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DIVISION\EVERYONE\LANDER-MIGRATION\Watershed\2025\Brooks Lake\"/>
    </mc:Choice>
  </mc:AlternateContent>
  <xr:revisionPtr revIDLastSave="0" documentId="13_ncr:1_{450A18EA-5BDD-49B0-8595-F880C6039260}" xr6:coauthVersionLast="36" xr6:coauthVersionMax="47" xr10:uidLastSave="{00000000-0000-0000-0000-000000000000}"/>
  <bookViews>
    <workbookView xWindow="-105" yWindow="-105" windowWidth="23250" windowHeight="12450" tabRatio="737" xr2:uid="{11B9CA8D-9CC4-4F17-88DD-C7CF1DF93E47}"/>
  </bookViews>
  <sheets>
    <sheet name="Brooks-Deepest" sheetId="1" r:id="rId1"/>
    <sheet name="UpperJadeLake" sheetId="2" r:id="rId2"/>
    <sheet name="LowerJadeLake" sheetId="3" r:id="rId3"/>
    <sheet name="RainbowLake" sheetId="4" r:id="rId4"/>
    <sheet name="UpperBrooksLake" sheetId="5" r:id="rId5"/>
    <sheet name="BLvsLJL"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<sst xmlns="http://schemas.openxmlformats.org/spreadsheetml/2006/main" count="1528" uniqueCount="215">
  <si>
    <t>Date</t>
  </si>
  <si>
    <t>Depth (m)</t>
  </si>
  <si>
    <t>Time</t>
  </si>
  <si>
    <r>
      <t>Temp (</t>
    </r>
    <r>
      <rPr>
        <b/>
        <sz val="10"/>
        <color theme="1"/>
        <rFont val="Calibri"/>
        <family val="2"/>
      </rPr>
      <t>°C)</t>
    </r>
  </si>
  <si>
    <t>pH</t>
  </si>
  <si>
    <r>
      <t>Cond (</t>
    </r>
    <r>
      <rPr>
        <b/>
        <sz val="10"/>
        <color theme="1"/>
        <rFont val="Calibri"/>
        <family val="2"/>
      </rPr>
      <t>µS/cm)</t>
    </r>
  </si>
  <si>
    <t>D.O. (%)</t>
  </si>
  <si>
    <t>ORP</t>
  </si>
  <si>
    <t>14:30</t>
  </si>
  <si>
    <t>12:15</t>
  </si>
  <si>
    <t>11:36</t>
  </si>
  <si>
    <t>11:58</t>
  </si>
  <si>
    <t>14:11</t>
  </si>
  <si>
    <t>09:35</t>
  </si>
  <si>
    <t>09:41</t>
  </si>
  <si>
    <t>09:44</t>
  </si>
  <si>
    <t>09:48</t>
  </si>
  <si>
    <t>09:51</t>
  </si>
  <si>
    <t>09:55</t>
  </si>
  <si>
    <t>09:58</t>
  </si>
  <si>
    <t>10:01</t>
  </si>
  <si>
    <t>10:04</t>
  </si>
  <si>
    <t>10:08</t>
  </si>
  <si>
    <t>10:13</t>
  </si>
  <si>
    <t>10:15</t>
  </si>
  <si>
    <t>10:20</t>
  </si>
  <si>
    <t>10:24</t>
  </si>
  <si>
    <t>10:26</t>
  </si>
  <si>
    <t>10:28</t>
  </si>
  <si>
    <t>10:31</t>
  </si>
  <si>
    <t>10:34</t>
  </si>
  <si>
    <t>10:37</t>
  </si>
  <si>
    <t>10:41</t>
  </si>
  <si>
    <t>11:27</t>
  </si>
  <si>
    <t>11:29</t>
  </si>
  <si>
    <t>11:45</t>
  </si>
  <si>
    <t>13:40</t>
  </si>
  <si>
    <t>12:04</t>
  </si>
  <si>
    <t>June 20, 2023 Brooks Lake- Deepest</t>
  </si>
  <si>
    <t>July 18, 2023 Brooks Lake- Deepest</t>
  </si>
  <si>
    <t>August 22, 2023 Brooks Lake- Deepest</t>
  </si>
  <si>
    <t>Notes: Conductance CCV unacceptable</t>
  </si>
  <si>
    <t>September 19, 2023 Brooks Lake- Deepest</t>
  </si>
  <si>
    <t>Notes: Dissolved oxygen CCV unacceptable</t>
  </si>
  <si>
    <t>October 17, 2023 Brooks Lake- Deepest</t>
  </si>
  <si>
    <t>July 19, 2023 Upper Jade Lake- Deepest</t>
  </si>
  <si>
    <t>D.O. (mg/L)</t>
  </si>
  <si>
    <t>August 23, 2023 Upper Jade Lake- Deepest</t>
  </si>
  <si>
    <t>September 20, 2023 Upper Jade Lake- Deepest</t>
  </si>
  <si>
    <t>October 18, 2023 Upper Jade Lake- Deepest</t>
  </si>
  <si>
    <t>Notes: Conductance CCV not acceptable</t>
  </si>
  <si>
    <t>Notes: Multi-parameter probe was malfunctioning. Values are after Factory Reset. Temperature, conductance, and dissolved oxygen values likely incorrect, so not included. pH CCV unacceptable for 7.00 buffer, and acceptable for 10.00 buffer. All data flagged and likely removed from analytical consideration.</t>
  </si>
  <si>
    <t>October 18, 2023 Lower Jade Lake- Deepest</t>
  </si>
  <si>
    <t>September 20, 2023 Lower Jade Lake- Deepest</t>
  </si>
  <si>
    <t>August 23, 2023 Lower Jade Lake- Deepest</t>
  </si>
  <si>
    <t>July 19, 2023 Lower Jade Lake- Deepest</t>
  </si>
  <si>
    <t>July 19, 2023 Rainbow Lake- Deepest</t>
  </si>
  <si>
    <t>August 23, 2023 Rainbow Lake- Deepest</t>
  </si>
  <si>
    <t>September 20, 2023 Rainbow Lake- Deepest</t>
  </si>
  <si>
    <t>October 18, 2023 Rainbow Lake- Deepest</t>
  </si>
  <si>
    <t>July 19, 2023 Upper Brooks Lake- Deepest</t>
  </si>
  <si>
    <t>August 23, 2023 Upper Brooks Lake- Deepest</t>
  </si>
  <si>
    <t>September 20, 2023 Upper Brooks Lake- Deepest</t>
  </si>
  <si>
    <t>October 18, 2023 Upper Brooks Lake- Deepest</t>
  </si>
  <si>
    <t>Notes: Depth of Upper Brooks Lake was 4.8 m, however, multi-parameter probe malfunction occurred at 3 meter depth reading, and temperature probe was not working from 3 meters onwards. Dissolved oxygen and conductance from 3 meters onwards also likely incorrect. So, likely flag and remove from analytical consideration the temperature, dissolved oxygen, and conductance data. pH CCV unacceptable for 7.00 buffer, and acceptable for 10.00 buffer.</t>
  </si>
  <si>
    <t>June 25, 2024 Brooks Lake- Deepest</t>
  </si>
  <si>
    <t>July 3, 2024 Lower Jade Lake- Deepest</t>
  </si>
  <si>
    <t>July 3, 2024 Upper Jade Lake- Deepest</t>
  </si>
  <si>
    <t>July 24, 2024 Rainbow Lake- Deepest</t>
  </si>
  <si>
    <t>14:50</t>
  </si>
  <si>
    <t>July 24, 2024 Upper Brooks Lake- Deepest</t>
  </si>
  <si>
    <t>July 24, 2024 Lower Jade Lake- Deepest</t>
  </si>
  <si>
    <t>July 24, 2024 Upper Jade Lake- Deepest</t>
  </si>
  <si>
    <t>July 23, 2024 Brooks Lake- Deepest</t>
  </si>
  <si>
    <t>August 5, 2024 Brooks Lake- Deepest</t>
  </si>
  <si>
    <t>August 21, 2024 Upper Jade Lake- Deepest</t>
  </si>
  <si>
    <t>August 21, 2024 Lower Jade Lake- Deepest</t>
  </si>
  <si>
    <t>August 21, 2024 Rainbow Lake- Deepest</t>
  </si>
  <si>
    <t>August 21, 2024 Upper Brooks Lake- Deepest</t>
  </si>
  <si>
    <t>September 24, 2024 Brooks Lake- Deepest</t>
  </si>
  <si>
    <t>September 25, 2024 Lower Jade Lake- Deepest</t>
  </si>
  <si>
    <t>September 25, 2024 Rainbow Lake- Deepest</t>
  </si>
  <si>
    <t>13:30</t>
  </si>
  <si>
    <t>September 25, 2024 Upper Brooks Lake- Deepest</t>
  </si>
  <si>
    <t>10:55</t>
  </si>
  <si>
    <t>October 15, 2024 Brooks Lake- Deepest</t>
  </si>
  <si>
    <t>October 16, 2024 Upper Jade Lake- Deepest</t>
  </si>
  <si>
    <t>October 16, 2024 Lower Jade Lake- Deepest</t>
  </si>
  <si>
    <t>October 16, 2024 Rainbow Lake- Deepest</t>
  </si>
  <si>
    <t>*</t>
  </si>
  <si>
    <t>* - Probe errored and could no longer read D.O. from 6m and deeper.</t>
  </si>
  <si>
    <t>October 16, 2024 Upper Brooks Lake- Deepest</t>
  </si>
  <si>
    <t>11:16</t>
  </si>
  <si>
    <t>12:00</t>
  </si>
  <si>
    <t>August 20, 2024 Brooks Lake- Deepest</t>
  </si>
  <si>
    <t>Note: pH CCV unacceptable</t>
  </si>
  <si>
    <t>September 25, 2024 Upper Jade Lake- Deepest</t>
  </si>
  <si>
    <t>Note: Conductance and DO CCV unacceptable.</t>
  </si>
  <si>
    <t>Note: Conductance and DO CCV unacceptable. The DO problem occurred at Rainbow Lake, after Upper Brooks Lake was sampled, which was why DO CCV failed. These field parameter readings at Upper Brooks may be reasonably representative of actual field conditions.</t>
  </si>
  <si>
    <t>TP (mg/L)</t>
  </si>
  <si>
    <t>TN (mg/L)</t>
  </si>
  <si>
    <t>TN:TP</t>
  </si>
  <si>
    <t>Early August</t>
  </si>
  <si>
    <t>July 23</t>
  </si>
  <si>
    <t>September 23</t>
  </si>
  <si>
    <t>August 23</t>
  </si>
  <si>
    <t>October 23</t>
  </si>
  <si>
    <t>June 24</t>
  </si>
  <si>
    <t>July 24</t>
  </si>
  <si>
    <t>August 24</t>
  </si>
  <si>
    <t>September 24</t>
  </si>
  <si>
    <t>October 24</t>
  </si>
  <si>
    <t>T</t>
  </si>
  <si>
    <t>Look at Summer Growing Season Comparison between Brooks Lake and Lower Jade Lake</t>
  </si>
  <si>
    <t>Note: pH CCV unacceptable (7.33/10.28)</t>
  </si>
  <si>
    <t>Note: pH CCV unacceptable (7.33/10.28).</t>
  </si>
  <si>
    <t>Notes: Dissolved oxygen CCV unacceptable (126.64%).</t>
  </si>
  <si>
    <t>Note: pH CCV unacceptable (6.58/9.70).</t>
  </si>
  <si>
    <t>March 24, 2025 Brooks Lake- Deepest</t>
  </si>
  <si>
    <t>March 25</t>
  </si>
  <si>
    <t>June 10, 2025 Rainbow Lake- Deepest</t>
  </si>
  <si>
    <t>16:00</t>
  </si>
  <si>
    <t>June 10, 2025 Upper Brooks Lake- Deepest</t>
  </si>
  <si>
    <t xml:space="preserve">No profile collected on this day - weather and timing did not permit the ability to sample. </t>
  </si>
  <si>
    <t>June 10, 2025 Brooks Lake- Deepest</t>
  </si>
  <si>
    <t>June 2025</t>
  </si>
  <si>
    <t>June 10, 2025 Lower Jade Lake- Deepest</t>
  </si>
  <si>
    <t>17:00</t>
  </si>
  <si>
    <t>June 10, 2025 Upper Jade Lake- Deepest</t>
  </si>
  <si>
    <t>15:06</t>
  </si>
  <si>
    <t>June 25, 2025 Brooks Lake- Deepest</t>
  </si>
  <si>
    <t>June 24, 2025 Lower Jade Lake- Deepest</t>
  </si>
  <si>
    <t>13:50</t>
  </si>
  <si>
    <t>June 24, 2025 Upper Jade Lake- Deepest</t>
  </si>
  <si>
    <t>10:53</t>
  </si>
  <si>
    <t>June 24, 2025 Rainbow Lake- Deepest</t>
  </si>
  <si>
    <t>14:35</t>
  </si>
  <si>
    <t>June 24, 2025 Upper Brooks Lake- Deepest</t>
  </si>
  <si>
    <t>12:18</t>
  </si>
  <si>
    <t>July 8, 2025 Brooks Lake- Deepest</t>
  </si>
  <si>
    <t>July 2025</t>
  </si>
  <si>
    <t>July 9, 2025 Upper Jade Lake- Deepest</t>
  </si>
  <si>
    <t>18:20</t>
  </si>
  <si>
    <t>July 9, 2025 Rainbow Lake- Deepest</t>
  </si>
  <si>
    <t>12:07</t>
  </si>
  <si>
    <t>Note: pH CCV unacceptable (7.26/10.74).</t>
  </si>
  <si>
    <t>July 9, 2025 Upper Brooks Lake- Deepest</t>
  </si>
  <si>
    <t>July 9, 2025 Lower Jade Lake- Deepest</t>
  </si>
  <si>
    <t>15:50</t>
  </si>
  <si>
    <t>July 23, 2025 Brooks Lake- Deepest</t>
  </si>
  <si>
    <t>12:01</t>
  </si>
  <si>
    <t>July 22, 2025 Upper Brooks Lake- Deepest</t>
  </si>
  <si>
    <t>July 22, 2025 Rainbow Lake- Deepest</t>
  </si>
  <si>
    <t>14:15</t>
  </si>
  <si>
    <t>July 22, 2025 Lower Jade Lake- Deepest</t>
  </si>
  <si>
    <t>14:34</t>
  </si>
  <si>
    <t>July 22, 2025 Upper Jade Lake- Deepest</t>
  </si>
  <si>
    <t>11:33</t>
  </si>
  <si>
    <t>August 6, 2025 Brooks Lake- Deepest</t>
  </si>
  <si>
    <t>August 2025</t>
  </si>
  <si>
    <t>August 5, 2025 Upper Jade Lake- Deepest</t>
  </si>
  <si>
    <t>16:55</t>
  </si>
  <si>
    <t>August 5, 2025 Lower Jade Lake- Deepest</t>
  </si>
  <si>
    <t>14:49</t>
  </si>
  <si>
    <t>August 5, 2025 Upper Brooks Lake- Deepest</t>
  </si>
  <si>
    <t>9:39</t>
  </si>
  <si>
    <t>August 5, 2025 Rainbow Lake- Deepest</t>
  </si>
  <si>
    <t>11:37</t>
  </si>
  <si>
    <t>August 20, 2025 Brooks Lake- Deepest</t>
  </si>
  <si>
    <t>Note: Vertical profile was interrupted due to a thunderstorm that passed through, crew went to shore due to lightning.</t>
  </si>
  <si>
    <t>August 19, 2025 Upper Jade Lake- Deepest</t>
  </si>
  <si>
    <t>10:45</t>
  </si>
  <si>
    <t>August 19, 2025 Lower Jade Lake- Deepest</t>
  </si>
  <si>
    <t>14:32</t>
  </si>
  <si>
    <t>August 19, 2025 Rainbow Lake- Deepest</t>
  </si>
  <si>
    <t>August 19, 2025 Upper Brooks Lake- Deepest</t>
  </si>
  <si>
    <t>11:05</t>
  </si>
  <si>
    <t>September 2025</t>
  </si>
  <si>
    <t>September 2, 2025 Brooks Lake- Deepest</t>
  </si>
  <si>
    <t>September 2, 2025 Upper Brooks Lake- Deepest</t>
  </si>
  <si>
    <t>14:06</t>
  </si>
  <si>
    <t>Note: Conductance CCV unacceptable.</t>
  </si>
  <si>
    <t>September 2, 2025 Rainbow Lake- Deepest</t>
  </si>
  <si>
    <t>16:41</t>
  </si>
  <si>
    <t>September 3, 2025 Upper Jade Lake- Deepest</t>
  </si>
  <si>
    <t>9:25</t>
  </si>
  <si>
    <t>September 3, 2025 Lower Jade Lake- Deepest</t>
  </si>
  <si>
    <t>September 16, 2025 Lower Jade Lake- Deepest</t>
  </si>
  <si>
    <t>Note: Conductance CCV unacceptable</t>
  </si>
  <si>
    <t>September 16, 2025 Upper Jade Lake- Deepest</t>
  </si>
  <si>
    <t>11:18</t>
  </si>
  <si>
    <t>September 17, 2025 Brooks Lake- Deepest</t>
  </si>
  <si>
    <t>September 16, 2025 Rainbow Lake- Deepest</t>
  </si>
  <si>
    <t>September 30, 2025 Rainbow Lake- Deepest</t>
  </si>
  <si>
    <t>September 16, 2025 Upper Brooks Lake- Deepest</t>
  </si>
  <si>
    <t>September 30, 2025 Upper Brooks Lake- Deepest</t>
  </si>
  <si>
    <t>10:16</t>
  </si>
  <si>
    <t>October 1, 2025 Upper Jade Lake- Deepest</t>
  </si>
  <si>
    <t>October 2025</t>
  </si>
  <si>
    <t>10:21</t>
  </si>
  <si>
    <t>October 1, 2025 Lower Jade Lake- Deepest</t>
  </si>
  <si>
    <t>October 1, 2025 Brooks Lake- Deepest</t>
  </si>
  <si>
    <t xml:space="preserve">Note: Issues with temperature, conductivity and ORP values; reading negative temps at first. </t>
  </si>
  <si>
    <t>15:21</t>
  </si>
  <si>
    <t>Note: Issues with temperature, conductivity and ORP values; reading negative temps at times.</t>
  </si>
  <si>
    <t>12:09</t>
  </si>
  <si>
    <t>October 14, 2025 Brooks Lake- Deepest</t>
  </si>
  <si>
    <t>October 15, 2025 Upper Brooks Lake- Deepest</t>
  </si>
  <si>
    <t>14:10</t>
  </si>
  <si>
    <t>October 15, 2025 Rainbow Lake- Deepest</t>
  </si>
  <si>
    <t>October 15, 2025 Lower Jade Lake- Deepest</t>
  </si>
  <si>
    <t>13:05</t>
  </si>
  <si>
    <t>October 15, 2025 Upper Jade Lake- Deepest</t>
  </si>
  <si>
    <t>Note: Field personnel logged this profile using VuSitu software, data exported to .csv file, then data from appropriate depths put into the above standard vertical profile format.</t>
  </si>
  <si>
    <t>11:02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</si>
</sst>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8" x14ac:knownFonts="1">
    <font>
      <sz val="11"/>
      <color theme="1"/>
      <name val="Calibri"/>
      <family val="2"/>
      <scheme val="minor"/>
    </font>
    <font>
      <b/>
      <sz val="10"/>
      <color theme="1"/>
      <name val="Calibri"/>
      <family val="2"/>
      <scheme val="minor"/>
    </font>
    <font>
      <b/>
      <sz val="10"/>
      <color theme="1"/>
      <name val="Calibri"/>
      <family val="2"/>
    </font>
    <font>
      <sz val="10"/>
      <color theme="1"/>
      <name val="Calibri"/>
      <family val="2"/>
      <scheme val="minor"/>
    </font>
    <font>
      <sz val="10"/>
      <color rgb="FFFF0000"/>
      <name val="Calibri"/>
      <family val="2"/>
      <scheme val="minor"/>
    </font>
    <font>
      <b/>
      <sz val="12"/>
      <color theme="1"/>
      <name val="Calibri"/>
      <family val="2"/>
      <scheme val="minor"/>
    </font>
    <font>
      <sz val="10"/>
      <name val="Calibri"/>
      <family val="2"/>
      <scheme val="minor"/>
    </font>
    <font>
      <b/>
      <sz val="11"/>
      <color theme="1"/>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theme="8"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s>
  <cellStyleXfs count="1">
    <xf numFmtId="0" fontId="0" fillId="0" borderId="0"/>
  </cellStyleXfs>
  <cellXfs count="71">
    <xf numFmtId="0" fontId="0" fillId="0" borderId="0" xfId="0"/>
    <xf numFmtId="0" fontId="1" fillId="0" borderId="0" xfId="0" applyFont="1" applyAlignment="1">
      <alignment horizontal="center"/>
    </xf>
    <xf numFmtId="0" fontId="3" fillId="0" borderId="0" xfId="0" applyFont="1"/>
    <xf numFmtId="20" fontId="3" fillId="0" borderId="0" xfId="0" applyNumberFormat="1" applyFont="1"/>
    <xf numFmtId="49" fontId="3" fillId="0" borderId="0" xfId="0" applyNumberFormat="1" applyFont="1"/>
    <xf numFmtId="49" fontId="3" fillId="0" borderId="0" xfId="0" applyNumberFormat="1" applyFont="1" applyAlignment="1">
      <alignment horizontal="right"/>
    </xf>
    <xf numFmtId="0" fontId="3" fillId="0" borderId="0" xfId="0" applyFont="1" applyAlignment="1">
      <alignment horizontal="right"/>
    </xf>
    <xf numFmtId="0" fontId="4" fillId="0" borderId="0" xfId="0" applyFont="1"/>
    <xf numFmtId="0" fontId="1" fillId="0" borderId="1" xfId="0" applyFont="1" applyBorder="1" applyAlignment="1">
      <alignment horizontal="center"/>
    </xf>
    <xf numFmtId="0" fontId="1" fillId="0" borderId="1" xfId="0" applyFont="1" applyBorder="1" applyAlignment="1">
      <alignment horizontal="left"/>
    </xf>
    <xf numFmtId="14" fontId="3" fillId="0" borderId="1" xfId="0" applyNumberFormat="1" applyFont="1" applyBorder="1"/>
    <xf numFmtId="0" fontId="3" fillId="0" borderId="1" xfId="0" applyFont="1" applyBorder="1"/>
    <xf numFmtId="20" fontId="3" fillId="0" borderId="1" xfId="0" applyNumberFormat="1" applyFont="1" applyBorder="1"/>
    <xf numFmtId="49" fontId="3" fillId="0" borderId="1" xfId="0" applyNumberFormat="1" applyFont="1" applyBorder="1" applyAlignment="1">
      <alignment horizontal="right"/>
    </xf>
    <xf numFmtId="0" fontId="4" fillId="0" borderId="1" xfId="0" applyFont="1" applyBorder="1"/>
    <xf numFmtId="0" fontId="3" fillId="0" borderId="1" xfId="0" applyFont="1" applyBorder="1" applyAlignment="1">
      <alignment horizontal="right"/>
    </xf>
    <xf numFmtId="20" fontId="3" fillId="0" borderId="1" xfId="0" applyNumberFormat="1" applyFont="1" applyBorder="1" applyAlignment="1">
      <alignment horizontal="right"/>
    </xf>
    <xf numFmtId="0" fontId="6" fillId="0" borderId="1" xfId="0" applyFont="1" applyBorder="1"/>
    <xf numFmtId="20" fontId="6" fillId="0" borderId="1" xfId="0" applyNumberFormat="1" applyFont="1" applyBorder="1"/>
    <xf numFmtId="49" fontId="3" fillId="0" borderId="1" xfId="0" applyNumberFormat="1" applyFont="1" applyBorder="1"/>
    <xf numFmtId="0" fontId="3" fillId="0" borderId="1" xfId="0" applyFont="1" applyBorder="1" applyAlignment="1">
      <alignment horizontal="center"/>
    </xf>
    <xf numFmtId="0" fontId="1" fillId="0" borderId="5" xfId="0" applyFont="1" applyBorder="1" applyAlignment="1">
      <alignment horizontal="center"/>
    </xf>
    <xf numFmtId="0" fontId="1" fillId="0" borderId="5" xfId="0" applyFont="1" applyBorder="1" applyAlignment="1">
      <alignment horizontal="left"/>
    </xf>
    <xf numFmtId="0" fontId="1" fillId="0" borderId="5" xfId="0" applyFont="1" applyBorder="1"/>
    <xf numFmtId="2" fontId="3" fillId="0" borderId="1" xfId="0" applyNumberFormat="1" applyFont="1" applyBorder="1"/>
    <xf numFmtId="0" fontId="3" fillId="3" borderId="1" xfId="0" applyFont="1" applyFill="1" applyBorder="1"/>
    <xf numFmtId="0" fontId="7" fillId="0" borderId="0" xfId="0" applyFont="1"/>
    <xf numFmtId="0" fontId="3" fillId="5" borderId="1" xfId="0" applyFont="1" applyFill="1" applyBorder="1"/>
    <xf numFmtId="0" fontId="0" fillId="5" borderId="0" xfId="0" applyFill="1"/>
    <xf numFmtId="164" fontId="3" fillId="0" borderId="1" xfId="0" applyNumberFormat="1" applyFont="1" applyBorder="1" applyAlignment="1">
      <alignment horizontal="right"/>
    </xf>
    <xf numFmtId="0" fontId="3" fillId="6" borderId="1" xfId="0" applyFont="1" applyFill="1" applyBorder="1"/>
    <xf numFmtId="0" fontId="3" fillId="7" borderId="1" xfId="0" applyFont="1" applyFill="1" applyBorder="1"/>
    <xf numFmtId="0" fontId="0" fillId="7" borderId="0" xfId="0" applyFill="1"/>
    <xf numFmtId="0" fontId="3" fillId="7" borderId="1" xfId="0" applyFont="1" applyFill="1" applyBorder="1" applyAlignment="1">
      <alignment horizontal="center"/>
    </xf>
    <xf numFmtId="0" fontId="3" fillId="0" borderId="1" xfId="0" applyFont="1" applyFill="1" applyBorder="1"/>
    <xf numFmtId="0" fontId="3" fillId="0" borderId="1" xfId="0" applyFont="1" applyFill="1" applyBorder="1" applyAlignment="1">
      <alignment horizontal="center"/>
    </xf>
    <xf numFmtId="0" fontId="3" fillId="0" borderId="8" xfId="0" applyFont="1" applyFill="1" applyBorder="1"/>
    <xf numFmtId="17" fontId="3" fillId="0" borderId="1" xfId="0" applyNumberFormat="1" applyFont="1" applyBorder="1"/>
    <xf numFmtId="0" fontId="0" fillId="3" borderId="0" xfId="0" applyFill="1"/>
    <xf numFmtId="0" fontId="1" fillId="0" borderId="1" xfId="0" applyFont="1" applyBorder="1" applyAlignment="1">
      <alignment horizontal="left"/>
    </xf>
    <xf numFmtId="0" fontId="1" fillId="0" borderId="1" xfId="0" applyFont="1" applyBorder="1" applyAlignment="1">
      <alignment horizontal="left"/>
    </xf>
    <xf numFmtId="0" fontId="0" fillId="0" borderId="0" xfId="0" applyFill="1"/>
    <xf numFmtId="0" fontId="0" fillId="7" borderId="0" xfId="0" applyFill="1" applyAlignment="1">
      <alignment horizontal="center"/>
    </xf>
    <xf numFmtId="0" fontId="0" fillId="7" borderId="1" xfId="0" applyFont="1" applyFill="1" applyBorder="1" applyAlignment="1">
      <alignment horizontal="center"/>
    </xf>
    <xf numFmtId="0" fontId="5" fillId="4" borderId="1" xfId="0" applyFont="1" applyFill="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6" fillId="0" borderId="1" xfId="0" applyFont="1" applyBorder="1" applyAlignment="1">
      <alignment horizontal="left"/>
    </xf>
    <xf numFmtId="0" fontId="5" fillId="2" borderId="1" xfId="0" applyFont="1" applyFill="1" applyBorder="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1" fillId="0" borderId="1" xfId="0" applyFont="1" applyBorder="1" applyAlignment="1">
      <alignment horizontal="left"/>
    </xf>
    <xf numFmtId="0" fontId="5" fillId="0" borderId="1" xfId="0" applyFont="1" applyBorder="1" applyAlignment="1">
      <alignment horizontal="center"/>
    </xf>
    <xf numFmtId="0" fontId="1" fillId="0" borderId="1" xfId="0" applyFont="1" applyFill="1" applyBorder="1" applyAlignment="1">
      <alignment horizontal="left"/>
    </xf>
    <xf numFmtId="0" fontId="6" fillId="0" borderId="1" xfId="0" applyFont="1" applyBorder="1" applyAlignment="1">
      <alignment horizontal="left" wrapText="1"/>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1" xfId="0" applyFont="1" applyBorder="1" applyAlignment="1">
      <alignment horizontal="left" wrapText="1"/>
    </xf>
    <xf numFmtId="49" fontId="5" fillId="0" borderId="1" xfId="0" applyNumberFormat="1"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1" fillId="0" borderId="1" xfId="0" applyFont="1" applyBorder="1" applyAlignment="1">
      <alignment horizontal="left" wrapText="1"/>
    </xf>
    <xf numFmtId="0" fontId="3"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Brooks Lake- Deepest</a:t>
            </a:r>
          </a:p>
        </c:rich>
      </c:tx>
      <c:layout>
        <c:manualLayout>
          <c:xMode val="edge"/>
          <c:yMode val="edge"/>
          <c:x val="0.42518424787078535"/>
          <c:y val="2.07906787911066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71763693595764E-2"/>
          <c:y val="0.1544694684425508"/>
          <c:w val="0.86996849535657161"/>
          <c:h val="0.73880359193081568"/>
        </c:manualLayout>
      </c:layout>
      <c:scatterChart>
        <c:scatterStyle val="lineMarker"/>
        <c:varyColors val="0"/>
        <c:ser>
          <c:idx val="0"/>
          <c:order val="0"/>
          <c:tx>
            <c:strRef>
              <c:f>'Brooks-Deepest'!$A$3</c:f>
              <c:strCache>
                <c:ptCount val="1"/>
                <c:pt idx="0">
                  <c:v>6/20/2023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'Brooks-Deepest'!$D$3:$D$22</c:f>
              <c:numCache>
                <c:formatCode>General</c:formatCode>
                <c:ptCount val="20"/>
                <c:pt idx="0">
                  <c:v>7.91</c:v>
                </c:pt>
                <c:pt idx="1">
                  <c:v>7.9</c:v>
                </c:pt>
                <c:pt idx="2">
                  <c:v>7.88</c:v>
                </c:pt>
                <c:pt idx="3">
                  <c:v>7.86</c:v>
                </c:pt>
                <c:pt idx="4">
                  <c:v>7.84</c:v>
                </c:pt>
                <c:pt idx="5">
                  <c:v>7.75</c:v>
                </c:pt>
                <c:pt idx="6">
                  <c:v>7.75</c:v>
                </c:pt>
                <c:pt idx="7">
                  <c:v>7.72</c:v>
                </c:pt>
                <c:pt idx="8">
                  <c:v>7.69</c:v>
                </c:pt>
                <c:pt idx="9">
                  <c:v>7.19</c:v>
                </c:pt>
                <c:pt idx="10">
                  <c:v>6.42</c:v>
                </c:pt>
                <c:pt idx="11">
                  <c:v>6.07</c:v>
                </c:pt>
                <c:pt idx="12">
                  <c:v>5.53</c:v>
                </c:pt>
                <c:pt idx="13">
                  <c:v>5.31</c:v>
                </c:pt>
                <c:pt idx="14">
                  <c:v>4.97</c:v>
                </c:pt>
                <c:pt idx="15">
                  <c:v>4.78</c:v>
                </c:pt>
                <c:pt idx="16">
                  <c:v>4.7699999999999996</c:v>
                </c:pt>
                <c:pt idx="17">
                  <c:v>4.76</c:v>
                </c:pt>
                <c:pt idx="18">
                  <c:v>4.7300000000000004</c:v>
                </c:pt>
                <c:pt idx="19">
                  <c:v>4.7699999999999996</c:v>
                </c:pt>
              </c:numCache>
            </c:numRef>
          </c:xVal>
          <c:yVal>
            <c:numRef>
              <c:f>'Brooks-Deepest'!$B$3:$B$22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1CC6-4E23-8EFF-D9C402BEA0FE}"/>
            </c:ext>
          </c:extLst>
        </c:ser>
        <c:ser>
          <c:idx val="1"/>
          <c:order val="1"/>
          <c:tx>
            <c:strRef>
              <c:f>'Brooks-Deepest'!$A$26</c:f>
              <c:strCache>
                <c:ptCount val="1"/>
                <c:pt idx="0">
                  <c:v>7/18/2023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'Brooks-Deepest'!$D$26:$D$45</c:f>
              <c:numCache>
                <c:formatCode>General</c:formatCode>
                <c:ptCount val="20"/>
                <c:pt idx="0">
                  <c:v>15.8</c:v>
                </c:pt>
                <c:pt idx="1">
                  <c:v>15.8</c:v>
                </c:pt>
                <c:pt idx="2">
                  <c:v>15.8</c:v>
                </c:pt>
                <c:pt idx="3">
                  <c:v>15.8</c:v>
                </c:pt>
                <c:pt idx="4">
                  <c:v>15.7</c:v>
                </c:pt>
                <c:pt idx="5">
                  <c:v>15.7</c:v>
                </c:pt>
                <c:pt idx="6">
                  <c:v>15.2</c:v>
                </c:pt>
                <c:pt idx="7">
                  <c:v>13.6</c:v>
                </c:pt>
                <c:pt idx="8">
                  <c:v>11.2</c:v>
                </c:pt>
                <c:pt idx="9">
                  <c:v>10.199999999999999</c:v>
                </c:pt>
                <c:pt idx="10">
                  <c:v>8.8000000000000007</c:v>
                </c:pt>
                <c:pt idx="11">
                  <c:v>7.6</c:v>
                </c:pt>
                <c:pt idx="12">
                  <c:v>7.3</c:v>
                </c:pt>
                <c:pt idx="13">
                  <c:v>6.9</c:v>
                </c:pt>
                <c:pt idx="14">
                  <c:v>6.7</c:v>
                </c:pt>
                <c:pt idx="15">
                  <c:v>6.4</c:v>
                </c:pt>
                <c:pt idx="16">
                  <c:v>6.1</c:v>
                </c:pt>
                <c:pt idx="17">
                  <c:v>5.8</c:v>
                </c:pt>
                <c:pt idx="18">
                  <c:v>5.7</c:v>
                </c:pt>
                <c:pt idx="19">
                  <c:v>5.7</c:v>
                </c:pt>
              </c:numCache>
            </c:numRef>
          </c:xVal>
          <c:yVal>
            <c:numRef>
              <c:f>'Brooks-Deepest'!$B$26:$B$45</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1CC6-4E23-8EFF-D9C402BEA0FE}"/>
            </c:ext>
          </c:extLst>
        </c:ser>
        <c:ser>
          <c:idx val="2"/>
          <c:order val="2"/>
          <c:tx>
            <c:strRef>
              <c:f>'Brooks-Deepest'!$A$49</c:f>
              <c:strCache>
                <c:ptCount val="1"/>
                <c:pt idx="0">
                  <c:v>8/22/2023</c:v>
                </c:pt>
              </c:strCache>
            </c:strRef>
          </c:tx>
          <c:spPr>
            <a:ln w="19050" cap="rnd">
              <a:solidFill>
                <a:schemeClr val="accent3"/>
              </a:solidFill>
              <a:round/>
            </a:ln>
            <a:effectLst/>
          </c:spPr>
          <c:marker>
            <c:symbol val="circle"/>
            <c:size val="4"/>
            <c:spPr>
              <a:solidFill>
                <a:schemeClr val="accent3"/>
              </a:solidFill>
              <a:ln w="9525">
                <a:solidFill>
                  <a:schemeClr val="accent3"/>
                </a:solidFill>
              </a:ln>
              <a:effectLst/>
            </c:spPr>
          </c:marker>
          <c:xVal>
            <c:numRef>
              <c:f>'Brooks-Deepest'!$D$49:$D$68</c:f>
              <c:numCache>
                <c:formatCode>General</c:formatCode>
                <c:ptCount val="20"/>
                <c:pt idx="0">
                  <c:v>15.37</c:v>
                </c:pt>
                <c:pt idx="1">
                  <c:v>15.36</c:v>
                </c:pt>
                <c:pt idx="2">
                  <c:v>15.36</c:v>
                </c:pt>
                <c:pt idx="3">
                  <c:v>15.36</c:v>
                </c:pt>
                <c:pt idx="4">
                  <c:v>15.34</c:v>
                </c:pt>
                <c:pt idx="5">
                  <c:v>15.34</c:v>
                </c:pt>
                <c:pt idx="6">
                  <c:v>14.88</c:v>
                </c:pt>
                <c:pt idx="7">
                  <c:v>12.95</c:v>
                </c:pt>
                <c:pt idx="8">
                  <c:v>11.86</c:v>
                </c:pt>
                <c:pt idx="9">
                  <c:v>10.73</c:v>
                </c:pt>
                <c:pt idx="10">
                  <c:v>9.34</c:v>
                </c:pt>
                <c:pt idx="11">
                  <c:v>8.2899999999999991</c:v>
                </c:pt>
                <c:pt idx="12">
                  <c:v>7.64</c:v>
                </c:pt>
                <c:pt idx="13">
                  <c:v>7.37</c:v>
                </c:pt>
                <c:pt idx="14">
                  <c:v>7.41</c:v>
                </c:pt>
                <c:pt idx="15">
                  <c:v>7.54</c:v>
                </c:pt>
                <c:pt idx="16">
                  <c:v>7.64</c:v>
                </c:pt>
                <c:pt idx="17">
                  <c:v>7.73</c:v>
                </c:pt>
                <c:pt idx="18">
                  <c:v>7.78</c:v>
                </c:pt>
                <c:pt idx="19">
                  <c:v>7.78</c:v>
                </c:pt>
              </c:numCache>
            </c:numRef>
          </c:xVal>
          <c:yVal>
            <c:numRef>
              <c:f>'Brooks-Deepest'!$B$49:$B$68</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1CC6-4E23-8EFF-D9C402BEA0FE}"/>
            </c:ext>
          </c:extLst>
        </c:ser>
        <c:ser>
          <c:idx val="3"/>
          <c:order val="3"/>
          <c:tx>
            <c:strRef>
              <c:f>'Brooks-Deepest'!$A$73</c:f>
              <c:strCache>
                <c:ptCount val="1"/>
                <c:pt idx="0">
                  <c:v>9/19/2023</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'Brooks-Deepest'!$D$73:$D$92</c:f>
              <c:numCache>
                <c:formatCode>General</c:formatCode>
                <c:ptCount val="20"/>
                <c:pt idx="0">
                  <c:v>11.79</c:v>
                </c:pt>
                <c:pt idx="1">
                  <c:v>11.8</c:v>
                </c:pt>
                <c:pt idx="2">
                  <c:v>11.83</c:v>
                </c:pt>
                <c:pt idx="3">
                  <c:v>11.8</c:v>
                </c:pt>
                <c:pt idx="4">
                  <c:v>11.78</c:v>
                </c:pt>
                <c:pt idx="5">
                  <c:v>11.77</c:v>
                </c:pt>
                <c:pt idx="6">
                  <c:v>11.76</c:v>
                </c:pt>
                <c:pt idx="7">
                  <c:v>11.73</c:v>
                </c:pt>
                <c:pt idx="8">
                  <c:v>11.42</c:v>
                </c:pt>
                <c:pt idx="9">
                  <c:v>10.84</c:v>
                </c:pt>
                <c:pt idx="10">
                  <c:v>10.54</c:v>
                </c:pt>
                <c:pt idx="11">
                  <c:v>9.7799999999999994</c:v>
                </c:pt>
                <c:pt idx="12">
                  <c:v>7.98</c:v>
                </c:pt>
                <c:pt idx="13">
                  <c:v>7.72</c:v>
                </c:pt>
                <c:pt idx="14">
                  <c:v>7.75</c:v>
                </c:pt>
                <c:pt idx="15">
                  <c:v>7.76</c:v>
                </c:pt>
                <c:pt idx="16">
                  <c:v>7.8</c:v>
                </c:pt>
                <c:pt idx="17">
                  <c:v>7.8</c:v>
                </c:pt>
                <c:pt idx="18">
                  <c:v>7.81</c:v>
                </c:pt>
                <c:pt idx="19">
                  <c:v>7.86</c:v>
                </c:pt>
              </c:numCache>
            </c:numRef>
          </c:xVal>
          <c:yVal>
            <c:numRef>
              <c:f>'Brooks-Deepest'!$B$73:$B$92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3-1CC6-4E23-8EFF-D9C402BEA0FE}"/>
            </c:ext>
          </c:extLst>
        </c:ser>
        <c:ser>
          <c:idx val="4"/>
          <c:order val="4"/>
          <c:tx>
            <c:strRef>
              <c:f>'Brooks-Deepest'!$A$97</c:f>
              <c:strCache>
                <c:ptCount val="1"/>
                <c:pt idx="0">
                  <c:v>10/17/2023</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'Brooks-Deepest'!$D$97:$D$116</c:f>
              <c:numCache>
                <c:formatCode>General</c:formatCode>
                <c:ptCount val="20"/>
                <c:pt idx="0">
                  <c:v>7.36</c:v>
                </c:pt>
                <c:pt idx="1">
                  <c:v>7.35</c:v>
                </c:pt>
                <c:pt idx="2">
                  <c:v>7.36</c:v>
                </c:pt>
                <c:pt idx="3">
                  <c:v>7.31</c:v>
                </c:pt>
                <c:pt idx="4">
                  <c:v>7.21</c:v>
                </c:pt>
                <c:pt idx="5">
                  <c:v>7.33</c:v>
                </c:pt>
                <c:pt idx="6">
                  <c:v>7.17</c:v>
                </c:pt>
                <c:pt idx="7">
                  <c:v>7.18</c:v>
                </c:pt>
                <c:pt idx="8">
                  <c:v>7.13</c:v>
                </c:pt>
                <c:pt idx="9">
                  <c:v>7.13</c:v>
                </c:pt>
                <c:pt idx="10">
                  <c:v>7.1</c:v>
                </c:pt>
                <c:pt idx="11">
                  <c:v>7.08</c:v>
                </c:pt>
                <c:pt idx="12">
                  <c:v>7.07</c:v>
                </c:pt>
                <c:pt idx="13">
                  <c:v>7.07</c:v>
                </c:pt>
                <c:pt idx="14">
                  <c:v>7.06</c:v>
                </c:pt>
                <c:pt idx="15">
                  <c:v>7.01</c:v>
                </c:pt>
                <c:pt idx="16">
                  <c:v>7</c:v>
                </c:pt>
                <c:pt idx="17">
                  <c:v>7.01</c:v>
                </c:pt>
                <c:pt idx="18">
                  <c:v>7</c:v>
                </c:pt>
                <c:pt idx="19">
                  <c:v>6.97</c:v>
                </c:pt>
              </c:numCache>
            </c:numRef>
          </c:xVal>
          <c:yVal>
            <c:numRef>
              <c:f>'Brooks-Deepest'!$B$97:$B$116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4-1CC6-4E23-8EFF-D9C402BEA0FE}"/>
            </c:ext>
          </c:extLst>
        </c:ser>
        <c:ser>
          <c:idx val="5"/>
          <c:order val="5"/>
          <c:tx>
            <c:strRef>
              <c:f>'Brooks-Deepest'!$A$121</c:f>
              <c:strCache>
                <c:ptCount val="1"/>
                <c:pt idx="0">
                  <c:v>6/25/2024</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'Brooks-Deepest'!$D$121:$D$140</c:f>
              <c:numCache>
                <c:formatCode>General</c:formatCode>
                <c:ptCount val="20"/>
                <c:pt idx="0">
                  <c:v>11.4</c:v>
                </c:pt>
                <c:pt idx="1">
                  <c:v>11.42</c:v>
                </c:pt>
                <c:pt idx="2">
                  <c:v>11.42</c:v>
                </c:pt>
                <c:pt idx="3">
                  <c:v>11.33</c:v>
                </c:pt>
                <c:pt idx="4">
                  <c:v>11.07</c:v>
                </c:pt>
                <c:pt idx="5">
                  <c:v>11.05</c:v>
                </c:pt>
                <c:pt idx="6">
                  <c:v>11</c:v>
                </c:pt>
                <c:pt idx="7">
                  <c:v>10.69</c:v>
                </c:pt>
                <c:pt idx="8">
                  <c:v>8.1</c:v>
                </c:pt>
                <c:pt idx="9">
                  <c:v>7.68</c:v>
                </c:pt>
                <c:pt idx="10">
                  <c:v>6.85</c:v>
                </c:pt>
                <c:pt idx="11">
                  <c:v>6.38</c:v>
                </c:pt>
                <c:pt idx="12">
                  <c:v>6.17</c:v>
                </c:pt>
                <c:pt idx="13">
                  <c:v>5.79</c:v>
                </c:pt>
                <c:pt idx="14">
                  <c:v>5.59</c:v>
                </c:pt>
                <c:pt idx="15">
                  <c:v>5.52</c:v>
                </c:pt>
                <c:pt idx="16">
                  <c:v>5.41</c:v>
                </c:pt>
                <c:pt idx="17">
                  <c:v>5.26</c:v>
                </c:pt>
                <c:pt idx="18">
                  <c:v>5.19</c:v>
                </c:pt>
                <c:pt idx="19">
                  <c:v>5.17</c:v>
                </c:pt>
              </c:numCache>
            </c:numRef>
          </c:xVal>
          <c:yVal>
            <c:numRef>
              <c:f>'Brooks-Deepest'!$B$121:$B$140</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D894-4B03-AE1A-D81CFFA9401C}"/>
            </c:ext>
          </c:extLst>
        </c:ser>
        <c:ser>
          <c:idx val="6"/>
          <c:order val="6"/>
          <c:tx>
            <c:strRef>
              <c:f>'Brooks-Deepest'!$A$144</c:f>
              <c:strCache>
                <c:ptCount val="1"/>
                <c:pt idx="0">
                  <c:v>7/23/2024</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'Brooks-Deepest'!$D$144:$D$163</c:f>
              <c:numCache>
                <c:formatCode>General</c:formatCode>
                <c:ptCount val="20"/>
                <c:pt idx="0">
                  <c:v>16.28</c:v>
                </c:pt>
                <c:pt idx="1">
                  <c:v>16.309999999999999</c:v>
                </c:pt>
                <c:pt idx="2">
                  <c:v>16.29</c:v>
                </c:pt>
                <c:pt idx="3">
                  <c:v>16.22</c:v>
                </c:pt>
                <c:pt idx="4">
                  <c:v>16.190000000000001</c:v>
                </c:pt>
                <c:pt idx="5">
                  <c:v>16.14</c:v>
                </c:pt>
                <c:pt idx="6">
                  <c:v>16.059999999999999</c:v>
                </c:pt>
                <c:pt idx="7">
                  <c:v>15.41</c:v>
                </c:pt>
                <c:pt idx="8">
                  <c:v>12.32</c:v>
                </c:pt>
                <c:pt idx="9">
                  <c:v>10.65</c:v>
                </c:pt>
                <c:pt idx="10">
                  <c:v>9.4700000000000006</c:v>
                </c:pt>
                <c:pt idx="11">
                  <c:v>8.41</c:v>
                </c:pt>
                <c:pt idx="12">
                  <c:v>7.29</c:v>
                </c:pt>
                <c:pt idx="13">
                  <c:v>6.69</c:v>
                </c:pt>
                <c:pt idx="14">
                  <c:v>6.38</c:v>
                </c:pt>
                <c:pt idx="15">
                  <c:v>6.21</c:v>
                </c:pt>
                <c:pt idx="16">
                  <c:v>5.79</c:v>
                </c:pt>
                <c:pt idx="17">
                  <c:v>5.71</c:v>
                </c:pt>
                <c:pt idx="18">
                  <c:v>5.56</c:v>
                </c:pt>
                <c:pt idx="19">
                  <c:v>5.51</c:v>
                </c:pt>
              </c:numCache>
            </c:numRef>
          </c:xVal>
          <c:yVal>
            <c:numRef>
              <c:f>'Brooks-Deepest'!$B$144:$B$163</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A3CD-47FC-8898-876089B64033}"/>
            </c:ext>
          </c:extLst>
        </c:ser>
        <c:ser>
          <c:idx val="7"/>
          <c:order val="7"/>
          <c:tx>
            <c:strRef>
              <c:f>'Brooks-Deepest'!$A$167</c:f>
              <c:strCache>
                <c:ptCount val="1"/>
                <c:pt idx="0">
                  <c:v>8/5/2024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'Brooks-Deepest'!$D$167:$D$186</c:f>
              <c:numCache>
                <c:formatCode>General</c:formatCode>
                <c:ptCount val="20"/>
                <c:pt idx="0">
                  <c:v>17.989999999999998</c:v>
                </c:pt>
                <c:pt idx="1">
                  <c:v>17.739999999999998</c:v>
                </c:pt>
                <c:pt idx="2">
                  <c:v>17.05</c:v>
                </c:pt>
                <c:pt idx="3">
                  <c:v>17</c:v>
                </c:pt>
                <c:pt idx="4">
                  <c:v>16.940000000000001</c:v>
                </c:pt>
                <c:pt idx="5">
                  <c:v>16.84</c:v>
                </c:pt>
                <c:pt idx="6">
                  <c:v>16.739999999999998</c:v>
                </c:pt>
                <c:pt idx="7">
                  <c:v>15.85</c:v>
                </c:pt>
                <c:pt idx="8">
                  <c:v>14.57</c:v>
                </c:pt>
                <c:pt idx="9">
                  <c:v>11.46</c:v>
                </c:pt>
                <c:pt idx="10">
                  <c:v>8.98</c:v>
                </c:pt>
                <c:pt idx="11">
                  <c:v>7.83</c:v>
                </c:pt>
                <c:pt idx="12">
                  <c:v>6.61</c:v>
                </c:pt>
                <c:pt idx="13">
                  <c:v>6.25</c:v>
                </c:pt>
                <c:pt idx="14">
                  <c:v>6.06</c:v>
                </c:pt>
                <c:pt idx="15">
                  <c:v>5.92</c:v>
                </c:pt>
                <c:pt idx="16">
                  <c:v>5.81</c:v>
                </c:pt>
                <c:pt idx="17">
                  <c:v>5.7</c:v>
                </c:pt>
                <c:pt idx="18">
                  <c:v>5.69</c:v>
                </c:pt>
                <c:pt idx="19">
                  <c:v>5.54</c:v>
                </c:pt>
              </c:numCache>
            </c:numRef>
          </c:xVal>
          <c:yVal>
            <c:numRef>
              <c:f>'Brooks-Deepest'!$B$167:$B$186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A3CD-47FC-8898-876089B64033}"/>
            </c:ext>
          </c:extLst>
        </c:ser>
        <c:ser>
          <c:idx val="8"/>
          <c:order val="8"/>
          <c:tx>
            <c:strRef>
              <c:f>'Brooks-Deepest'!$A$191</c:f>
              <c:strCache>
                <c:ptCount val="1"/>
                <c:pt idx="0">
                  <c:v>8/20/2024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'Brooks-Deepest'!$D$191:$D$210</c:f>
              <c:numCache>
                <c:formatCode>General</c:formatCode>
                <c:ptCount val="20"/>
                <c:pt idx="0">
                  <c:v>15.49</c:v>
                </c:pt>
                <c:pt idx="1">
                  <c:v>15.48</c:v>
                </c:pt>
                <c:pt idx="2">
                  <c:v>15.48</c:v>
                </c:pt>
                <c:pt idx="3">
                  <c:v>15.47</c:v>
                </c:pt>
                <c:pt idx="4">
                  <c:v>15.45</c:v>
                </c:pt>
                <c:pt idx="5">
                  <c:v>15.42</c:v>
                </c:pt>
                <c:pt idx="6">
                  <c:v>15.03</c:v>
                </c:pt>
                <c:pt idx="7">
                  <c:v>14.58</c:v>
                </c:pt>
                <c:pt idx="8">
                  <c:v>14.01</c:v>
                </c:pt>
                <c:pt idx="9">
                  <c:v>12.83</c:v>
                </c:pt>
                <c:pt idx="10">
                  <c:v>11.05</c:v>
                </c:pt>
                <c:pt idx="11">
                  <c:v>9.2799999999999994</c:v>
                </c:pt>
                <c:pt idx="12">
                  <c:v>8.11</c:v>
                </c:pt>
                <c:pt idx="13">
                  <c:v>7.45</c:v>
                </c:pt>
                <c:pt idx="14">
                  <c:v>6.65</c:v>
                </c:pt>
                <c:pt idx="15">
                  <c:v>6.27</c:v>
                </c:pt>
                <c:pt idx="16">
                  <c:v>6.17</c:v>
                </c:pt>
                <c:pt idx="17">
                  <c:v>5.88</c:v>
                </c:pt>
                <c:pt idx="18">
                  <c:v>5.79</c:v>
                </c:pt>
                <c:pt idx="19">
                  <c:v>5.64</c:v>
                </c:pt>
              </c:numCache>
            </c:numRef>
          </c:xVal>
          <c:yVal>
            <c:numRef>
              <c:f>'Brooks-Deepest'!$B$191:$B$210</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BB7D-4BED-83F7-157E522C5B54}"/>
            </c:ext>
          </c:extLst>
        </c:ser>
        <c:ser>
          <c:idx val="9"/>
          <c:order val="9"/>
          <c:tx>
            <c:strRef>
              <c:f>'Brooks-Deepest'!$A$215</c:f>
              <c:strCache>
                <c:ptCount val="1"/>
                <c:pt idx="0">
                  <c:v>9/24/2024</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'Brooks-Deepest'!$D$215:$D$234</c:f>
              <c:numCache>
                <c:formatCode>General</c:formatCode>
                <c:ptCount val="20"/>
                <c:pt idx="0">
                  <c:v>10.34</c:v>
                </c:pt>
                <c:pt idx="1">
                  <c:v>10.34</c:v>
                </c:pt>
                <c:pt idx="2">
                  <c:v>10.35</c:v>
                </c:pt>
                <c:pt idx="3">
                  <c:v>10.34</c:v>
                </c:pt>
                <c:pt idx="4">
                  <c:v>10.34</c:v>
                </c:pt>
                <c:pt idx="5">
                  <c:v>10.33</c:v>
                </c:pt>
                <c:pt idx="6">
                  <c:v>10.32</c:v>
                </c:pt>
                <c:pt idx="7">
                  <c:v>10.32</c:v>
                </c:pt>
                <c:pt idx="8">
                  <c:v>10.31</c:v>
                </c:pt>
                <c:pt idx="9">
                  <c:v>10.32</c:v>
                </c:pt>
                <c:pt idx="10">
                  <c:v>10.3</c:v>
                </c:pt>
                <c:pt idx="11">
                  <c:v>10.29</c:v>
                </c:pt>
                <c:pt idx="12">
                  <c:v>10.17</c:v>
                </c:pt>
                <c:pt idx="13">
                  <c:v>9.1300000000000008</c:v>
                </c:pt>
                <c:pt idx="14">
                  <c:v>6.99</c:v>
                </c:pt>
                <c:pt idx="15">
                  <c:v>6.46</c:v>
                </c:pt>
                <c:pt idx="16">
                  <c:v>6.22</c:v>
                </c:pt>
                <c:pt idx="17">
                  <c:v>6.18</c:v>
                </c:pt>
                <c:pt idx="18">
                  <c:v>6.09</c:v>
                </c:pt>
                <c:pt idx="19">
                  <c:v>6.07</c:v>
                </c:pt>
              </c:numCache>
            </c:numRef>
          </c:xVal>
          <c:yVal>
            <c:numRef>
              <c:f>'Brooks-Deepest'!$B$215:$B$234</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BB7D-4BED-83F7-157E522C5B54}"/>
            </c:ext>
          </c:extLst>
        </c:ser>
        <c:ser>
          <c:idx val="10"/>
          <c:order val="10"/>
          <c:tx>
            <c:strRef>
              <c:f>'Brooks-Deepest'!$A$238</c:f>
              <c:strCache>
                <c:ptCount val="1"/>
                <c:pt idx="0">
                  <c:v>10/15/2024</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'Brooks-Deepest'!$D$238:$D$257</c:f>
              <c:numCache>
                <c:formatCode>General</c:formatCode>
                <c:ptCount val="20"/>
                <c:pt idx="0">
                  <c:v>8.9700000000000006</c:v>
                </c:pt>
                <c:pt idx="1">
                  <c:v>8.92</c:v>
                </c:pt>
                <c:pt idx="2">
                  <c:v>8.93</c:v>
                </c:pt>
                <c:pt idx="3">
                  <c:v>8.93</c:v>
                </c:pt>
                <c:pt idx="4">
                  <c:v>8.93</c:v>
                </c:pt>
                <c:pt idx="5">
                  <c:v>8.93</c:v>
                </c:pt>
                <c:pt idx="6">
                  <c:v>8.93</c:v>
                </c:pt>
                <c:pt idx="7">
                  <c:v>8.91</c:v>
                </c:pt>
                <c:pt idx="8">
                  <c:v>8.89</c:v>
                </c:pt>
                <c:pt idx="9">
                  <c:v>8.89</c:v>
                </c:pt>
                <c:pt idx="10">
                  <c:v>8.86</c:v>
                </c:pt>
                <c:pt idx="11">
                  <c:v>8.7799999999999994</c:v>
                </c:pt>
                <c:pt idx="12">
                  <c:v>8.74</c:v>
                </c:pt>
                <c:pt idx="13">
                  <c:v>8.6300000000000008</c:v>
                </c:pt>
                <c:pt idx="14">
                  <c:v>8.5500000000000007</c:v>
                </c:pt>
                <c:pt idx="15">
                  <c:v>8.5</c:v>
                </c:pt>
                <c:pt idx="16">
                  <c:v>8.43</c:v>
                </c:pt>
                <c:pt idx="17">
                  <c:v>7.98</c:v>
                </c:pt>
                <c:pt idx="18">
                  <c:v>7.43</c:v>
                </c:pt>
                <c:pt idx="19">
                  <c:v>7.21</c:v>
                </c:pt>
              </c:numCache>
            </c:numRef>
          </c:xVal>
          <c:yVal>
            <c:numRef>
              <c:f>'Brooks-Deepest'!$B$238:$B$257</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BB7D-4BED-83F7-157E522C5B54}"/>
            </c:ext>
          </c:extLst>
        </c:ser>
        <c:ser>
          <c:idx val="11"/>
          <c:order val="11"/>
          <c:tx>
            <c:strRef>
              <c:f>'Brooks-Deepest'!$A$262</c:f>
              <c:strCache>
                <c:ptCount val="1"/>
                <c:pt idx="0">
                  <c:v>3/24/2025</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'Brooks-Deepest'!$D$262:$D$279</c:f>
              <c:numCache>
                <c:formatCode>General</c:formatCode>
                <c:ptCount val="18"/>
                <c:pt idx="0">
                  <c:v>0.78</c:v>
                </c:pt>
                <c:pt idx="1">
                  <c:v>1.1499999999999999</c:v>
                </c:pt>
                <c:pt idx="2">
                  <c:v>1.46</c:v>
                </c:pt>
                <c:pt idx="3">
                  <c:v>1.84</c:v>
                </c:pt>
                <c:pt idx="4">
                  <c:v>2.16</c:v>
                </c:pt>
                <c:pt idx="5">
                  <c:v>2.35</c:v>
                </c:pt>
                <c:pt idx="6">
                  <c:v>2.4900000000000002</c:v>
                </c:pt>
                <c:pt idx="7">
                  <c:v>2.64</c:v>
                </c:pt>
                <c:pt idx="8">
                  <c:v>2.75</c:v>
                </c:pt>
                <c:pt idx="9">
                  <c:v>2.82</c:v>
                </c:pt>
                <c:pt idx="10">
                  <c:v>2.91</c:v>
                </c:pt>
                <c:pt idx="11">
                  <c:v>2.98</c:v>
                </c:pt>
                <c:pt idx="12">
                  <c:v>3.06</c:v>
                </c:pt>
                <c:pt idx="13">
                  <c:v>3.15</c:v>
                </c:pt>
                <c:pt idx="14">
                  <c:v>3.25</c:v>
                </c:pt>
                <c:pt idx="15">
                  <c:v>3.35</c:v>
                </c:pt>
                <c:pt idx="16">
                  <c:v>3.51</c:v>
                </c:pt>
                <c:pt idx="17">
                  <c:v>3.74</c:v>
                </c:pt>
              </c:numCache>
            </c:numRef>
          </c:xVal>
          <c:yVal>
            <c:numRef>
              <c:f>'Brooks-Deepest'!$B$262:$B$279</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0"/>
          <c:extLst>
            <c:ext xmlns:c16="http://schemas.microsoft.com/office/drawing/2014/chart" uri="{C3380CC4-5D6E-409C-BE32-E72D297353CC}">
              <c16:uniqueId val="{00000000-6D4D-400A-B61C-B607AA1D1D3A}"/>
            </c:ext>
          </c:extLst>
        </c:ser>
        <c:ser>
          <c:idx val="12"/>
          <c:order val="12"/>
          <c:tx>
            <c:strRef>
              <c:f>'Brooks-Deepest'!$A$283</c:f>
              <c:strCache>
                <c:ptCount val="1"/>
                <c:pt idx="0">
                  <c:v>6/10/2025</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'Brooks-Deepest'!$D$283:$D$302</c:f>
              <c:numCache>
                <c:formatCode>General</c:formatCode>
                <c:ptCount val="20"/>
                <c:pt idx="0">
                  <c:v>8.48</c:v>
                </c:pt>
                <c:pt idx="1">
                  <c:v>8.39</c:v>
                </c:pt>
                <c:pt idx="2">
                  <c:v>8.1</c:v>
                </c:pt>
                <c:pt idx="3">
                  <c:v>7.86</c:v>
                </c:pt>
                <c:pt idx="4">
                  <c:v>7.68</c:v>
                </c:pt>
                <c:pt idx="5">
                  <c:v>7.65</c:v>
                </c:pt>
                <c:pt idx="6">
                  <c:v>7.59</c:v>
                </c:pt>
                <c:pt idx="7">
                  <c:v>7.46</c:v>
                </c:pt>
                <c:pt idx="8">
                  <c:v>7.31</c:v>
                </c:pt>
                <c:pt idx="9">
                  <c:v>6.6</c:v>
                </c:pt>
                <c:pt idx="10">
                  <c:v>6.23</c:v>
                </c:pt>
                <c:pt idx="11">
                  <c:v>5.88</c:v>
                </c:pt>
                <c:pt idx="12">
                  <c:v>5.57</c:v>
                </c:pt>
                <c:pt idx="13">
                  <c:v>5.51</c:v>
                </c:pt>
                <c:pt idx="14">
                  <c:v>5.47</c:v>
                </c:pt>
                <c:pt idx="15">
                  <c:v>5.39</c:v>
                </c:pt>
                <c:pt idx="16">
                  <c:v>5.24</c:v>
                </c:pt>
                <c:pt idx="17">
                  <c:v>5.09</c:v>
                </c:pt>
                <c:pt idx="18">
                  <c:v>5.01</c:v>
                </c:pt>
                <c:pt idx="19">
                  <c:v>4.91</c:v>
                </c:pt>
              </c:numCache>
            </c:numRef>
          </c:xVal>
          <c:yVal>
            <c:numRef>
              <c:f>'Brooks-Deepest'!$B$283:$B$302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6D4D-400A-B61C-B607AA1D1D3A}"/>
            </c:ext>
          </c:extLst>
        </c:ser>
        <c:ser>
          <c:idx val="13"/>
          <c:order val="13"/>
          <c:tx>
            <c:strRef>
              <c:f>'Brooks-Deepest'!$A$306</c:f>
              <c:strCache>
                <c:ptCount val="1"/>
                <c:pt idx="0">
                  <c:v>6/25/2025</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'Brooks-Deepest'!$D$306:$D$326</c:f>
              <c:numCache>
                <c:formatCode>General</c:formatCode>
                <c:ptCount val="21"/>
                <c:pt idx="0">
                  <c:v>12.42</c:v>
                </c:pt>
                <c:pt idx="1">
                  <c:v>12.12</c:v>
                </c:pt>
                <c:pt idx="2">
                  <c:v>11.76</c:v>
                </c:pt>
                <c:pt idx="3">
                  <c:v>11.49</c:v>
                </c:pt>
                <c:pt idx="4">
                  <c:v>11.24</c:v>
                </c:pt>
                <c:pt idx="5">
                  <c:v>11.09</c:v>
                </c:pt>
                <c:pt idx="6">
                  <c:v>11.01</c:v>
                </c:pt>
                <c:pt idx="7">
                  <c:v>10.56</c:v>
                </c:pt>
                <c:pt idx="8">
                  <c:v>10.1</c:v>
                </c:pt>
                <c:pt idx="9">
                  <c:v>9.76</c:v>
                </c:pt>
                <c:pt idx="10">
                  <c:v>9.1199999999999992</c:v>
                </c:pt>
                <c:pt idx="11">
                  <c:v>7.67</c:v>
                </c:pt>
                <c:pt idx="12">
                  <c:v>6.99</c:v>
                </c:pt>
                <c:pt idx="13">
                  <c:v>6.3</c:v>
                </c:pt>
                <c:pt idx="14">
                  <c:v>5.88</c:v>
                </c:pt>
                <c:pt idx="15">
                  <c:v>5.67</c:v>
                </c:pt>
                <c:pt idx="16">
                  <c:v>5.51</c:v>
                </c:pt>
                <c:pt idx="17">
                  <c:v>5.4</c:v>
                </c:pt>
                <c:pt idx="18">
                  <c:v>5.25</c:v>
                </c:pt>
                <c:pt idx="19">
                  <c:v>5.18</c:v>
                </c:pt>
                <c:pt idx="20">
                  <c:v>5.17</c:v>
                </c:pt>
              </c:numCache>
            </c:numRef>
          </c:xVal>
          <c:yVal>
            <c:numRef>
              <c:f>'Brooks-Deepest'!$B$306:$B$326</c:f>
              <c:numCache>
                <c:formatCode>General</c:formatCode>
                <c:ptCount val="21"/>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pt idx="20">
                  <c:v>16.5</c:v>
                </c:pt>
              </c:numCache>
            </c:numRef>
          </c:yVal>
          <c:smooth val="0"/>
          <c:extLst>
            <c:ext xmlns:c16="http://schemas.microsoft.com/office/drawing/2014/chart" uri="{C3380CC4-5D6E-409C-BE32-E72D297353CC}">
              <c16:uniqueId val="{00000002-6D4D-400A-B61C-B607AA1D1D3A}"/>
            </c:ext>
          </c:extLst>
        </c:ser>
        <c:dLbls>
          <c:showLegendKey val="0"/>
          <c:showVal val="0"/>
          <c:showCatName val="0"/>
          <c:showSerName val="0"/>
          <c:showPercent val="0"/>
          <c:showBubbleSize val="0"/>
        </c:dLbls>
        <c:axId val="1887008144"/>
        <c:axId val="1887013552"/>
      </c:scatterChart>
      <c:valAx>
        <c:axId val="188700814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a:t>
                </a:r>
                <a:r>
                  <a:rPr lang="en-US" baseline="0"/>
                  <a:t> (°C</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Brooks Lake-</a:t>
            </a:r>
            <a:r>
              <a:rPr lang="en-US" sz="1600" b="1" baseline="0"/>
              <a:t> Deepest </a:t>
            </a:r>
          </a:p>
        </c:rich>
      </c:tx>
      <c:layout>
        <c:manualLayout>
          <c:xMode val="edge"/>
          <c:yMode val="edge"/>
          <c:x val="0.39390615478366847"/>
          <c:y val="2.6030368763557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'Brooks-Deepest'!$A$3</c:f>
              <c:strCache>
                <c:ptCount val="1"/>
                <c:pt idx="0">
                  <c:v>6/20/2023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'Brooks-Deepest'!$E$3:$E$22</c:f>
              <c:numCache>
                <c:formatCode>General</c:formatCode>
                <c:ptCount val="20"/>
                <c:pt idx="0">
                  <c:v>7.64</c:v>
                </c:pt>
                <c:pt idx="1">
                  <c:v>7.57</c:v>
                </c:pt>
                <c:pt idx="2">
                  <c:v>7.57</c:v>
                </c:pt>
                <c:pt idx="3">
                  <c:v>7.61</c:v>
                </c:pt>
                <c:pt idx="4">
                  <c:v>7.54</c:v>
                </c:pt>
                <c:pt idx="5">
                  <c:v>7.53</c:v>
                </c:pt>
                <c:pt idx="6">
                  <c:v>7.51</c:v>
                </c:pt>
                <c:pt idx="7">
                  <c:v>7.44</c:v>
                </c:pt>
                <c:pt idx="8">
                  <c:v>7.45</c:v>
                </c:pt>
                <c:pt idx="9">
                  <c:v>7.14</c:v>
                </c:pt>
                <c:pt idx="10">
                  <c:v>6.94</c:v>
                </c:pt>
                <c:pt idx="11">
                  <c:v>6.87</c:v>
                </c:pt>
                <c:pt idx="12">
                  <c:v>6.76</c:v>
                </c:pt>
                <c:pt idx="13">
                  <c:v>6.73</c:v>
                </c:pt>
                <c:pt idx="14">
                  <c:v>6.68</c:v>
                </c:pt>
                <c:pt idx="15">
                  <c:v>6.63</c:v>
                </c:pt>
                <c:pt idx="16">
                  <c:v>6.6</c:v>
                </c:pt>
                <c:pt idx="17">
                  <c:v>6.61</c:v>
                </c:pt>
                <c:pt idx="18">
                  <c:v>6.59</c:v>
                </c:pt>
                <c:pt idx="19">
                  <c:v>6.59</c:v>
                </c:pt>
              </c:numCache>
            </c:numRef>
          </c:xVal>
          <c:yVal>
            <c:numRef>
              <c:f>'Brooks-Deepest'!$B$3:$B$22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2819-4B3C-B69C-FF348B524BE0}"/>
            </c:ext>
          </c:extLst>
        </c:ser>
        <c:ser>
          <c:idx val="1"/>
          <c:order val="1"/>
          <c:tx>
            <c:strRef>
              <c:f>'Brooks-Deepest'!$A$26</c:f>
              <c:strCache>
                <c:ptCount val="1"/>
                <c:pt idx="0">
                  <c:v>7/18/2023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'Brooks-Deepest'!$E$26:$E$45</c:f>
              <c:numCache>
                <c:formatCode>General</c:formatCode>
                <c:ptCount val="20"/>
                <c:pt idx="0">
                  <c:v>8.5</c:v>
                </c:pt>
                <c:pt idx="1">
                  <c:v>8.5</c:v>
                </c:pt>
                <c:pt idx="2">
                  <c:v>8.5</c:v>
                </c:pt>
                <c:pt idx="3">
                  <c:v>8.5</c:v>
                </c:pt>
                <c:pt idx="4">
                  <c:v>8.5</c:v>
                </c:pt>
                <c:pt idx="5">
                  <c:v>8.6</c:v>
                </c:pt>
                <c:pt idx="6">
                  <c:v>8.5</c:v>
                </c:pt>
                <c:pt idx="7">
                  <c:v>8.6</c:v>
                </c:pt>
                <c:pt idx="8">
                  <c:v>8.1</c:v>
                </c:pt>
                <c:pt idx="9">
                  <c:v>7.3</c:v>
                </c:pt>
                <c:pt idx="10">
                  <c:v>6.7</c:v>
                </c:pt>
                <c:pt idx="11">
                  <c:v>6.4</c:v>
                </c:pt>
                <c:pt idx="12">
                  <c:v>6.3</c:v>
                </c:pt>
                <c:pt idx="13">
                  <c:v>6.2</c:v>
                </c:pt>
                <c:pt idx="14">
                  <c:v>6.1</c:v>
                </c:pt>
                <c:pt idx="15">
                  <c:v>6.1</c:v>
                </c:pt>
                <c:pt idx="16">
                  <c:v>6</c:v>
                </c:pt>
                <c:pt idx="17">
                  <c:v>6</c:v>
                </c:pt>
                <c:pt idx="18">
                  <c:v>6</c:v>
                </c:pt>
                <c:pt idx="19">
                  <c:v>6</c:v>
                </c:pt>
              </c:numCache>
            </c:numRef>
          </c:xVal>
          <c:yVal>
            <c:numRef>
              <c:f>'Brooks-Deepest'!$B$26:$B$45</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2819-4B3C-B69C-FF348B524BE0}"/>
            </c:ext>
          </c:extLst>
        </c:ser>
        <c:ser>
          <c:idx val="2"/>
          <c:order val="2"/>
          <c:tx>
            <c:strRef>
              <c:f>'Brooks-Deepest'!$A$49</c:f>
              <c:strCache>
                <c:ptCount val="1"/>
                <c:pt idx="0">
                  <c:v>8/22/2023</c:v>
                </c:pt>
              </c:strCache>
            </c:strRef>
          </c:tx>
          <c:spPr>
            <a:ln w="19050" cap="rnd">
              <a:solidFill>
                <a:schemeClr val="accent3"/>
              </a:solidFill>
              <a:round/>
            </a:ln>
            <a:effectLst/>
          </c:spPr>
          <c:marker>
            <c:symbol val="circle"/>
            <c:size val="4"/>
            <c:spPr>
              <a:solidFill>
                <a:schemeClr val="accent3"/>
              </a:solidFill>
              <a:ln w="9525">
                <a:solidFill>
                  <a:schemeClr val="accent3"/>
                </a:solidFill>
              </a:ln>
              <a:effectLst/>
            </c:spPr>
          </c:marker>
          <c:xVal>
            <c:numRef>
              <c:f>'Brooks-Deepest'!$E$49:$E$68</c:f>
              <c:numCache>
                <c:formatCode>General</c:formatCode>
                <c:ptCount val="20"/>
                <c:pt idx="0">
                  <c:v>8.94</c:v>
                </c:pt>
                <c:pt idx="1">
                  <c:v>8.91</c:v>
                </c:pt>
                <c:pt idx="2">
                  <c:v>8.92</c:v>
                </c:pt>
                <c:pt idx="3">
                  <c:v>9.02</c:v>
                </c:pt>
                <c:pt idx="4">
                  <c:v>9.31</c:v>
                </c:pt>
                <c:pt idx="5">
                  <c:v>9.52</c:v>
                </c:pt>
                <c:pt idx="6">
                  <c:v>9.6</c:v>
                </c:pt>
                <c:pt idx="7">
                  <c:v>8.6300000000000008</c:v>
                </c:pt>
                <c:pt idx="8">
                  <c:v>8.4600000000000009</c:v>
                </c:pt>
                <c:pt idx="9">
                  <c:v>8.2899999999999991</c:v>
                </c:pt>
                <c:pt idx="10">
                  <c:v>8.07</c:v>
                </c:pt>
                <c:pt idx="11">
                  <c:v>8.23</c:v>
                </c:pt>
                <c:pt idx="12">
                  <c:v>8.3000000000000007</c:v>
                </c:pt>
                <c:pt idx="13">
                  <c:v>8.35</c:v>
                </c:pt>
                <c:pt idx="14">
                  <c:v>8.5</c:v>
                </c:pt>
                <c:pt idx="15">
                  <c:v>8.5</c:v>
                </c:pt>
                <c:pt idx="16">
                  <c:v>8.42</c:v>
                </c:pt>
                <c:pt idx="17">
                  <c:v>8.18</c:v>
                </c:pt>
                <c:pt idx="18">
                  <c:v>8.1199999999999992</c:v>
                </c:pt>
                <c:pt idx="19">
                  <c:v>7.81</c:v>
                </c:pt>
              </c:numCache>
            </c:numRef>
          </c:xVal>
          <c:yVal>
            <c:numRef>
              <c:f>'Brooks-Deepest'!$B$49:$B$68</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2819-4B3C-B69C-FF348B524BE0}"/>
            </c:ext>
          </c:extLst>
        </c:ser>
        <c:ser>
          <c:idx val="5"/>
          <c:order val="3"/>
          <c:tx>
            <c:v>Criterion Upper Boundary</c:v>
          </c:tx>
          <c:spPr>
            <a:ln w="19050" cap="rnd">
              <a:solidFill>
                <a:srgbClr val="FF0000"/>
              </a:solidFill>
              <a:prstDash val="dashDot"/>
              <a:round/>
            </a:ln>
            <a:effectLst/>
          </c:spPr>
          <c:marker>
            <c:symbol val="none"/>
          </c:marker>
          <c:xVal>
            <c:numRef>
              <c:f>'Brooks-Deepest'!$L$73:$L$92</c:f>
              <c:numCache>
                <c:formatCode>General</c:formatCode>
                <c:ptCount val="20"/>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9</c:v>
                </c:pt>
                <c:pt idx="17">
                  <c:v>9</c:v>
                </c:pt>
                <c:pt idx="18">
                  <c:v>9</c:v>
                </c:pt>
                <c:pt idx="19">
                  <c:v>9</c:v>
                </c:pt>
              </c:numCache>
            </c:numRef>
          </c:xVal>
          <c:yVal>
            <c:numRef>
              <c:f>'Brooks-Deepest'!$B$73:$B$92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5-2819-4B3C-B69C-FF348B524BE0}"/>
            </c:ext>
          </c:extLst>
        </c:ser>
        <c:ser>
          <c:idx val="6"/>
          <c:order val="4"/>
          <c:tx>
            <c:v>Criterion Lower Boundary</c:v>
          </c:tx>
          <c:spPr>
            <a:ln w="19050" cap="rnd">
              <a:solidFill>
                <a:srgbClr val="FF0000"/>
              </a:solidFill>
              <a:prstDash val="dash"/>
              <a:round/>
            </a:ln>
            <a:effectLst/>
          </c:spPr>
          <c:marker>
            <c:symbol val="none"/>
          </c:marker>
          <c:xVal>
            <c:numRef>
              <c:f>'Brooks-Deepest'!$M$73:$M$92</c:f>
              <c:numCache>
                <c:formatCode>General</c:formatCode>
                <c:ptCount val="20"/>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numCache>
            </c:numRef>
          </c:xVal>
          <c:yVal>
            <c:numRef>
              <c:f>'Brooks-Deepest'!$B$73:$B$92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6-2819-4B3C-B69C-FF348B524BE0}"/>
            </c:ext>
          </c:extLst>
        </c:ser>
        <c:ser>
          <c:idx val="3"/>
          <c:order val="5"/>
          <c:tx>
            <c:strRef>
              <c:f>'Brooks-Deepest'!$A$73</c:f>
              <c:strCache>
                <c:ptCount val="1"/>
                <c:pt idx="0">
                  <c:v>9/19/2023</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'Brooks-Deepest'!$E$73:$E$92</c:f>
              <c:numCache>
                <c:formatCode>General</c:formatCode>
                <c:ptCount val="20"/>
                <c:pt idx="0">
                  <c:v>9.33</c:v>
                </c:pt>
                <c:pt idx="1">
                  <c:v>9.35</c:v>
                </c:pt>
                <c:pt idx="2">
                  <c:v>9.3699999999999992</c:v>
                </c:pt>
                <c:pt idx="3">
                  <c:v>9.36</c:v>
                </c:pt>
                <c:pt idx="4">
                  <c:v>9.3699999999999992</c:v>
                </c:pt>
                <c:pt idx="5">
                  <c:v>9.3699999999999992</c:v>
                </c:pt>
                <c:pt idx="6">
                  <c:v>9.4</c:v>
                </c:pt>
                <c:pt idx="7">
                  <c:v>9.39</c:v>
                </c:pt>
                <c:pt idx="8">
                  <c:v>8.86</c:v>
                </c:pt>
                <c:pt idx="9">
                  <c:v>7.77</c:v>
                </c:pt>
                <c:pt idx="10">
                  <c:v>7.32</c:v>
                </c:pt>
                <c:pt idx="11">
                  <c:v>6.85</c:v>
                </c:pt>
                <c:pt idx="12">
                  <c:v>6.42</c:v>
                </c:pt>
                <c:pt idx="13">
                  <c:v>6.15</c:v>
                </c:pt>
                <c:pt idx="14">
                  <c:v>6.12</c:v>
                </c:pt>
                <c:pt idx="15">
                  <c:v>6.1</c:v>
                </c:pt>
                <c:pt idx="16">
                  <c:v>6.1</c:v>
                </c:pt>
                <c:pt idx="17">
                  <c:v>6.1</c:v>
                </c:pt>
                <c:pt idx="18">
                  <c:v>6.05</c:v>
                </c:pt>
                <c:pt idx="19">
                  <c:v>6.07</c:v>
                </c:pt>
              </c:numCache>
            </c:numRef>
          </c:xVal>
          <c:yVal>
            <c:numRef>
              <c:f>'Brooks-Deepest'!$B$73:$B$92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E28E-4CBE-B04F-C0F393E9CAC2}"/>
            </c:ext>
          </c:extLst>
        </c:ser>
        <c:ser>
          <c:idx val="4"/>
          <c:order val="6"/>
          <c:tx>
            <c:strRef>
              <c:f>'Brooks-Deepest'!$A$97</c:f>
              <c:strCache>
                <c:ptCount val="1"/>
                <c:pt idx="0">
                  <c:v>10/17/2023</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'Brooks-Deepest'!$E$97:$E$116</c:f>
              <c:numCache>
                <c:formatCode>General</c:formatCode>
                <c:ptCount val="20"/>
                <c:pt idx="0">
                  <c:v>6.79</c:v>
                </c:pt>
                <c:pt idx="1">
                  <c:v>6.76</c:v>
                </c:pt>
                <c:pt idx="2">
                  <c:v>6.75</c:v>
                </c:pt>
                <c:pt idx="3">
                  <c:v>6.73</c:v>
                </c:pt>
                <c:pt idx="4">
                  <c:v>6.69</c:v>
                </c:pt>
                <c:pt idx="5">
                  <c:v>6.7</c:v>
                </c:pt>
                <c:pt idx="6">
                  <c:v>6.68</c:v>
                </c:pt>
                <c:pt idx="7">
                  <c:v>6.66</c:v>
                </c:pt>
                <c:pt idx="8">
                  <c:v>6.65</c:v>
                </c:pt>
                <c:pt idx="9">
                  <c:v>6.65</c:v>
                </c:pt>
                <c:pt idx="10">
                  <c:v>6.63</c:v>
                </c:pt>
                <c:pt idx="11">
                  <c:v>6.64</c:v>
                </c:pt>
                <c:pt idx="12">
                  <c:v>6.64</c:v>
                </c:pt>
                <c:pt idx="13">
                  <c:v>6.65</c:v>
                </c:pt>
                <c:pt idx="14">
                  <c:v>6.65</c:v>
                </c:pt>
                <c:pt idx="15">
                  <c:v>6.66</c:v>
                </c:pt>
                <c:pt idx="16">
                  <c:v>6.66</c:v>
                </c:pt>
                <c:pt idx="17">
                  <c:v>6.66</c:v>
                </c:pt>
                <c:pt idx="18">
                  <c:v>6.66</c:v>
                </c:pt>
                <c:pt idx="19">
                  <c:v>6.68</c:v>
                </c:pt>
              </c:numCache>
            </c:numRef>
          </c:xVal>
          <c:yVal>
            <c:numRef>
              <c:f>'Brooks-Deepest'!$B$97:$B$116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E29B-4143-8D41-D43982E0D2FB}"/>
            </c:ext>
          </c:extLst>
        </c:ser>
        <c:ser>
          <c:idx val="7"/>
          <c:order val="7"/>
          <c:tx>
            <c:strRef>
              <c:f>'Brooks-Deepest'!$A$121</c:f>
              <c:strCache>
                <c:ptCount val="1"/>
                <c:pt idx="0">
                  <c:v>6/25/2024</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'Brooks-Deepest'!$E$121:$E$140</c:f>
              <c:numCache>
                <c:formatCode>General</c:formatCode>
                <c:ptCount val="20"/>
                <c:pt idx="0">
                  <c:v>8.52</c:v>
                </c:pt>
                <c:pt idx="1">
                  <c:v>8.5399999999999991</c:v>
                </c:pt>
                <c:pt idx="2">
                  <c:v>8.5500000000000007</c:v>
                </c:pt>
                <c:pt idx="3">
                  <c:v>8.56</c:v>
                </c:pt>
                <c:pt idx="4">
                  <c:v>8.52</c:v>
                </c:pt>
                <c:pt idx="5">
                  <c:v>8.51</c:v>
                </c:pt>
                <c:pt idx="6">
                  <c:v>8.51</c:v>
                </c:pt>
                <c:pt idx="7">
                  <c:v>8.42</c:v>
                </c:pt>
                <c:pt idx="8">
                  <c:v>7.32</c:v>
                </c:pt>
                <c:pt idx="9">
                  <c:v>7.14</c:v>
                </c:pt>
                <c:pt idx="10">
                  <c:v>6.91</c:v>
                </c:pt>
                <c:pt idx="11">
                  <c:v>6.8</c:v>
                </c:pt>
                <c:pt idx="12">
                  <c:v>6.69</c:v>
                </c:pt>
                <c:pt idx="13">
                  <c:v>6.62</c:v>
                </c:pt>
                <c:pt idx="14">
                  <c:v>6.49</c:v>
                </c:pt>
                <c:pt idx="15">
                  <c:v>6.46</c:v>
                </c:pt>
                <c:pt idx="16">
                  <c:v>6.45</c:v>
                </c:pt>
                <c:pt idx="17">
                  <c:v>6.43</c:v>
                </c:pt>
                <c:pt idx="18">
                  <c:v>6.4</c:v>
                </c:pt>
                <c:pt idx="19">
                  <c:v>6.39</c:v>
                </c:pt>
              </c:numCache>
            </c:numRef>
          </c:xVal>
          <c:yVal>
            <c:numRef>
              <c:f>'Brooks-Deepest'!$B$121:$B$140</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5140-4FB9-B872-878564B7B1B9}"/>
            </c:ext>
          </c:extLst>
        </c:ser>
        <c:ser>
          <c:idx val="8"/>
          <c:order val="8"/>
          <c:tx>
            <c:strRef>
              <c:f>'Brooks-Deepest'!$A$144</c:f>
              <c:strCache>
                <c:ptCount val="1"/>
                <c:pt idx="0">
                  <c:v>7/23/2024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'Brooks-Deepest'!$E$144:$E$163</c:f>
              <c:numCache>
                <c:formatCode>General</c:formatCode>
                <c:ptCount val="20"/>
                <c:pt idx="0">
                  <c:v>9.1</c:v>
                </c:pt>
                <c:pt idx="1">
                  <c:v>9.07</c:v>
                </c:pt>
                <c:pt idx="2">
                  <c:v>9.1</c:v>
                </c:pt>
                <c:pt idx="3">
                  <c:v>9.1199999999999992</c:v>
                </c:pt>
                <c:pt idx="4">
                  <c:v>9.1300000000000008</c:v>
                </c:pt>
                <c:pt idx="5">
                  <c:v>9.15</c:v>
                </c:pt>
                <c:pt idx="6">
                  <c:v>9.15</c:v>
                </c:pt>
                <c:pt idx="7">
                  <c:v>9.07</c:v>
                </c:pt>
                <c:pt idx="8">
                  <c:v>8.56</c:v>
                </c:pt>
                <c:pt idx="9">
                  <c:v>8.06</c:v>
                </c:pt>
                <c:pt idx="10">
                  <c:v>7.75</c:v>
                </c:pt>
                <c:pt idx="11">
                  <c:v>7.53</c:v>
                </c:pt>
                <c:pt idx="12">
                  <c:v>7.25</c:v>
                </c:pt>
                <c:pt idx="13">
                  <c:v>7.03</c:v>
                </c:pt>
                <c:pt idx="14">
                  <c:v>6.82</c:v>
                </c:pt>
                <c:pt idx="15">
                  <c:v>6.58</c:v>
                </c:pt>
                <c:pt idx="16">
                  <c:v>6.46</c:v>
                </c:pt>
                <c:pt idx="17">
                  <c:v>6.33</c:v>
                </c:pt>
                <c:pt idx="18">
                  <c:v>6.3</c:v>
                </c:pt>
                <c:pt idx="19">
                  <c:v>6.3</c:v>
                </c:pt>
              </c:numCache>
            </c:numRef>
          </c:xVal>
          <c:yVal>
            <c:numRef>
              <c:f>'Brooks-Deepest'!$B$144:$B$163</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91A2-425E-8D63-9342454572F5}"/>
            </c:ext>
          </c:extLst>
        </c:ser>
        <c:ser>
          <c:idx val="9"/>
          <c:order val="9"/>
          <c:tx>
            <c:strRef>
              <c:f>'Brooks-Deepest'!$A$167</c:f>
              <c:strCache>
                <c:ptCount val="1"/>
                <c:pt idx="0">
                  <c:v>8/5/2024</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'Brooks-Deepest'!$E$167:$E$186</c:f>
              <c:numCache>
                <c:formatCode>General</c:formatCode>
                <c:ptCount val="20"/>
                <c:pt idx="0">
                  <c:v>9.11</c:v>
                </c:pt>
                <c:pt idx="1">
                  <c:v>9.1199999999999992</c:v>
                </c:pt>
                <c:pt idx="2">
                  <c:v>9.1199999999999992</c:v>
                </c:pt>
                <c:pt idx="3">
                  <c:v>9.1199999999999992</c:v>
                </c:pt>
                <c:pt idx="4">
                  <c:v>9.1199999999999992</c:v>
                </c:pt>
                <c:pt idx="5">
                  <c:v>9.07</c:v>
                </c:pt>
                <c:pt idx="6">
                  <c:v>9.0500000000000007</c:v>
                </c:pt>
                <c:pt idx="7">
                  <c:v>8.84</c:v>
                </c:pt>
                <c:pt idx="8">
                  <c:v>8.5</c:v>
                </c:pt>
                <c:pt idx="9">
                  <c:v>7.79</c:v>
                </c:pt>
                <c:pt idx="10">
                  <c:v>7</c:v>
                </c:pt>
                <c:pt idx="11">
                  <c:v>6.9</c:v>
                </c:pt>
                <c:pt idx="12">
                  <c:v>6.78</c:v>
                </c:pt>
                <c:pt idx="13">
                  <c:v>6.71</c:v>
                </c:pt>
                <c:pt idx="14">
                  <c:v>6.7</c:v>
                </c:pt>
                <c:pt idx="15">
                  <c:v>6.68</c:v>
                </c:pt>
                <c:pt idx="16">
                  <c:v>6.66</c:v>
                </c:pt>
                <c:pt idx="17">
                  <c:v>6.64</c:v>
                </c:pt>
                <c:pt idx="18">
                  <c:v>6.63</c:v>
                </c:pt>
                <c:pt idx="19">
                  <c:v>6.59</c:v>
                </c:pt>
              </c:numCache>
            </c:numRef>
          </c:xVal>
          <c:yVal>
            <c:numRef>
              <c:f>'Brooks-Deepest'!$B$167:$B$186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91A2-425E-8D63-9342454572F5}"/>
            </c:ext>
          </c:extLst>
        </c:ser>
        <c:ser>
          <c:idx val="10"/>
          <c:order val="10"/>
          <c:tx>
            <c:strRef>
              <c:f>'Brooks-Deepest'!$A$191</c:f>
              <c:strCache>
                <c:ptCount val="1"/>
                <c:pt idx="0">
                  <c:v>8/20/2024</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'Brooks-Deepest'!$E$191:$E$210</c:f>
              <c:numCache>
                <c:formatCode>General</c:formatCode>
                <c:ptCount val="20"/>
                <c:pt idx="0">
                  <c:v>8.6300000000000008</c:v>
                </c:pt>
                <c:pt idx="1">
                  <c:v>8.6199999999999992</c:v>
                </c:pt>
                <c:pt idx="2">
                  <c:v>8.6300000000000008</c:v>
                </c:pt>
                <c:pt idx="3">
                  <c:v>8.61</c:v>
                </c:pt>
                <c:pt idx="4">
                  <c:v>8.61</c:v>
                </c:pt>
                <c:pt idx="5">
                  <c:v>8.6</c:v>
                </c:pt>
                <c:pt idx="6">
                  <c:v>8.59</c:v>
                </c:pt>
                <c:pt idx="7">
                  <c:v>8.41</c:v>
                </c:pt>
                <c:pt idx="8">
                  <c:v>7.95</c:v>
                </c:pt>
                <c:pt idx="9">
                  <c:v>7.4</c:v>
                </c:pt>
                <c:pt idx="10">
                  <c:v>7.02</c:v>
                </c:pt>
                <c:pt idx="11">
                  <c:v>6.49</c:v>
                </c:pt>
                <c:pt idx="12">
                  <c:v>6.35</c:v>
                </c:pt>
                <c:pt idx="13">
                  <c:v>6.3</c:v>
                </c:pt>
                <c:pt idx="14">
                  <c:v>6.28</c:v>
                </c:pt>
                <c:pt idx="15">
                  <c:v>6.27</c:v>
                </c:pt>
                <c:pt idx="16">
                  <c:v>6.24</c:v>
                </c:pt>
                <c:pt idx="17">
                  <c:v>6.22</c:v>
                </c:pt>
                <c:pt idx="18">
                  <c:v>6.22</c:v>
                </c:pt>
                <c:pt idx="19">
                  <c:v>6.18</c:v>
                </c:pt>
              </c:numCache>
            </c:numRef>
          </c:xVal>
          <c:yVal>
            <c:numRef>
              <c:f>'Brooks-Deepest'!$B$191:$B$210</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9B71-47AD-BAED-F4B9DE1D302E}"/>
            </c:ext>
          </c:extLst>
        </c:ser>
        <c:ser>
          <c:idx val="11"/>
          <c:order val="11"/>
          <c:tx>
            <c:strRef>
              <c:f>'Brooks-Deepest'!$A$215</c:f>
              <c:strCache>
                <c:ptCount val="1"/>
                <c:pt idx="0">
                  <c:v>9/24/2024</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'Brooks-Deepest'!$E$215:$E$234</c:f>
              <c:numCache>
                <c:formatCode>General</c:formatCode>
                <c:ptCount val="20"/>
                <c:pt idx="0">
                  <c:v>7.99</c:v>
                </c:pt>
                <c:pt idx="1">
                  <c:v>7.74</c:v>
                </c:pt>
                <c:pt idx="2">
                  <c:v>7.73</c:v>
                </c:pt>
                <c:pt idx="3">
                  <c:v>7.74</c:v>
                </c:pt>
                <c:pt idx="4">
                  <c:v>7.85</c:v>
                </c:pt>
                <c:pt idx="5">
                  <c:v>7.87</c:v>
                </c:pt>
                <c:pt idx="6">
                  <c:v>6.91</c:v>
                </c:pt>
                <c:pt idx="7">
                  <c:v>6.82</c:v>
                </c:pt>
                <c:pt idx="8">
                  <c:v>6.86</c:v>
                </c:pt>
                <c:pt idx="9">
                  <c:v>6.84</c:v>
                </c:pt>
                <c:pt idx="10">
                  <c:v>7.17</c:v>
                </c:pt>
                <c:pt idx="11">
                  <c:v>7.32</c:v>
                </c:pt>
                <c:pt idx="12">
                  <c:v>7.28</c:v>
                </c:pt>
                <c:pt idx="13">
                  <c:v>6.65</c:v>
                </c:pt>
                <c:pt idx="14">
                  <c:v>6.35</c:v>
                </c:pt>
                <c:pt idx="15">
                  <c:v>6.32</c:v>
                </c:pt>
                <c:pt idx="16">
                  <c:v>6.33</c:v>
                </c:pt>
                <c:pt idx="17">
                  <c:v>6.27</c:v>
                </c:pt>
                <c:pt idx="18">
                  <c:v>6.19</c:v>
                </c:pt>
                <c:pt idx="19">
                  <c:v>6.17</c:v>
                </c:pt>
              </c:numCache>
            </c:numRef>
          </c:xVal>
          <c:yVal>
            <c:numRef>
              <c:f>'Brooks-Deepest'!$B$215:$B$234</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9B71-47AD-BAED-F4B9DE1D302E}"/>
            </c:ext>
          </c:extLst>
        </c:ser>
        <c:ser>
          <c:idx val="12"/>
          <c:order val="12"/>
          <c:tx>
            <c:strRef>
              <c:f>'Brooks-Deepest'!$A$238</c:f>
              <c:strCache>
                <c:ptCount val="1"/>
                <c:pt idx="0">
                  <c:v>10/15/2024</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'Brooks-Deepest'!$E$238:$E$257</c:f>
              <c:numCache>
                <c:formatCode>General</c:formatCode>
                <c:ptCount val="20"/>
                <c:pt idx="0">
                  <c:v>7.59</c:v>
                </c:pt>
                <c:pt idx="1">
                  <c:v>7.58</c:v>
                </c:pt>
                <c:pt idx="2">
                  <c:v>7.57</c:v>
                </c:pt>
                <c:pt idx="3">
                  <c:v>7.68</c:v>
                </c:pt>
                <c:pt idx="4">
                  <c:v>7.45</c:v>
                </c:pt>
                <c:pt idx="5">
                  <c:v>6.69</c:v>
                </c:pt>
                <c:pt idx="6">
                  <c:v>6.51</c:v>
                </c:pt>
                <c:pt idx="7">
                  <c:v>6.43</c:v>
                </c:pt>
                <c:pt idx="8">
                  <c:v>6.6</c:v>
                </c:pt>
                <c:pt idx="9">
                  <c:v>7.02</c:v>
                </c:pt>
                <c:pt idx="10">
                  <c:v>7.11</c:v>
                </c:pt>
                <c:pt idx="11">
                  <c:v>6.97</c:v>
                </c:pt>
                <c:pt idx="12">
                  <c:v>6.93</c:v>
                </c:pt>
                <c:pt idx="13">
                  <c:v>6.82</c:v>
                </c:pt>
                <c:pt idx="14">
                  <c:v>6.82</c:v>
                </c:pt>
                <c:pt idx="15">
                  <c:v>6.83</c:v>
                </c:pt>
                <c:pt idx="16">
                  <c:v>6.83</c:v>
                </c:pt>
                <c:pt idx="17">
                  <c:v>6.92</c:v>
                </c:pt>
                <c:pt idx="18">
                  <c:v>6.87</c:v>
                </c:pt>
                <c:pt idx="19">
                  <c:v>6.9</c:v>
                </c:pt>
              </c:numCache>
            </c:numRef>
          </c:xVal>
          <c:yVal>
            <c:numRef>
              <c:f>'Brooks-Deepest'!$B$238:$B$257</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9B71-47AD-BAED-F4B9DE1D302E}"/>
            </c:ext>
          </c:extLst>
        </c:ser>
        <c:ser>
          <c:idx val="13"/>
          <c:order val="13"/>
          <c:tx>
            <c:strRef>
              <c:f>'Brooks-Deepest'!$A$262</c:f>
              <c:strCache>
                <c:ptCount val="1"/>
                <c:pt idx="0">
                  <c:v>3/24/2025</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'Brooks-Deepest'!$E$262:$E$279</c:f>
              <c:numCache>
                <c:formatCode>General</c:formatCode>
                <c:ptCount val="18"/>
                <c:pt idx="0">
                  <c:v>7.67</c:v>
                </c:pt>
                <c:pt idx="1">
                  <c:v>7.55</c:v>
                </c:pt>
                <c:pt idx="2">
                  <c:v>7.52</c:v>
                </c:pt>
                <c:pt idx="3">
                  <c:v>7.46</c:v>
                </c:pt>
                <c:pt idx="4">
                  <c:v>7.37</c:v>
                </c:pt>
                <c:pt idx="5">
                  <c:v>7.3</c:v>
                </c:pt>
                <c:pt idx="6">
                  <c:v>7.26</c:v>
                </c:pt>
                <c:pt idx="7">
                  <c:v>7.19</c:v>
                </c:pt>
                <c:pt idx="8">
                  <c:v>7.12</c:v>
                </c:pt>
                <c:pt idx="9">
                  <c:v>7.03</c:v>
                </c:pt>
                <c:pt idx="10">
                  <c:v>6.95</c:v>
                </c:pt>
                <c:pt idx="11">
                  <c:v>6.87</c:v>
                </c:pt>
                <c:pt idx="12">
                  <c:v>6.8</c:v>
                </c:pt>
                <c:pt idx="13">
                  <c:v>6.73</c:v>
                </c:pt>
                <c:pt idx="14">
                  <c:v>6.64</c:v>
                </c:pt>
                <c:pt idx="15">
                  <c:v>6.57</c:v>
                </c:pt>
                <c:pt idx="16">
                  <c:v>6.46</c:v>
                </c:pt>
                <c:pt idx="17">
                  <c:v>6.31</c:v>
                </c:pt>
              </c:numCache>
            </c:numRef>
          </c:xVal>
          <c:yVal>
            <c:numRef>
              <c:f>'Brooks-Deepest'!$B$262:$B$279</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0"/>
          <c:extLst>
            <c:ext xmlns:c16="http://schemas.microsoft.com/office/drawing/2014/chart" uri="{C3380CC4-5D6E-409C-BE32-E72D297353CC}">
              <c16:uniqueId val="{00000000-B8CC-47DC-950D-5740339E8E5F}"/>
            </c:ext>
          </c:extLst>
        </c:ser>
        <c:ser>
          <c:idx val="14"/>
          <c:order val="14"/>
          <c:tx>
            <c:strRef>
              <c:f>'Brooks-Deepest'!$A$283</c:f>
              <c:strCache>
                <c:ptCount val="1"/>
                <c:pt idx="0">
                  <c:v>6/10/2025</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'Brooks-Deepest'!$E$283:$E$302</c:f>
              <c:numCache>
                <c:formatCode>General</c:formatCode>
                <c:ptCount val="20"/>
                <c:pt idx="0">
                  <c:v>7.73</c:v>
                </c:pt>
                <c:pt idx="1">
                  <c:v>7.72</c:v>
                </c:pt>
                <c:pt idx="2">
                  <c:v>7.56</c:v>
                </c:pt>
                <c:pt idx="3">
                  <c:v>7.48</c:v>
                </c:pt>
                <c:pt idx="4">
                  <c:v>7.4</c:v>
                </c:pt>
                <c:pt idx="5">
                  <c:v>7.06</c:v>
                </c:pt>
                <c:pt idx="6">
                  <c:v>6.8</c:v>
                </c:pt>
                <c:pt idx="7">
                  <c:v>6.25</c:v>
                </c:pt>
                <c:pt idx="8">
                  <c:v>5.62</c:v>
                </c:pt>
                <c:pt idx="9">
                  <c:v>5.05</c:v>
                </c:pt>
                <c:pt idx="10">
                  <c:v>4.3899999999999997</c:v>
                </c:pt>
                <c:pt idx="11">
                  <c:v>4</c:v>
                </c:pt>
                <c:pt idx="12">
                  <c:v>3.7</c:v>
                </c:pt>
                <c:pt idx="13">
                  <c:v>3.55</c:v>
                </c:pt>
                <c:pt idx="14">
                  <c:v>3.4</c:v>
                </c:pt>
                <c:pt idx="15">
                  <c:v>3.35</c:v>
                </c:pt>
                <c:pt idx="16">
                  <c:v>3.38</c:v>
                </c:pt>
                <c:pt idx="17">
                  <c:v>3.52</c:v>
                </c:pt>
                <c:pt idx="18">
                  <c:v>3.6</c:v>
                </c:pt>
                <c:pt idx="19">
                  <c:v>3.45</c:v>
                </c:pt>
              </c:numCache>
            </c:numRef>
          </c:xVal>
          <c:yVal>
            <c:numRef>
              <c:f>'Brooks-Deepest'!$B$283:$B$302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B8CC-47DC-950D-5740339E8E5F}"/>
            </c:ext>
          </c:extLst>
        </c:ser>
        <c:ser>
          <c:idx val="15"/>
          <c:order val="15"/>
          <c:tx>
            <c:strRef>
              <c:f>'Brooks-Deepest'!$A$306</c:f>
              <c:strCache>
                <c:ptCount val="1"/>
                <c:pt idx="0">
                  <c:v>6/25/2025</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'Brooks-Deepest'!$E$306:$E$326</c:f>
              <c:numCache>
                <c:formatCode>General</c:formatCode>
                <c:ptCount val="21"/>
                <c:pt idx="0">
                  <c:v>8.73</c:v>
                </c:pt>
                <c:pt idx="1">
                  <c:v>8.73</c:v>
                </c:pt>
                <c:pt idx="2">
                  <c:v>8.8699999999999992</c:v>
                </c:pt>
                <c:pt idx="3">
                  <c:v>9.0500000000000007</c:v>
                </c:pt>
                <c:pt idx="4">
                  <c:v>8.56</c:v>
                </c:pt>
                <c:pt idx="5">
                  <c:v>8.3000000000000007</c:v>
                </c:pt>
                <c:pt idx="6">
                  <c:v>8.25</c:v>
                </c:pt>
                <c:pt idx="7">
                  <c:v>7.91</c:v>
                </c:pt>
                <c:pt idx="8">
                  <c:v>7.58</c:v>
                </c:pt>
                <c:pt idx="9">
                  <c:v>7.43</c:v>
                </c:pt>
                <c:pt idx="10">
                  <c:v>7.25</c:v>
                </c:pt>
                <c:pt idx="11">
                  <c:v>6.93</c:v>
                </c:pt>
                <c:pt idx="12">
                  <c:v>6.65</c:v>
                </c:pt>
                <c:pt idx="13">
                  <c:v>6.49</c:v>
                </c:pt>
                <c:pt idx="14">
                  <c:v>6.36</c:v>
                </c:pt>
                <c:pt idx="15">
                  <c:v>6.2</c:v>
                </c:pt>
                <c:pt idx="16">
                  <c:v>6.06</c:v>
                </c:pt>
                <c:pt idx="17">
                  <c:v>5.95</c:v>
                </c:pt>
                <c:pt idx="18">
                  <c:v>5.78</c:v>
                </c:pt>
                <c:pt idx="19">
                  <c:v>6.61</c:v>
                </c:pt>
                <c:pt idx="20">
                  <c:v>5.58</c:v>
                </c:pt>
              </c:numCache>
            </c:numRef>
          </c:xVal>
          <c:yVal>
            <c:numRef>
              <c:f>'Brooks-Deepest'!$B$306:$B$326</c:f>
              <c:numCache>
                <c:formatCode>General</c:formatCode>
                <c:ptCount val="21"/>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pt idx="20">
                  <c:v>16.5</c:v>
                </c:pt>
              </c:numCache>
            </c:numRef>
          </c:yVal>
          <c:smooth val="0"/>
          <c:extLst>
            <c:ext xmlns:c16="http://schemas.microsoft.com/office/drawing/2014/chart" uri="{C3380CC4-5D6E-409C-BE32-E72D297353CC}">
              <c16:uniqueId val="{00000002-B8CC-47DC-950D-5740339E8E5F}"/>
            </c:ext>
          </c:extLst>
        </c:ser>
        <c:dLbls>
          <c:showLegendKey val="0"/>
          <c:showVal val="0"/>
          <c:showCatName val="0"/>
          <c:showSerName val="0"/>
          <c:showPercent val="0"/>
          <c:showBubbleSize val="0"/>
        </c:dLbls>
        <c:axId val="1887008144"/>
        <c:axId val="1887013552"/>
      </c:scatterChart>
      <c:valAx>
        <c:axId val="1887008144"/>
        <c:scaling>
          <c:orientation val="minMax"/>
          <c:min val="5.5"/>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pH (S.U.</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majorUnit val="0.5"/>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Brooks Lake-</a:t>
            </a:r>
            <a:r>
              <a:rPr lang="en-US" sz="1600" b="1" baseline="0"/>
              <a:t> Deepest </a:t>
            </a:r>
          </a:p>
        </c:rich>
      </c:tx>
      <c:layout>
        <c:manualLayout>
          <c:xMode val="edge"/>
          <c:yMode val="edge"/>
          <c:x val="0.39390615478366847"/>
          <c:y val="2.6030368763557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'Brooks-Deepest'!$A$3</c:f>
              <c:strCache>
                <c:ptCount val="1"/>
                <c:pt idx="0">
                  <c:v>6/20/2023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'Brooks-Deepest'!$G$3:$G$22</c:f>
              <c:numCache>
                <c:formatCode>General</c:formatCode>
                <c:ptCount val="20"/>
                <c:pt idx="0">
                  <c:v>9.34</c:v>
                </c:pt>
                <c:pt idx="1">
                  <c:v>9.35</c:v>
                </c:pt>
                <c:pt idx="2">
                  <c:v>9.33</c:v>
                </c:pt>
                <c:pt idx="3">
                  <c:v>9.32</c:v>
                </c:pt>
                <c:pt idx="4">
                  <c:v>9.2899999999999991</c:v>
                </c:pt>
                <c:pt idx="5">
                  <c:v>9.23</c:v>
                </c:pt>
                <c:pt idx="6">
                  <c:v>9.23</c:v>
                </c:pt>
                <c:pt idx="7">
                  <c:v>9.1300000000000008</c:v>
                </c:pt>
                <c:pt idx="8">
                  <c:v>9.0399999999999991</c:v>
                </c:pt>
                <c:pt idx="9">
                  <c:v>8.0500000000000007</c:v>
                </c:pt>
                <c:pt idx="10">
                  <c:v>6.75</c:v>
                </c:pt>
                <c:pt idx="11">
                  <c:v>6.19</c:v>
                </c:pt>
                <c:pt idx="12">
                  <c:v>5.09</c:v>
                </c:pt>
                <c:pt idx="13">
                  <c:v>4.75</c:v>
                </c:pt>
                <c:pt idx="14">
                  <c:v>3.92</c:v>
                </c:pt>
                <c:pt idx="15">
                  <c:v>3.2</c:v>
                </c:pt>
                <c:pt idx="16">
                  <c:v>2.97</c:v>
                </c:pt>
                <c:pt idx="17">
                  <c:v>2.66</c:v>
                </c:pt>
                <c:pt idx="18">
                  <c:v>2.63</c:v>
                </c:pt>
                <c:pt idx="19">
                  <c:v>2.37</c:v>
                </c:pt>
              </c:numCache>
            </c:numRef>
          </c:xVal>
          <c:yVal>
            <c:numRef>
              <c:f>'Brooks-Deepest'!$B$3:$B$22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AF10-4A88-8EA0-2DEBBC79DCCB}"/>
            </c:ext>
          </c:extLst>
        </c:ser>
        <c:ser>
          <c:idx val="1"/>
          <c:order val="1"/>
          <c:tx>
            <c:strRef>
              <c:f>'Brooks-Deepest'!$A$26</c:f>
              <c:strCache>
                <c:ptCount val="1"/>
                <c:pt idx="0">
                  <c:v>7/18/2023</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'Brooks-Deepest'!$G$26:$G$45</c:f>
              <c:numCache>
                <c:formatCode>General</c:formatCode>
                <c:ptCount val="20"/>
                <c:pt idx="0">
                  <c:v>8.42</c:v>
                </c:pt>
                <c:pt idx="1">
                  <c:v>8.43</c:v>
                </c:pt>
                <c:pt idx="2">
                  <c:v>8.44</c:v>
                </c:pt>
                <c:pt idx="3">
                  <c:v>8.44</c:v>
                </c:pt>
                <c:pt idx="4">
                  <c:v>8.42</c:v>
                </c:pt>
                <c:pt idx="5">
                  <c:v>8.48</c:v>
                </c:pt>
                <c:pt idx="6">
                  <c:v>8.61</c:v>
                </c:pt>
                <c:pt idx="7">
                  <c:v>9.73</c:v>
                </c:pt>
                <c:pt idx="8">
                  <c:v>9.6199999999999992</c:v>
                </c:pt>
                <c:pt idx="9">
                  <c:v>8.67</c:v>
                </c:pt>
                <c:pt idx="10">
                  <c:v>6.2</c:v>
                </c:pt>
                <c:pt idx="11">
                  <c:v>3.82</c:v>
                </c:pt>
                <c:pt idx="12">
                  <c:v>3.2</c:v>
                </c:pt>
                <c:pt idx="13">
                  <c:v>2.82</c:v>
                </c:pt>
                <c:pt idx="14">
                  <c:v>2.19</c:v>
                </c:pt>
                <c:pt idx="15">
                  <c:v>2.34</c:v>
                </c:pt>
                <c:pt idx="16">
                  <c:v>1.38</c:v>
                </c:pt>
                <c:pt idx="17">
                  <c:v>0</c:v>
                </c:pt>
                <c:pt idx="18">
                  <c:v>0</c:v>
                </c:pt>
                <c:pt idx="19">
                  <c:v>0</c:v>
                </c:pt>
              </c:numCache>
            </c:numRef>
          </c:xVal>
          <c:yVal>
            <c:numRef>
              <c:f>'Brooks-Deepest'!$B$26:$B$45</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AF10-4A88-8EA0-2DEBBC79DCCB}"/>
            </c:ext>
          </c:extLst>
        </c:ser>
        <c:ser>
          <c:idx val="2"/>
          <c:order val="2"/>
          <c:tx>
            <c:strRef>
              <c:f>'Brooks-Deepest'!$A$49</c:f>
              <c:strCache>
                <c:ptCount val="1"/>
                <c:pt idx="0">
                  <c:v>8/22/2023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'Brooks-Deepest'!$G$49:$G$68</c:f>
              <c:numCache>
                <c:formatCode>General</c:formatCode>
                <c:ptCount val="20"/>
                <c:pt idx="0">
                  <c:v>9.98</c:v>
                </c:pt>
                <c:pt idx="1">
                  <c:v>9.99</c:v>
                </c:pt>
                <c:pt idx="2">
                  <c:v>10</c:v>
                </c:pt>
                <c:pt idx="3">
                  <c:v>9.99</c:v>
                </c:pt>
                <c:pt idx="4">
                  <c:v>10</c:v>
                </c:pt>
                <c:pt idx="5">
                  <c:v>9.9700000000000006</c:v>
                </c:pt>
                <c:pt idx="6">
                  <c:v>9.52</c:v>
                </c:pt>
                <c:pt idx="7">
                  <c:v>6.75</c:v>
                </c:pt>
                <c:pt idx="8">
                  <c:v>5.46</c:v>
                </c:pt>
                <c:pt idx="9">
                  <c:v>3.12</c:v>
                </c:pt>
                <c:pt idx="10">
                  <c:v>0.22</c:v>
                </c:pt>
                <c:pt idx="11">
                  <c:v>0</c:v>
                </c:pt>
                <c:pt idx="12">
                  <c:v>0</c:v>
                </c:pt>
                <c:pt idx="13">
                  <c:v>0</c:v>
                </c:pt>
                <c:pt idx="14">
                  <c:v>0</c:v>
                </c:pt>
                <c:pt idx="15">
                  <c:v>0</c:v>
                </c:pt>
                <c:pt idx="16">
                  <c:v>0</c:v>
                </c:pt>
                <c:pt idx="17">
                  <c:v>0</c:v>
                </c:pt>
                <c:pt idx="18">
                  <c:v>0</c:v>
                </c:pt>
                <c:pt idx="19">
                  <c:v>0</c:v>
                </c:pt>
              </c:numCache>
            </c:numRef>
          </c:xVal>
          <c:yVal>
            <c:numRef>
              <c:f>'Brooks-Deepest'!$B$49:$B$68</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AF10-4A88-8EA0-2DEBBC79DCCB}"/>
            </c:ext>
          </c:extLst>
        </c:ser>
        <c:ser>
          <c:idx val="3"/>
          <c:order val="3"/>
          <c:tx>
            <c:strRef>
              <c:f>'Brooks-Deepest'!$A$73</c:f>
              <c:strCache>
                <c:ptCount val="1"/>
                <c:pt idx="0">
                  <c:v>9/19/2023</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'Brooks-Deepest'!$G$73:$G$92</c:f>
              <c:numCache>
                <c:formatCode>General</c:formatCode>
                <c:ptCount val="20"/>
                <c:pt idx="0">
                  <c:v>12.12</c:v>
                </c:pt>
                <c:pt idx="1">
                  <c:v>12.29</c:v>
                </c:pt>
                <c:pt idx="2">
                  <c:v>12.31</c:v>
                </c:pt>
                <c:pt idx="3">
                  <c:v>12.3</c:v>
                </c:pt>
                <c:pt idx="4">
                  <c:v>12.3</c:v>
                </c:pt>
                <c:pt idx="5">
                  <c:v>12.33</c:v>
                </c:pt>
                <c:pt idx="6">
                  <c:v>12.33</c:v>
                </c:pt>
                <c:pt idx="7">
                  <c:v>12.31</c:v>
                </c:pt>
                <c:pt idx="8">
                  <c:v>8.6199999999999992</c:v>
                </c:pt>
                <c:pt idx="9">
                  <c:v>5.41</c:v>
                </c:pt>
                <c:pt idx="10">
                  <c:v>4.8</c:v>
                </c:pt>
                <c:pt idx="11">
                  <c:v>0.28999999999999998</c:v>
                </c:pt>
                <c:pt idx="12">
                  <c:v>0</c:v>
                </c:pt>
                <c:pt idx="13">
                  <c:v>0</c:v>
                </c:pt>
                <c:pt idx="14">
                  <c:v>0</c:v>
                </c:pt>
                <c:pt idx="15">
                  <c:v>0</c:v>
                </c:pt>
                <c:pt idx="16">
                  <c:v>0</c:v>
                </c:pt>
                <c:pt idx="17">
                  <c:v>0</c:v>
                </c:pt>
                <c:pt idx="18">
                  <c:v>0</c:v>
                </c:pt>
                <c:pt idx="19">
                  <c:v>0</c:v>
                </c:pt>
              </c:numCache>
            </c:numRef>
          </c:xVal>
          <c:yVal>
            <c:numRef>
              <c:f>'Brooks-Deepest'!$B$73:$B$92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3-AF10-4A88-8EA0-2DEBBC79DCCB}"/>
            </c:ext>
          </c:extLst>
        </c:ser>
        <c:ser>
          <c:idx val="4"/>
          <c:order val="4"/>
          <c:tx>
            <c:strRef>
              <c:f>'Brooks-Deepest'!$A$97</c:f>
              <c:strCache>
                <c:ptCount val="1"/>
                <c:pt idx="0">
                  <c:v>10/17/2023</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'Brooks-Deepest'!$G$97:$G$116</c:f>
              <c:numCache>
                <c:formatCode>General</c:formatCode>
                <c:ptCount val="20"/>
                <c:pt idx="0">
                  <c:v>5.19</c:v>
                </c:pt>
                <c:pt idx="1">
                  <c:v>5.24</c:v>
                </c:pt>
                <c:pt idx="2">
                  <c:v>5.04</c:v>
                </c:pt>
                <c:pt idx="3">
                  <c:v>4.8600000000000003</c:v>
                </c:pt>
                <c:pt idx="4">
                  <c:v>4.57</c:v>
                </c:pt>
                <c:pt idx="5">
                  <c:v>4.8600000000000003</c:v>
                </c:pt>
                <c:pt idx="6">
                  <c:v>4.38</c:v>
                </c:pt>
                <c:pt idx="7">
                  <c:v>4.3499999999999996</c:v>
                </c:pt>
                <c:pt idx="8">
                  <c:v>4.33</c:v>
                </c:pt>
                <c:pt idx="9">
                  <c:v>4.16</c:v>
                </c:pt>
                <c:pt idx="10">
                  <c:v>3.96</c:v>
                </c:pt>
                <c:pt idx="11">
                  <c:v>3.98</c:v>
                </c:pt>
                <c:pt idx="12">
                  <c:v>4</c:v>
                </c:pt>
                <c:pt idx="13">
                  <c:v>4.08</c:v>
                </c:pt>
                <c:pt idx="14">
                  <c:v>4.1100000000000003</c:v>
                </c:pt>
                <c:pt idx="15">
                  <c:v>4.1399999999999997</c:v>
                </c:pt>
                <c:pt idx="16">
                  <c:v>4.09</c:v>
                </c:pt>
                <c:pt idx="17">
                  <c:v>3.95</c:v>
                </c:pt>
                <c:pt idx="18">
                  <c:v>3.92</c:v>
                </c:pt>
                <c:pt idx="19">
                  <c:v>4.0999999999999996</c:v>
                </c:pt>
              </c:numCache>
            </c:numRef>
          </c:xVal>
          <c:yVal>
            <c:numRef>
              <c:f>'Brooks-Deepest'!$B$97:$B$116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4-AF10-4A88-8EA0-2DEBBC79DCCB}"/>
            </c:ext>
          </c:extLst>
        </c:ser>
        <c:ser>
          <c:idx val="6"/>
          <c:order val="5"/>
          <c:tx>
            <c:strRef>
              <c:f>'Brooks-Deepest'!$A$121</c:f>
              <c:strCache>
                <c:ptCount val="1"/>
                <c:pt idx="0">
                  <c:v>6/25/2024</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'Brooks-Deepest'!$G$121:$G$140</c:f>
              <c:numCache>
                <c:formatCode>General</c:formatCode>
                <c:ptCount val="20"/>
                <c:pt idx="0">
                  <c:v>10.44</c:v>
                </c:pt>
                <c:pt idx="1">
                  <c:v>10.45</c:v>
                </c:pt>
                <c:pt idx="2">
                  <c:v>10.45</c:v>
                </c:pt>
                <c:pt idx="3">
                  <c:v>10.46</c:v>
                </c:pt>
                <c:pt idx="4">
                  <c:v>10.44</c:v>
                </c:pt>
                <c:pt idx="5">
                  <c:v>10.41</c:v>
                </c:pt>
                <c:pt idx="6">
                  <c:v>10.37</c:v>
                </c:pt>
                <c:pt idx="7">
                  <c:v>10.199999999999999</c:v>
                </c:pt>
                <c:pt idx="8">
                  <c:v>7.94</c:v>
                </c:pt>
                <c:pt idx="9">
                  <c:v>7.45</c:v>
                </c:pt>
                <c:pt idx="10">
                  <c:v>6.45</c:v>
                </c:pt>
                <c:pt idx="11">
                  <c:v>5.82</c:v>
                </c:pt>
                <c:pt idx="12">
                  <c:v>5.26</c:v>
                </c:pt>
                <c:pt idx="13">
                  <c:v>4.05</c:v>
                </c:pt>
                <c:pt idx="14">
                  <c:v>3.5</c:v>
                </c:pt>
                <c:pt idx="15">
                  <c:v>3.44</c:v>
                </c:pt>
                <c:pt idx="16">
                  <c:v>3.25</c:v>
                </c:pt>
                <c:pt idx="17">
                  <c:v>2.46</c:v>
                </c:pt>
                <c:pt idx="18">
                  <c:v>2.2799999999999998</c:v>
                </c:pt>
                <c:pt idx="19">
                  <c:v>2.23</c:v>
                </c:pt>
              </c:numCache>
            </c:numRef>
          </c:xVal>
          <c:yVal>
            <c:numRef>
              <c:f>'Brooks-Deepest'!$B$121:$B$140</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5DB0-48AF-B58B-747D162785FD}"/>
            </c:ext>
          </c:extLst>
        </c:ser>
        <c:ser>
          <c:idx val="5"/>
          <c:order val="6"/>
          <c:tx>
            <c:v>Cold Water Fish Adult Minimum</c:v>
          </c:tx>
          <c:spPr>
            <a:ln w="19050" cap="rnd">
              <a:solidFill>
                <a:srgbClr val="FF0000"/>
              </a:solidFill>
              <a:prstDash val="dash"/>
              <a:round/>
            </a:ln>
            <a:effectLst/>
          </c:spPr>
          <c:marker>
            <c:symbol val="none"/>
          </c:marker>
          <c:xVal>
            <c:numRef>
              <c:f>'Brooks-Deepest'!$M$49:$M$68</c:f>
              <c:numCache>
                <c:formatCode>General</c:formatCode>
                <c:ptCount val="2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numCache>
            </c:numRef>
          </c:xVal>
          <c:yVal>
            <c:numRef>
              <c:f>'Brooks-Deepest'!$B$49:$B$68</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5-AF10-4A88-8EA0-2DEBBC79DCCB}"/>
            </c:ext>
          </c:extLst>
        </c:ser>
        <c:ser>
          <c:idx val="7"/>
          <c:order val="7"/>
          <c:tx>
            <c:strRef>
              <c:f>'Brooks-Deepest'!$A$144</c:f>
              <c:strCache>
                <c:ptCount val="1"/>
                <c:pt idx="0">
                  <c:v>7/23/2024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'Brooks-Deepest'!$G$144:$G$163</c:f>
              <c:numCache>
                <c:formatCode>General</c:formatCode>
                <c:ptCount val="20"/>
                <c:pt idx="0">
                  <c:v>7.76</c:v>
                </c:pt>
                <c:pt idx="1">
                  <c:v>7.86</c:v>
                </c:pt>
                <c:pt idx="2">
                  <c:v>7.86</c:v>
                </c:pt>
                <c:pt idx="3">
                  <c:v>7.89</c:v>
                </c:pt>
                <c:pt idx="4">
                  <c:v>7.89</c:v>
                </c:pt>
                <c:pt idx="5">
                  <c:v>7.93</c:v>
                </c:pt>
                <c:pt idx="6">
                  <c:v>8</c:v>
                </c:pt>
                <c:pt idx="7">
                  <c:v>7.9</c:v>
                </c:pt>
                <c:pt idx="8">
                  <c:v>7.45</c:v>
                </c:pt>
                <c:pt idx="9">
                  <c:v>4.93</c:v>
                </c:pt>
                <c:pt idx="10">
                  <c:v>3.15</c:v>
                </c:pt>
                <c:pt idx="11">
                  <c:v>1.9</c:v>
                </c:pt>
                <c:pt idx="12">
                  <c:v>0.75</c:v>
                </c:pt>
                <c:pt idx="13">
                  <c:v>0.35</c:v>
                </c:pt>
                <c:pt idx="14">
                  <c:v>7.0000000000000007E-2</c:v>
                </c:pt>
                <c:pt idx="15">
                  <c:v>0</c:v>
                </c:pt>
                <c:pt idx="16">
                  <c:v>0</c:v>
                </c:pt>
                <c:pt idx="17">
                  <c:v>0</c:v>
                </c:pt>
                <c:pt idx="18">
                  <c:v>0</c:v>
                </c:pt>
                <c:pt idx="19">
                  <c:v>0</c:v>
                </c:pt>
              </c:numCache>
            </c:numRef>
          </c:xVal>
          <c:yVal>
            <c:numRef>
              <c:f>'Brooks-Deepest'!$B$144:$B$163</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28C3-439B-9F9D-A046ACFB8574}"/>
            </c:ext>
          </c:extLst>
        </c:ser>
        <c:ser>
          <c:idx val="8"/>
          <c:order val="8"/>
          <c:tx>
            <c:strRef>
              <c:f>'Brooks-Deepest'!$A$167</c:f>
              <c:strCache>
                <c:ptCount val="1"/>
                <c:pt idx="0">
                  <c:v>8/5/2024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'Brooks-Deepest'!$G$167:$G$186</c:f>
              <c:numCache>
                <c:formatCode>General</c:formatCode>
                <c:ptCount val="20"/>
                <c:pt idx="0">
                  <c:v>9.52</c:v>
                </c:pt>
                <c:pt idx="1">
                  <c:v>9.56</c:v>
                </c:pt>
                <c:pt idx="2">
                  <c:v>9.5</c:v>
                </c:pt>
                <c:pt idx="3">
                  <c:v>9.48</c:v>
                </c:pt>
                <c:pt idx="4">
                  <c:v>9.3800000000000008</c:v>
                </c:pt>
                <c:pt idx="5">
                  <c:v>9.16</c:v>
                </c:pt>
                <c:pt idx="6">
                  <c:v>8.98</c:v>
                </c:pt>
                <c:pt idx="7">
                  <c:v>8.2899999999999991</c:v>
                </c:pt>
                <c:pt idx="8">
                  <c:v>7.6</c:v>
                </c:pt>
                <c:pt idx="9">
                  <c:v>4.93</c:v>
                </c:pt>
                <c:pt idx="10">
                  <c:v>0.04</c:v>
                </c:pt>
                <c:pt idx="11">
                  <c:v>0.03</c:v>
                </c:pt>
                <c:pt idx="12">
                  <c:v>0</c:v>
                </c:pt>
                <c:pt idx="13">
                  <c:v>0</c:v>
                </c:pt>
                <c:pt idx="14">
                  <c:v>0</c:v>
                </c:pt>
                <c:pt idx="15">
                  <c:v>0</c:v>
                </c:pt>
                <c:pt idx="16">
                  <c:v>0</c:v>
                </c:pt>
                <c:pt idx="17">
                  <c:v>0</c:v>
                </c:pt>
                <c:pt idx="18">
                  <c:v>0</c:v>
                </c:pt>
                <c:pt idx="19">
                  <c:v>0</c:v>
                </c:pt>
              </c:numCache>
            </c:numRef>
          </c:xVal>
          <c:yVal>
            <c:numRef>
              <c:f>'Brooks-Deepest'!$B$167:$B$186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28C3-439B-9F9D-A046ACFB8574}"/>
            </c:ext>
          </c:extLst>
        </c:ser>
        <c:ser>
          <c:idx val="9"/>
          <c:order val="9"/>
          <c:tx>
            <c:strRef>
              <c:f>'Brooks-Deepest'!$A$191</c:f>
              <c:strCache>
                <c:ptCount val="1"/>
                <c:pt idx="0">
                  <c:v>8/20/2024</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'Brooks-Deepest'!$G$191:$G$210</c:f>
              <c:numCache>
                <c:formatCode>General</c:formatCode>
                <c:ptCount val="20"/>
                <c:pt idx="0">
                  <c:v>7.38</c:v>
                </c:pt>
                <c:pt idx="1">
                  <c:v>7.37</c:v>
                </c:pt>
                <c:pt idx="2">
                  <c:v>7.37</c:v>
                </c:pt>
                <c:pt idx="3">
                  <c:v>7.37</c:v>
                </c:pt>
                <c:pt idx="4">
                  <c:v>7.37</c:v>
                </c:pt>
                <c:pt idx="5">
                  <c:v>7.38</c:v>
                </c:pt>
                <c:pt idx="6">
                  <c:v>7.27</c:v>
                </c:pt>
                <c:pt idx="7">
                  <c:v>6.75</c:v>
                </c:pt>
                <c:pt idx="8">
                  <c:v>5.85</c:v>
                </c:pt>
                <c:pt idx="9">
                  <c:v>4.0199999999999996</c:v>
                </c:pt>
                <c:pt idx="10">
                  <c:v>0.55000000000000004</c:v>
                </c:pt>
                <c:pt idx="11">
                  <c:v>0.15</c:v>
                </c:pt>
                <c:pt idx="12">
                  <c:v>0</c:v>
                </c:pt>
                <c:pt idx="13">
                  <c:v>0</c:v>
                </c:pt>
                <c:pt idx="14">
                  <c:v>0</c:v>
                </c:pt>
                <c:pt idx="15">
                  <c:v>0</c:v>
                </c:pt>
                <c:pt idx="16">
                  <c:v>0</c:v>
                </c:pt>
                <c:pt idx="17">
                  <c:v>0</c:v>
                </c:pt>
                <c:pt idx="18">
                  <c:v>0</c:v>
                </c:pt>
                <c:pt idx="19">
                  <c:v>0</c:v>
                </c:pt>
              </c:numCache>
            </c:numRef>
          </c:xVal>
          <c:yVal>
            <c:numRef>
              <c:f>'Brooks-Deepest'!$B$191:$B$210</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DFCB-4996-97EA-E9AB8DA5D164}"/>
            </c:ext>
          </c:extLst>
        </c:ser>
        <c:ser>
          <c:idx val="10"/>
          <c:order val="10"/>
          <c:tx>
            <c:strRef>
              <c:f>'Brooks-Deepest'!$A$215</c:f>
              <c:strCache>
                <c:ptCount val="1"/>
                <c:pt idx="0">
                  <c:v>9/24/2024</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'Brooks-Deepest'!$G$215:$G$234</c:f>
              <c:numCache>
                <c:formatCode>General</c:formatCode>
                <c:ptCount val="20"/>
                <c:pt idx="0">
                  <c:v>7.27</c:v>
                </c:pt>
                <c:pt idx="1">
                  <c:v>7.27</c:v>
                </c:pt>
                <c:pt idx="2">
                  <c:v>7.27</c:v>
                </c:pt>
                <c:pt idx="3">
                  <c:v>7.28</c:v>
                </c:pt>
                <c:pt idx="4">
                  <c:v>7.3</c:v>
                </c:pt>
                <c:pt idx="5">
                  <c:v>7.31</c:v>
                </c:pt>
                <c:pt idx="6">
                  <c:v>7.31</c:v>
                </c:pt>
                <c:pt idx="7">
                  <c:v>7.3</c:v>
                </c:pt>
                <c:pt idx="8">
                  <c:v>7.31</c:v>
                </c:pt>
                <c:pt idx="9">
                  <c:v>7.31</c:v>
                </c:pt>
                <c:pt idx="10">
                  <c:v>7.31</c:v>
                </c:pt>
                <c:pt idx="11">
                  <c:v>7.3</c:v>
                </c:pt>
                <c:pt idx="12">
                  <c:v>7.2</c:v>
                </c:pt>
                <c:pt idx="13">
                  <c:v>4.18</c:v>
                </c:pt>
                <c:pt idx="14">
                  <c:v>0.22</c:v>
                </c:pt>
                <c:pt idx="15">
                  <c:v>0</c:v>
                </c:pt>
                <c:pt idx="16">
                  <c:v>0</c:v>
                </c:pt>
                <c:pt idx="17">
                  <c:v>0</c:v>
                </c:pt>
                <c:pt idx="18">
                  <c:v>0</c:v>
                </c:pt>
                <c:pt idx="19">
                  <c:v>0</c:v>
                </c:pt>
              </c:numCache>
            </c:numRef>
          </c:xVal>
          <c:yVal>
            <c:numRef>
              <c:f>'Brooks-Deepest'!$B$215:$B$234</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DFCB-4996-97EA-E9AB8DA5D164}"/>
            </c:ext>
          </c:extLst>
        </c:ser>
        <c:ser>
          <c:idx val="11"/>
          <c:order val="11"/>
          <c:tx>
            <c:strRef>
              <c:f>'Brooks-Deepest'!$A$238</c:f>
              <c:strCache>
                <c:ptCount val="1"/>
                <c:pt idx="0">
                  <c:v>10/15/2024</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'Brooks-Deepest'!$G$238:$G$257</c:f>
              <c:numCache>
                <c:formatCode>General</c:formatCode>
                <c:ptCount val="20"/>
                <c:pt idx="0">
                  <c:v>7.16</c:v>
                </c:pt>
                <c:pt idx="1">
                  <c:v>7.43</c:v>
                </c:pt>
                <c:pt idx="2">
                  <c:v>7.18</c:v>
                </c:pt>
                <c:pt idx="3">
                  <c:v>7.19</c:v>
                </c:pt>
                <c:pt idx="4">
                  <c:v>7.2</c:v>
                </c:pt>
                <c:pt idx="5">
                  <c:v>7.21</c:v>
                </c:pt>
                <c:pt idx="6">
                  <c:v>7.2</c:v>
                </c:pt>
                <c:pt idx="7">
                  <c:v>7.25</c:v>
                </c:pt>
                <c:pt idx="8">
                  <c:v>7.26</c:v>
                </c:pt>
                <c:pt idx="9">
                  <c:v>7.21</c:v>
                </c:pt>
                <c:pt idx="10">
                  <c:v>6.83</c:v>
                </c:pt>
                <c:pt idx="11">
                  <c:v>5.0199999999999996</c:v>
                </c:pt>
                <c:pt idx="12">
                  <c:v>4.17</c:v>
                </c:pt>
                <c:pt idx="13">
                  <c:v>1.95</c:v>
                </c:pt>
                <c:pt idx="14">
                  <c:v>1.38</c:v>
                </c:pt>
                <c:pt idx="15">
                  <c:v>1.18</c:v>
                </c:pt>
                <c:pt idx="16">
                  <c:v>0.51</c:v>
                </c:pt>
                <c:pt idx="17">
                  <c:v>0.03</c:v>
                </c:pt>
                <c:pt idx="18">
                  <c:v>0</c:v>
                </c:pt>
                <c:pt idx="19">
                  <c:v>0</c:v>
                </c:pt>
              </c:numCache>
            </c:numRef>
          </c:xVal>
          <c:yVal>
            <c:numRef>
              <c:f>'Brooks-Deepest'!$B$238:$B$257</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DFCB-4996-97EA-E9AB8DA5D164}"/>
            </c:ext>
          </c:extLst>
        </c:ser>
        <c:ser>
          <c:idx val="12"/>
          <c:order val="12"/>
          <c:tx>
            <c:strRef>
              <c:f>'Brooks-Deepest'!$A$262</c:f>
              <c:strCache>
                <c:ptCount val="1"/>
                <c:pt idx="0">
                  <c:v>3/24/2025</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'Brooks-Deepest'!$G$262:$G$279</c:f>
              <c:numCache>
                <c:formatCode>General</c:formatCode>
                <c:ptCount val="18"/>
                <c:pt idx="0">
                  <c:v>4.0999999999999996</c:v>
                </c:pt>
                <c:pt idx="1">
                  <c:v>4.17</c:v>
                </c:pt>
                <c:pt idx="2">
                  <c:v>4.2300000000000004</c:v>
                </c:pt>
                <c:pt idx="3">
                  <c:v>4.0999999999999996</c:v>
                </c:pt>
                <c:pt idx="4">
                  <c:v>3.9</c:v>
                </c:pt>
                <c:pt idx="5">
                  <c:v>3.76</c:v>
                </c:pt>
                <c:pt idx="6">
                  <c:v>3.57</c:v>
                </c:pt>
                <c:pt idx="7">
                  <c:v>3.19</c:v>
                </c:pt>
                <c:pt idx="8">
                  <c:v>2.74</c:v>
                </c:pt>
                <c:pt idx="9">
                  <c:v>2.29</c:v>
                </c:pt>
                <c:pt idx="10">
                  <c:v>1.27</c:v>
                </c:pt>
                <c:pt idx="11">
                  <c:v>0.45</c:v>
                </c:pt>
                <c:pt idx="12">
                  <c:v>0.04</c:v>
                </c:pt>
                <c:pt idx="13">
                  <c:v>0</c:v>
                </c:pt>
                <c:pt idx="14">
                  <c:v>0</c:v>
                </c:pt>
                <c:pt idx="15">
                  <c:v>0</c:v>
                </c:pt>
                <c:pt idx="16">
                  <c:v>0</c:v>
                </c:pt>
                <c:pt idx="17">
                  <c:v>0</c:v>
                </c:pt>
              </c:numCache>
            </c:numRef>
          </c:xVal>
          <c:yVal>
            <c:numRef>
              <c:f>'Brooks-Deepest'!$B$262:$B$279</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0"/>
          <c:extLst>
            <c:ext xmlns:c16="http://schemas.microsoft.com/office/drawing/2014/chart" uri="{C3380CC4-5D6E-409C-BE32-E72D297353CC}">
              <c16:uniqueId val="{00000000-89EB-459E-BE97-EBCCB4C2F477}"/>
            </c:ext>
          </c:extLst>
        </c:ser>
        <c:ser>
          <c:idx val="13"/>
          <c:order val="13"/>
          <c:tx>
            <c:strRef>
              <c:f>'Brooks-Deepest'!$A$283</c:f>
              <c:strCache>
                <c:ptCount val="1"/>
                <c:pt idx="0">
                  <c:v>6/10/2025</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'Brooks-Deepest'!$G$283:$G$302</c:f>
              <c:numCache>
                <c:formatCode>General</c:formatCode>
                <c:ptCount val="20"/>
                <c:pt idx="0">
                  <c:v>8.39</c:v>
                </c:pt>
                <c:pt idx="1">
                  <c:v>8.3800000000000008</c:v>
                </c:pt>
                <c:pt idx="2">
                  <c:v>8.09</c:v>
                </c:pt>
                <c:pt idx="3">
                  <c:v>7.9</c:v>
                </c:pt>
                <c:pt idx="4">
                  <c:v>7.94</c:v>
                </c:pt>
                <c:pt idx="5">
                  <c:v>8.0299999999999994</c:v>
                </c:pt>
                <c:pt idx="6">
                  <c:v>7.91</c:v>
                </c:pt>
                <c:pt idx="7">
                  <c:v>7.75</c:v>
                </c:pt>
                <c:pt idx="8">
                  <c:v>7.08</c:v>
                </c:pt>
                <c:pt idx="9">
                  <c:v>6.1</c:v>
                </c:pt>
                <c:pt idx="10">
                  <c:v>5.69</c:v>
                </c:pt>
                <c:pt idx="11">
                  <c:v>5.3</c:v>
                </c:pt>
                <c:pt idx="12">
                  <c:v>4.8099999999999996</c:v>
                </c:pt>
                <c:pt idx="13">
                  <c:v>4.74</c:v>
                </c:pt>
                <c:pt idx="14">
                  <c:v>4.76</c:v>
                </c:pt>
                <c:pt idx="15">
                  <c:v>4.46</c:v>
                </c:pt>
                <c:pt idx="16">
                  <c:v>4.1900000000000004</c:v>
                </c:pt>
                <c:pt idx="17">
                  <c:v>3.64</c:v>
                </c:pt>
                <c:pt idx="18">
                  <c:v>3.51</c:v>
                </c:pt>
                <c:pt idx="19">
                  <c:v>3.09</c:v>
                </c:pt>
              </c:numCache>
            </c:numRef>
          </c:xVal>
          <c:yVal>
            <c:numRef>
              <c:f>'Brooks-Deepest'!$B$283:$B$302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89EB-459E-BE97-EBCCB4C2F477}"/>
            </c:ext>
          </c:extLst>
        </c:ser>
        <c:ser>
          <c:idx val="14"/>
          <c:order val="14"/>
          <c:tx>
            <c:strRef>
              <c:f>'Brooks-Deepest'!$A$306</c:f>
              <c:strCache>
                <c:ptCount val="1"/>
                <c:pt idx="0">
                  <c:v>6/25/2025</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'Brooks-Deepest'!$G$306:$G$326</c:f>
              <c:numCache>
                <c:formatCode>General</c:formatCode>
                <c:ptCount val="21"/>
                <c:pt idx="0">
                  <c:v>8.7899999999999991</c:v>
                </c:pt>
                <c:pt idx="1">
                  <c:v>8.84</c:v>
                </c:pt>
                <c:pt idx="2">
                  <c:v>8.92</c:v>
                </c:pt>
                <c:pt idx="3">
                  <c:v>8.9499999999999993</c:v>
                </c:pt>
                <c:pt idx="4">
                  <c:v>9.0299999999999994</c:v>
                </c:pt>
                <c:pt idx="5">
                  <c:v>9.01</c:v>
                </c:pt>
                <c:pt idx="6">
                  <c:v>8.9659999999999993</c:v>
                </c:pt>
                <c:pt idx="7">
                  <c:v>8.69</c:v>
                </c:pt>
                <c:pt idx="8">
                  <c:v>8.27</c:v>
                </c:pt>
                <c:pt idx="9">
                  <c:v>7.95</c:v>
                </c:pt>
                <c:pt idx="10">
                  <c:v>7.1</c:v>
                </c:pt>
                <c:pt idx="11">
                  <c:v>5.25</c:v>
                </c:pt>
                <c:pt idx="12">
                  <c:v>4.28</c:v>
                </c:pt>
                <c:pt idx="13">
                  <c:v>3.07</c:v>
                </c:pt>
                <c:pt idx="14">
                  <c:v>2.85</c:v>
                </c:pt>
                <c:pt idx="15">
                  <c:v>2.12</c:v>
                </c:pt>
                <c:pt idx="16">
                  <c:v>1.66</c:v>
                </c:pt>
                <c:pt idx="17">
                  <c:v>1.31</c:v>
                </c:pt>
                <c:pt idx="18">
                  <c:v>2.1999999999999999E-2</c:v>
                </c:pt>
                <c:pt idx="19">
                  <c:v>0</c:v>
                </c:pt>
                <c:pt idx="20">
                  <c:v>0</c:v>
                </c:pt>
              </c:numCache>
            </c:numRef>
          </c:xVal>
          <c:yVal>
            <c:numRef>
              <c:f>'Brooks-Deepest'!$B$306:$B$326</c:f>
              <c:numCache>
                <c:formatCode>General</c:formatCode>
                <c:ptCount val="21"/>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pt idx="20">
                  <c:v>16.5</c:v>
                </c:pt>
              </c:numCache>
            </c:numRef>
          </c:yVal>
          <c:smooth val="0"/>
          <c:extLst>
            <c:ext xmlns:c16="http://schemas.microsoft.com/office/drawing/2014/chart" uri="{C3380CC4-5D6E-409C-BE32-E72D297353CC}">
              <c16:uniqueId val="{00000002-89EB-459E-BE97-EBCCB4C2F477}"/>
            </c:ext>
          </c:extLst>
        </c:ser>
        <c:dLbls>
          <c:showLegendKey val="0"/>
          <c:showVal val="0"/>
          <c:showCatName val="0"/>
          <c:showSerName val="0"/>
          <c:showPercent val="0"/>
          <c:showBubbleSize val="0"/>
        </c:dLbls>
        <c:axId val="1887008144"/>
        <c:axId val="1887013552"/>
      </c:scatterChart>
      <c:valAx>
        <c:axId val="188700814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Dissolved Oxygen (mg/L)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Brooks Lake-</a:t>
            </a:r>
            <a:r>
              <a:rPr lang="en-US" b="1" baseline="0"/>
              <a:t> Deepest</a:t>
            </a:r>
            <a:endParaRPr lang="en-US" b="1"/>
          </a:p>
        </c:rich>
      </c:tx>
      <c:layout>
        <c:manualLayout>
          <c:xMode val="edge"/>
          <c:yMode val="edge"/>
          <c:x val="0.41833254162362599"/>
          <c:y val="2.7170556996418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'Brooks-Deepest'!$A$27</c:f>
              <c:strCache>
                <c:ptCount val="1"/>
                <c:pt idx="0">
                  <c:v>July 23</c:v>
                </c:pt>
              </c:strCache>
            </c:strRef>
          </c:tx>
          <c:spPr>
            <a:ln w="19050" cap="rnd">
              <a:solidFill>
                <a:srgbClr val="FF0000"/>
              </a:solidFill>
              <a:round/>
            </a:ln>
            <a:effectLst/>
          </c:spPr>
          <c:marker>
            <c:symbol val="circle"/>
            <c:size val="6"/>
            <c:spPr>
              <a:solidFill>
                <a:srgbClr val="FF0000"/>
              </a:solidFill>
              <a:ln w="9525">
                <a:solidFill>
                  <a:schemeClr val="tx1"/>
                </a:solidFill>
              </a:ln>
              <a:effectLst/>
            </c:spPr>
          </c:marker>
          <c:xVal>
            <c:numRef>
              <c:f>('Brooks-Deepest'!$I$27,'Brooks-Deepest'!$I$38,'Brooks-Deepest'!$I$40,'Brooks-Deepest'!$I$42,'Brooks-Deepest'!$I$44)</c:f>
              <c:numCache>
                <c:formatCode>General</c:formatCode>
                <c:ptCount val="5"/>
                <c:pt idx="0">
                  <c:v>0.04</c:v>
                </c:pt>
                <c:pt idx="1">
                  <c:v>0.09</c:v>
                </c:pt>
                <c:pt idx="2">
                  <c:v>0.1</c:v>
                </c:pt>
                <c:pt idx="3">
                  <c:v>0.18</c:v>
                </c:pt>
                <c:pt idx="4">
                  <c:v>0.33</c:v>
                </c:pt>
              </c:numCache>
            </c:numRef>
          </c:xVal>
          <c:yVal>
            <c:numRef>
              <c:f>('Brooks-Deepest'!$B$27,'Brooks-Deepest'!$B$38,'Brooks-Deepest'!$B$40,'Brooks-Deepest'!$B$42,'Brooks-Deepest'!$B$44)</c:f>
              <c:numCache>
                <c:formatCode>General</c:formatCode>
                <c:ptCount val="5"/>
                <c:pt idx="0">
                  <c:v>0.5</c:v>
                </c:pt>
                <c:pt idx="1">
                  <c:v>9</c:v>
                </c:pt>
                <c:pt idx="2">
                  <c:v>11</c:v>
                </c:pt>
                <c:pt idx="3">
                  <c:v>13</c:v>
                </c:pt>
                <c:pt idx="4">
                  <c:v>15</c:v>
                </c:pt>
              </c:numCache>
            </c:numRef>
          </c:yVal>
          <c:smooth val="0"/>
          <c:extLst>
            <c:ext xmlns:c16="http://schemas.microsoft.com/office/drawing/2014/chart" uri="{C3380CC4-5D6E-409C-BE32-E72D297353CC}">
              <c16:uniqueId val="{00000000-1D42-4BDB-AC7C-BD48721B9B9D}"/>
            </c:ext>
          </c:extLst>
        </c:ser>
        <c:ser>
          <c:idx val="1"/>
          <c:order val="1"/>
          <c:tx>
            <c:strRef>
              <c:f>'Brooks-Deepest'!$A$50</c:f>
              <c:strCache>
                <c:ptCount val="1"/>
                <c:pt idx="0">
                  <c:v>August 23</c:v>
                </c:pt>
              </c:strCache>
            </c:strRef>
          </c:tx>
          <c:spPr>
            <a:ln w="19050" cap="rnd">
              <a:solidFill>
                <a:schemeClr val="accent2"/>
              </a:solidFill>
              <a:round/>
            </a:ln>
            <a:effectLst/>
          </c:spPr>
          <c:marker>
            <c:symbol val="circle"/>
            <c:size val="6"/>
            <c:spPr>
              <a:solidFill>
                <a:schemeClr val="accent2"/>
              </a:solidFill>
              <a:ln w="9525">
                <a:solidFill>
                  <a:schemeClr val="tx1"/>
                </a:solidFill>
              </a:ln>
              <a:effectLst/>
            </c:spPr>
          </c:marker>
          <c:xVal>
            <c:numRef>
              <c:f>('Brooks-Deepest'!$J$50,'Brooks-Deepest'!$J$61,'Brooks-Deepest'!$J$63,'Brooks-Deepest'!$J$65,'Brooks-Deepest'!$J$67)</c:f>
              <c:numCache>
                <c:formatCode>General</c:formatCode>
                <c:ptCount val="5"/>
                <c:pt idx="0">
                  <c:v>0.03</c:v>
                </c:pt>
                <c:pt idx="1">
                  <c:v>0.28999999999999998</c:v>
                </c:pt>
                <c:pt idx="2">
                  <c:v>0.38</c:v>
                </c:pt>
                <c:pt idx="3">
                  <c:v>0.48</c:v>
                </c:pt>
                <c:pt idx="4">
                  <c:v>0.5</c:v>
                </c:pt>
              </c:numCache>
            </c:numRef>
          </c:xVal>
          <c:yVal>
            <c:numRef>
              <c:f>('Brooks-Deepest'!$B$50,'Brooks-Deepest'!$B$61,'Brooks-Deepest'!$B$63,'Brooks-Deepest'!$B$65,'Brooks-Deepest'!$B$67)</c:f>
              <c:numCache>
                <c:formatCode>General</c:formatCode>
                <c:ptCount val="5"/>
                <c:pt idx="0">
                  <c:v>0.5</c:v>
                </c:pt>
                <c:pt idx="1">
                  <c:v>9</c:v>
                </c:pt>
                <c:pt idx="2">
                  <c:v>11</c:v>
                </c:pt>
                <c:pt idx="3">
                  <c:v>13</c:v>
                </c:pt>
                <c:pt idx="4">
                  <c:v>15</c:v>
                </c:pt>
              </c:numCache>
            </c:numRef>
          </c:yVal>
          <c:smooth val="0"/>
          <c:extLst>
            <c:ext xmlns:c16="http://schemas.microsoft.com/office/drawing/2014/chart" uri="{C3380CC4-5D6E-409C-BE32-E72D297353CC}">
              <c16:uniqueId val="{00000001-1D42-4BDB-AC7C-BD48721B9B9D}"/>
            </c:ext>
          </c:extLst>
        </c:ser>
        <c:ser>
          <c:idx val="2"/>
          <c:order val="2"/>
          <c:tx>
            <c:strRef>
              <c:f>'Brooks-Deepest'!$A$74</c:f>
              <c:strCache>
                <c:ptCount val="1"/>
                <c:pt idx="0">
                  <c:v>September 23</c:v>
                </c:pt>
              </c:strCache>
            </c:strRef>
          </c:tx>
          <c:spPr>
            <a:ln w="19050" cap="rnd">
              <a:solidFill>
                <a:schemeClr val="accent4"/>
              </a:solidFill>
              <a:round/>
            </a:ln>
            <a:effectLst/>
          </c:spPr>
          <c:marker>
            <c:symbol val="circle"/>
            <c:size val="6"/>
            <c:spPr>
              <a:solidFill>
                <a:schemeClr val="accent4"/>
              </a:solidFill>
              <a:ln w="9525">
                <a:solidFill>
                  <a:schemeClr val="tx1"/>
                </a:solidFill>
              </a:ln>
              <a:effectLst/>
            </c:spPr>
          </c:marker>
          <c:xVal>
            <c:numRef>
              <c:f>('Brooks-Deepest'!$I$74,'Brooks-Deepest'!$I$86,'Brooks-Deepest'!$I$88,'Brooks-Deepest'!$I$90,'Brooks-Deepest'!$I$92)</c:f>
              <c:numCache>
                <c:formatCode>General</c:formatCode>
                <c:ptCount val="5"/>
                <c:pt idx="0">
                  <c:v>0.03</c:v>
                </c:pt>
                <c:pt idx="1">
                  <c:v>0.39</c:v>
                </c:pt>
                <c:pt idx="2">
                  <c:v>0.44</c:v>
                </c:pt>
                <c:pt idx="3">
                  <c:v>0.48</c:v>
                </c:pt>
                <c:pt idx="4">
                  <c:v>0.62</c:v>
                </c:pt>
              </c:numCache>
            </c:numRef>
          </c:xVal>
          <c:yVal>
            <c:numRef>
              <c:f>('Brooks-Deepest'!$B$74,'Brooks-Deepest'!$B$86,'Brooks-Deepest'!$B$88,'Brooks-Deepest'!$B$90,'Brooks-Deepest'!$B$92)</c:f>
              <c:numCache>
                <c:formatCode>General</c:formatCode>
                <c:ptCount val="5"/>
                <c:pt idx="0">
                  <c:v>0.5</c:v>
                </c:pt>
                <c:pt idx="1">
                  <c:v>10</c:v>
                </c:pt>
                <c:pt idx="2">
                  <c:v>12</c:v>
                </c:pt>
                <c:pt idx="3">
                  <c:v>14</c:v>
                </c:pt>
                <c:pt idx="4">
                  <c:v>16</c:v>
                </c:pt>
              </c:numCache>
            </c:numRef>
          </c:yVal>
          <c:smooth val="0"/>
          <c:extLst>
            <c:ext xmlns:c16="http://schemas.microsoft.com/office/drawing/2014/chart" uri="{C3380CC4-5D6E-409C-BE32-E72D297353CC}">
              <c16:uniqueId val="{00000002-1D42-4BDB-AC7C-BD48721B9B9D}"/>
            </c:ext>
          </c:extLst>
        </c:ser>
        <c:ser>
          <c:idx val="3"/>
          <c:order val="3"/>
          <c:tx>
            <c:strRef>
              <c:f>'Brooks-Deepest'!$A$98</c:f>
              <c:strCache>
                <c:ptCount val="1"/>
                <c:pt idx="0">
                  <c:v>October 23</c:v>
                </c:pt>
              </c:strCache>
            </c:strRef>
          </c:tx>
          <c:spPr>
            <a:ln w="19050" cap="rnd">
              <a:solidFill>
                <a:schemeClr val="accent6"/>
              </a:solidFill>
              <a:round/>
            </a:ln>
            <a:effectLst/>
          </c:spPr>
          <c:marker>
            <c:symbol val="circle"/>
            <c:size val="6"/>
            <c:spPr>
              <a:solidFill>
                <a:schemeClr val="accent6"/>
              </a:solidFill>
              <a:ln w="9525">
                <a:solidFill>
                  <a:schemeClr val="tx1"/>
                </a:solidFill>
              </a:ln>
              <a:effectLst/>
            </c:spPr>
          </c:marker>
          <c:xVal>
            <c:numRef>
              <c:f>('Brooks-Deepest'!$J$98,'Brooks-Deepest'!$J$108,'Brooks-Deepest'!$J$116)</c:f>
              <c:numCache>
                <c:formatCode>General</c:formatCode>
                <c:ptCount val="3"/>
                <c:pt idx="0">
                  <c:v>0.16</c:v>
                </c:pt>
                <c:pt idx="1">
                  <c:v>0.15</c:v>
                </c:pt>
                <c:pt idx="2">
                  <c:v>0.17</c:v>
                </c:pt>
              </c:numCache>
            </c:numRef>
          </c:xVal>
          <c:yVal>
            <c:numRef>
              <c:f>('Brooks-Deepest'!$B$98,'Brooks-Deepest'!$B$108,'Brooks-Deepest'!$B$116)</c:f>
              <c:numCache>
                <c:formatCode>General</c:formatCode>
                <c:ptCount val="3"/>
                <c:pt idx="0">
                  <c:v>0.5</c:v>
                </c:pt>
                <c:pt idx="1">
                  <c:v>8</c:v>
                </c:pt>
                <c:pt idx="2">
                  <c:v>16</c:v>
                </c:pt>
              </c:numCache>
            </c:numRef>
          </c:yVal>
          <c:smooth val="0"/>
          <c:extLst>
            <c:ext xmlns:c16="http://schemas.microsoft.com/office/drawing/2014/chart" uri="{C3380CC4-5D6E-409C-BE32-E72D297353CC}">
              <c16:uniqueId val="{00000003-1D42-4BDB-AC7C-BD48721B9B9D}"/>
            </c:ext>
          </c:extLst>
        </c:ser>
        <c:ser>
          <c:idx val="4"/>
          <c:order val="4"/>
          <c:tx>
            <c:strRef>
              <c:f>'Brooks-Deepest'!$A$122</c:f>
              <c:strCache>
                <c:ptCount val="1"/>
                <c:pt idx="0">
                  <c:v>June 24</c:v>
                </c:pt>
              </c:strCache>
            </c:strRef>
          </c:tx>
          <c:spPr>
            <a:ln w="19050" cap="rnd">
              <a:solidFill>
                <a:schemeClr val="accent5"/>
              </a:solidFill>
              <a:prstDash val="sysDash"/>
              <a:round/>
            </a:ln>
            <a:effectLst/>
          </c:spPr>
          <c:marker>
            <c:symbol val="triangle"/>
            <c:size val="6"/>
            <c:spPr>
              <a:solidFill>
                <a:schemeClr val="accent1"/>
              </a:solidFill>
              <a:ln w="9525">
                <a:solidFill>
                  <a:schemeClr val="tx1"/>
                </a:solidFill>
              </a:ln>
              <a:effectLst/>
            </c:spPr>
          </c:marker>
          <c:xVal>
            <c:numRef>
              <c:f>('Brooks-Deepest'!$J$122,'Brooks-Deepest'!$J$128,'Brooks-Deepest'!$J$129,'Brooks-Deepest'!$J$131,'Brooks-Deepest'!$J$135,'Brooks-Deepest'!$J$139)</c:f>
              <c:numCache>
                <c:formatCode>General</c:formatCode>
                <c:ptCount val="6"/>
                <c:pt idx="0">
                  <c:v>7.0000000000000007E-2</c:v>
                </c:pt>
                <c:pt idx="1">
                  <c:v>0.09</c:v>
                </c:pt>
                <c:pt idx="2">
                  <c:v>0.1</c:v>
                </c:pt>
                <c:pt idx="3">
                  <c:v>0.09</c:v>
                </c:pt>
                <c:pt idx="4">
                  <c:v>0.15</c:v>
                </c:pt>
                <c:pt idx="5">
                  <c:v>0.21</c:v>
                </c:pt>
              </c:numCache>
            </c:numRef>
          </c:xVal>
          <c:yVal>
            <c:numRef>
              <c:f>('Brooks-Deepest'!$B$122,'Brooks-Deepest'!$B$128,'Brooks-Deepest'!$B$129,'Brooks-Deepest'!$B$131,'Brooks-Deepest'!$B$135,'Brooks-Deepest'!$B$139)</c:f>
              <c:numCache>
                <c:formatCode>General</c:formatCode>
                <c:ptCount val="6"/>
                <c:pt idx="0">
                  <c:v>0.5</c:v>
                </c:pt>
                <c:pt idx="1">
                  <c:v>4</c:v>
                </c:pt>
                <c:pt idx="2">
                  <c:v>5</c:v>
                </c:pt>
                <c:pt idx="3">
                  <c:v>7</c:v>
                </c:pt>
                <c:pt idx="4">
                  <c:v>11</c:v>
                </c:pt>
                <c:pt idx="5">
                  <c:v>15</c:v>
                </c:pt>
              </c:numCache>
            </c:numRef>
          </c:yVal>
          <c:smooth val="0"/>
          <c:extLst>
            <c:ext xmlns:c16="http://schemas.microsoft.com/office/drawing/2014/chart" uri="{C3380CC4-5D6E-409C-BE32-E72D297353CC}">
              <c16:uniqueId val="{00000004-1D42-4BDB-AC7C-BD48721B9B9D}"/>
            </c:ext>
          </c:extLst>
        </c:ser>
        <c:ser>
          <c:idx val="5"/>
          <c:order val="5"/>
          <c:tx>
            <c:strRef>
              <c:f>'Brooks-Deepest'!$A$145</c:f>
              <c:strCache>
                <c:ptCount val="1"/>
                <c:pt idx="0">
                  <c:v>July 24</c:v>
                </c:pt>
              </c:strCache>
            </c:strRef>
          </c:tx>
          <c:spPr>
            <a:ln w="19050" cap="rnd">
              <a:solidFill>
                <a:srgbClr val="FF0000"/>
              </a:solidFill>
              <a:prstDash val="sysDash"/>
              <a:round/>
            </a:ln>
            <a:effectLst/>
          </c:spPr>
          <c:marker>
            <c:symbol val="triangle"/>
            <c:size val="6"/>
            <c:spPr>
              <a:solidFill>
                <a:srgbClr val="FF0000"/>
              </a:solidFill>
              <a:ln w="9525">
                <a:solidFill>
                  <a:schemeClr val="tx1"/>
                </a:solidFill>
              </a:ln>
              <a:effectLst/>
            </c:spPr>
          </c:marker>
          <c:xVal>
            <c:numRef>
              <c:f>('Brooks-Deepest'!$J$145,'Brooks-Deepest'!$J$151,'Brooks-Deepest'!$J$154,'Brooks-Deepest'!$J$157,'Brooks-Deepest'!$J$160,'Brooks-Deepest'!$J$163)</c:f>
              <c:numCache>
                <c:formatCode>General</c:formatCode>
                <c:ptCount val="6"/>
                <c:pt idx="0">
                  <c:v>0.05</c:v>
                </c:pt>
                <c:pt idx="1">
                  <c:v>0.06</c:v>
                </c:pt>
                <c:pt idx="2">
                  <c:v>0.1</c:v>
                </c:pt>
                <c:pt idx="3">
                  <c:v>0.16</c:v>
                </c:pt>
                <c:pt idx="4">
                  <c:v>0.3</c:v>
                </c:pt>
                <c:pt idx="5">
                  <c:v>0.43</c:v>
                </c:pt>
              </c:numCache>
            </c:numRef>
          </c:xVal>
          <c:yVal>
            <c:numRef>
              <c:f>('Brooks-Deepest'!$B$145,'Brooks-Deepest'!$B$151,'Brooks-Deepest'!$B$154,'Brooks-Deepest'!$B$157,'Brooks-Deepest'!$B$160,'Brooks-Deepest'!$B$163)</c:f>
              <c:numCache>
                <c:formatCode>General</c:formatCode>
                <c:ptCount val="6"/>
                <c:pt idx="0">
                  <c:v>0.5</c:v>
                </c:pt>
                <c:pt idx="1">
                  <c:v>4</c:v>
                </c:pt>
                <c:pt idx="2">
                  <c:v>7</c:v>
                </c:pt>
                <c:pt idx="3">
                  <c:v>10</c:v>
                </c:pt>
                <c:pt idx="4">
                  <c:v>13</c:v>
                </c:pt>
                <c:pt idx="5">
                  <c:v>16</c:v>
                </c:pt>
              </c:numCache>
            </c:numRef>
          </c:yVal>
          <c:smooth val="0"/>
          <c:extLst>
            <c:ext xmlns:c16="http://schemas.microsoft.com/office/drawing/2014/chart" uri="{C3380CC4-5D6E-409C-BE32-E72D297353CC}">
              <c16:uniqueId val="{00000005-1D42-4BDB-AC7C-BD48721B9B9D}"/>
            </c:ext>
          </c:extLst>
        </c:ser>
        <c:ser>
          <c:idx val="6"/>
          <c:order val="6"/>
          <c:tx>
            <c:strRef>
              <c:f>'Brooks-Deepest'!$A$192</c:f>
              <c:strCache>
                <c:ptCount val="1"/>
                <c:pt idx="0">
                  <c:v>August 24</c:v>
                </c:pt>
              </c:strCache>
            </c:strRef>
          </c:tx>
          <c:spPr>
            <a:ln w="19050" cap="rnd">
              <a:solidFill>
                <a:schemeClr val="accent2"/>
              </a:solidFill>
              <a:prstDash val="sysDash"/>
              <a:round/>
            </a:ln>
            <a:effectLst/>
          </c:spPr>
          <c:marker>
            <c:symbol val="triangle"/>
            <c:size val="6"/>
            <c:spPr>
              <a:solidFill>
                <a:schemeClr val="accent2"/>
              </a:solidFill>
              <a:ln w="9525">
                <a:solidFill>
                  <a:schemeClr val="tx1"/>
                </a:solidFill>
              </a:ln>
              <a:effectLst/>
            </c:spPr>
          </c:marker>
          <c:xVal>
            <c:numRef>
              <c:f>('Brooks-Deepest'!$J$192,'Brooks-Deepest'!$J$198,'Brooks-Deepest'!$J$202,'Brooks-Deepest'!$J$204,'Brooks-Deepest'!$J$207,'Brooks-Deepest'!$J$210)</c:f>
              <c:numCache>
                <c:formatCode>General</c:formatCode>
                <c:ptCount val="6"/>
                <c:pt idx="0">
                  <c:v>0.05</c:v>
                </c:pt>
                <c:pt idx="1">
                  <c:v>0.04</c:v>
                </c:pt>
                <c:pt idx="2">
                  <c:v>0.14000000000000001</c:v>
                </c:pt>
                <c:pt idx="3">
                  <c:v>0.25</c:v>
                </c:pt>
                <c:pt idx="4">
                  <c:v>0.41</c:v>
                </c:pt>
                <c:pt idx="5">
                  <c:v>0.62</c:v>
                </c:pt>
              </c:numCache>
            </c:numRef>
          </c:xVal>
          <c:yVal>
            <c:numRef>
              <c:f>('Brooks-Deepest'!$B$192,'Brooks-Deepest'!$B$198,'Brooks-Deepest'!$B$202,'Brooks-Deepest'!$B$204,'Brooks-Deepest'!$B$207,'Brooks-Deepest'!$B$210)</c:f>
              <c:numCache>
                <c:formatCode>General</c:formatCode>
                <c:ptCount val="6"/>
                <c:pt idx="0">
                  <c:v>0.5</c:v>
                </c:pt>
                <c:pt idx="1">
                  <c:v>4</c:v>
                </c:pt>
                <c:pt idx="2">
                  <c:v>8</c:v>
                </c:pt>
                <c:pt idx="3">
                  <c:v>10</c:v>
                </c:pt>
                <c:pt idx="4">
                  <c:v>13</c:v>
                </c:pt>
                <c:pt idx="5">
                  <c:v>16</c:v>
                </c:pt>
              </c:numCache>
            </c:numRef>
          </c:yVal>
          <c:smooth val="0"/>
          <c:extLst>
            <c:ext xmlns:c16="http://schemas.microsoft.com/office/drawing/2014/chart" uri="{C3380CC4-5D6E-409C-BE32-E72D297353CC}">
              <c16:uniqueId val="{00000006-1D42-4BDB-AC7C-BD48721B9B9D}"/>
            </c:ext>
          </c:extLst>
        </c:ser>
        <c:ser>
          <c:idx val="7"/>
          <c:order val="7"/>
          <c:tx>
            <c:strRef>
              <c:f>'Brooks-Deepest'!$A$216</c:f>
              <c:strCache>
                <c:ptCount val="1"/>
                <c:pt idx="0">
                  <c:v>September 24</c:v>
                </c:pt>
              </c:strCache>
            </c:strRef>
          </c:tx>
          <c:spPr>
            <a:ln w="19050" cap="rnd">
              <a:solidFill>
                <a:schemeClr val="accent4"/>
              </a:solidFill>
              <a:prstDash val="sysDash"/>
              <a:round/>
            </a:ln>
            <a:effectLst/>
          </c:spPr>
          <c:marker>
            <c:symbol val="triangle"/>
            <c:size val="6"/>
            <c:spPr>
              <a:solidFill>
                <a:schemeClr val="accent4"/>
              </a:solidFill>
              <a:ln w="9525">
                <a:solidFill>
                  <a:schemeClr val="tx1"/>
                </a:solidFill>
              </a:ln>
              <a:effectLst/>
            </c:spPr>
          </c:marker>
          <c:xVal>
            <c:numRef>
              <c:f>('Brooks-Deepest'!$J$216,'Brooks-Deepest'!$J$226,'Brooks-Deepest'!$J$228,'Brooks-Deepest'!$J$230,'Brooks-Deepest'!$J$232,'Brooks-Deepest'!$J$234)</c:f>
              <c:numCache>
                <c:formatCode>General</c:formatCode>
                <c:ptCount val="6"/>
                <c:pt idx="0">
                  <c:v>0.06</c:v>
                </c:pt>
                <c:pt idx="1">
                  <c:v>7.0000000000000007E-2</c:v>
                </c:pt>
                <c:pt idx="2">
                  <c:v>0.22</c:v>
                </c:pt>
                <c:pt idx="3">
                  <c:v>0.55000000000000004</c:v>
                </c:pt>
                <c:pt idx="4">
                  <c:v>0.65</c:v>
                </c:pt>
                <c:pt idx="5">
                  <c:v>0.71</c:v>
                </c:pt>
              </c:numCache>
            </c:numRef>
          </c:xVal>
          <c:yVal>
            <c:numRef>
              <c:f>('Brooks-Deepest'!$B$216,'Brooks-Deepest'!$B$226,'Brooks-Deepest'!$B$228,'Brooks-Deepest'!$B$230,'Brooks-Deepest'!$B$232,'Brooks-Deepest'!$B$234)</c:f>
              <c:numCache>
                <c:formatCode>General</c:formatCode>
                <c:ptCount val="6"/>
                <c:pt idx="0">
                  <c:v>0.5</c:v>
                </c:pt>
                <c:pt idx="1">
                  <c:v>8</c:v>
                </c:pt>
                <c:pt idx="2">
                  <c:v>10</c:v>
                </c:pt>
                <c:pt idx="3">
                  <c:v>12</c:v>
                </c:pt>
                <c:pt idx="4">
                  <c:v>14</c:v>
                </c:pt>
                <c:pt idx="5">
                  <c:v>16</c:v>
                </c:pt>
              </c:numCache>
            </c:numRef>
          </c:yVal>
          <c:smooth val="0"/>
          <c:extLst>
            <c:ext xmlns:c16="http://schemas.microsoft.com/office/drawing/2014/chart" uri="{C3380CC4-5D6E-409C-BE32-E72D297353CC}">
              <c16:uniqueId val="{00000007-1D42-4BDB-AC7C-BD48721B9B9D}"/>
            </c:ext>
          </c:extLst>
        </c:ser>
        <c:ser>
          <c:idx val="8"/>
          <c:order val="8"/>
          <c:tx>
            <c:strRef>
              <c:f>'Brooks-Deepest'!$A$239</c:f>
              <c:strCache>
                <c:ptCount val="1"/>
                <c:pt idx="0">
                  <c:v>October 24</c:v>
                </c:pt>
              </c:strCache>
            </c:strRef>
          </c:tx>
          <c:spPr>
            <a:ln w="19050" cap="rnd">
              <a:solidFill>
                <a:schemeClr val="accent6"/>
              </a:solidFill>
              <a:prstDash val="sysDash"/>
              <a:round/>
            </a:ln>
            <a:effectLst/>
          </c:spPr>
          <c:marker>
            <c:symbol val="triangle"/>
            <c:size val="6"/>
            <c:spPr>
              <a:solidFill>
                <a:schemeClr val="accent6"/>
              </a:solidFill>
              <a:ln w="9525">
                <a:solidFill>
                  <a:schemeClr val="tx1"/>
                </a:solidFill>
              </a:ln>
              <a:effectLst/>
            </c:spPr>
          </c:marker>
          <c:xVal>
            <c:numRef>
              <c:f>('Brooks-Deepest'!$J$239,'Brooks-Deepest'!$J$249,'Brooks-Deepest'!$J$251,'Brooks-Deepest'!$J$254,'Brooks-Deepest'!$J$257)</c:f>
              <c:numCache>
                <c:formatCode>General</c:formatCode>
                <c:ptCount val="5"/>
                <c:pt idx="0">
                  <c:v>0.09</c:v>
                </c:pt>
                <c:pt idx="1">
                  <c:v>0.12</c:v>
                </c:pt>
                <c:pt idx="2">
                  <c:v>0.14000000000000001</c:v>
                </c:pt>
                <c:pt idx="3">
                  <c:v>0.23</c:v>
                </c:pt>
                <c:pt idx="4">
                  <c:v>0.74</c:v>
                </c:pt>
              </c:numCache>
            </c:numRef>
          </c:xVal>
          <c:yVal>
            <c:numRef>
              <c:f>('Brooks-Deepest'!$B$239,'Brooks-Deepest'!$B$249,'Brooks-Deepest'!$B$251,'Brooks-Deepest'!$B$254,'Brooks-Deepest'!$B$257)</c:f>
              <c:numCache>
                <c:formatCode>General</c:formatCode>
                <c:ptCount val="5"/>
                <c:pt idx="0">
                  <c:v>0.5</c:v>
                </c:pt>
                <c:pt idx="1">
                  <c:v>8</c:v>
                </c:pt>
                <c:pt idx="2">
                  <c:v>10</c:v>
                </c:pt>
                <c:pt idx="3">
                  <c:v>13</c:v>
                </c:pt>
                <c:pt idx="4">
                  <c:v>16</c:v>
                </c:pt>
              </c:numCache>
            </c:numRef>
          </c:yVal>
          <c:smooth val="0"/>
          <c:extLst>
            <c:ext xmlns:c16="http://schemas.microsoft.com/office/drawing/2014/chart" uri="{C3380CC4-5D6E-409C-BE32-E72D297353CC}">
              <c16:uniqueId val="{00000008-1D42-4BDB-AC7C-BD48721B9B9D}"/>
            </c:ext>
          </c:extLst>
        </c:ser>
        <c:dLbls>
          <c:showLegendKey val="0"/>
          <c:showVal val="0"/>
          <c:showCatName val="0"/>
          <c:showSerName val="0"/>
          <c:showPercent val="0"/>
          <c:showBubbleSize val="0"/>
        </c:dLbls>
        <c:axId val="199994671"/>
        <c:axId val="1879545423"/>
      </c:scatterChart>
      <c:valAx>
        <c:axId val="199994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Phosphorus (mg/L)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545423"/>
        <c:crosses val="autoZero"/>
        <c:crossBetween val="midCat"/>
      </c:valAx>
      <c:valAx>
        <c:axId val="1879545423"/>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946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Brooks Lake-</a:t>
            </a:r>
            <a:r>
              <a:rPr lang="en-US" b="1" baseline="0"/>
              <a:t> Deepest</a:t>
            </a:r>
            <a:endParaRPr lang="en-US" b="1"/>
          </a:p>
        </c:rich>
      </c:tx>
      <c:layout>
        <c:manualLayout>
          <c:xMode val="edge"/>
          <c:yMode val="edge"/>
          <c:x val="0.41833254162362599"/>
          <c:y val="2.7170556996418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4"/>
          <c:order val="4"/>
          <c:tx>
            <c:strRef>
              <c:f>'Brooks-Deepest'!$A$122</c:f>
              <c:strCache>
                <c:ptCount val="1"/>
                <c:pt idx="0">
                  <c:v>June 24</c:v>
                </c:pt>
              </c:strCache>
            </c:strRef>
          </c:tx>
          <c:spPr>
            <a:ln w="19050" cap="rnd">
              <a:solidFill>
                <a:schemeClr val="accent5"/>
              </a:solidFill>
              <a:prstDash val="sysDash"/>
              <a:round/>
            </a:ln>
            <a:effectLst/>
          </c:spPr>
          <c:marker>
            <c:symbol val="triangle"/>
            <c:size val="6"/>
            <c:spPr>
              <a:solidFill>
                <a:schemeClr val="accent1"/>
              </a:solidFill>
              <a:ln w="9525">
                <a:solidFill>
                  <a:schemeClr val="tx1"/>
                </a:solidFill>
              </a:ln>
              <a:effectLst/>
            </c:spPr>
          </c:marker>
          <c:xVal>
            <c:numRef>
              <c:f>('Brooks-Deepest'!$K$122,'Brooks-Deepest'!$K$128,'Brooks-Deepest'!$K$129,'Brooks-Deepest'!$K$131,'Brooks-Deepest'!$K$135,'Brooks-Deepest'!$K$139)</c:f>
              <c:numCache>
                <c:formatCode>General</c:formatCode>
                <c:ptCount val="6"/>
                <c:pt idx="0">
                  <c:v>0.3</c:v>
                </c:pt>
                <c:pt idx="1">
                  <c:v>0.4</c:v>
                </c:pt>
                <c:pt idx="2">
                  <c:v>0.4</c:v>
                </c:pt>
                <c:pt idx="3">
                  <c:v>0.3</c:v>
                </c:pt>
                <c:pt idx="4">
                  <c:v>0.6</c:v>
                </c:pt>
                <c:pt idx="5">
                  <c:v>0.7</c:v>
                </c:pt>
              </c:numCache>
            </c:numRef>
          </c:xVal>
          <c:yVal>
            <c:numRef>
              <c:f>('Brooks-Deepest'!$B$122,'Brooks-Deepest'!$B$128,'Brooks-Deepest'!$B$129,'Brooks-Deepest'!$B$131,'Brooks-Deepest'!$B$135,'Brooks-Deepest'!$B$139)</c:f>
              <c:numCache>
                <c:formatCode>General</c:formatCode>
                <c:ptCount val="6"/>
                <c:pt idx="0">
                  <c:v>0.5</c:v>
                </c:pt>
                <c:pt idx="1">
                  <c:v>4</c:v>
                </c:pt>
                <c:pt idx="2">
                  <c:v>5</c:v>
                </c:pt>
                <c:pt idx="3">
                  <c:v>7</c:v>
                </c:pt>
                <c:pt idx="4">
                  <c:v>11</c:v>
                </c:pt>
                <c:pt idx="5">
                  <c:v>15</c:v>
                </c:pt>
              </c:numCache>
            </c:numRef>
          </c:yVal>
          <c:smooth val="0"/>
          <c:extLst>
            <c:ext xmlns:c16="http://schemas.microsoft.com/office/drawing/2014/chart" uri="{C3380CC4-5D6E-409C-BE32-E72D297353CC}">
              <c16:uniqueId val="{00000004-9195-4CA1-AAA5-F0E31B8FEF64}"/>
            </c:ext>
          </c:extLst>
        </c:ser>
        <c:ser>
          <c:idx val="5"/>
          <c:order val="5"/>
          <c:tx>
            <c:strRef>
              <c:f>'Brooks-Deepest'!$A$145</c:f>
              <c:strCache>
                <c:ptCount val="1"/>
                <c:pt idx="0">
                  <c:v>July 24</c:v>
                </c:pt>
              </c:strCache>
            </c:strRef>
          </c:tx>
          <c:spPr>
            <a:ln w="19050" cap="rnd">
              <a:solidFill>
                <a:srgbClr val="FF0000"/>
              </a:solidFill>
              <a:prstDash val="sysDash"/>
              <a:round/>
            </a:ln>
            <a:effectLst/>
          </c:spPr>
          <c:marker>
            <c:symbol val="triangle"/>
            <c:size val="6"/>
            <c:spPr>
              <a:solidFill>
                <a:srgbClr val="FF0000"/>
              </a:solidFill>
              <a:ln w="9525">
                <a:solidFill>
                  <a:schemeClr val="tx1"/>
                </a:solidFill>
              </a:ln>
              <a:effectLst/>
            </c:spPr>
          </c:marker>
          <c:xVal>
            <c:numRef>
              <c:f>('Brooks-Deepest'!$K$145,'Brooks-Deepest'!$K$151,'Brooks-Deepest'!$K$154,'Brooks-Deepest'!$K$157,'Brooks-Deepest'!$K$160,'Brooks-Deepest'!$K$163)</c:f>
              <c:numCache>
                <c:formatCode>General</c:formatCode>
                <c:ptCount val="6"/>
                <c:pt idx="0">
                  <c:v>0.2</c:v>
                </c:pt>
                <c:pt idx="1">
                  <c:v>0.3</c:v>
                </c:pt>
                <c:pt idx="2">
                  <c:v>0.3</c:v>
                </c:pt>
                <c:pt idx="3">
                  <c:v>0.3</c:v>
                </c:pt>
                <c:pt idx="4">
                  <c:v>0.5</c:v>
                </c:pt>
                <c:pt idx="5">
                  <c:v>0.9</c:v>
                </c:pt>
              </c:numCache>
            </c:numRef>
          </c:xVal>
          <c:yVal>
            <c:numRef>
              <c:f>('Brooks-Deepest'!$B$145,'Brooks-Deepest'!$B$151,'Brooks-Deepest'!$B$154,'Brooks-Deepest'!$B$157,'Brooks-Deepest'!$B$160,'Brooks-Deepest'!$B$163)</c:f>
              <c:numCache>
                <c:formatCode>General</c:formatCode>
                <c:ptCount val="6"/>
                <c:pt idx="0">
                  <c:v>0.5</c:v>
                </c:pt>
                <c:pt idx="1">
                  <c:v>4</c:v>
                </c:pt>
                <c:pt idx="2">
                  <c:v>7</c:v>
                </c:pt>
                <c:pt idx="3">
                  <c:v>10</c:v>
                </c:pt>
                <c:pt idx="4">
                  <c:v>13</c:v>
                </c:pt>
                <c:pt idx="5">
                  <c:v>16</c:v>
                </c:pt>
              </c:numCache>
            </c:numRef>
          </c:yVal>
          <c:smooth val="0"/>
          <c:extLst>
            <c:ext xmlns:c16="http://schemas.microsoft.com/office/drawing/2014/chart" uri="{C3380CC4-5D6E-409C-BE32-E72D297353CC}">
              <c16:uniqueId val="{00000005-9195-4CA1-AAA5-F0E31B8FEF64}"/>
            </c:ext>
          </c:extLst>
        </c:ser>
        <c:ser>
          <c:idx val="6"/>
          <c:order val="6"/>
          <c:tx>
            <c:strRef>
              <c:f>'Brooks-Deepest'!$A$192</c:f>
              <c:strCache>
                <c:ptCount val="1"/>
                <c:pt idx="0">
                  <c:v>August 24</c:v>
                </c:pt>
              </c:strCache>
            </c:strRef>
          </c:tx>
          <c:spPr>
            <a:ln w="19050" cap="rnd">
              <a:solidFill>
                <a:schemeClr val="accent2"/>
              </a:solidFill>
              <a:prstDash val="sysDash"/>
              <a:round/>
            </a:ln>
            <a:effectLst/>
          </c:spPr>
          <c:marker>
            <c:symbol val="triangle"/>
            <c:size val="6"/>
            <c:spPr>
              <a:solidFill>
                <a:schemeClr val="accent2"/>
              </a:solidFill>
              <a:ln w="9525">
                <a:solidFill>
                  <a:schemeClr val="tx1"/>
                </a:solidFill>
              </a:ln>
              <a:effectLst/>
            </c:spPr>
          </c:marker>
          <c:xVal>
            <c:numRef>
              <c:f>('Brooks-Deepest'!$K$192,'Brooks-Deepest'!$K$198,'Brooks-Deepest'!$K$202,'Brooks-Deepest'!$K$204,'Brooks-Deepest'!$K$207,'Brooks-Deepest'!$K$210)</c:f>
              <c:numCache>
                <c:formatCode>General</c:formatCode>
                <c:ptCount val="6"/>
                <c:pt idx="0">
                  <c:v>0.3</c:v>
                </c:pt>
                <c:pt idx="1">
                  <c:v>0.3</c:v>
                </c:pt>
                <c:pt idx="2">
                  <c:v>0.3</c:v>
                </c:pt>
                <c:pt idx="3">
                  <c:v>0.4</c:v>
                </c:pt>
                <c:pt idx="4">
                  <c:v>0.8</c:v>
                </c:pt>
                <c:pt idx="5">
                  <c:v>1.4</c:v>
                </c:pt>
              </c:numCache>
            </c:numRef>
          </c:xVal>
          <c:yVal>
            <c:numRef>
              <c:f>('Brooks-Deepest'!$B$192,'Brooks-Deepest'!$B$198,'Brooks-Deepest'!$B$202,'Brooks-Deepest'!$B$204,'Brooks-Deepest'!$B$207,'Brooks-Deepest'!$B$210)</c:f>
              <c:numCache>
                <c:formatCode>General</c:formatCode>
                <c:ptCount val="6"/>
                <c:pt idx="0">
                  <c:v>0.5</c:v>
                </c:pt>
                <c:pt idx="1">
                  <c:v>4</c:v>
                </c:pt>
                <c:pt idx="2">
                  <c:v>8</c:v>
                </c:pt>
                <c:pt idx="3">
                  <c:v>10</c:v>
                </c:pt>
                <c:pt idx="4">
                  <c:v>13</c:v>
                </c:pt>
                <c:pt idx="5">
                  <c:v>16</c:v>
                </c:pt>
              </c:numCache>
            </c:numRef>
          </c:yVal>
          <c:smooth val="0"/>
          <c:extLst>
            <c:ext xmlns:c16="http://schemas.microsoft.com/office/drawing/2014/chart" uri="{C3380CC4-5D6E-409C-BE32-E72D297353CC}">
              <c16:uniqueId val="{00000006-9195-4CA1-AAA5-F0E31B8FEF64}"/>
            </c:ext>
          </c:extLst>
        </c:ser>
        <c:ser>
          <c:idx val="7"/>
          <c:order val="7"/>
          <c:tx>
            <c:strRef>
              <c:f>'Brooks-Deepest'!$A$216</c:f>
              <c:strCache>
                <c:ptCount val="1"/>
                <c:pt idx="0">
                  <c:v>September 24</c:v>
                </c:pt>
              </c:strCache>
            </c:strRef>
          </c:tx>
          <c:spPr>
            <a:ln w="19050" cap="rnd">
              <a:solidFill>
                <a:schemeClr val="accent4"/>
              </a:solidFill>
              <a:prstDash val="sysDash"/>
              <a:round/>
            </a:ln>
            <a:effectLst/>
          </c:spPr>
          <c:marker>
            <c:symbol val="triangle"/>
            <c:size val="6"/>
            <c:spPr>
              <a:solidFill>
                <a:schemeClr val="accent4"/>
              </a:solidFill>
              <a:ln w="9525">
                <a:solidFill>
                  <a:schemeClr val="tx1"/>
                </a:solidFill>
              </a:ln>
              <a:effectLst/>
            </c:spPr>
          </c:marker>
          <c:xVal>
            <c:numRef>
              <c:f>('Brooks-Deepest'!$K$216,'Brooks-Deepest'!$K$226,'Brooks-Deepest'!$K$228,'Brooks-Deepest'!$K$230,'Brooks-Deepest'!$K$232,'Brooks-Deepest'!$K$234)</c:f>
              <c:numCache>
                <c:formatCode>General</c:formatCode>
                <c:ptCount val="6"/>
                <c:pt idx="0">
                  <c:v>0.3</c:v>
                </c:pt>
                <c:pt idx="1">
                  <c:v>0.3</c:v>
                </c:pt>
                <c:pt idx="2">
                  <c:v>0.5</c:v>
                </c:pt>
                <c:pt idx="3">
                  <c:v>1.3</c:v>
                </c:pt>
                <c:pt idx="4">
                  <c:v>1.6</c:v>
                </c:pt>
                <c:pt idx="5">
                  <c:v>1.8</c:v>
                </c:pt>
              </c:numCache>
            </c:numRef>
          </c:xVal>
          <c:yVal>
            <c:numRef>
              <c:f>('Brooks-Deepest'!$B$216,'Brooks-Deepest'!$B$226,'Brooks-Deepest'!$B$228,'Brooks-Deepest'!$B$230,'Brooks-Deepest'!$B$232,'Brooks-Deepest'!$B$234)</c:f>
              <c:numCache>
                <c:formatCode>General</c:formatCode>
                <c:ptCount val="6"/>
                <c:pt idx="0">
                  <c:v>0.5</c:v>
                </c:pt>
                <c:pt idx="1">
                  <c:v>8</c:v>
                </c:pt>
                <c:pt idx="2">
                  <c:v>10</c:v>
                </c:pt>
                <c:pt idx="3">
                  <c:v>12</c:v>
                </c:pt>
                <c:pt idx="4">
                  <c:v>14</c:v>
                </c:pt>
                <c:pt idx="5">
                  <c:v>16</c:v>
                </c:pt>
              </c:numCache>
            </c:numRef>
          </c:yVal>
          <c:smooth val="0"/>
          <c:extLst>
            <c:ext xmlns:c16="http://schemas.microsoft.com/office/drawing/2014/chart" uri="{C3380CC4-5D6E-409C-BE32-E72D297353CC}">
              <c16:uniqueId val="{00000007-9195-4CA1-AAA5-F0E31B8FEF64}"/>
            </c:ext>
          </c:extLst>
        </c:ser>
        <c:ser>
          <c:idx val="8"/>
          <c:order val="8"/>
          <c:tx>
            <c:strRef>
              <c:f>'Brooks-Deepest'!$A$239</c:f>
              <c:strCache>
                <c:ptCount val="1"/>
                <c:pt idx="0">
                  <c:v>October 24</c:v>
                </c:pt>
              </c:strCache>
            </c:strRef>
          </c:tx>
          <c:spPr>
            <a:ln w="19050" cap="rnd">
              <a:solidFill>
                <a:schemeClr val="accent6"/>
              </a:solidFill>
              <a:prstDash val="sysDash"/>
              <a:round/>
            </a:ln>
            <a:effectLst/>
          </c:spPr>
          <c:marker>
            <c:symbol val="triangle"/>
            <c:size val="6"/>
            <c:spPr>
              <a:solidFill>
                <a:schemeClr val="accent6"/>
              </a:solidFill>
              <a:ln w="9525">
                <a:solidFill>
                  <a:schemeClr val="tx1"/>
                </a:solidFill>
              </a:ln>
              <a:effectLst/>
            </c:spPr>
          </c:marker>
          <c:xVal>
            <c:numRef>
              <c:f>('Brooks-Deepest'!$K$239,'Brooks-Deepest'!$K$249,'Brooks-Deepest'!$K$251,'Brooks-Deepest'!$K$254,'Brooks-Deepest'!$K$257)</c:f>
              <c:numCache>
                <c:formatCode>General</c:formatCode>
                <c:ptCount val="5"/>
                <c:pt idx="0">
                  <c:v>0.4</c:v>
                </c:pt>
                <c:pt idx="1">
                  <c:v>0.3</c:v>
                </c:pt>
                <c:pt idx="2">
                  <c:v>0.3</c:v>
                </c:pt>
                <c:pt idx="3">
                  <c:v>0.5</c:v>
                </c:pt>
                <c:pt idx="4">
                  <c:v>1.5</c:v>
                </c:pt>
              </c:numCache>
            </c:numRef>
          </c:xVal>
          <c:yVal>
            <c:numRef>
              <c:f>('Brooks-Deepest'!$B$239,'Brooks-Deepest'!$B$249,'Brooks-Deepest'!$B$251,'Brooks-Deepest'!$B$254,'Brooks-Deepest'!$B$257)</c:f>
              <c:numCache>
                <c:formatCode>General</c:formatCode>
                <c:ptCount val="5"/>
                <c:pt idx="0">
                  <c:v>0.5</c:v>
                </c:pt>
                <c:pt idx="1">
                  <c:v>8</c:v>
                </c:pt>
                <c:pt idx="2">
                  <c:v>10</c:v>
                </c:pt>
                <c:pt idx="3">
                  <c:v>13</c:v>
                </c:pt>
                <c:pt idx="4">
                  <c:v>16</c:v>
                </c:pt>
              </c:numCache>
            </c:numRef>
          </c:yVal>
          <c:smooth val="0"/>
          <c:extLst>
            <c:ext xmlns:c16="http://schemas.microsoft.com/office/drawing/2014/chart" uri="{C3380CC4-5D6E-409C-BE32-E72D297353CC}">
              <c16:uniqueId val="{00000008-9195-4CA1-AAA5-F0E31B8FEF64}"/>
            </c:ext>
          </c:extLst>
        </c:ser>
        <c:dLbls>
          <c:showLegendKey val="0"/>
          <c:showVal val="0"/>
          <c:showCatName val="0"/>
          <c:showSerName val="0"/>
          <c:showPercent val="0"/>
          <c:showBubbleSize val="0"/>
        </c:dLbls>
        <c:axId val="199994671"/>
        <c:axId val="1879545423"/>
        <c:extLst>
          <c:ext xmlns:c15="http://schemas.microsoft.com/office/drawing/2012/chart" uri="{02D57815-91ED-43cb-92C2-25804820EDAC}">
            <c15:filteredScatterSeries>
              <c15:ser>
                <c:idx val="0"/>
                <c:order val="0"/>
                <c:tx>
                  <c:strRef>
                    <c:extLst>
                      <c:ext uri="{02D57815-91ED-43cb-92C2-25804820EDAC}">
                        <c15:formulaRef>
                          <c15:sqref>'Brooks-Deepest'!$A$27</c15:sqref>
                        </c15:formulaRef>
                      </c:ext>
                    </c:extLst>
                    <c:strCache>
                      <c:ptCount val="1"/>
                      <c:pt idx="0">
                        <c:v>July 23</c:v>
                      </c:pt>
                    </c:strCache>
                  </c:strRef>
                </c:tx>
                <c:spPr>
                  <a:ln w="19050" cap="rnd">
                    <a:solidFill>
                      <a:srgbClr val="FF0000"/>
                    </a:solidFill>
                    <a:round/>
                  </a:ln>
                  <a:effectLst/>
                </c:spPr>
                <c:marker>
                  <c:symbol val="circle"/>
                  <c:size val="6"/>
                  <c:spPr>
                    <a:solidFill>
                      <a:srgbClr val="FF0000"/>
                    </a:solidFill>
                    <a:ln w="9525">
                      <a:solidFill>
                        <a:schemeClr val="tx1"/>
                      </a:solidFill>
                    </a:ln>
                    <a:effectLst/>
                  </c:spPr>
                </c:marker>
                <c:xVal>
                  <c:numRef>
                    <c:extLst>
                      <c:ext uri="{02D57815-91ED-43cb-92C2-25804820EDAC}">
                        <c15:formulaRef>
                          <c15:sqref>('Brooks-Deepest'!$J$27,'Brooks-Deepest'!$J$38,'Brooks-Deepest'!$J$40,'Brooks-Deepest'!$J$42,'Brooks-Deepest'!$J$44)</c15:sqref>
                        </c15:formulaRef>
                      </c:ext>
                    </c:extLst>
                    <c:numCache>
                      <c:formatCode>General</c:formatCode>
                      <c:ptCount val="5"/>
                      <c:pt idx="0">
                        <c:v>0.3</c:v>
                      </c:pt>
                      <c:pt idx="1">
                        <c:v>0.4</c:v>
                      </c:pt>
                      <c:pt idx="2">
                        <c:v>0.4</c:v>
                      </c:pt>
                      <c:pt idx="3">
                        <c:v>0.3</c:v>
                      </c:pt>
                      <c:pt idx="4">
                        <c:v>0.8</c:v>
                      </c:pt>
                    </c:numCache>
                  </c:numRef>
                </c:xVal>
                <c:yVal>
                  <c:numRef>
                    <c:extLst>
                      <c:ext uri="{02D57815-91ED-43cb-92C2-25804820EDAC}">
                        <c15:formulaRef>
                          <c15:sqref>('Brooks-Deepest'!$B$27,'Brooks-Deepest'!$B$38,'Brooks-Deepest'!$B$40,'Brooks-Deepest'!$B$42,'Brooks-Deepest'!$B$44)</c15:sqref>
                        </c15:formulaRef>
                      </c:ext>
                    </c:extLst>
                    <c:numCache>
                      <c:formatCode>General</c:formatCode>
                      <c:ptCount val="5"/>
                      <c:pt idx="0">
                        <c:v>0.5</c:v>
                      </c:pt>
                      <c:pt idx="1">
                        <c:v>9</c:v>
                      </c:pt>
                      <c:pt idx="2">
                        <c:v>11</c:v>
                      </c:pt>
                      <c:pt idx="3">
                        <c:v>13</c:v>
                      </c:pt>
                      <c:pt idx="4">
                        <c:v>15</c:v>
                      </c:pt>
                    </c:numCache>
                  </c:numRef>
                </c:yVal>
                <c:smooth val="0"/>
                <c:extLst>
                  <c:ext xmlns:c16="http://schemas.microsoft.com/office/drawing/2014/chart" uri="{C3380CC4-5D6E-409C-BE32-E72D297353CC}">
                    <c16:uniqueId val="{00000000-9195-4CA1-AAA5-F0E31B8FEF64}"/>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'Brooks-Deepest'!$A$50</c15:sqref>
                        </c15:formulaRef>
                      </c:ext>
                    </c:extLst>
                    <c:strCache>
                      <c:ptCount val="1"/>
                      <c:pt idx="0">
                        <c:v>August 23</c:v>
                      </c:pt>
                    </c:strCache>
                  </c:strRef>
                </c:tx>
                <c:spPr>
                  <a:ln w="19050" cap="rnd">
                    <a:solidFill>
                      <a:schemeClr val="accent2"/>
                    </a:solidFill>
                    <a:round/>
                  </a:ln>
                  <a:effectLst/>
                </c:spPr>
                <c:marker>
                  <c:symbol val="circle"/>
                  <c:size val="6"/>
                  <c:spPr>
                    <a:solidFill>
                      <a:schemeClr val="accent2"/>
                    </a:solidFill>
                    <a:ln w="9525">
                      <a:solidFill>
                        <a:schemeClr val="tx1"/>
                      </a:solidFill>
                    </a:ln>
                    <a:effectLst/>
                  </c:spPr>
                </c:marker>
                <c:xVal>
                  <c:numRef>
                    <c:extLst xmlns:c15="http://schemas.microsoft.com/office/drawing/2012/chart">
                      <c:ext xmlns:c15="http://schemas.microsoft.com/office/drawing/2012/chart" uri="{02D57815-91ED-43cb-92C2-25804820EDAC}">
                        <c15:formulaRef>
                          <c15:sqref>('Brooks-Deepest'!$K$50,'Brooks-Deepest'!$K$61,'Brooks-Deepest'!$K$63,'Brooks-Deepest'!$K$65,'Brooks-Deepest'!$K$67)</c15:sqref>
                        </c15:formulaRef>
                      </c:ext>
                    </c:extLst>
                    <c:numCache>
                      <c:formatCode>General</c:formatCode>
                      <c:ptCount val="5"/>
                      <c:pt idx="0">
                        <c:v>0.3</c:v>
                      </c:pt>
                      <c:pt idx="1">
                        <c:v>0.5</c:v>
                      </c:pt>
                      <c:pt idx="2">
                        <c:v>0.5</c:v>
                      </c:pt>
                      <c:pt idx="3">
                        <c:v>0.6</c:v>
                      </c:pt>
                      <c:pt idx="4">
                        <c:v>0.6</c:v>
                      </c:pt>
                    </c:numCache>
                  </c:numRef>
                </c:xVal>
                <c:yVal>
                  <c:numRef>
                    <c:extLst xmlns:c15="http://schemas.microsoft.com/office/drawing/2012/chart">
                      <c:ext xmlns:c15="http://schemas.microsoft.com/office/drawing/2012/chart" uri="{02D57815-91ED-43cb-92C2-25804820EDAC}">
                        <c15:formulaRef>
                          <c15:sqref>('Brooks-Deepest'!$B$50,'Brooks-Deepest'!$B$61,'Brooks-Deepest'!$B$63,'Brooks-Deepest'!$B$65,'Brooks-Deepest'!$B$67)</c15:sqref>
                        </c15:formulaRef>
                      </c:ext>
                    </c:extLst>
                    <c:numCache>
                      <c:formatCode>General</c:formatCode>
                      <c:ptCount val="5"/>
                      <c:pt idx="0">
                        <c:v>0.5</c:v>
                      </c:pt>
                      <c:pt idx="1">
                        <c:v>9</c:v>
                      </c:pt>
                      <c:pt idx="2">
                        <c:v>11</c:v>
                      </c:pt>
                      <c:pt idx="3">
                        <c:v>13</c:v>
                      </c:pt>
                      <c:pt idx="4">
                        <c:v>15</c:v>
                      </c:pt>
                    </c:numCache>
                  </c:numRef>
                </c:yVal>
                <c:smooth val="0"/>
                <c:extLst xmlns:c15="http://schemas.microsoft.com/office/drawing/2012/chart">
                  <c:ext xmlns:c16="http://schemas.microsoft.com/office/drawing/2014/chart" uri="{C3380CC4-5D6E-409C-BE32-E72D297353CC}">
                    <c16:uniqueId val="{00000001-9195-4CA1-AAA5-F0E31B8FEF64}"/>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'Brooks-Deepest'!$A$74</c15:sqref>
                        </c15:formulaRef>
                      </c:ext>
                    </c:extLst>
                    <c:strCache>
                      <c:ptCount val="1"/>
                      <c:pt idx="0">
                        <c:v>September 23</c:v>
                      </c:pt>
                    </c:strCache>
                  </c:strRef>
                </c:tx>
                <c:spPr>
                  <a:ln w="19050" cap="rnd">
                    <a:solidFill>
                      <a:schemeClr val="accent4"/>
                    </a:solidFill>
                    <a:round/>
                  </a:ln>
                  <a:effectLst/>
                </c:spPr>
                <c:marker>
                  <c:symbol val="circle"/>
                  <c:size val="6"/>
                  <c:spPr>
                    <a:solidFill>
                      <a:schemeClr val="accent4"/>
                    </a:solidFill>
                    <a:ln w="9525">
                      <a:solidFill>
                        <a:schemeClr val="tx1"/>
                      </a:solidFill>
                    </a:ln>
                    <a:effectLst/>
                  </c:spPr>
                </c:marker>
                <c:xVal>
                  <c:numRef>
                    <c:extLst xmlns:c15="http://schemas.microsoft.com/office/drawing/2012/chart">
                      <c:ext xmlns:c15="http://schemas.microsoft.com/office/drawing/2012/chart" uri="{02D57815-91ED-43cb-92C2-25804820EDAC}">
                        <c15:formulaRef>
                          <c15:sqref>('Brooks-Deepest'!$J$74,'Brooks-Deepest'!$J$86,'Brooks-Deepest'!$J$88,'Brooks-Deepest'!$J$90,'Brooks-Deepest'!$J$92)</c15:sqref>
                        </c15:formulaRef>
                      </c:ext>
                    </c:extLst>
                    <c:numCache>
                      <c:formatCode>General</c:formatCode>
                      <c:ptCount val="5"/>
                      <c:pt idx="0">
                        <c:v>0.4</c:v>
                      </c:pt>
                      <c:pt idx="1">
                        <c:v>0.9</c:v>
                      </c:pt>
                      <c:pt idx="2">
                        <c:v>0.9</c:v>
                      </c:pt>
                      <c:pt idx="3">
                        <c:v>1.1000000000000001</c:v>
                      </c:pt>
                      <c:pt idx="4">
                        <c:v>1.8</c:v>
                      </c:pt>
                    </c:numCache>
                  </c:numRef>
                </c:xVal>
                <c:yVal>
                  <c:numRef>
                    <c:extLst xmlns:c15="http://schemas.microsoft.com/office/drawing/2012/chart">
                      <c:ext xmlns:c15="http://schemas.microsoft.com/office/drawing/2012/chart" uri="{02D57815-91ED-43cb-92C2-25804820EDAC}">
                        <c15:formulaRef>
                          <c15:sqref>('Brooks-Deepest'!$B$74,'Brooks-Deepest'!$B$86,'Brooks-Deepest'!$B$88,'Brooks-Deepest'!$B$90,'Brooks-Deepest'!$B$92)</c15:sqref>
                        </c15:formulaRef>
                      </c:ext>
                    </c:extLst>
                    <c:numCache>
                      <c:formatCode>General</c:formatCode>
                      <c:ptCount val="5"/>
                      <c:pt idx="0">
                        <c:v>0.5</c:v>
                      </c:pt>
                      <c:pt idx="1">
                        <c:v>10</c:v>
                      </c:pt>
                      <c:pt idx="2">
                        <c:v>12</c:v>
                      </c:pt>
                      <c:pt idx="3">
                        <c:v>14</c:v>
                      </c:pt>
                      <c:pt idx="4">
                        <c:v>16</c:v>
                      </c:pt>
                    </c:numCache>
                  </c:numRef>
                </c:yVal>
                <c:smooth val="0"/>
                <c:extLst xmlns:c15="http://schemas.microsoft.com/office/drawing/2012/chart">
                  <c:ext xmlns:c16="http://schemas.microsoft.com/office/drawing/2014/chart" uri="{C3380CC4-5D6E-409C-BE32-E72D297353CC}">
                    <c16:uniqueId val="{00000002-9195-4CA1-AAA5-F0E31B8FEF64}"/>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'Brooks-Deepest'!$A$98</c15:sqref>
                        </c15:formulaRef>
                      </c:ext>
                    </c:extLst>
                    <c:strCache>
                      <c:ptCount val="1"/>
                      <c:pt idx="0">
                        <c:v>October 23</c:v>
                      </c:pt>
                    </c:strCache>
                  </c:strRef>
                </c:tx>
                <c:spPr>
                  <a:ln w="19050" cap="rnd">
                    <a:solidFill>
                      <a:schemeClr val="accent6"/>
                    </a:solidFill>
                    <a:round/>
                  </a:ln>
                  <a:effectLst/>
                </c:spPr>
                <c:marker>
                  <c:symbol val="circle"/>
                  <c:size val="6"/>
                  <c:spPr>
                    <a:solidFill>
                      <a:schemeClr val="accent6"/>
                    </a:solidFill>
                    <a:ln w="9525">
                      <a:solidFill>
                        <a:schemeClr val="tx1"/>
                      </a:solidFill>
                    </a:ln>
                    <a:effectLst/>
                  </c:spPr>
                </c:marker>
                <c:xVal>
                  <c:numRef>
                    <c:extLst xmlns:c15="http://schemas.microsoft.com/office/drawing/2012/chart">
                      <c:ext xmlns:c15="http://schemas.microsoft.com/office/drawing/2012/chart" uri="{02D57815-91ED-43cb-92C2-25804820EDAC}">
                        <c15:formulaRef>
                          <c15:sqref>('Brooks-Deepest'!$K$98,'Brooks-Deepest'!$K$108,'Brooks-Deepest'!$K$116)</c15:sqref>
                        </c15:formulaRef>
                      </c:ext>
                    </c:extLst>
                    <c:numCache>
                      <c:formatCode>General</c:formatCode>
                      <c:ptCount val="3"/>
                      <c:pt idx="0">
                        <c:v>0.7</c:v>
                      </c:pt>
                      <c:pt idx="1">
                        <c:v>0.6</c:v>
                      </c:pt>
                      <c:pt idx="2">
                        <c:v>0.6</c:v>
                      </c:pt>
                    </c:numCache>
                  </c:numRef>
                </c:xVal>
                <c:yVal>
                  <c:numRef>
                    <c:extLst xmlns:c15="http://schemas.microsoft.com/office/drawing/2012/chart">
                      <c:ext xmlns:c15="http://schemas.microsoft.com/office/drawing/2012/chart" uri="{02D57815-91ED-43cb-92C2-25804820EDAC}">
                        <c15:formulaRef>
                          <c15:sqref>('Brooks-Deepest'!$B$98,'Brooks-Deepest'!$B$108,'Brooks-Deepest'!$B$116)</c15:sqref>
                        </c15:formulaRef>
                      </c:ext>
                    </c:extLst>
                    <c:numCache>
                      <c:formatCode>General</c:formatCode>
                      <c:ptCount val="3"/>
                      <c:pt idx="0">
                        <c:v>0.5</c:v>
                      </c:pt>
                      <c:pt idx="1">
                        <c:v>8</c:v>
                      </c:pt>
                      <c:pt idx="2">
                        <c:v>16</c:v>
                      </c:pt>
                    </c:numCache>
                  </c:numRef>
                </c:yVal>
                <c:smooth val="0"/>
                <c:extLst xmlns:c15="http://schemas.microsoft.com/office/drawing/2012/chart">
                  <c:ext xmlns:c16="http://schemas.microsoft.com/office/drawing/2014/chart" uri="{C3380CC4-5D6E-409C-BE32-E72D297353CC}">
                    <c16:uniqueId val="{00000003-9195-4CA1-AAA5-F0E31B8FEF64}"/>
                  </c:ext>
                </c:extLst>
              </c15:ser>
            </c15:filteredScatterSeries>
          </c:ext>
        </c:extLst>
      </c:scatterChart>
      <c:valAx>
        <c:axId val="199994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Nitrogen (mg/L)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545423"/>
        <c:crosses val="autoZero"/>
        <c:crossBetween val="midCat"/>
      </c:valAx>
      <c:valAx>
        <c:axId val="1879545423"/>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946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Brooks Lake-</a:t>
            </a:r>
            <a:r>
              <a:rPr lang="en-US" b="1" baseline="0"/>
              <a:t> Deepest</a:t>
            </a:r>
          </a:p>
          <a:p>
            <a:pPr>
              <a:defRPr/>
            </a:pPr>
            <a:r>
              <a:rPr lang="en-US" sz="1200" b="1" baseline="0"/>
              <a:t>TN:TP Ratio</a:t>
            </a:r>
            <a:endParaRPr lang="en-US" sz="1200" b="1"/>
          </a:p>
        </c:rich>
      </c:tx>
      <c:layout>
        <c:manualLayout>
          <c:xMode val="edge"/>
          <c:yMode val="edge"/>
          <c:x val="0.41833254201772435"/>
          <c:y val="1.92482178586856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'Brooks-Deepest'!$A$27</c:f>
              <c:strCache>
                <c:ptCount val="1"/>
                <c:pt idx="0">
                  <c:v>July 23</c:v>
                </c:pt>
              </c:strCache>
            </c:strRef>
          </c:tx>
          <c:spPr>
            <a:ln w="19050" cap="rnd">
              <a:solidFill>
                <a:srgbClr val="FF0000"/>
              </a:solidFill>
              <a:round/>
            </a:ln>
            <a:effectLst/>
          </c:spPr>
          <c:marker>
            <c:symbol val="circle"/>
            <c:size val="6"/>
            <c:spPr>
              <a:solidFill>
                <a:srgbClr val="FF0000"/>
              </a:solidFill>
              <a:ln w="9525">
                <a:solidFill>
                  <a:schemeClr val="tx1"/>
                </a:solidFill>
              </a:ln>
              <a:effectLst/>
            </c:spPr>
          </c:marker>
          <c:xVal>
            <c:numRef>
              <c:f>('Brooks-Deepest'!$K$27,'Brooks-Deepest'!$K$38,'Brooks-Deepest'!$K$40,'Brooks-Deepest'!$K$42,'Brooks-Deepest'!$K$44)</c:f>
              <c:numCache>
                <c:formatCode>0.00</c:formatCode>
                <c:ptCount val="5"/>
                <c:pt idx="0">
                  <c:v>7.5</c:v>
                </c:pt>
                <c:pt idx="1">
                  <c:v>4.4444444444444446</c:v>
                </c:pt>
                <c:pt idx="2">
                  <c:v>4</c:v>
                </c:pt>
                <c:pt idx="3">
                  <c:v>1.6666666666666667</c:v>
                </c:pt>
                <c:pt idx="4">
                  <c:v>2.4242424242424243</c:v>
                </c:pt>
              </c:numCache>
            </c:numRef>
          </c:xVal>
          <c:yVal>
            <c:numRef>
              <c:f>('Brooks-Deepest'!$B$27,'Brooks-Deepest'!$B$38,'Brooks-Deepest'!$B$40,'Brooks-Deepest'!$B$42,'Brooks-Deepest'!$B$44)</c:f>
              <c:numCache>
                <c:formatCode>General</c:formatCode>
                <c:ptCount val="5"/>
                <c:pt idx="0">
                  <c:v>0.5</c:v>
                </c:pt>
                <c:pt idx="1">
                  <c:v>9</c:v>
                </c:pt>
                <c:pt idx="2">
                  <c:v>11</c:v>
                </c:pt>
                <c:pt idx="3">
                  <c:v>13</c:v>
                </c:pt>
                <c:pt idx="4">
                  <c:v>15</c:v>
                </c:pt>
              </c:numCache>
            </c:numRef>
          </c:yVal>
          <c:smooth val="0"/>
          <c:extLst>
            <c:ext xmlns:c16="http://schemas.microsoft.com/office/drawing/2014/chart" uri="{C3380CC4-5D6E-409C-BE32-E72D297353CC}">
              <c16:uniqueId val="{00000000-D688-4F20-942C-B52A1CF18919}"/>
            </c:ext>
          </c:extLst>
        </c:ser>
        <c:ser>
          <c:idx val="1"/>
          <c:order val="1"/>
          <c:tx>
            <c:strRef>
              <c:f>'Brooks-Deepest'!$A$50</c:f>
              <c:strCache>
                <c:ptCount val="1"/>
                <c:pt idx="0">
                  <c:v>August 23</c:v>
                </c:pt>
              </c:strCache>
            </c:strRef>
          </c:tx>
          <c:spPr>
            <a:ln w="19050" cap="rnd">
              <a:solidFill>
                <a:schemeClr val="accent2"/>
              </a:solidFill>
              <a:round/>
            </a:ln>
            <a:effectLst/>
          </c:spPr>
          <c:marker>
            <c:symbol val="circle"/>
            <c:size val="6"/>
            <c:spPr>
              <a:solidFill>
                <a:schemeClr val="accent2"/>
              </a:solidFill>
              <a:ln w="9525">
                <a:solidFill>
                  <a:schemeClr val="tx1"/>
                </a:solidFill>
              </a:ln>
              <a:effectLst/>
            </c:spPr>
          </c:marker>
          <c:xVal>
            <c:numRef>
              <c:f>('Brooks-Deepest'!$L$50,'Brooks-Deepest'!$L$61,'Brooks-Deepest'!$L$63,'Brooks-Deepest'!$L$65,'Brooks-Deepest'!$L$67)</c:f>
              <c:numCache>
                <c:formatCode>0.00</c:formatCode>
                <c:ptCount val="5"/>
                <c:pt idx="0">
                  <c:v>10</c:v>
                </c:pt>
                <c:pt idx="1">
                  <c:v>1.7241379310344829</c:v>
                </c:pt>
                <c:pt idx="2">
                  <c:v>1.3157894736842106</c:v>
                </c:pt>
                <c:pt idx="3">
                  <c:v>1.25</c:v>
                </c:pt>
                <c:pt idx="4">
                  <c:v>1.2</c:v>
                </c:pt>
              </c:numCache>
            </c:numRef>
          </c:xVal>
          <c:yVal>
            <c:numRef>
              <c:f>('Brooks-Deepest'!$B$50,'Brooks-Deepest'!$B$61,'Brooks-Deepest'!$B$63,'Brooks-Deepest'!$B$65,'Brooks-Deepest'!$B$67)</c:f>
              <c:numCache>
                <c:formatCode>General</c:formatCode>
                <c:ptCount val="5"/>
                <c:pt idx="0">
                  <c:v>0.5</c:v>
                </c:pt>
                <c:pt idx="1">
                  <c:v>9</c:v>
                </c:pt>
                <c:pt idx="2">
                  <c:v>11</c:v>
                </c:pt>
                <c:pt idx="3">
                  <c:v>13</c:v>
                </c:pt>
                <c:pt idx="4">
                  <c:v>15</c:v>
                </c:pt>
              </c:numCache>
            </c:numRef>
          </c:yVal>
          <c:smooth val="0"/>
          <c:extLst>
            <c:ext xmlns:c16="http://schemas.microsoft.com/office/drawing/2014/chart" uri="{C3380CC4-5D6E-409C-BE32-E72D297353CC}">
              <c16:uniqueId val="{00000001-D688-4F20-942C-B52A1CF18919}"/>
            </c:ext>
          </c:extLst>
        </c:ser>
        <c:ser>
          <c:idx val="2"/>
          <c:order val="2"/>
          <c:tx>
            <c:strRef>
              <c:f>'Brooks-Deepest'!$A$74</c:f>
              <c:strCache>
                <c:ptCount val="1"/>
                <c:pt idx="0">
                  <c:v>September 23</c:v>
                </c:pt>
              </c:strCache>
            </c:strRef>
          </c:tx>
          <c:spPr>
            <a:ln w="19050" cap="rnd">
              <a:solidFill>
                <a:schemeClr val="accent4"/>
              </a:solidFill>
              <a:round/>
            </a:ln>
            <a:effectLst/>
          </c:spPr>
          <c:marker>
            <c:symbol val="circle"/>
            <c:size val="6"/>
            <c:spPr>
              <a:solidFill>
                <a:schemeClr val="accent4"/>
              </a:solidFill>
              <a:ln w="9525">
                <a:solidFill>
                  <a:schemeClr val="tx1"/>
                </a:solidFill>
              </a:ln>
              <a:effectLst/>
            </c:spPr>
          </c:marker>
          <c:xVal>
            <c:numRef>
              <c:f>('Brooks-Deepest'!$K$74,'Brooks-Deepest'!$K$86,'Brooks-Deepest'!$K$88,'Brooks-Deepest'!$K$90,'Brooks-Deepest'!$K$92)</c:f>
              <c:numCache>
                <c:formatCode>0.00</c:formatCode>
                <c:ptCount val="5"/>
                <c:pt idx="0">
                  <c:v>13.333333333333334</c:v>
                </c:pt>
                <c:pt idx="1">
                  <c:v>2.3076923076923075</c:v>
                </c:pt>
                <c:pt idx="2">
                  <c:v>2.0454545454545454</c:v>
                </c:pt>
                <c:pt idx="3">
                  <c:v>2.291666666666667</c:v>
                </c:pt>
                <c:pt idx="4">
                  <c:v>2.903225806451613</c:v>
                </c:pt>
              </c:numCache>
            </c:numRef>
          </c:xVal>
          <c:yVal>
            <c:numRef>
              <c:f>('Brooks-Deepest'!$B$74,'Brooks-Deepest'!$B$86,'Brooks-Deepest'!$B$88,'Brooks-Deepest'!$B$90,'Brooks-Deepest'!$B$92)</c:f>
              <c:numCache>
                <c:formatCode>General</c:formatCode>
                <c:ptCount val="5"/>
                <c:pt idx="0">
                  <c:v>0.5</c:v>
                </c:pt>
                <c:pt idx="1">
                  <c:v>10</c:v>
                </c:pt>
                <c:pt idx="2">
                  <c:v>12</c:v>
                </c:pt>
                <c:pt idx="3">
                  <c:v>14</c:v>
                </c:pt>
                <c:pt idx="4">
                  <c:v>16</c:v>
                </c:pt>
              </c:numCache>
            </c:numRef>
          </c:yVal>
          <c:smooth val="0"/>
          <c:extLst>
            <c:ext xmlns:c16="http://schemas.microsoft.com/office/drawing/2014/chart" uri="{C3380CC4-5D6E-409C-BE32-E72D297353CC}">
              <c16:uniqueId val="{00000002-D688-4F20-942C-B52A1CF18919}"/>
            </c:ext>
          </c:extLst>
        </c:ser>
        <c:ser>
          <c:idx val="3"/>
          <c:order val="3"/>
          <c:tx>
            <c:strRef>
              <c:f>'Brooks-Deepest'!$A$98</c:f>
              <c:strCache>
                <c:ptCount val="1"/>
                <c:pt idx="0">
                  <c:v>October 23</c:v>
                </c:pt>
              </c:strCache>
            </c:strRef>
          </c:tx>
          <c:spPr>
            <a:ln w="19050" cap="rnd">
              <a:solidFill>
                <a:schemeClr val="accent6"/>
              </a:solidFill>
              <a:round/>
            </a:ln>
            <a:effectLst/>
          </c:spPr>
          <c:marker>
            <c:symbol val="circle"/>
            <c:size val="6"/>
            <c:spPr>
              <a:solidFill>
                <a:schemeClr val="accent6"/>
              </a:solidFill>
              <a:ln w="9525">
                <a:solidFill>
                  <a:schemeClr val="tx1"/>
                </a:solidFill>
              </a:ln>
              <a:effectLst/>
            </c:spPr>
          </c:marker>
          <c:xVal>
            <c:numRef>
              <c:f>('Brooks-Deepest'!$L$98,'Brooks-Deepest'!$L$108,'Brooks-Deepest'!$L$116)</c:f>
              <c:numCache>
                <c:formatCode>0.00</c:formatCode>
                <c:ptCount val="3"/>
                <c:pt idx="0">
                  <c:v>4.375</c:v>
                </c:pt>
                <c:pt idx="1">
                  <c:v>4</c:v>
                </c:pt>
                <c:pt idx="2">
                  <c:v>3.5294117647058818</c:v>
                </c:pt>
              </c:numCache>
            </c:numRef>
          </c:xVal>
          <c:yVal>
            <c:numRef>
              <c:f>('Brooks-Deepest'!$B$98,'Brooks-Deepest'!$B$108,'Brooks-Deepest'!$B$116)</c:f>
              <c:numCache>
                <c:formatCode>General</c:formatCode>
                <c:ptCount val="3"/>
                <c:pt idx="0">
                  <c:v>0.5</c:v>
                </c:pt>
                <c:pt idx="1">
                  <c:v>8</c:v>
                </c:pt>
                <c:pt idx="2">
                  <c:v>16</c:v>
                </c:pt>
              </c:numCache>
            </c:numRef>
          </c:yVal>
          <c:smooth val="0"/>
          <c:extLst>
            <c:ext xmlns:c16="http://schemas.microsoft.com/office/drawing/2014/chart" uri="{C3380CC4-5D6E-409C-BE32-E72D297353CC}">
              <c16:uniqueId val="{00000003-D688-4F20-942C-B52A1CF18919}"/>
            </c:ext>
          </c:extLst>
        </c:ser>
        <c:ser>
          <c:idx val="4"/>
          <c:order val="4"/>
          <c:tx>
            <c:strRef>
              <c:f>'Brooks-Deepest'!$A$122</c:f>
              <c:strCache>
                <c:ptCount val="1"/>
                <c:pt idx="0">
                  <c:v>June 24</c:v>
                </c:pt>
              </c:strCache>
            </c:strRef>
          </c:tx>
          <c:spPr>
            <a:ln w="19050" cap="rnd">
              <a:solidFill>
                <a:schemeClr val="accent5"/>
              </a:solidFill>
              <a:prstDash val="sysDash"/>
              <a:round/>
            </a:ln>
            <a:effectLst/>
          </c:spPr>
          <c:marker>
            <c:symbol val="triangle"/>
            <c:size val="6"/>
            <c:spPr>
              <a:solidFill>
                <a:schemeClr val="accent1"/>
              </a:solidFill>
              <a:ln w="9525">
                <a:solidFill>
                  <a:schemeClr val="tx1"/>
                </a:solidFill>
              </a:ln>
              <a:effectLst/>
            </c:spPr>
          </c:marker>
          <c:xVal>
            <c:numRef>
              <c:f>('Brooks-Deepest'!$L$122,'Brooks-Deepest'!$L$128,'Brooks-Deepest'!$L$129,'Brooks-Deepest'!$L$131,'Brooks-Deepest'!$L$135,'Brooks-Deepest'!$L$139)</c:f>
              <c:numCache>
                <c:formatCode>0.00</c:formatCode>
                <c:ptCount val="6"/>
                <c:pt idx="0">
                  <c:v>4.2857142857142856</c:v>
                </c:pt>
                <c:pt idx="1">
                  <c:v>4.4444444444444446</c:v>
                </c:pt>
                <c:pt idx="2">
                  <c:v>4</c:v>
                </c:pt>
                <c:pt idx="3">
                  <c:v>3.3333333333333335</c:v>
                </c:pt>
                <c:pt idx="4">
                  <c:v>4</c:v>
                </c:pt>
                <c:pt idx="5">
                  <c:v>3.333333333333333</c:v>
                </c:pt>
              </c:numCache>
            </c:numRef>
          </c:xVal>
          <c:yVal>
            <c:numRef>
              <c:f>('Brooks-Deepest'!$B$122,'Brooks-Deepest'!$B$128,'Brooks-Deepest'!$B$129,'Brooks-Deepest'!$B$131,'Brooks-Deepest'!$B$135,'Brooks-Deepest'!$B$139)</c:f>
              <c:numCache>
                <c:formatCode>General</c:formatCode>
                <c:ptCount val="6"/>
                <c:pt idx="0">
                  <c:v>0.5</c:v>
                </c:pt>
                <c:pt idx="1">
                  <c:v>4</c:v>
                </c:pt>
                <c:pt idx="2">
                  <c:v>5</c:v>
                </c:pt>
                <c:pt idx="3">
                  <c:v>7</c:v>
                </c:pt>
                <c:pt idx="4">
                  <c:v>11</c:v>
                </c:pt>
                <c:pt idx="5">
                  <c:v>15</c:v>
                </c:pt>
              </c:numCache>
            </c:numRef>
          </c:yVal>
          <c:smooth val="0"/>
          <c:extLst>
            <c:ext xmlns:c16="http://schemas.microsoft.com/office/drawing/2014/chart" uri="{C3380CC4-5D6E-409C-BE32-E72D297353CC}">
              <c16:uniqueId val="{00000004-D688-4F20-942C-B52A1CF18919}"/>
            </c:ext>
          </c:extLst>
        </c:ser>
        <c:ser>
          <c:idx val="5"/>
          <c:order val="5"/>
          <c:tx>
            <c:strRef>
              <c:f>'Brooks-Deepest'!$A$145</c:f>
              <c:strCache>
                <c:ptCount val="1"/>
                <c:pt idx="0">
                  <c:v>July 24</c:v>
                </c:pt>
              </c:strCache>
            </c:strRef>
          </c:tx>
          <c:spPr>
            <a:ln w="19050" cap="rnd">
              <a:solidFill>
                <a:srgbClr val="FF0000"/>
              </a:solidFill>
              <a:prstDash val="sysDash"/>
              <a:round/>
            </a:ln>
            <a:effectLst/>
          </c:spPr>
          <c:marker>
            <c:symbol val="triangle"/>
            <c:size val="6"/>
            <c:spPr>
              <a:solidFill>
                <a:srgbClr val="FF0000"/>
              </a:solidFill>
              <a:ln w="9525">
                <a:solidFill>
                  <a:schemeClr val="tx1"/>
                </a:solidFill>
              </a:ln>
              <a:effectLst/>
            </c:spPr>
          </c:marker>
          <c:xVal>
            <c:numRef>
              <c:f>('Brooks-Deepest'!$L$145,'Brooks-Deepest'!$L$151,'Brooks-Deepest'!$L$154,'Brooks-Deepest'!$L$157,'Brooks-Deepest'!$L$160,'Brooks-Deepest'!$L$163)</c:f>
              <c:numCache>
                <c:formatCode>0.00</c:formatCode>
                <c:ptCount val="6"/>
                <c:pt idx="0">
                  <c:v>4</c:v>
                </c:pt>
                <c:pt idx="1">
                  <c:v>5</c:v>
                </c:pt>
                <c:pt idx="2">
                  <c:v>2.9999999999999996</c:v>
                </c:pt>
                <c:pt idx="3">
                  <c:v>1.875</c:v>
                </c:pt>
                <c:pt idx="4">
                  <c:v>1.6666666666666667</c:v>
                </c:pt>
                <c:pt idx="5">
                  <c:v>2.0930232558139537</c:v>
                </c:pt>
              </c:numCache>
            </c:numRef>
          </c:xVal>
          <c:yVal>
            <c:numRef>
              <c:f>('Brooks-Deepest'!$B$145,'Brooks-Deepest'!$B$151,'Brooks-Deepest'!$B$154,'Brooks-Deepest'!$B$157,'Brooks-Deepest'!$B$160,'Brooks-Deepest'!$B$163)</c:f>
              <c:numCache>
                <c:formatCode>General</c:formatCode>
                <c:ptCount val="6"/>
                <c:pt idx="0">
                  <c:v>0.5</c:v>
                </c:pt>
                <c:pt idx="1">
                  <c:v>4</c:v>
                </c:pt>
                <c:pt idx="2">
                  <c:v>7</c:v>
                </c:pt>
                <c:pt idx="3">
                  <c:v>10</c:v>
                </c:pt>
                <c:pt idx="4">
                  <c:v>13</c:v>
                </c:pt>
                <c:pt idx="5">
                  <c:v>16</c:v>
                </c:pt>
              </c:numCache>
            </c:numRef>
          </c:yVal>
          <c:smooth val="0"/>
          <c:extLst>
            <c:ext xmlns:c16="http://schemas.microsoft.com/office/drawing/2014/chart" uri="{C3380CC4-5D6E-409C-BE32-E72D297353CC}">
              <c16:uniqueId val="{00000005-D688-4F20-942C-B52A1CF18919}"/>
            </c:ext>
          </c:extLst>
        </c:ser>
        <c:ser>
          <c:idx val="6"/>
          <c:order val="6"/>
          <c:tx>
            <c:strRef>
              <c:f>'Brooks-Deepest'!$A$192</c:f>
              <c:strCache>
                <c:ptCount val="1"/>
                <c:pt idx="0">
                  <c:v>August 24</c:v>
                </c:pt>
              </c:strCache>
            </c:strRef>
          </c:tx>
          <c:spPr>
            <a:ln w="19050" cap="rnd">
              <a:solidFill>
                <a:schemeClr val="accent2"/>
              </a:solidFill>
              <a:prstDash val="sysDash"/>
              <a:round/>
            </a:ln>
            <a:effectLst/>
          </c:spPr>
          <c:marker>
            <c:symbol val="triangle"/>
            <c:size val="6"/>
            <c:spPr>
              <a:solidFill>
                <a:schemeClr val="accent2"/>
              </a:solidFill>
              <a:ln w="9525">
                <a:solidFill>
                  <a:schemeClr val="tx1"/>
                </a:solidFill>
              </a:ln>
              <a:effectLst/>
            </c:spPr>
          </c:marker>
          <c:xVal>
            <c:numRef>
              <c:f>('Brooks-Deepest'!$L$192,'Brooks-Deepest'!$L$198,'Brooks-Deepest'!$L$202,'Brooks-Deepest'!$L$204,'Brooks-Deepest'!$L$207,'Brooks-Deepest'!$L$210)</c:f>
              <c:numCache>
                <c:formatCode>0.00</c:formatCode>
                <c:ptCount val="6"/>
                <c:pt idx="0">
                  <c:v>5.9999999999999991</c:v>
                </c:pt>
                <c:pt idx="1">
                  <c:v>7.5</c:v>
                </c:pt>
                <c:pt idx="2">
                  <c:v>2.1428571428571428</c:v>
                </c:pt>
                <c:pt idx="3">
                  <c:v>1.6</c:v>
                </c:pt>
                <c:pt idx="4">
                  <c:v>1.9512195121951221</c:v>
                </c:pt>
                <c:pt idx="5">
                  <c:v>2.258064516129032</c:v>
                </c:pt>
              </c:numCache>
            </c:numRef>
          </c:xVal>
          <c:yVal>
            <c:numRef>
              <c:f>('Brooks-Deepest'!$B$192,'Brooks-Deepest'!$B$198,'Brooks-Deepest'!$B$202,'Brooks-Deepest'!$B$204,'Brooks-Deepest'!$B$207,'Brooks-Deepest'!$B$210)</c:f>
              <c:numCache>
                <c:formatCode>General</c:formatCode>
                <c:ptCount val="6"/>
                <c:pt idx="0">
                  <c:v>0.5</c:v>
                </c:pt>
                <c:pt idx="1">
                  <c:v>4</c:v>
                </c:pt>
                <c:pt idx="2">
                  <c:v>8</c:v>
                </c:pt>
                <c:pt idx="3">
                  <c:v>10</c:v>
                </c:pt>
                <c:pt idx="4">
                  <c:v>13</c:v>
                </c:pt>
                <c:pt idx="5">
                  <c:v>16</c:v>
                </c:pt>
              </c:numCache>
            </c:numRef>
          </c:yVal>
          <c:smooth val="0"/>
          <c:extLst>
            <c:ext xmlns:c16="http://schemas.microsoft.com/office/drawing/2014/chart" uri="{C3380CC4-5D6E-409C-BE32-E72D297353CC}">
              <c16:uniqueId val="{00000006-D688-4F20-942C-B52A1CF18919}"/>
            </c:ext>
          </c:extLst>
        </c:ser>
        <c:ser>
          <c:idx val="7"/>
          <c:order val="7"/>
          <c:tx>
            <c:strRef>
              <c:f>'Brooks-Deepest'!$A$216</c:f>
              <c:strCache>
                <c:ptCount val="1"/>
                <c:pt idx="0">
                  <c:v>September 24</c:v>
                </c:pt>
              </c:strCache>
            </c:strRef>
          </c:tx>
          <c:spPr>
            <a:ln w="19050" cap="rnd">
              <a:solidFill>
                <a:schemeClr val="accent4"/>
              </a:solidFill>
              <a:prstDash val="sysDash"/>
              <a:round/>
            </a:ln>
            <a:effectLst/>
          </c:spPr>
          <c:marker>
            <c:symbol val="triangle"/>
            <c:size val="6"/>
            <c:spPr>
              <a:solidFill>
                <a:schemeClr val="accent4"/>
              </a:solidFill>
              <a:ln w="9525">
                <a:solidFill>
                  <a:schemeClr val="tx1"/>
                </a:solidFill>
              </a:ln>
              <a:effectLst/>
            </c:spPr>
          </c:marker>
          <c:xVal>
            <c:numRef>
              <c:f>('Brooks-Deepest'!$L$216,'Brooks-Deepest'!$L$226,'Brooks-Deepest'!$L$228,'Brooks-Deepest'!$L$230,'Brooks-Deepest'!$L$232,'Brooks-Deepest'!$L$234)</c:f>
              <c:numCache>
                <c:formatCode>0.00</c:formatCode>
                <c:ptCount val="6"/>
                <c:pt idx="0">
                  <c:v>5</c:v>
                </c:pt>
                <c:pt idx="1">
                  <c:v>4.2857142857142856</c:v>
                </c:pt>
                <c:pt idx="2">
                  <c:v>2.2727272727272729</c:v>
                </c:pt>
                <c:pt idx="3">
                  <c:v>2.3636363636363633</c:v>
                </c:pt>
                <c:pt idx="4">
                  <c:v>2.4615384615384617</c:v>
                </c:pt>
                <c:pt idx="5">
                  <c:v>2.535211267605634</c:v>
                </c:pt>
              </c:numCache>
            </c:numRef>
          </c:xVal>
          <c:yVal>
            <c:numRef>
              <c:f>('Brooks-Deepest'!$B$216,'Brooks-Deepest'!$B$226,'Brooks-Deepest'!$B$228,'Brooks-Deepest'!$B$230,'Brooks-Deepest'!$B$232,'Brooks-Deepest'!$B$234)</c:f>
              <c:numCache>
                <c:formatCode>General</c:formatCode>
                <c:ptCount val="6"/>
                <c:pt idx="0">
                  <c:v>0.5</c:v>
                </c:pt>
                <c:pt idx="1">
                  <c:v>8</c:v>
                </c:pt>
                <c:pt idx="2">
                  <c:v>10</c:v>
                </c:pt>
                <c:pt idx="3">
                  <c:v>12</c:v>
                </c:pt>
                <c:pt idx="4">
                  <c:v>14</c:v>
                </c:pt>
                <c:pt idx="5">
                  <c:v>16</c:v>
                </c:pt>
              </c:numCache>
            </c:numRef>
          </c:yVal>
          <c:smooth val="0"/>
          <c:extLst>
            <c:ext xmlns:c16="http://schemas.microsoft.com/office/drawing/2014/chart" uri="{C3380CC4-5D6E-409C-BE32-E72D297353CC}">
              <c16:uniqueId val="{00000007-D688-4F20-942C-B52A1CF18919}"/>
            </c:ext>
          </c:extLst>
        </c:ser>
        <c:ser>
          <c:idx val="8"/>
          <c:order val="8"/>
          <c:tx>
            <c:strRef>
              <c:f>'Brooks-Deepest'!$A$239</c:f>
              <c:strCache>
                <c:ptCount val="1"/>
                <c:pt idx="0">
                  <c:v>October 24</c:v>
                </c:pt>
              </c:strCache>
            </c:strRef>
          </c:tx>
          <c:spPr>
            <a:ln w="19050" cap="rnd">
              <a:solidFill>
                <a:schemeClr val="accent6"/>
              </a:solidFill>
              <a:prstDash val="sysDash"/>
              <a:round/>
            </a:ln>
            <a:effectLst/>
          </c:spPr>
          <c:marker>
            <c:symbol val="triangle"/>
            <c:size val="6"/>
            <c:spPr>
              <a:solidFill>
                <a:schemeClr val="accent6"/>
              </a:solidFill>
              <a:ln w="9525">
                <a:solidFill>
                  <a:schemeClr val="tx1"/>
                </a:solidFill>
              </a:ln>
              <a:effectLst/>
            </c:spPr>
          </c:marker>
          <c:xVal>
            <c:numRef>
              <c:f>('Brooks-Deepest'!$L$239,'Brooks-Deepest'!$L$249,'Brooks-Deepest'!$L$251,'Brooks-Deepest'!$L$254,'Brooks-Deepest'!$L$257)</c:f>
              <c:numCache>
                <c:formatCode>0.00</c:formatCode>
                <c:ptCount val="5"/>
                <c:pt idx="0">
                  <c:v>4.4444444444444446</c:v>
                </c:pt>
                <c:pt idx="1">
                  <c:v>2.5</c:v>
                </c:pt>
                <c:pt idx="2">
                  <c:v>2.1428571428571428</c:v>
                </c:pt>
                <c:pt idx="3">
                  <c:v>2.1739130434782608</c:v>
                </c:pt>
                <c:pt idx="4">
                  <c:v>2.0270270270270272</c:v>
                </c:pt>
              </c:numCache>
            </c:numRef>
          </c:xVal>
          <c:yVal>
            <c:numRef>
              <c:f>('Brooks-Deepest'!$B$239,'Brooks-Deepest'!$B$249,'Brooks-Deepest'!$B$251,'Brooks-Deepest'!$B$254,'Brooks-Deepest'!$B$257)</c:f>
              <c:numCache>
                <c:formatCode>General</c:formatCode>
                <c:ptCount val="5"/>
                <c:pt idx="0">
                  <c:v>0.5</c:v>
                </c:pt>
                <c:pt idx="1">
                  <c:v>8</c:v>
                </c:pt>
                <c:pt idx="2">
                  <c:v>10</c:v>
                </c:pt>
                <c:pt idx="3">
                  <c:v>13</c:v>
                </c:pt>
                <c:pt idx="4">
                  <c:v>16</c:v>
                </c:pt>
              </c:numCache>
            </c:numRef>
          </c:yVal>
          <c:smooth val="0"/>
          <c:extLst>
            <c:ext xmlns:c16="http://schemas.microsoft.com/office/drawing/2014/chart" uri="{C3380CC4-5D6E-409C-BE32-E72D297353CC}">
              <c16:uniqueId val="{00000008-D688-4F20-942C-B52A1CF18919}"/>
            </c:ext>
          </c:extLst>
        </c:ser>
        <c:ser>
          <c:idx val="9"/>
          <c:order val="9"/>
          <c:tx>
            <c:v>N-limitation Upper Boundary</c:v>
          </c:tx>
          <c:spPr>
            <a:ln w="34925" cap="flat" cmpd="sng">
              <a:solidFill>
                <a:schemeClr val="tx1"/>
              </a:solidFill>
              <a:round/>
            </a:ln>
            <a:effectLst/>
          </c:spPr>
          <c:marker>
            <c:symbol val="none"/>
          </c:marker>
          <c:xVal>
            <c:numRef>
              <c:f>'Brooks-Deepest'!$M$191:$M$210</c:f>
              <c:numCache>
                <c:formatCode>General</c:formatCode>
                <c:ptCount val="20"/>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9</c:v>
                </c:pt>
                <c:pt idx="17">
                  <c:v>9</c:v>
                </c:pt>
                <c:pt idx="18">
                  <c:v>9</c:v>
                </c:pt>
                <c:pt idx="19">
                  <c:v>9</c:v>
                </c:pt>
              </c:numCache>
            </c:numRef>
          </c:xVal>
          <c:yVal>
            <c:numRef>
              <c:f>'Brooks-Deepest'!$B$191:$B$210</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1"/>
          <c:extLst>
            <c:ext xmlns:c16="http://schemas.microsoft.com/office/drawing/2014/chart" uri="{C3380CC4-5D6E-409C-BE32-E72D297353CC}">
              <c16:uniqueId val="{00000009-D688-4F20-942C-B52A1CF18919}"/>
            </c:ext>
          </c:extLst>
        </c:ser>
        <c:ser>
          <c:idx val="10"/>
          <c:order val="10"/>
          <c:tx>
            <c:v>P-limitation Lower Boundary</c:v>
          </c:tx>
          <c:spPr>
            <a:ln w="63500" cap="flat" cmpd="dbl">
              <a:solidFill>
                <a:schemeClr val="tx1"/>
              </a:solidFill>
              <a:round/>
            </a:ln>
            <a:effectLst/>
          </c:spPr>
          <c:marker>
            <c:symbol val="none"/>
          </c:marker>
          <c:xVal>
            <c:numRef>
              <c:f>'Brooks-Deepest'!$N$191:$N$210</c:f>
              <c:numCache>
                <c:formatCode>General</c:formatCode>
                <c:ptCount val="20"/>
                <c:pt idx="0">
                  <c:v>20</c:v>
                </c:pt>
                <c:pt idx="1">
                  <c:v>20</c:v>
                </c:pt>
                <c:pt idx="2">
                  <c:v>20</c:v>
                </c:pt>
                <c:pt idx="3">
                  <c:v>20</c:v>
                </c:pt>
                <c:pt idx="4">
                  <c:v>20</c:v>
                </c:pt>
                <c:pt idx="5">
                  <c:v>20</c:v>
                </c:pt>
                <c:pt idx="6">
                  <c:v>20</c:v>
                </c:pt>
                <c:pt idx="7">
                  <c:v>20</c:v>
                </c:pt>
                <c:pt idx="8">
                  <c:v>20</c:v>
                </c:pt>
                <c:pt idx="9">
                  <c:v>20</c:v>
                </c:pt>
                <c:pt idx="10">
                  <c:v>20</c:v>
                </c:pt>
                <c:pt idx="11">
                  <c:v>20</c:v>
                </c:pt>
                <c:pt idx="12">
                  <c:v>20</c:v>
                </c:pt>
                <c:pt idx="13">
                  <c:v>20</c:v>
                </c:pt>
                <c:pt idx="14">
                  <c:v>20</c:v>
                </c:pt>
                <c:pt idx="15">
                  <c:v>20</c:v>
                </c:pt>
                <c:pt idx="16">
                  <c:v>20</c:v>
                </c:pt>
                <c:pt idx="17">
                  <c:v>20</c:v>
                </c:pt>
                <c:pt idx="18">
                  <c:v>20</c:v>
                </c:pt>
                <c:pt idx="19">
                  <c:v>20</c:v>
                </c:pt>
              </c:numCache>
            </c:numRef>
          </c:xVal>
          <c:yVal>
            <c:numRef>
              <c:f>'Brooks-Deepest'!$B$191:$B$210</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1"/>
          <c:extLst>
            <c:ext xmlns:c16="http://schemas.microsoft.com/office/drawing/2014/chart" uri="{C3380CC4-5D6E-409C-BE32-E72D297353CC}">
              <c16:uniqueId val="{0000000A-D688-4F20-942C-B52A1CF18919}"/>
            </c:ext>
          </c:extLst>
        </c:ser>
        <c:dLbls>
          <c:showLegendKey val="0"/>
          <c:showVal val="0"/>
          <c:showCatName val="0"/>
          <c:showSerName val="0"/>
          <c:showPercent val="0"/>
          <c:showBubbleSize val="0"/>
        </c:dLbls>
        <c:axId val="199994671"/>
        <c:axId val="1879545423"/>
      </c:scatterChart>
      <c:valAx>
        <c:axId val="199994671"/>
        <c:scaling>
          <c:orientation val="minMax"/>
          <c:max val="21"/>
          <c:min val="0"/>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545423"/>
        <c:crosses val="autoZero"/>
        <c:crossBetween val="midCat"/>
        <c:majorUnit val="1"/>
      </c:valAx>
      <c:valAx>
        <c:axId val="1879545423"/>
        <c:scaling>
          <c:orientation val="maxMin"/>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946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Upper Jade Lake-</a:t>
            </a:r>
            <a:r>
              <a:rPr lang="en-US" b="1" baseline="0"/>
              <a:t> Deepest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UpperJadeLake!$A$3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UpperJadeLake!$D$3:$D$13</c:f>
              <c:numCache>
                <c:formatCode>General</c:formatCode>
                <c:ptCount val="11"/>
                <c:pt idx="0">
                  <c:v>14.77</c:v>
                </c:pt>
                <c:pt idx="1">
                  <c:v>14.67</c:v>
                </c:pt>
                <c:pt idx="2">
                  <c:v>14.38</c:v>
                </c:pt>
                <c:pt idx="3">
                  <c:v>14.19</c:v>
                </c:pt>
                <c:pt idx="4">
                  <c:v>14.16</c:v>
                </c:pt>
                <c:pt idx="5">
                  <c:v>13.91</c:v>
                </c:pt>
                <c:pt idx="6">
                  <c:v>12.98</c:v>
                </c:pt>
                <c:pt idx="7">
                  <c:v>9.4700000000000006</c:v>
                </c:pt>
                <c:pt idx="8">
                  <c:v>7.79</c:v>
                </c:pt>
                <c:pt idx="9">
                  <c:v>6.65</c:v>
                </c:pt>
                <c:pt idx="10">
                  <c:v>5.82</c:v>
                </c:pt>
              </c:numCache>
            </c:numRef>
          </c:xVal>
          <c:yVal>
            <c:numRef>
              <c:f>UpperJadeLake!$B$3:$B$13</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0"/>
          <c:extLst>
            <c:ext xmlns:c16="http://schemas.microsoft.com/office/drawing/2014/chart" uri="{C3380CC4-5D6E-409C-BE32-E72D297353CC}">
              <c16:uniqueId val="{00000000-A945-4587-90F6-FAF8CF28AA00}"/>
            </c:ext>
          </c:extLst>
        </c:ser>
        <c:ser>
          <c:idx val="1"/>
          <c:order val="1"/>
          <c:tx>
            <c:strRef>
              <c:f>UpperJadeLake!$A$17</c:f>
              <c:strCache>
                <c:ptCount val="1"/>
                <c:pt idx="0">
                  <c:v>8/23/2023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UpperJadeLake!$D$17:$D$27</c:f>
              <c:numCache>
                <c:formatCode>General</c:formatCode>
                <c:ptCount val="11"/>
                <c:pt idx="0">
                  <c:v>14.68</c:v>
                </c:pt>
                <c:pt idx="1">
                  <c:v>14.64</c:v>
                </c:pt>
                <c:pt idx="2">
                  <c:v>14.45</c:v>
                </c:pt>
                <c:pt idx="3">
                  <c:v>14.42</c:v>
                </c:pt>
                <c:pt idx="4">
                  <c:v>14.41</c:v>
                </c:pt>
                <c:pt idx="5">
                  <c:v>14.38</c:v>
                </c:pt>
                <c:pt idx="6">
                  <c:v>14.31</c:v>
                </c:pt>
                <c:pt idx="7">
                  <c:v>14.12</c:v>
                </c:pt>
                <c:pt idx="8">
                  <c:v>10.92</c:v>
                </c:pt>
                <c:pt idx="9">
                  <c:v>9.35</c:v>
                </c:pt>
                <c:pt idx="10">
                  <c:v>8.08</c:v>
                </c:pt>
              </c:numCache>
            </c:numRef>
          </c:xVal>
          <c:yVal>
            <c:numRef>
              <c:f>UpperJadeLake!$B$17:$B$27</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0"/>
          <c:extLst>
            <c:ext xmlns:c16="http://schemas.microsoft.com/office/drawing/2014/chart" uri="{C3380CC4-5D6E-409C-BE32-E72D297353CC}">
              <c16:uniqueId val="{00000001-A945-4587-90F6-FAF8CF28AA00}"/>
            </c:ext>
          </c:extLst>
        </c:ser>
        <c:ser>
          <c:idx val="2"/>
          <c:order val="2"/>
          <c:tx>
            <c:strRef>
              <c:f>UpperJadeLake!$A$31</c:f>
              <c:strCache>
                <c:ptCount val="1"/>
                <c:pt idx="0">
                  <c:v>9/20/2023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UpperJadeLake!$D$31:$D$41</c:f>
              <c:numCache>
                <c:formatCode>General</c:formatCode>
                <c:ptCount val="11"/>
                <c:pt idx="0">
                  <c:v>11.55</c:v>
                </c:pt>
                <c:pt idx="1">
                  <c:v>11.56</c:v>
                </c:pt>
                <c:pt idx="2">
                  <c:v>11.54</c:v>
                </c:pt>
                <c:pt idx="3">
                  <c:v>11.43</c:v>
                </c:pt>
                <c:pt idx="4">
                  <c:v>11.34</c:v>
                </c:pt>
                <c:pt idx="5">
                  <c:v>11.33</c:v>
                </c:pt>
                <c:pt idx="6">
                  <c:v>11.3</c:v>
                </c:pt>
                <c:pt idx="7">
                  <c:v>11.28</c:v>
                </c:pt>
                <c:pt idx="8">
                  <c:v>10.94</c:v>
                </c:pt>
                <c:pt idx="9">
                  <c:v>10.26</c:v>
                </c:pt>
                <c:pt idx="10">
                  <c:v>9.0500000000000007</c:v>
                </c:pt>
              </c:numCache>
            </c:numRef>
          </c:xVal>
          <c:yVal>
            <c:numRef>
              <c:f>UpperJadeLake!$B$31:$B$41</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0"/>
          <c:extLst>
            <c:ext xmlns:c16="http://schemas.microsoft.com/office/drawing/2014/chart" uri="{C3380CC4-5D6E-409C-BE32-E72D297353CC}">
              <c16:uniqueId val="{00000002-A945-4587-90F6-FAF8CF28AA00}"/>
            </c:ext>
          </c:extLst>
        </c:ser>
        <c:ser>
          <c:idx val="3"/>
          <c:order val="3"/>
          <c:tx>
            <c:strRef>
              <c:f>UpperJadeLake!$A$45</c:f>
              <c:strCache>
                <c:ptCount val="1"/>
                <c:pt idx="0">
                  <c:v>10/18/2023</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UpperJadeLake!$D$45:$D$55</c:f>
              <c:numCache>
                <c:formatCode>General</c:formatCode>
                <c:ptCount val="11"/>
                <c:pt idx="0">
                  <c:v>5.74</c:v>
                </c:pt>
                <c:pt idx="1">
                  <c:v>5.67</c:v>
                </c:pt>
                <c:pt idx="2">
                  <c:v>5.65</c:v>
                </c:pt>
                <c:pt idx="3">
                  <c:v>5.55</c:v>
                </c:pt>
                <c:pt idx="4">
                  <c:v>5.59</c:v>
                </c:pt>
                <c:pt idx="5">
                  <c:v>5.53</c:v>
                </c:pt>
                <c:pt idx="6">
                  <c:v>5.47</c:v>
                </c:pt>
                <c:pt idx="7">
                  <c:v>5.46</c:v>
                </c:pt>
                <c:pt idx="8">
                  <c:v>5.45</c:v>
                </c:pt>
                <c:pt idx="9">
                  <c:v>5.48</c:v>
                </c:pt>
                <c:pt idx="10">
                  <c:v>5.45</c:v>
                </c:pt>
              </c:numCache>
            </c:numRef>
          </c:xVal>
          <c:yVal>
            <c:numRef>
              <c:f>UpperJadeLake!$B$45:$B$55</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0"/>
          <c:extLst>
            <c:ext xmlns:c16="http://schemas.microsoft.com/office/drawing/2014/chart" uri="{C3380CC4-5D6E-409C-BE32-E72D297353CC}">
              <c16:uniqueId val="{00000003-A945-4587-90F6-FAF8CF28AA00}"/>
            </c:ext>
          </c:extLst>
        </c:ser>
        <c:ser>
          <c:idx val="4"/>
          <c:order val="4"/>
          <c:tx>
            <c:strRef>
              <c:f>UpperJadeLake!$A$59</c:f>
              <c:strCache>
                <c:ptCount val="1"/>
                <c:pt idx="0">
                  <c:v>7/3/2024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UpperJadeLake!$D$59:$D$69</c:f>
              <c:numCache>
                <c:formatCode>General</c:formatCode>
                <c:ptCount val="11"/>
                <c:pt idx="0">
                  <c:v>11.77</c:v>
                </c:pt>
                <c:pt idx="1">
                  <c:v>11.75</c:v>
                </c:pt>
                <c:pt idx="2">
                  <c:v>11.75</c:v>
                </c:pt>
                <c:pt idx="3">
                  <c:v>11.66</c:v>
                </c:pt>
                <c:pt idx="4">
                  <c:v>11.57</c:v>
                </c:pt>
                <c:pt idx="5">
                  <c:v>11.45</c:v>
                </c:pt>
                <c:pt idx="6">
                  <c:v>9.98</c:v>
                </c:pt>
                <c:pt idx="7">
                  <c:v>7.1</c:v>
                </c:pt>
                <c:pt idx="8">
                  <c:v>5.64</c:v>
                </c:pt>
                <c:pt idx="9">
                  <c:v>5.07</c:v>
                </c:pt>
                <c:pt idx="10">
                  <c:v>4.82</c:v>
                </c:pt>
              </c:numCache>
            </c:numRef>
          </c:xVal>
          <c:yVal>
            <c:numRef>
              <c:f>UpperJadeLake!$B$59:$B$69</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0"/>
          <c:extLst>
            <c:ext xmlns:c16="http://schemas.microsoft.com/office/drawing/2014/chart" uri="{C3380CC4-5D6E-409C-BE32-E72D297353CC}">
              <c16:uniqueId val="{00000000-CDCF-4D5C-90F0-C1B4F48A4593}"/>
            </c:ext>
          </c:extLst>
        </c:ser>
        <c:ser>
          <c:idx val="5"/>
          <c:order val="5"/>
          <c:tx>
            <c:strRef>
              <c:f>UpperJadeLake!$A$73</c:f>
              <c:strCache>
                <c:ptCount val="1"/>
                <c:pt idx="0">
                  <c:v>7/24/2024</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UpperJadeLake!$D$73:$D$83</c:f>
              <c:numCache>
                <c:formatCode>General</c:formatCode>
                <c:ptCount val="11"/>
                <c:pt idx="0">
                  <c:v>15.82</c:v>
                </c:pt>
                <c:pt idx="1">
                  <c:v>15.28</c:v>
                </c:pt>
                <c:pt idx="2">
                  <c:v>15.18</c:v>
                </c:pt>
                <c:pt idx="3">
                  <c:v>15.12</c:v>
                </c:pt>
                <c:pt idx="4">
                  <c:v>15.1</c:v>
                </c:pt>
                <c:pt idx="5">
                  <c:v>15.1</c:v>
                </c:pt>
                <c:pt idx="6">
                  <c:v>15.03</c:v>
                </c:pt>
                <c:pt idx="7">
                  <c:v>13.46</c:v>
                </c:pt>
                <c:pt idx="8">
                  <c:v>10.11</c:v>
                </c:pt>
                <c:pt idx="9">
                  <c:v>8.84</c:v>
                </c:pt>
                <c:pt idx="10">
                  <c:v>8.23</c:v>
                </c:pt>
              </c:numCache>
            </c:numRef>
          </c:xVal>
          <c:yVal>
            <c:numRef>
              <c:f>UpperJadeLake!$B$73:$B$83</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0"/>
          <c:extLst>
            <c:ext xmlns:c16="http://schemas.microsoft.com/office/drawing/2014/chart" uri="{C3380CC4-5D6E-409C-BE32-E72D297353CC}">
              <c16:uniqueId val="{00000001-CDCF-4D5C-90F0-C1B4F48A4593}"/>
            </c:ext>
          </c:extLst>
        </c:ser>
        <c:ser>
          <c:idx val="6"/>
          <c:order val="6"/>
          <c:tx>
            <c:strRef>
              <c:f>UpperJadeLake!$A$87</c:f>
              <c:strCache>
                <c:ptCount val="1"/>
                <c:pt idx="0">
                  <c:v>8/21/2024</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UpperJadeLake!$D$87:$D$97</c:f>
              <c:numCache>
                <c:formatCode>General</c:formatCode>
                <c:ptCount val="11"/>
                <c:pt idx="0">
                  <c:v>14.96</c:v>
                </c:pt>
                <c:pt idx="1">
                  <c:v>14.93</c:v>
                </c:pt>
                <c:pt idx="2">
                  <c:v>14.83</c:v>
                </c:pt>
                <c:pt idx="3">
                  <c:v>14.8</c:v>
                </c:pt>
                <c:pt idx="4">
                  <c:v>14.76</c:v>
                </c:pt>
                <c:pt idx="5">
                  <c:v>14.86</c:v>
                </c:pt>
                <c:pt idx="6">
                  <c:v>14.85</c:v>
                </c:pt>
                <c:pt idx="7">
                  <c:v>14.67</c:v>
                </c:pt>
                <c:pt idx="8">
                  <c:v>14.13</c:v>
                </c:pt>
                <c:pt idx="9">
                  <c:v>13.02</c:v>
                </c:pt>
                <c:pt idx="10">
                  <c:v>12.28</c:v>
                </c:pt>
              </c:numCache>
            </c:numRef>
          </c:xVal>
          <c:yVal>
            <c:numRef>
              <c:f>UpperJadeLake!$B$87:$B$97</c:f>
              <c:numCache>
                <c:formatCode>General</c:formatCode>
                <c:ptCount val="11"/>
                <c:pt idx="0">
                  <c:v>0</c:v>
                </c:pt>
                <c:pt idx="1">
                  <c:v>0.5</c:v>
                </c:pt>
                <c:pt idx="2">
                  <c:v>1</c:v>
                </c:pt>
                <c:pt idx="3">
                  <c:v>1.5</c:v>
                </c:pt>
                <c:pt idx="4">
                  <c:v>2</c:v>
                </c:pt>
                <c:pt idx="5">
                  <c:v>2.5</c:v>
                </c:pt>
                <c:pt idx="6">
                  <c:v>3</c:v>
                </c:pt>
                <c:pt idx="7">
                  <c:v>4</c:v>
                </c:pt>
                <c:pt idx="8">
                  <c:v>5</c:v>
                </c:pt>
                <c:pt idx="9">
                  <c:v>6</c:v>
                </c:pt>
                <c:pt idx="10">
                  <c:v>6.5</c:v>
                </c:pt>
              </c:numCache>
            </c:numRef>
          </c:yVal>
          <c:smooth val="0"/>
          <c:extLst>
            <c:ext xmlns:c16="http://schemas.microsoft.com/office/drawing/2014/chart" uri="{C3380CC4-5D6E-409C-BE32-E72D297353CC}">
              <c16:uniqueId val="{00000002-CDCF-4D5C-90F0-C1B4F48A4593}"/>
            </c:ext>
          </c:extLst>
        </c:ser>
        <c:ser>
          <c:idx val="7"/>
          <c:order val="7"/>
          <c:tx>
            <c:strRef>
              <c:f>UpperJadeLake!$A$101</c:f>
              <c:strCache>
                <c:ptCount val="1"/>
                <c:pt idx="0">
                  <c:v>9/25/2024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UpperJadeLake!$D$101:$D$112</c:f>
              <c:numCache>
                <c:formatCode>General</c:formatCode>
                <c:ptCount val="12"/>
                <c:pt idx="0">
                  <c:v>10.28</c:v>
                </c:pt>
                <c:pt idx="1">
                  <c:v>10.31</c:v>
                </c:pt>
                <c:pt idx="2">
                  <c:v>10.119999999999999</c:v>
                </c:pt>
                <c:pt idx="3">
                  <c:v>10.039999999999999</c:v>
                </c:pt>
                <c:pt idx="4">
                  <c:v>9.98</c:v>
                </c:pt>
                <c:pt idx="5">
                  <c:v>9.9499999999999993</c:v>
                </c:pt>
                <c:pt idx="6">
                  <c:v>9.89</c:v>
                </c:pt>
                <c:pt idx="7">
                  <c:v>9.8000000000000007</c:v>
                </c:pt>
                <c:pt idx="8">
                  <c:v>9.75</c:v>
                </c:pt>
                <c:pt idx="9">
                  <c:v>9.7100000000000009</c:v>
                </c:pt>
                <c:pt idx="10">
                  <c:v>9.6999999999999993</c:v>
                </c:pt>
                <c:pt idx="11">
                  <c:v>9.6</c:v>
                </c:pt>
              </c:numCache>
            </c:numRef>
          </c:xVal>
          <c:yVal>
            <c:numRef>
              <c:f>UpperJadeLake!$B$101:$B$112</c:f>
              <c:numCache>
                <c:formatCode>General</c:formatCode>
                <c:ptCount val="12"/>
                <c:pt idx="0">
                  <c:v>0</c:v>
                </c:pt>
                <c:pt idx="1">
                  <c:v>0.5</c:v>
                </c:pt>
                <c:pt idx="2">
                  <c:v>1</c:v>
                </c:pt>
                <c:pt idx="3">
                  <c:v>1.5</c:v>
                </c:pt>
                <c:pt idx="4">
                  <c:v>2</c:v>
                </c:pt>
                <c:pt idx="5">
                  <c:v>2.5</c:v>
                </c:pt>
                <c:pt idx="6">
                  <c:v>3</c:v>
                </c:pt>
                <c:pt idx="7">
                  <c:v>4</c:v>
                </c:pt>
                <c:pt idx="8">
                  <c:v>5</c:v>
                </c:pt>
                <c:pt idx="9">
                  <c:v>6</c:v>
                </c:pt>
                <c:pt idx="10">
                  <c:v>6.5</c:v>
                </c:pt>
                <c:pt idx="11">
                  <c:v>7</c:v>
                </c:pt>
              </c:numCache>
            </c:numRef>
          </c:yVal>
          <c:smooth val="0"/>
          <c:extLst>
            <c:ext xmlns:c16="http://schemas.microsoft.com/office/drawing/2014/chart" uri="{C3380CC4-5D6E-409C-BE32-E72D297353CC}">
              <c16:uniqueId val="{00000003-CDCF-4D5C-90F0-C1B4F48A4593}"/>
            </c:ext>
          </c:extLst>
        </c:ser>
        <c:ser>
          <c:idx val="8"/>
          <c:order val="8"/>
          <c:tx>
            <c:strRef>
              <c:f>UpperJadeLake!$A$117</c:f>
              <c:strCache>
                <c:ptCount val="1"/>
                <c:pt idx="0">
                  <c:v>10/16/2024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UpperJadeLake!$D$117:$D$128</c:f>
              <c:numCache>
                <c:formatCode>General</c:formatCode>
                <c:ptCount val="12"/>
                <c:pt idx="0">
                  <c:v>8.1</c:v>
                </c:pt>
                <c:pt idx="1">
                  <c:v>8.1</c:v>
                </c:pt>
                <c:pt idx="2">
                  <c:v>8.01</c:v>
                </c:pt>
                <c:pt idx="3">
                  <c:v>8.02</c:v>
                </c:pt>
                <c:pt idx="4">
                  <c:v>8</c:v>
                </c:pt>
                <c:pt idx="5">
                  <c:v>7.98</c:v>
                </c:pt>
                <c:pt idx="6">
                  <c:v>7.98</c:v>
                </c:pt>
                <c:pt idx="7">
                  <c:v>7.96</c:v>
                </c:pt>
                <c:pt idx="8">
                  <c:v>7.94</c:v>
                </c:pt>
                <c:pt idx="9">
                  <c:v>7.94</c:v>
                </c:pt>
                <c:pt idx="10">
                  <c:v>7.92</c:v>
                </c:pt>
                <c:pt idx="11">
                  <c:v>7.9</c:v>
                </c:pt>
              </c:numCache>
            </c:numRef>
          </c:xVal>
          <c:yVal>
            <c:numRef>
              <c:f>UpperJadeLake!$B$117:$B$128</c:f>
              <c:numCache>
                <c:formatCode>General</c:formatCode>
                <c:ptCount val="12"/>
                <c:pt idx="0">
                  <c:v>0</c:v>
                </c:pt>
                <c:pt idx="1">
                  <c:v>0.5</c:v>
                </c:pt>
                <c:pt idx="2">
                  <c:v>1</c:v>
                </c:pt>
                <c:pt idx="3">
                  <c:v>1.5</c:v>
                </c:pt>
                <c:pt idx="4">
                  <c:v>2</c:v>
                </c:pt>
                <c:pt idx="5">
                  <c:v>2.5</c:v>
                </c:pt>
                <c:pt idx="6">
                  <c:v>3</c:v>
                </c:pt>
                <c:pt idx="7">
                  <c:v>4</c:v>
                </c:pt>
                <c:pt idx="8">
                  <c:v>5</c:v>
                </c:pt>
                <c:pt idx="9">
                  <c:v>6</c:v>
                </c:pt>
                <c:pt idx="10">
                  <c:v>6.5</c:v>
                </c:pt>
                <c:pt idx="11">
                  <c:v>7</c:v>
                </c:pt>
              </c:numCache>
            </c:numRef>
          </c:yVal>
          <c:smooth val="0"/>
          <c:extLst>
            <c:ext xmlns:c16="http://schemas.microsoft.com/office/drawing/2014/chart" uri="{C3380CC4-5D6E-409C-BE32-E72D297353CC}">
              <c16:uniqueId val="{00000004-CDCF-4D5C-90F0-C1B4F48A4593}"/>
            </c:ext>
          </c:extLst>
        </c:ser>
        <c:dLbls>
          <c:showLegendKey val="0"/>
          <c:showVal val="0"/>
          <c:showCatName val="0"/>
          <c:showSerName val="0"/>
          <c:showPercent val="0"/>
          <c:showBubbleSize val="0"/>
        </c:dLbls>
        <c:axId val="1887008144"/>
        <c:axId val="1887013552"/>
      </c:scatterChart>
      <c:valAx>
        <c:axId val="1887008144"/>
        <c:scaling>
          <c:orientation val="minMax"/>
          <c:min val="4"/>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a:t>
                </a:r>
                <a:r>
                  <a:rPr lang="en-US" baseline="0"/>
                  <a:t> (°C</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Upper</a:t>
            </a:r>
            <a:r>
              <a:rPr lang="en-US" sz="1600" b="1" baseline="0"/>
              <a:t> Jade</a:t>
            </a:r>
            <a:r>
              <a:rPr lang="en-US" sz="1600" b="1"/>
              <a:t> Lake-</a:t>
            </a:r>
            <a:r>
              <a:rPr lang="en-US" sz="1600" b="1" baseline="0"/>
              <a:t> Deepest </a:t>
            </a:r>
          </a:p>
        </c:rich>
      </c:tx>
      <c:layout>
        <c:manualLayout>
          <c:xMode val="edge"/>
          <c:yMode val="edge"/>
          <c:x val="0.39390615478366847"/>
          <c:y val="2.6030368763557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5"/>
          <c:order val="4"/>
          <c:tx>
            <c:v>Criterion Upper Boundary</c:v>
          </c:tx>
          <c:spPr>
            <a:ln w="19050" cap="rnd">
              <a:solidFill>
                <a:schemeClr val="accent6"/>
              </a:solidFill>
              <a:round/>
            </a:ln>
            <a:effectLst/>
          </c:spPr>
          <c:marker>
            <c:symbol val="none"/>
          </c:marker>
          <c:xVal>
            <c:numRef>
              <c:f>UpperJadeLake!$J$45:$J$55</c:f>
              <c:numCache>
                <c:formatCode>General</c:formatCode>
                <c:ptCount val="11"/>
                <c:pt idx="0">
                  <c:v>9</c:v>
                </c:pt>
                <c:pt idx="1">
                  <c:v>9</c:v>
                </c:pt>
                <c:pt idx="2">
                  <c:v>9</c:v>
                </c:pt>
                <c:pt idx="3">
                  <c:v>9</c:v>
                </c:pt>
                <c:pt idx="4">
                  <c:v>9</c:v>
                </c:pt>
                <c:pt idx="5">
                  <c:v>9</c:v>
                </c:pt>
                <c:pt idx="6">
                  <c:v>9</c:v>
                </c:pt>
                <c:pt idx="7">
                  <c:v>9</c:v>
                </c:pt>
                <c:pt idx="8">
                  <c:v>9</c:v>
                </c:pt>
                <c:pt idx="9">
                  <c:v>9</c:v>
                </c:pt>
                <c:pt idx="10">
                  <c:v>9</c:v>
                </c:pt>
              </c:numCache>
            </c:numRef>
          </c:xVal>
          <c:yVal>
            <c:numRef>
              <c:f>UpperJadeLake!$B$45:$B$55</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0"/>
          <c:extLst>
            <c:ext xmlns:c16="http://schemas.microsoft.com/office/drawing/2014/chart" uri="{C3380CC4-5D6E-409C-BE32-E72D297353CC}">
              <c16:uniqueId val="{00000005-3ABC-48E5-B49B-303B8F7D5FB4}"/>
            </c:ext>
          </c:extLst>
        </c:ser>
        <c:dLbls>
          <c:showLegendKey val="0"/>
          <c:showVal val="0"/>
          <c:showCatName val="0"/>
          <c:showSerName val="0"/>
          <c:showPercent val="0"/>
          <c:showBubbleSize val="0"/>
        </c:dLbls>
        <c:axId val="1887008144"/>
        <c:axId val="1887013552"/>
      </c:scatterChart>
      <c:scatterChart>
        <c:scatterStyle val="smoothMarker"/>
        <c:varyColors val="0"/>
        <c:ser>
          <c:idx val="0"/>
          <c:order val="0"/>
          <c:tx>
            <c:strRef>
              <c:f>UpperJadeLake!$A$3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UpperJadeLake!$E$3:$E$13</c:f>
              <c:numCache>
                <c:formatCode>General</c:formatCode>
                <c:ptCount val="11"/>
                <c:pt idx="0">
                  <c:v>8.9700000000000006</c:v>
                </c:pt>
                <c:pt idx="1">
                  <c:v>9.0299999999999994</c:v>
                </c:pt>
                <c:pt idx="2">
                  <c:v>8.93</c:v>
                </c:pt>
                <c:pt idx="3">
                  <c:v>8.7200000000000006</c:v>
                </c:pt>
                <c:pt idx="4">
                  <c:v>8.5500000000000007</c:v>
                </c:pt>
                <c:pt idx="5">
                  <c:v>8.41</c:v>
                </c:pt>
                <c:pt idx="6">
                  <c:v>8.3699999999999992</c:v>
                </c:pt>
                <c:pt idx="7">
                  <c:v>8.48</c:v>
                </c:pt>
                <c:pt idx="8">
                  <c:v>8.18</c:v>
                </c:pt>
                <c:pt idx="9">
                  <c:v>7.74</c:v>
                </c:pt>
                <c:pt idx="10">
                  <c:v>6.76</c:v>
                </c:pt>
              </c:numCache>
            </c:numRef>
          </c:xVal>
          <c:yVal>
            <c:numRef>
              <c:f>UpperJadeLake!$B$3:$B$13</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3ABC-48E5-B49B-303B8F7D5FB4}"/>
            </c:ext>
          </c:extLst>
        </c:ser>
        <c:ser>
          <c:idx val="1"/>
          <c:order val="1"/>
          <c:tx>
            <c:strRef>
              <c:f>UpperJadeLake!$A$17</c:f>
              <c:strCache>
                <c:ptCount val="1"/>
                <c:pt idx="0">
                  <c:v>8/23/2023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UpperJadeLake!$E$17:$E$27</c:f>
              <c:numCache>
                <c:formatCode>General</c:formatCode>
                <c:ptCount val="11"/>
                <c:pt idx="0">
                  <c:v>8.64</c:v>
                </c:pt>
                <c:pt idx="1">
                  <c:v>8.6300000000000008</c:v>
                </c:pt>
                <c:pt idx="2">
                  <c:v>8.65</c:v>
                </c:pt>
                <c:pt idx="3">
                  <c:v>8.66</c:v>
                </c:pt>
                <c:pt idx="4">
                  <c:v>8.66</c:v>
                </c:pt>
                <c:pt idx="5">
                  <c:v>8.64</c:v>
                </c:pt>
                <c:pt idx="6">
                  <c:v>8.65</c:v>
                </c:pt>
                <c:pt idx="7">
                  <c:v>8.6199999999999992</c:v>
                </c:pt>
                <c:pt idx="8">
                  <c:v>7.42</c:v>
                </c:pt>
                <c:pt idx="9">
                  <c:v>7.03</c:v>
                </c:pt>
                <c:pt idx="10">
                  <c:v>6.63</c:v>
                </c:pt>
              </c:numCache>
            </c:numRef>
          </c:xVal>
          <c:yVal>
            <c:numRef>
              <c:f>UpperJadeLake!$B$17:$B$27</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1-3ABC-48E5-B49B-303B8F7D5FB4}"/>
            </c:ext>
          </c:extLst>
        </c:ser>
        <c:ser>
          <c:idx val="2"/>
          <c:order val="2"/>
          <c:tx>
            <c:strRef>
              <c:f>UpperJadeLake!$A$31</c:f>
              <c:strCache>
                <c:ptCount val="1"/>
                <c:pt idx="0">
                  <c:v>9/20/2023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UpperJadeLake!$E$31:$E$41</c:f>
              <c:numCache>
                <c:formatCode>General</c:formatCode>
                <c:ptCount val="11"/>
                <c:pt idx="0">
                  <c:v>8.39</c:v>
                </c:pt>
                <c:pt idx="1">
                  <c:v>8.3800000000000008</c:v>
                </c:pt>
                <c:pt idx="2">
                  <c:v>8.39</c:v>
                </c:pt>
                <c:pt idx="3">
                  <c:v>8.4</c:v>
                </c:pt>
                <c:pt idx="4">
                  <c:v>8.4</c:v>
                </c:pt>
                <c:pt idx="5">
                  <c:v>8.41</c:v>
                </c:pt>
                <c:pt idx="6">
                  <c:v>8.4</c:v>
                </c:pt>
                <c:pt idx="7">
                  <c:v>8.4</c:v>
                </c:pt>
                <c:pt idx="8">
                  <c:v>7.76</c:v>
                </c:pt>
                <c:pt idx="9">
                  <c:v>7.19</c:v>
                </c:pt>
                <c:pt idx="10">
                  <c:v>6.52</c:v>
                </c:pt>
              </c:numCache>
            </c:numRef>
          </c:xVal>
          <c:yVal>
            <c:numRef>
              <c:f>UpperJadeLake!$B$31:$B$41</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9C48-4834-9B4F-C53853A718C7}"/>
            </c:ext>
          </c:extLst>
        </c:ser>
        <c:ser>
          <c:idx val="3"/>
          <c:order val="3"/>
          <c:tx>
            <c:strRef>
              <c:f>UpperJadeLake!$A$45</c:f>
              <c:strCache>
                <c:ptCount val="1"/>
                <c:pt idx="0">
                  <c:v>10/18/2023</c:v>
                </c:pt>
              </c:strCache>
            </c:strRef>
          </c:tx>
          <c:spPr>
            <a:ln w="19050" cap="rnd">
              <a:solidFill>
                <a:schemeClr val="accent4"/>
              </a:solidFill>
              <a:round/>
            </a:ln>
            <a:effectLst/>
          </c:spPr>
          <c:marker>
            <c:symbol val="none"/>
          </c:marker>
          <c:xVal>
            <c:numRef>
              <c:f>UpperJadeLake!$E$45:$E$55</c:f>
              <c:numCache>
                <c:formatCode>General</c:formatCode>
                <c:ptCount val="11"/>
                <c:pt idx="0">
                  <c:v>7.76</c:v>
                </c:pt>
                <c:pt idx="1">
                  <c:v>7.8</c:v>
                </c:pt>
                <c:pt idx="2">
                  <c:v>7.79</c:v>
                </c:pt>
                <c:pt idx="3">
                  <c:v>7.79</c:v>
                </c:pt>
                <c:pt idx="4">
                  <c:v>7.78</c:v>
                </c:pt>
                <c:pt idx="5">
                  <c:v>7.78</c:v>
                </c:pt>
                <c:pt idx="6">
                  <c:v>7.78</c:v>
                </c:pt>
                <c:pt idx="7">
                  <c:v>7.78</c:v>
                </c:pt>
                <c:pt idx="8">
                  <c:v>7.77</c:v>
                </c:pt>
                <c:pt idx="9">
                  <c:v>7.82</c:v>
                </c:pt>
                <c:pt idx="10">
                  <c:v>7.75</c:v>
                </c:pt>
              </c:numCache>
            </c:numRef>
          </c:xVal>
          <c:yVal>
            <c:numRef>
              <c:f>UpperJadeLake!$B$45:$B$55</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9815-4B4C-85EC-4F8544030BF2}"/>
            </c:ext>
          </c:extLst>
        </c:ser>
        <c:ser>
          <c:idx val="6"/>
          <c:order val="5"/>
          <c:tx>
            <c:v>Criterion Lower Boundary</c:v>
          </c:tx>
          <c:spPr>
            <a:ln w="19050" cap="rnd">
              <a:solidFill>
                <a:srgbClr val="FF0000"/>
              </a:solidFill>
              <a:prstDash val="dash"/>
              <a:round/>
            </a:ln>
            <a:effectLst/>
          </c:spPr>
          <c:marker>
            <c:symbol val="none"/>
          </c:marker>
          <c:xVal>
            <c:numRef>
              <c:f>UpperJadeLake!$K$45:$K$55</c:f>
              <c:numCache>
                <c:formatCode>General</c:formatCode>
                <c:ptCount val="11"/>
                <c:pt idx="0">
                  <c:v>6.5</c:v>
                </c:pt>
                <c:pt idx="1">
                  <c:v>6.5</c:v>
                </c:pt>
                <c:pt idx="2">
                  <c:v>6.5</c:v>
                </c:pt>
                <c:pt idx="3">
                  <c:v>6.5</c:v>
                </c:pt>
                <c:pt idx="4">
                  <c:v>6.5</c:v>
                </c:pt>
                <c:pt idx="5">
                  <c:v>6.5</c:v>
                </c:pt>
                <c:pt idx="6">
                  <c:v>6.5</c:v>
                </c:pt>
                <c:pt idx="7">
                  <c:v>6.5</c:v>
                </c:pt>
                <c:pt idx="8">
                  <c:v>6.5</c:v>
                </c:pt>
                <c:pt idx="9">
                  <c:v>6.5</c:v>
                </c:pt>
                <c:pt idx="10">
                  <c:v>6.5</c:v>
                </c:pt>
              </c:numCache>
            </c:numRef>
          </c:xVal>
          <c:yVal>
            <c:numRef>
              <c:f>UpperJadeLake!$B$45:$B$55</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6-3ABC-48E5-B49B-303B8F7D5FB4}"/>
            </c:ext>
          </c:extLst>
        </c:ser>
        <c:ser>
          <c:idx val="4"/>
          <c:order val="6"/>
          <c:tx>
            <c:strRef>
              <c:f>UpperJadeLake!$A$59</c:f>
              <c:strCache>
                <c:ptCount val="1"/>
                <c:pt idx="0">
                  <c:v>7/3/2024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UpperJadeLake!$E$59:$E$69</c:f>
              <c:numCache>
                <c:formatCode>General</c:formatCode>
                <c:ptCount val="11"/>
                <c:pt idx="0">
                  <c:v>8.31</c:v>
                </c:pt>
                <c:pt idx="1">
                  <c:v>8.32</c:v>
                </c:pt>
                <c:pt idx="2">
                  <c:v>8.32</c:v>
                </c:pt>
                <c:pt idx="3">
                  <c:v>8.34</c:v>
                </c:pt>
                <c:pt idx="4">
                  <c:v>8.3800000000000008</c:v>
                </c:pt>
                <c:pt idx="5">
                  <c:v>8.3699999999999992</c:v>
                </c:pt>
                <c:pt idx="6">
                  <c:v>8.66</c:v>
                </c:pt>
                <c:pt idx="7">
                  <c:v>8.89</c:v>
                </c:pt>
                <c:pt idx="8">
                  <c:v>8.07</c:v>
                </c:pt>
                <c:pt idx="9">
                  <c:v>7.17</c:v>
                </c:pt>
                <c:pt idx="10">
                  <c:v>6.55</c:v>
                </c:pt>
              </c:numCache>
            </c:numRef>
          </c:xVal>
          <c:yVal>
            <c:numRef>
              <c:f>UpperJadeLake!$B$59:$B$69</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9680-44EA-8A5A-4E110D0C272C}"/>
            </c:ext>
          </c:extLst>
        </c:ser>
        <c:ser>
          <c:idx val="7"/>
          <c:order val="7"/>
          <c:tx>
            <c:strRef>
              <c:f>UpperJadeLake!$A$73</c:f>
              <c:strCache>
                <c:ptCount val="1"/>
                <c:pt idx="0">
                  <c:v>7/24/2024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UpperJadeLake!$E$73:$E$83</c:f>
              <c:numCache>
                <c:formatCode>General</c:formatCode>
                <c:ptCount val="11"/>
                <c:pt idx="0">
                  <c:v>8.69</c:v>
                </c:pt>
                <c:pt idx="1">
                  <c:v>8.61</c:v>
                </c:pt>
                <c:pt idx="2">
                  <c:v>8.57</c:v>
                </c:pt>
                <c:pt idx="3">
                  <c:v>8.51</c:v>
                </c:pt>
                <c:pt idx="4">
                  <c:v>8.4700000000000006</c:v>
                </c:pt>
                <c:pt idx="5">
                  <c:v>8.4499999999999993</c:v>
                </c:pt>
                <c:pt idx="6">
                  <c:v>8.44</c:v>
                </c:pt>
                <c:pt idx="7">
                  <c:v>8.7200000000000006</c:v>
                </c:pt>
                <c:pt idx="8">
                  <c:v>8.23</c:v>
                </c:pt>
                <c:pt idx="9">
                  <c:v>7.43</c:v>
                </c:pt>
                <c:pt idx="10">
                  <c:v>6.34</c:v>
                </c:pt>
              </c:numCache>
            </c:numRef>
          </c:xVal>
          <c:yVal>
            <c:numRef>
              <c:f>UpperJadeLake!$B$73:$B$83</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1-9680-44EA-8A5A-4E110D0C272C}"/>
            </c:ext>
          </c:extLst>
        </c:ser>
        <c:ser>
          <c:idx val="8"/>
          <c:order val="8"/>
          <c:tx>
            <c:strRef>
              <c:f>UpperJadeLake!$A$87</c:f>
              <c:strCache>
                <c:ptCount val="1"/>
                <c:pt idx="0">
                  <c:v>8/21/2024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UpperJadeLake!$E$87:$E$97</c:f>
              <c:numCache>
                <c:formatCode>General</c:formatCode>
                <c:ptCount val="11"/>
                <c:pt idx="0">
                  <c:v>8.76</c:v>
                </c:pt>
                <c:pt idx="1">
                  <c:v>8.6199999999999992</c:v>
                </c:pt>
                <c:pt idx="2">
                  <c:v>8.32</c:v>
                </c:pt>
                <c:pt idx="3">
                  <c:v>8.24</c:v>
                </c:pt>
                <c:pt idx="4">
                  <c:v>8.2799999999999994</c:v>
                </c:pt>
                <c:pt idx="5">
                  <c:v>8.33</c:v>
                </c:pt>
                <c:pt idx="6">
                  <c:v>8.52</c:v>
                </c:pt>
                <c:pt idx="7">
                  <c:v>8.89</c:v>
                </c:pt>
                <c:pt idx="8">
                  <c:v>9.31</c:v>
                </c:pt>
                <c:pt idx="9">
                  <c:v>9.44</c:v>
                </c:pt>
                <c:pt idx="10">
                  <c:v>9.4700000000000006</c:v>
                </c:pt>
              </c:numCache>
            </c:numRef>
          </c:xVal>
          <c:yVal>
            <c:numRef>
              <c:f>UpperJadeLake!$B$87:$B$97</c:f>
              <c:numCache>
                <c:formatCode>General</c:formatCode>
                <c:ptCount val="11"/>
                <c:pt idx="0">
                  <c:v>0</c:v>
                </c:pt>
                <c:pt idx="1">
                  <c:v>0.5</c:v>
                </c:pt>
                <c:pt idx="2">
                  <c:v>1</c:v>
                </c:pt>
                <c:pt idx="3">
                  <c:v>1.5</c:v>
                </c:pt>
                <c:pt idx="4">
                  <c:v>2</c:v>
                </c:pt>
                <c:pt idx="5">
                  <c:v>2.5</c:v>
                </c:pt>
                <c:pt idx="6">
                  <c:v>3</c:v>
                </c:pt>
                <c:pt idx="7">
                  <c:v>4</c:v>
                </c:pt>
                <c:pt idx="8">
                  <c:v>5</c:v>
                </c:pt>
                <c:pt idx="9">
                  <c:v>6</c:v>
                </c:pt>
                <c:pt idx="10">
                  <c:v>6.5</c:v>
                </c:pt>
              </c:numCache>
            </c:numRef>
          </c:yVal>
          <c:smooth val="1"/>
          <c:extLst>
            <c:ext xmlns:c16="http://schemas.microsoft.com/office/drawing/2014/chart" uri="{C3380CC4-5D6E-409C-BE32-E72D297353CC}">
              <c16:uniqueId val="{00000002-9680-44EA-8A5A-4E110D0C272C}"/>
            </c:ext>
          </c:extLst>
        </c:ser>
        <c:ser>
          <c:idx val="9"/>
          <c:order val="9"/>
          <c:tx>
            <c:strRef>
              <c:f>UpperJadeLake!$A$101</c:f>
              <c:strCache>
                <c:ptCount val="1"/>
                <c:pt idx="0">
                  <c:v>9/25/2024</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UpperJadeLake!$E$101:$E$112</c:f>
              <c:numCache>
                <c:formatCode>General</c:formatCode>
                <c:ptCount val="12"/>
                <c:pt idx="0">
                  <c:v>7.89</c:v>
                </c:pt>
                <c:pt idx="1">
                  <c:v>7.93</c:v>
                </c:pt>
                <c:pt idx="2">
                  <c:v>8.01</c:v>
                </c:pt>
                <c:pt idx="3">
                  <c:v>7.84</c:v>
                </c:pt>
                <c:pt idx="4">
                  <c:v>7</c:v>
                </c:pt>
                <c:pt idx="5">
                  <c:v>6.85</c:v>
                </c:pt>
                <c:pt idx="6">
                  <c:v>7</c:v>
                </c:pt>
                <c:pt idx="7">
                  <c:v>6.91</c:v>
                </c:pt>
                <c:pt idx="8">
                  <c:v>6.97</c:v>
                </c:pt>
                <c:pt idx="9">
                  <c:v>7.27</c:v>
                </c:pt>
                <c:pt idx="10">
                  <c:v>7.28</c:v>
                </c:pt>
                <c:pt idx="11">
                  <c:v>7.16</c:v>
                </c:pt>
              </c:numCache>
            </c:numRef>
          </c:xVal>
          <c:yVal>
            <c:numRef>
              <c:f>UpperJadeLake!$B$101:$B$112</c:f>
              <c:numCache>
                <c:formatCode>General</c:formatCode>
                <c:ptCount val="12"/>
                <c:pt idx="0">
                  <c:v>0</c:v>
                </c:pt>
                <c:pt idx="1">
                  <c:v>0.5</c:v>
                </c:pt>
                <c:pt idx="2">
                  <c:v>1</c:v>
                </c:pt>
                <c:pt idx="3">
                  <c:v>1.5</c:v>
                </c:pt>
                <c:pt idx="4">
                  <c:v>2</c:v>
                </c:pt>
                <c:pt idx="5">
                  <c:v>2.5</c:v>
                </c:pt>
                <c:pt idx="6">
                  <c:v>3</c:v>
                </c:pt>
                <c:pt idx="7">
                  <c:v>4</c:v>
                </c:pt>
                <c:pt idx="8">
                  <c:v>5</c:v>
                </c:pt>
                <c:pt idx="9">
                  <c:v>6</c:v>
                </c:pt>
                <c:pt idx="10">
                  <c:v>6.5</c:v>
                </c:pt>
                <c:pt idx="11">
                  <c:v>7</c:v>
                </c:pt>
              </c:numCache>
            </c:numRef>
          </c:yVal>
          <c:smooth val="1"/>
          <c:extLst>
            <c:ext xmlns:c16="http://schemas.microsoft.com/office/drawing/2014/chart" uri="{C3380CC4-5D6E-409C-BE32-E72D297353CC}">
              <c16:uniqueId val="{00000003-9680-44EA-8A5A-4E110D0C272C}"/>
            </c:ext>
          </c:extLst>
        </c:ser>
        <c:ser>
          <c:idx val="10"/>
          <c:order val="10"/>
          <c:tx>
            <c:strRef>
              <c:f>UpperJadeLake!$A$117</c:f>
              <c:strCache>
                <c:ptCount val="1"/>
                <c:pt idx="0">
                  <c:v>10/16/2024</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UpperJadeLake!$E$117:$E$128</c:f>
              <c:numCache>
                <c:formatCode>General</c:formatCode>
                <c:ptCount val="12"/>
                <c:pt idx="0">
                  <c:v>7.74</c:v>
                </c:pt>
                <c:pt idx="1">
                  <c:v>7.67</c:v>
                </c:pt>
                <c:pt idx="2">
                  <c:v>7.6</c:v>
                </c:pt>
                <c:pt idx="3">
                  <c:v>7.57</c:v>
                </c:pt>
                <c:pt idx="4">
                  <c:v>7.53</c:v>
                </c:pt>
                <c:pt idx="5">
                  <c:v>7.5</c:v>
                </c:pt>
                <c:pt idx="6">
                  <c:v>7.49</c:v>
                </c:pt>
                <c:pt idx="7">
                  <c:v>7.45</c:v>
                </c:pt>
                <c:pt idx="8">
                  <c:v>7.44</c:v>
                </c:pt>
                <c:pt idx="9">
                  <c:v>7.42</c:v>
                </c:pt>
                <c:pt idx="10">
                  <c:v>7.41</c:v>
                </c:pt>
                <c:pt idx="11">
                  <c:v>7.39</c:v>
                </c:pt>
              </c:numCache>
            </c:numRef>
          </c:xVal>
          <c:yVal>
            <c:numRef>
              <c:f>UpperJadeLake!$B$117:$B$128</c:f>
              <c:numCache>
                <c:formatCode>General</c:formatCode>
                <c:ptCount val="12"/>
                <c:pt idx="0">
                  <c:v>0</c:v>
                </c:pt>
                <c:pt idx="1">
                  <c:v>0.5</c:v>
                </c:pt>
                <c:pt idx="2">
                  <c:v>1</c:v>
                </c:pt>
                <c:pt idx="3">
                  <c:v>1.5</c:v>
                </c:pt>
                <c:pt idx="4">
                  <c:v>2</c:v>
                </c:pt>
                <c:pt idx="5">
                  <c:v>2.5</c:v>
                </c:pt>
                <c:pt idx="6">
                  <c:v>3</c:v>
                </c:pt>
                <c:pt idx="7">
                  <c:v>4</c:v>
                </c:pt>
                <c:pt idx="8">
                  <c:v>5</c:v>
                </c:pt>
                <c:pt idx="9">
                  <c:v>6</c:v>
                </c:pt>
                <c:pt idx="10">
                  <c:v>6.5</c:v>
                </c:pt>
                <c:pt idx="11">
                  <c:v>7</c:v>
                </c:pt>
              </c:numCache>
            </c:numRef>
          </c:yVal>
          <c:smooth val="1"/>
          <c:extLst>
            <c:ext xmlns:c16="http://schemas.microsoft.com/office/drawing/2014/chart" uri="{C3380CC4-5D6E-409C-BE32-E72D297353CC}">
              <c16:uniqueId val="{00000004-9680-44EA-8A5A-4E110D0C272C}"/>
            </c:ext>
          </c:extLst>
        </c:ser>
        <c:dLbls>
          <c:showLegendKey val="0"/>
          <c:showVal val="0"/>
          <c:showCatName val="0"/>
          <c:showSerName val="0"/>
          <c:showPercent val="0"/>
          <c:showBubbleSize val="0"/>
        </c:dLbls>
        <c:axId val="1887008144"/>
        <c:axId val="1887013552"/>
      </c:scatterChart>
      <c:valAx>
        <c:axId val="1887008144"/>
        <c:scaling>
          <c:orientation val="minMax"/>
          <c:min val="6"/>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pH (S.U.</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majorUnit val="0.5"/>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Upper Jade Lake-</a:t>
            </a:r>
            <a:r>
              <a:rPr lang="en-US" sz="1600" b="1" baseline="0"/>
              <a:t> Deepest </a:t>
            </a:r>
          </a:p>
        </c:rich>
      </c:tx>
      <c:layout>
        <c:manualLayout>
          <c:xMode val="edge"/>
          <c:yMode val="edge"/>
          <c:x val="0.39390615478366847"/>
          <c:y val="2.6030368763557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5"/>
          <c:order val="0"/>
          <c:tx>
            <c:v>Cold Water Fish Adult Minimum</c:v>
          </c:tx>
          <c:spPr>
            <a:ln w="19050" cap="rnd">
              <a:solidFill>
                <a:srgbClr val="FF0000"/>
              </a:solidFill>
              <a:prstDash val="dash"/>
              <a:round/>
            </a:ln>
            <a:effectLst/>
          </c:spPr>
          <c:marker>
            <c:symbol val="none"/>
          </c:marker>
          <c:xVal>
            <c:numRef>
              <c:f>UpperJadeLake!$J$3:$J$13</c:f>
              <c:numCache>
                <c:formatCode>General</c:formatCode>
                <c:ptCount val="11"/>
                <c:pt idx="0">
                  <c:v>4</c:v>
                </c:pt>
                <c:pt idx="1">
                  <c:v>4</c:v>
                </c:pt>
                <c:pt idx="2">
                  <c:v>4</c:v>
                </c:pt>
                <c:pt idx="3">
                  <c:v>4</c:v>
                </c:pt>
                <c:pt idx="4">
                  <c:v>4</c:v>
                </c:pt>
                <c:pt idx="5">
                  <c:v>4</c:v>
                </c:pt>
                <c:pt idx="6">
                  <c:v>4</c:v>
                </c:pt>
                <c:pt idx="7">
                  <c:v>4</c:v>
                </c:pt>
                <c:pt idx="8">
                  <c:v>4</c:v>
                </c:pt>
                <c:pt idx="9">
                  <c:v>4</c:v>
                </c:pt>
                <c:pt idx="10">
                  <c:v>4</c:v>
                </c:pt>
              </c:numCache>
            </c:numRef>
          </c:xVal>
          <c:yVal>
            <c:numRef>
              <c:f>UpperJadeLake!$B$31:$B$41</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0"/>
          <c:extLst>
            <c:ext xmlns:c16="http://schemas.microsoft.com/office/drawing/2014/chart" uri="{C3380CC4-5D6E-409C-BE32-E72D297353CC}">
              <c16:uniqueId val="{00000005-31C0-45CA-AF35-B440F8E08B5C}"/>
            </c:ext>
          </c:extLst>
        </c:ser>
        <c:dLbls>
          <c:showLegendKey val="0"/>
          <c:showVal val="0"/>
          <c:showCatName val="0"/>
          <c:showSerName val="0"/>
          <c:showPercent val="0"/>
          <c:showBubbleSize val="0"/>
        </c:dLbls>
        <c:axId val="1887008144"/>
        <c:axId val="1887013552"/>
      </c:scatterChart>
      <c:scatterChart>
        <c:scatterStyle val="smoothMarker"/>
        <c:varyColors val="0"/>
        <c:ser>
          <c:idx val="0"/>
          <c:order val="1"/>
          <c:tx>
            <c:strRef>
              <c:f>UpperJadeLake!$A$3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UpperJadeLake!$G$3:$G$13</c:f>
              <c:numCache>
                <c:formatCode>General</c:formatCode>
                <c:ptCount val="11"/>
                <c:pt idx="0">
                  <c:v>8.69</c:v>
                </c:pt>
                <c:pt idx="1">
                  <c:v>8.73</c:v>
                </c:pt>
                <c:pt idx="2">
                  <c:v>8.83</c:v>
                </c:pt>
                <c:pt idx="3">
                  <c:v>8.89</c:v>
                </c:pt>
                <c:pt idx="4">
                  <c:v>8.89</c:v>
                </c:pt>
                <c:pt idx="5">
                  <c:v>9.19</c:v>
                </c:pt>
                <c:pt idx="6">
                  <c:v>10.24</c:v>
                </c:pt>
                <c:pt idx="7">
                  <c:v>14.32</c:v>
                </c:pt>
                <c:pt idx="8">
                  <c:v>13.03</c:v>
                </c:pt>
                <c:pt idx="9">
                  <c:v>11.05</c:v>
                </c:pt>
                <c:pt idx="10">
                  <c:v>1.05</c:v>
                </c:pt>
              </c:numCache>
            </c:numRef>
          </c:xVal>
          <c:yVal>
            <c:numRef>
              <c:f>UpperJadeLake!$B$3:$B$13</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9951-4DFA-B921-3ADE58BEFD0A}"/>
            </c:ext>
          </c:extLst>
        </c:ser>
        <c:ser>
          <c:idx val="1"/>
          <c:order val="2"/>
          <c:tx>
            <c:strRef>
              <c:f>UpperJadeLake!$A$17</c:f>
              <c:strCache>
                <c:ptCount val="1"/>
                <c:pt idx="0">
                  <c:v>8/23/2023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UpperJadeLake!$G$17:$G$27</c:f>
              <c:numCache>
                <c:formatCode>General</c:formatCode>
                <c:ptCount val="11"/>
                <c:pt idx="0">
                  <c:v>8.16</c:v>
                </c:pt>
                <c:pt idx="1">
                  <c:v>8.18</c:v>
                </c:pt>
                <c:pt idx="2">
                  <c:v>8.19</c:v>
                </c:pt>
                <c:pt idx="3">
                  <c:v>8.18</c:v>
                </c:pt>
                <c:pt idx="4">
                  <c:v>8.17</c:v>
                </c:pt>
                <c:pt idx="5">
                  <c:v>8.16</c:v>
                </c:pt>
                <c:pt idx="6">
                  <c:v>8.16</c:v>
                </c:pt>
                <c:pt idx="7">
                  <c:v>8.19</c:v>
                </c:pt>
                <c:pt idx="8">
                  <c:v>5.0599999999999996</c:v>
                </c:pt>
                <c:pt idx="9">
                  <c:v>1.08</c:v>
                </c:pt>
                <c:pt idx="10">
                  <c:v>0.01</c:v>
                </c:pt>
              </c:numCache>
            </c:numRef>
          </c:xVal>
          <c:yVal>
            <c:numRef>
              <c:f>UpperJadeLake!$B$17:$B$27</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EF77-472B-97D9-61C5C908B067}"/>
            </c:ext>
          </c:extLst>
        </c:ser>
        <c:ser>
          <c:idx val="2"/>
          <c:order val="3"/>
          <c:tx>
            <c:strRef>
              <c:f>UpperJadeLake!$A$31</c:f>
              <c:strCache>
                <c:ptCount val="1"/>
                <c:pt idx="0">
                  <c:v>9/20/2023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UpperJadeLake!$G$31:$G$41</c:f>
              <c:numCache>
                <c:formatCode>General</c:formatCode>
                <c:ptCount val="11"/>
                <c:pt idx="0">
                  <c:v>8.09</c:v>
                </c:pt>
                <c:pt idx="1">
                  <c:v>8.1</c:v>
                </c:pt>
                <c:pt idx="2">
                  <c:v>8.1199999999999992</c:v>
                </c:pt>
                <c:pt idx="3">
                  <c:v>8.1300000000000008</c:v>
                </c:pt>
                <c:pt idx="4">
                  <c:v>8.1199999999999992</c:v>
                </c:pt>
                <c:pt idx="5">
                  <c:v>8.15</c:v>
                </c:pt>
                <c:pt idx="6">
                  <c:v>8.14</c:v>
                </c:pt>
                <c:pt idx="7">
                  <c:v>8.1199999999999992</c:v>
                </c:pt>
                <c:pt idx="8">
                  <c:v>5.91</c:v>
                </c:pt>
                <c:pt idx="9">
                  <c:v>0.52</c:v>
                </c:pt>
                <c:pt idx="10">
                  <c:v>0</c:v>
                </c:pt>
              </c:numCache>
            </c:numRef>
          </c:xVal>
          <c:yVal>
            <c:numRef>
              <c:f>UpperJadeLake!$B$31:$B$41</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BEAD-496F-9B51-05E8D4A4A56C}"/>
            </c:ext>
          </c:extLst>
        </c:ser>
        <c:ser>
          <c:idx val="3"/>
          <c:order val="4"/>
          <c:tx>
            <c:strRef>
              <c:f>UpperJadeLake!$A$45</c:f>
              <c:strCache>
                <c:ptCount val="1"/>
                <c:pt idx="0">
                  <c:v>10/18/2023</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UpperJadeLake!$G$45:$G$55</c:f>
              <c:numCache>
                <c:formatCode>General</c:formatCode>
                <c:ptCount val="11"/>
                <c:pt idx="0">
                  <c:v>8.31</c:v>
                </c:pt>
                <c:pt idx="1">
                  <c:v>8.3000000000000007</c:v>
                </c:pt>
                <c:pt idx="2">
                  <c:v>8.2799999999999994</c:v>
                </c:pt>
                <c:pt idx="3">
                  <c:v>8.26</c:v>
                </c:pt>
                <c:pt idx="4">
                  <c:v>8.25</c:v>
                </c:pt>
                <c:pt idx="5">
                  <c:v>8.2200000000000006</c:v>
                </c:pt>
                <c:pt idx="6">
                  <c:v>8.2200000000000006</c:v>
                </c:pt>
                <c:pt idx="7">
                  <c:v>8.2100000000000009</c:v>
                </c:pt>
                <c:pt idx="8">
                  <c:v>8.19</c:v>
                </c:pt>
                <c:pt idx="9">
                  <c:v>8.16</c:v>
                </c:pt>
                <c:pt idx="10">
                  <c:v>8.1199999999999992</c:v>
                </c:pt>
              </c:numCache>
            </c:numRef>
          </c:xVal>
          <c:yVal>
            <c:numRef>
              <c:f>UpperJadeLake!$B$45:$B$55</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38B3-440E-AE87-07C22BEFEE3D}"/>
            </c:ext>
          </c:extLst>
        </c:ser>
        <c:ser>
          <c:idx val="4"/>
          <c:order val="5"/>
          <c:tx>
            <c:strRef>
              <c:f>UpperJadeLake!$A$59</c:f>
              <c:strCache>
                <c:ptCount val="1"/>
                <c:pt idx="0">
                  <c:v>7/3/2024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UpperJadeLake!$G$59:$G$69</c:f>
              <c:numCache>
                <c:formatCode>General</c:formatCode>
                <c:ptCount val="11"/>
                <c:pt idx="0">
                  <c:v>8.9700000000000006</c:v>
                </c:pt>
                <c:pt idx="1">
                  <c:v>9.01</c:v>
                </c:pt>
                <c:pt idx="2">
                  <c:v>9.0399999999999991</c:v>
                </c:pt>
                <c:pt idx="3">
                  <c:v>9.09</c:v>
                </c:pt>
                <c:pt idx="4">
                  <c:v>9.23</c:v>
                </c:pt>
                <c:pt idx="5">
                  <c:v>9.33</c:v>
                </c:pt>
                <c:pt idx="6">
                  <c:v>10.49</c:v>
                </c:pt>
                <c:pt idx="7">
                  <c:v>12.71</c:v>
                </c:pt>
                <c:pt idx="8">
                  <c:v>10.46</c:v>
                </c:pt>
                <c:pt idx="9">
                  <c:v>4.62</c:v>
                </c:pt>
                <c:pt idx="10">
                  <c:v>0.05</c:v>
                </c:pt>
              </c:numCache>
            </c:numRef>
          </c:xVal>
          <c:yVal>
            <c:numRef>
              <c:f>UpperJadeLake!$B$59:$B$69</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119E-4034-A340-2FE9C2EFCF41}"/>
            </c:ext>
          </c:extLst>
        </c:ser>
        <c:ser>
          <c:idx val="6"/>
          <c:order val="6"/>
          <c:tx>
            <c:strRef>
              <c:f>UpperJadeLake!$A$73</c:f>
              <c:strCache>
                <c:ptCount val="1"/>
                <c:pt idx="0">
                  <c:v>7/24/2024</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UpperJadeLake!$G$73:$G$83</c:f>
              <c:numCache>
                <c:formatCode>General</c:formatCode>
                <c:ptCount val="11"/>
                <c:pt idx="0">
                  <c:v>8.77</c:v>
                </c:pt>
                <c:pt idx="1">
                  <c:v>8.84</c:v>
                </c:pt>
                <c:pt idx="2">
                  <c:v>8.84</c:v>
                </c:pt>
                <c:pt idx="3">
                  <c:v>8.84</c:v>
                </c:pt>
                <c:pt idx="4">
                  <c:v>8.83</c:v>
                </c:pt>
                <c:pt idx="5">
                  <c:v>8.83</c:v>
                </c:pt>
                <c:pt idx="6">
                  <c:v>8.99</c:v>
                </c:pt>
                <c:pt idx="7">
                  <c:v>13.25</c:v>
                </c:pt>
                <c:pt idx="8">
                  <c:v>12.22</c:v>
                </c:pt>
                <c:pt idx="9">
                  <c:v>10.33</c:v>
                </c:pt>
                <c:pt idx="10">
                  <c:v>2.91</c:v>
                </c:pt>
              </c:numCache>
            </c:numRef>
          </c:xVal>
          <c:yVal>
            <c:numRef>
              <c:f>UpperJadeLake!$B$73:$B$83</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1-119E-4034-A340-2FE9C2EFCF41}"/>
            </c:ext>
          </c:extLst>
        </c:ser>
        <c:ser>
          <c:idx val="7"/>
          <c:order val="7"/>
          <c:tx>
            <c:strRef>
              <c:f>UpperJadeLake!$A$87</c:f>
              <c:strCache>
                <c:ptCount val="1"/>
                <c:pt idx="0">
                  <c:v>8/21/2024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UpperJadeLake!$G$87:$G$97</c:f>
              <c:numCache>
                <c:formatCode>General</c:formatCode>
                <c:ptCount val="11"/>
                <c:pt idx="0">
                  <c:v>7.94</c:v>
                </c:pt>
                <c:pt idx="1">
                  <c:v>7.94</c:v>
                </c:pt>
                <c:pt idx="2">
                  <c:v>7.94</c:v>
                </c:pt>
                <c:pt idx="3">
                  <c:v>7.93</c:v>
                </c:pt>
                <c:pt idx="4">
                  <c:v>7.9</c:v>
                </c:pt>
                <c:pt idx="5">
                  <c:v>7.93</c:v>
                </c:pt>
                <c:pt idx="6">
                  <c:v>7.92</c:v>
                </c:pt>
                <c:pt idx="7">
                  <c:v>7.82</c:v>
                </c:pt>
                <c:pt idx="8">
                  <c:v>5.17</c:v>
                </c:pt>
                <c:pt idx="9">
                  <c:v>2.93</c:v>
                </c:pt>
                <c:pt idx="10">
                  <c:v>1.2</c:v>
                </c:pt>
              </c:numCache>
            </c:numRef>
          </c:xVal>
          <c:yVal>
            <c:numRef>
              <c:f>UpperJadeLake!$B$87:$B$97</c:f>
              <c:numCache>
                <c:formatCode>General</c:formatCode>
                <c:ptCount val="11"/>
                <c:pt idx="0">
                  <c:v>0</c:v>
                </c:pt>
                <c:pt idx="1">
                  <c:v>0.5</c:v>
                </c:pt>
                <c:pt idx="2">
                  <c:v>1</c:v>
                </c:pt>
                <c:pt idx="3">
                  <c:v>1.5</c:v>
                </c:pt>
                <c:pt idx="4">
                  <c:v>2</c:v>
                </c:pt>
                <c:pt idx="5">
                  <c:v>2.5</c:v>
                </c:pt>
                <c:pt idx="6">
                  <c:v>3</c:v>
                </c:pt>
                <c:pt idx="7">
                  <c:v>4</c:v>
                </c:pt>
                <c:pt idx="8">
                  <c:v>5</c:v>
                </c:pt>
                <c:pt idx="9">
                  <c:v>6</c:v>
                </c:pt>
                <c:pt idx="10">
                  <c:v>6.5</c:v>
                </c:pt>
              </c:numCache>
            </c:numRef>
          </c:yVal>
          <c:smooth val="1"/>
          <c:extLst>
            <c:ext xmlns:c16="http://schemas.microsoft.com/office/drawing/2014/chart" uri="{C3380CC4-5D6E-409C-BE32-E72D297353CC}">
              <c16:uniqueId val="{00000002-119E-4034-A340-2FE9C2EFCF41}"/>
            </c:ext>
          </c:extLst>
        </c:ser>
        <c:ser>
          <c:idx val="8"/>
          <c:order val="8"/>
          <c:tx>
            <c:strRef>
              <c:f>UpperJadeLake!$A$101</c:f>
              <c:strCache>
                <c:ptCount val="1"/>
                <c:pt idx="0">
                  <c:v>9/25/2024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UpperJadeLake!$G$101:$G$112</c:f>
              <c:numCache>
                <c:formatCode>General</c:formatCode>
                <c:ptCount val="12"/>
                <c:pt idx="0">
                  <c:v>7.32</c:v>
                </c:pt>
                <c:pt idx="1">
                  <c:v>7.31</c:v>
                </c:pt>
                <c:pt idx="2">
                  <c:v>7.29</c:v>
                </c:pt>
                <c:pt idx="3">
                  <c:v>7.28</c:v>
                </c:pt>
                <c:pt idx="4">
                  <c:v>7.24</c:v>
                </c:pt>
                <c:pt idx="5">
                  <c:v>7.27</c:v>
                </c:pt>
                <c:pt idx="6">
                  <c:v>7.34</c:v>
                </c:pt>
                <c:pt idx="7">
                  <c:v>7.1</c:v>
                </c:pt>
                <c:pt idx="8">
                  <c:v>6.97</c:v>
                </c:pt>
                <c:pt idx="9">
                  <c:v>6.88</c:v>
                </c:pt>
                <c:pt idx="10">
                  <c:v>6.77</c:v>
                </c:pt>
                <c:pt idx="11">
                  <c:v>5.92</c:v>
                </c:pt>
              </c:numCache>
            </c:numRef>
          </c:xVal>
          <c:yVal>
            <c:numRef>
              <c:f>UpperJadeLake!$B$101:$B$112</c:f>
              <c:numCache>
                <c:formatCode>General</c:formatCode>
                <c:ptCount val="12"/>
                <c:pt idx="0">
                  <c:v>0</c:v>
                </c:pt>
                <c:pt idx="1">
                  <c:v>0.5</c:v>
                </c:pt>
                <c:pt idx="2">
                  <c:v>1</c:v>
                </c:pt>
                <c:pt idx="3">
                  <c:v>1.5</c:v>
                </c:pt>
                <c:pt idx="4">
                  <c:v>2</c:v>
                </c:pt>
                <c:pt idx="5">
                  <c:v>2.5</c:v>
                </c:pt>
                <c:pt idx="6">
                  <c:v>3</c:v>
                </c:pt>
                <c:pt idx="7">
                  <c:v>4</c:v>
                </c:pt>
                <c:pt idx="8">
                  <c:v>5</c:v>
                </c:pt>
                <c:pt idx="9">
                  <c:v>6</c:v>
                </c:pt>
                <c:pt idx="10">
                  <c:v>6.5</c:v>
                </c:pt>
                <c:pt idx="11">
                  <c:v>7</c:v>
                </c:pt>
              </c:numCache>
            </c:numRef>
          </c:yVal>
          <c:smooth val="1"/>
          <c:extLst>
            <c:ext xmlns:c16="http://schemas.microsoft.com/office/drawing/2014/chart" uri="{C3380CC4-5D6E-409C-BE32-E72D297353CC}">
              <c16:uniqueId val="{00000003-119E-4034-A340-2FE9C2EFCF41}"/>
            </c:ext>
          </c:extLst>
        </c:ser>
        <c:ser>
          <c:idx val="9"/>
          <c:order val="9"/>
          <c:tx>
            <c:strRef>
              <c:f>UpperJadeLake!$A$117</c:f>
              <c:strCache>
                <c:ptCount val="1"/>
                <c:pt idx="0">
                  <c:v>10/16/2024</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UpperJadeLake!$G$117:$G$128</c:f>
              <c:numCache>
                <c:formatCode>General</c:formatCode>
                <c:ptCount val="12"/>
                <c:pt idx="0">
                  <c:v>7.08</c:v>
                </c:pt>
                <c:pt idx="1">
                  <c:v>6.81</c:v>
                </c:pt>
                <c:pt idx="2">
                  <c:v>6.81</c:v>
                </c:pt>
                <c:pt idx="3">
                  <c:v>6.8</c:v>
                </c:pt>
                <c:pt idx="4">
                  <c:v>6.84</c:v>
                </c:pt>
                <c:pt idx="5">
                  <c:v>6.85</c:v>
                </c:pt>
                <c:pt idx="6">
                  <c:v>6.83</c:v>
                </c:pt>
                <c:pt idx="7">
                  <c:v>6.76</c:v>
                </c:pt>
                <c:pt idx="8">
                  <c:v>6.71</c:v>
                </c:pt>
                <c:pt idx="9">
                  <c:v>6.71</c:v>
                </c:pt>
                <c:pt idx="10">
                  <c:v>6.74</c:v>
                </c:pt>
                <c:pt idx="11">
                  <c:v>6.55</c:v>
                </c:pt>
              </c:numCache>
            </c:numRef>
          </c:xVal>
          <c:yVal>
            <c:numRef>
              <c:f>UpperJadeLake!$B$117:$B$128</c:f>
              <c:numCache>
                <c:formatCode>General</c:formatCode>
                <c:ptCount val="12"/>
                <c:pt idx="0">
                  <c:v>0</c:v>
                </c:pt>
                <c:pt idx="1">
                  <c:v>0.5</c:v>
                </c:pt>
                <c:pt idx="2">
                  <c:v>1</c:v>
                </c:pt>
                <c:pt idx="3">
                  <c:v>1.5</c:v>
                </c:pt>
                <c:pt idx="4">
                  <c:v>2</c:v>
                </c:pt>
                <c:pt idx="5">
                  <c:v>2.5</c:v>
                </c:pt>
                <c:pt idx="6">
                  <c:v>3</c:v>
                </c:pt>
                <c:pt idx="7">
                  <c:v>4</c:v>
                </c:pt>
                <c:pt idx="8">
                  <c:v>5</c:v>
                </c:pt>
                <c:pt idx="9">
                  <c:v>6</c:v>
                </c:pt>
                <c:pt idx="10">
                  <c:v>6.5</c:v>
                </c:pt>
                <c:pt idx="11">
                  <c:v>7</c:v>
                </c:pt>
              </c:numCache>
            </c:numRef>
          </c:yVal>
          <c:smooth val="1"/>
          <c:extLst>
            <c:ext xmlns:c16="http://schemas.microsoft.com/office/drawing/2014/chart" uri="{C3380CC4-5D6E-409C-BE32-E72D297353CC}">
              <c16:uniqueId val="{00000004-119E-4034-A340-2FE9C2EFCF41}"/>
            </c:ext>
          </c:extLst>
        </c:ser>
        <c:dLbls>
          <c:showLegendKey val="0"/>
          <c:showVal val="0"/>
          <c:showCatName val="0"/>
          <c:showSerName val="0"/>
          <c:showPercent val="0"/>
          <c:showBubbleSize val="0"/>
        </c:dLbls>
        <c:axId val="1887008144"/>
        <c:axId val="1887013552"/>
      </c:scatterChart>
      <c:valAx>
        <c:axId val="1887008144"/>
        <c:scaling>
          <c:orientation val="minMax"/>
          <c:min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Dissolved Oxygen (mg/L)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Lower Jade Lake- Deepest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LowerJadeLake!$A$3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LowerJadeLake!$D$3:$D$21</c:f>
              <c:numCache>
                <c:formatCode>General</c:formatCode>
                <c:ptCount val="19"/>
                <c:pt idx="0">
                  <c:v>16.579999999999998</c:v>
                </c:pt>
                <c:pt idx="1">
                  <c:v>16.12</c:v>
                </c:pt>
                <c:pt idx="2">
                  <c:v>15.77</c:v>
                </c:pt>
                <c:pt idx="3">
                  <c:v>15.52</c:v>
                </c:pt>
                <c:pt idx="4">
                  <c:v>15.41</c:v>
                </c:pt>
                <c:pt idx="5">
                  <c:v>15.39</c:v>
                </c:pt>
                <c:pt idx="6">
                  <c:v>15.31</c:v>
                </c:pt>
                <c:pt idx="7">
                  <c:v>14.81</c:v>
                </c:pt>
                <c:pt idx="8">
                  <c:v>14.13</c:v>
                </c:pt>
                <c:pt idx="9">
                  <c:v>11.89</c:v>
                </c:pt>
                <c:pt idx="10">
                  <c:v>10.19</c:v>
                </c:pt>
                <c:pt idx="11">
                  <c:v>8.34</c:v>
                </c:pt>
                <c:pt idx="12">
                  <c:v>7.41</c:v>
                </c:pt>
                <c:pt idx="13">
                  <c:v>6.99</c:v>
                </c:pt>
                <c:pt idx="14">
                  <c:v>6.55</c:v>
                </c:pt>
                <c:pt idx="15">
                  <c:v>6.08</c:v>
                </c:pt>
                <c:pt idx="16">
                  <c:v>5.78</c:v>
                </c:pt>
                <c:pt idx="17">
                  <c:v>5.48</c:v>
                </c:pt>
                <c:pt idx="18">
                  <c:v>5.12</c:v>
                </c:pt>
              </c:numCache>
            </c:numRef>
          </c:xVal>
          <c:yVal>
            <c:numRef>
              <c:f>LowerJadeLake!$B$3:$B$21</c:f>
              <c:numCache>
                <c:formatCode>General</c:formatCode>
                <c:ptCount val="19"/>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numCache>
            </c:numRef>
          </c:yVal>
          <c:smooth val="1"/>
          <c:extLst>
            <c:ext xmlns:c16="http://schemas.microsoft.com/office/drawing/2014/chart" uri="{C3380CC4-5D6E-409C-BE32-E72D297353CC}">
              <c16:uniqueId val="{00000005-413F-458E-B7A5-89C557DA0F64}"/>
            </c:ext>
          </c:extLst>
        </c:ser>
        <c:ser>
          <c:idx val="1"/>
          <c:order val="1"/>
          <c:tx>
            <c:strRef>
              <c:f>LowerJadeLake!$A$25</c:f>
              <c:strCache>
                <c:ptCount val="1"/>
                <c:pt idx="0">
                  <c:v>8/23/2023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LowerJadeLake!$D$25:$D$43</c:f>
              <c:numCache>
                <c:formatCode>General</c:formatCode>
                <c:ptCount val="19"/>
                <c:pt idx="0">
                  <c:v>15.65</c:v>
                </c:pt>
                <c:pt idx="1">
                  <c:v>15.64</c:v>
                </c:pt>
                <c:pt idx="2">
                  <c:v>15.53</c:v>
                </c:pt>
                <c:pt idx="3">
                  <c:v>15.54</c:v>
                </c:pt>
                <c:pt idx="4">
                  <c:v>15.46</c:v>
                </c:pt>
                <c:pt idx="5">
                  <c:v>15.46</c:v>
                </c:pt>
                <c:pt idx="6">
                  <c:v>15.42</c:v>
                </c:pt>
                <c:pt idx="7">
                  <c:v>15.17</c:v>
                </c:pt>
                <c:pt idx="8">
                  <c:v>15.02</c:v>
                </c:pt>
                <c:pt idx="9">
                  <c:v>14.88</c:v>
                </c:pt>
                <c:pt idx="10">
                  <c:v>14.22</c:v>
                </c:pt>
                <c:pt idx="11">
                  <c:v>11.72</c:v>
                </c:pt>
                <c:pt idx="12">
                  <c:v>10.220000000000001</c:v>
                </c:pt>
                <c:pt idx="13">
                  <c:v>8.6199999999999992</c:v>
                </c:pt>
                <c:pt idx="14">
                  <c:v>8.08</c:v>
                </c:pt>
                <c:pt idx="15">
                  <c:v>7.45</c:v>
                </c:pt>
                <c:pt idx="16">
                  <c:v>7.04</c:v>
                </c:pt>
                <c:pt idx="17">
                  <c:v>6.56</c:v>
                </c:pt>
                <c:pt idx="18">
                  <c:v>6.29</c:v>
                </c:pt>
              </c:numCache>
            </c:numRef>
          </c:xVal>
          <c:yVal>
            <c:numRef>
              <c:f>LowerJadeLake!$B$25:$B$43</c:f>
              <c:numCache>
                <c:formatCode>General</c:formatCode>
                <c:ptCount val="19"/>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numCache>
            </c:numRef>
          </c:yVal>
          <c:smooth val="1"/>
          <c:extLst>
            <c:ext xmlns:c16="http://schemas.microsoft.com/office/drawing/2014/chart" uri="{C3380CC4-5D6E-409C-BE32-E72D297353CC}">
              <c16:uniqueId val="{00000000-C3A5-4628-A1B2-6BD0DF86C5B6}"/>
            </c:ext>
          </c:extLst>
        </c:ser>
        <c:ser>
          <c:idx val="2"/>
          <c:order val="2"/>
          <c:tx>
            <c:strRef>
              <c:f>LowerJadeLake!$A$47</c:f>
              <c:strCache>
                <c:ptCount val="1"/>
                <c:pt idx="0">
                  <c:v>9/20/2023</c:v>
                </c:pt>
              </c:strCache>
            </c:strRef>
          </c:tx>
          <c:spPr>
            <a:ln w="19050" cap="rnd">
              <a:solidFill>
                <a:schemeClr val="accent3"/>
              </a:solidFill>
              <a:round/>
            </a:ln>
            <a:effectLst/>
          </c:spPr>
          <c:marker>
            <c:symbol val="circle"/>
            <c:size val="4"/>
            <c:spPr>
              <a:solidFill>
                <a:schemeClr val="accent3"/>
              </a:solidFill>
              <a:ln w="9525">
                <a:solidFill>
                  <a:schemeClr val="accent3"/>
                </a:solidFill>
              </a:ln>
              <a:effectLst/>
            </c:spPr>
          </c:marker>
          <c:xVal>
            <c:numRef>
              <c:f>LowerJadeLake!$D$47:$D$64</c:f>
              <c:numCache>
                <c:formatCode>General</c:formatCode>
                <c:ptCount val="18"/>
                <c:pt idx="0">
                  <c:v>12.62</c:v>
                </c:pt>
                <c:pt idx="1">
                  <c:v>12.65</c:v>
                </c:pt>
                <c:pt idx="2">
                  <c:v>12.68</c:v>
                </c:pt>
                <c:pt idx="3">
                  <c:v>12.64</c:v>
                </c:pt>
                <c:pt idx="4">
                  <c:v>12.67</c:v>
                </c:pt>
                <c:pt idx="5">
                  <c:v>12.63</c:v>
                </c:pt>
                <c:pt idx="6">
                  <c:v>12.62</c:v>
                </c:pt>
                <c:pt idx="7">
                  <c:v>12.38</c:v>
                </c:pt>
                <c:pt idx="8">
                  <c:v>12.3</c:v>
                </c:pt>
                <c:pt idx="9">
                  <c:v>12.28</c:v>
                </c:pt>
                <c:pt idx="10">
                  <c:v>12.26</c:v>
                </c:pt>
                <c:pt idx="11">
                  <c:v>12.23</c:v>
                </c:pt>
                <c:pt idx="12">
                  <c:v>12.08</c:v>
                </c:pt>
                <c:pt idx="13">
                  <c:v>10.32</c:v>
                </c:pt>
                <c:pt idx="14">
                  <c:v>9.14</c:v>
                </c:pt>
                <c:pt idx="15">
                  <c:v>7.98</c:v>
                </c:pt>
                <c:pt idx="16">
                  <c:v>7.38</c:v>
                </c:pt>
                <c:pt idx="17">
                  <c:v>7.06</c:v>
                </c:pt>
              </c:numCache>
            </c:numRef>
          </c:xVal>
          <c:yVal>
            <c:numRef>
              <c:f>LowerJadeLake!$B$47:$B$64</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0-9828-4916-91CB-5D3D3796AC12}"/>
            </c:ext>
          </c:extLst>
        </c:ser>
        <c:ser>
          <c:idx val="3"/>
          <c:order val="3"/>
          <c:tx>
            <c:strRef>
              <c:f>LowerJadeLake!$A$68</c:f>
              <c:strCache>
                <c:ptCount val="1"/>
                <c:pt idx="0">
                  <c:v>10/18/2023</c:v>
                </c:pt>
              </c:strCache>
            </c:strRef>
          </c:tx>
          <c:spPr>
            <a:ln w="19050" cap="rnd">
              <a:solidFill>
                <a:schemeClr val="accent4"/>
              </a:solidFill>
              <a:round/>
            </a:ln>
            <a:effectLst/>
          </c:spPr>
          <c:marker>
            <c:symbol val="circle"/>
            <c:size val="4"/>
            <c:spPr>
              <a:solidFill>
                <a:schemeClr val="accent4"/>
              </a:solidFill>
              <a:ln w="9525">
                <a:solidFill>
                  <a:schemeClr val="accent4"/>
                </a:solidFill>
              </a:ln>
              <a:effectLst/>
            </c:spPr>
          </c:marker>
          <c:xVal>
            <c:numRef>
              <c:f>LowerJadeLake!$D$68:$D$85</c:f>
              <c:numCache>
                <c:formatCode>General</c:formatCode>
                <c:ptCount val="18"/>
                <c:pt idx="0">
                  <c:v>7.96</c:v>
                </c:pt>
                <c:pt idx="1">
                  <c:v>7.8</c:v>
                </c:pt>
                <c:pt idx="2">
                  <c:v>7.53</c:v>
                </c:pt>
                <c:pt idx="3">
                  <c:v>7.42</c:v>
                </c:pt>
                <c:pt idx="4">
                  <c:v>7.32</c:v>
                </c:pt>
                <c:pt idx="5">
                  <c:v>7.37</c:v>
                </c:pt>
                <c:pt idx="6">
                  <c:v>7.34</c:v>
                </c:pt>
                <c:pt idx="7">
                  <c:v>7.31</c:v>
                </c:pt>
                <c:pt idx="8">
                  <c:v>7.3</c:v>
                </c:pt>
                <c:pt idx="9">
                  <c:v>7.31</c:v>
                </c:pt>
                <c:pt idx="10">
                  <c:v>7.29</c:v>
                </c:pt>
                <c:pt idx="11">
                  <c:v>7.28</c:v>
                </c:pt>
                <c:pt idx="12">
                  <c:v>7.29</c:v>
                </c:pt>
                <c:pt idx="13">
                  <c:v>7.28</c:v>
                </c:pt>
                <c:pt idx="14">
                  <c:v>7.28</c:v>
                </c:pt>
                <c:pt idx="15">
                  <c:v>7.28</c:v>
                </c:pt>
                <c:pt idx="16">
                  <c:v>7.26</c:v>
                </c:pt>
                <c:pt idx="17">
                  <c:v>7.2</c:v>
                </c:pt>
              </c:numCache>
            </c:numRef>
          </c:xVal>
          <c:yVal>
            <c:numRef>
              <c:f>LowerJadeLake!$B$68:$B$85</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0-0205-431B-91BF-152C73578DAA}"/>
            </c:ext>
          </c:extLst>
        </c:ser>
        <c:ser>
          <c:idx val="4"/>
          <c:order val="4"/>
          <c:tx>
            <c:strRef>
              <c:f>LowerJadeLake!$A$89</c:f>
              <c:strCache>
                <c:ptCount val="1"/>
                <c:pt idx="0">
                  <c:v>7/3/2024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LowerJadeLake!$D$89:$D$106</c:f>
              <c:numCache>
                <c:formatCode>General</c:formatCode>
                <c:ptCount val="18"/>
                <c:pt idx="0">
                  <c:v>13</c:v>
                </c:pt>
                <c:pt idx="1">
                  <c:v>12.92</c:v>
                </c:pt>
                <c:pt idx="2">
                  <c:v>12.89</c:v>
                </c:pt>
                <c:pt idx="3">
                  <c:v>12.88</c:v>
                </c:pt>
                <c:pt idx="4">
                  <c:v>12.87</c:v>
                </c:pt>
                <c:pt idx="5">
                  <c:v>12.77</c:v>
                </c:pt>
                <c:pt idx="6">
                  <c:v>12.66</c:v>
                </c:pt>
                <c:pt idx="7">
                  <c:v>12.17</c:v>
                </c:pt>
                <c:pt idx="8">
                  <c:v>10.23</c:v>
                </c:pt>
                <c:pt idx="9">
                  <c:v>8.09</c:v>
                </c:pt>
                <c:pt idx="10">
                  <c:v>6.83</c:v>
                </c:pt>
                <c:pt idx="11">
                  <c:v>6.14</c:v>
                </c:pt>
                <c:pt idx="12">
                  <c:v>5.74</c:v>
                </c:pt>
                <c:pt idx="13">
                  <c:v>5.52</c:v>
                </c:pt>
                <c:pt idx="14">
                  <c:v>5.23</c:v>
                </c:pt>
                <c:pt idx="15">
                  <c:v>4.8499999999999996</c:v>
                </c:pt>
                <c:pt idx="16">
                  <c:v>4.68</c:v>
                </c:pt>
                <c:pt idx="17">
                  <c:v>4.57</c:v>
                </c:pt>
              </c:numCache>
            </c:numRef>
          </c:xVal>
          <c:yVal>
            <c:numRef>
              <c:f>LowerJadeLake!$B$89:$B$106</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0-9A0A-4537-A3CD-673D844BA2BA}"/>
            </c:ext>
          </c:extLst>
        </c:ser>
        <c:ser>
          <c:idx val="5"/>
          <c:order val="5"/>
          <c:tx>
            <c:strRef>
              <c:f>LowerJadeLake!$A$110</c:f>
              <c:strCache>
                <c:ptCount val="1"/>
                <c:pt idx="0">
                  <c:v>7/24/2024</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LowerJadeLake!$D$110:$D$127</c:f>
              <c:numCache>
                <c:formatCode>General</c:formatCode>
                <c:ptCount val="18"/>
                <c:pt idx="0">
                  <c:v>17.2</c:v>
                </c:pt>
                <c:pt idx="1">
                  <c:v>16.670000000000002</c:v>
                </c:pt>
                <c:pt idx="2">
                  <c:v>16.71</c:v>
                </c:pt>
                <c:pt idx="3">
                  <c:v>16.59</c:v>
                </c:pt>
                <c:pt idx="4">
                  <c:v>16.559999999999999</c:v>
                </c:pt>
                <c:pt idx="5">
                  <c:v>16.440000000000001</c:v>
                </c:pt>
                <c:pt idx="6">
                  <c:v>16.38</c:v>
                </c:pt>
                <c:pt idx="7">
                  <c:v>16.190000000000001</c:v>
                </c:pt>
                <c:pt idx="8">
                  <c:v>15.46</c:v>
                </c:pt>
                <c:pt idx="9">
                  <c:v>12.28</c:v>
                </c:pt>
                <c:pt idx="10">
                  <c:v>10.38</c:v>
                </c:pt>
                <c:pt idx="11">
                  <c:v>8.91</c:v>
                </c:pt>
                <c:pt idx="12">
                  <c:v>7.99</c:v>
                </c:pt>
                <c:pt idx="13">
                  <c:v>7.29</c:v>
                </c:pt>
                <c:pt idx="14">
                  <c:v>6.74</c:v>
                </c:pt>
                <c:pt idx="15">
                  <c:v>6.45</c:v>
                </c:pt>
                <c:pt idx="16">
                  <c:v>6.21</c:v>
                </c:pt>
                <c:pt idx="17">
                  <c:v>5.73</c:v>
                </c:pt>
              </c:numCache>
            </c:numRef>
          </c:xVal>
          <c:yVal>
            <c:numRef>
              <c:f>LowerJadeLake!$B$110:$B$127</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1-9A0A-4537-A3CD-673D844BA2BA}"/>
            </c:ext>
          </c:extLst>
        </c:ser>
        <c:ser>
          <c:idx val="6"/>
          <c:order val="6"/>
          <c:tx>
            <c:strRef>
              <c:f>LowerJadeLake!$A$131</c:f>
              <c:strCache>
                <c:ptCount val="1"/>
                <c:pt idx="0">
                  <c:v>8/21/2024</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LowerJadeLake!$D$131:$D$148</c:f>
              <c:numCache>
                <c:formatCode>General</c:formatCode>
                <c:ptCount val="18"/>
                <c:pt idx="0">
                  <c:v>15.48</c:v>
                </c:pt>
                <c:pt idx="1">
                  <c:v>15.5</c:v>
                </c:pt>
                <c:pt idx="2">
                  <c:v>15.48</c:v>
                </c:pt>
                <c:pt idx="3">
                  <c:v>15.46</c:v>
                </c:pt>
                <c:pt idx="4">
                  <c:v>15.47</c:v>
                </c:pt>
                <c:pt idx="5">
                  <c:v>15.47</c:v>
                </c:pt>
                <c:pt idx="6">
                  <c:v>15.48</c:v>
                </c:pt>
                <c:pt idx="7">
                  <c:v>15.46</c:v>
                </c:pt>
                <c:pt idx="8">
                  <c:v>15.29</c:v>
                </c:pt>
                <c:pt idx="9">
                  <c:v>15.05</c:v>
                </c:pt>
                <c:pt idx="10">
                  <c:v>13.52</c:v>
                </c:pt>
                <c:pt idx="11">
                  <c:v>11.6</c:v>
                </c:pt>
                <c:pt idx="12">
                  <c:v>10.18</c:v>
                </c:pt>
                <c:pt idx="13">
                  <c:v>8.83</c:v>
                </c:pt>
                <c:pt idx="14">
                  <c:v>7.92</c:v>
                </c:pt>
                <c:pt idx="15">
                  <c:v>7.6</c:v>
                </c:pt>
                <c:pt idx="16">
                  <c:v>7.17</c:v>
                </c:pt>
                <c:pt idx="17">
                  <c:v>6.95</c:v>
                </c:pt>
              </c:numCache>
            </c:numRef>
          </c:xVal>
          <c:yVal>
            <c:numRef>
              <c:f>LowerJadeLake!$B$131:$B$148</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1"/>
          <c:extLst>
            <c:ext xmlns:c16="http://schemas.microsoft.com/office/drawing/2014/chart" uri="{C3380CC4-5D6E-409C-BE32-E72D297353CC}">
              <c16:uniqueId val="{00000002-9A0A-4537-A3CD-673D844BA2BA}"/>
            </c:ext>
          </c:extLst>
        </c:ser>
        <c:ser>
          <c:idx val="7"/>
          <c:order val="7"/>
          <c:tx>
            <c:strRef>
              <c:f>LowerJadeLake!$A$152</c:f>
              <c:strCache>
                <c:ptCount val="1"/>
                <c:pt idx="0">
                  <c:v>9/25/2024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LowerJadeLake!$D$152:$D$169</c:f>
              <c:numCache>
                <c:formatCode>General</c:formatCode>
                <c:ptCount val="18"/>
                <c:pt idx="0">
                  <c:v>11.11</c:v>
                </c:pt>
                <c:pt idx="1">
                  <c:v>11.32</c:v>
                </c:pt>
                <c:pt idx="2">
                  <c:v>11.1</c:v>
                </c:pt>
                <c:pt idx="3">
                  <c:v>11.17</c:v>
                </c:pt>
                <c:pt idx="4">
                  <c:v>11.2</c:v>
                </c:pt>
                <c:pt idx="5">
                  <c:v>11.18</c:v>
                </c:pt>
                <c:pt idx="6">
                  <c:v>11.2</c:v>
                </c:pt>
                <c:pt idx="7">
                  <c:v>10.83</c:v>
                </c:pt>
                <c:pt idx="8">
                  <c:v>10.64</c:v>
                </c:pt>
                <c:pt idx="9">
                  <c:v>10.51</c:v>
                </c:pt>
                <c:pt idx="10">
                  <c:v>10.46</c:v>
                </c:pt>
                <c:pt idx="11">
                  <c:v>10.4</c:v>
                </c:pt>
                <c:pt idx="12">
                  <c:v>10.35</c:v>
                </c:pt>
                <c:pt idx="13">
                  <c:v>10.27</c:v>
                </c:pt>
                <c:pt idx="14">
                  <c:v>10.11</c:v>
                </c:pt>
                <c:pt idx="15">
                  <c:v>9.52</c:v>
                </c:pt>
                <c:pt idx="16">
                  <c:v>7.85</c:v>
                </c:pt>
                <c:pt idx="17">
                  <c:v>7.66</c:v>
                </c:pt>
              </c:numCache>
            </c:numRef>
          </c:xVal>
          <c:yVal>
            <c:numRef>
              <c:f>LowerJadeLake!$B$152:$B$169</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1"/>
          <c:extLst>
            <c:ext xmlns:c16="http://schemas.microsoft.com/office/drawing/2014/chart" uri="{C3380CC4-5D6E-409C-BE32-E72D297353CC}">
              <c16:uniqueId val="{00000003-9A0A-4537-A3CD-673D844BA2BA}"/>
            </c:ext>
          </c:extLst>
        </c:ser>
        <c:ser>
          <c:idx val="8"/>
          <c:order val="8"/>
          <c:tx>
            <c:strRef>
              <c:f>LowerJadeLake!$A$173</c:f>
              <c:strCache>
                <c:ptCount val="1"/>
                <c:pt idx="0">
                  <c:v>10/16/2024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LowerJadeLake!$D$173:$D$190</c:f>
              <c:numCache>
                <c:formatCode>General</c:formatCode>
                <c:ptCount val="18"/>
                <c:pt idx="0">
                  <c:v>9.6</c:v>
                </c:pt>
                <c:pt idx="1">
                  <c:v>9.56</c:v>
                </c:pt>
                <c:pt idx="2">
                  <c:v>9.43</c:v>
                </c:pt>
                <c:pt idx="3">
                  <c:v>9.39</c:v>
                </c:pt>
                <c:pt idx="4">
                  <c:v>9.31</c:v>
                </c:pt>
                <c:pt idx="5">
                  <c:v>9.26</c:v>
                </c:pt>
                <c:pt idx="6">
                  <c:v>9.23</c:v>
                </c:pt>
                <c:pt idx="7">
                  <c:v>9.18</c:v>
                </c:pt>
                <c:pt idx="8">
                  <c:v>9.17</c:v>
                </c:pt>
                <c:pt idx="9">
                  <c:v>9.1300000000000008</c:v>
                </c:pt>
                <c:pt idx="10">
                  <c:v>9.08</c:v>
                </c:pt>
                <c:pt idx="11">
                  <c:v>9.0500000000000007</c:v>
                </c:pt>
                <c:pt idx="12">
                  <c:v>9.0299999999999994</c:v>
                </c:pt>
                <c:pt idx="13">
                  <c:v>8.99</c:v>
                </c:pt>
                <c:pt idx="14">
                  <c:v>8.9700000000000006</c:v>
                </c:pt>
                <c:pt idx="15">
                  <c:v>8.94</c:v>
                </c:pt>
                <c:pt idx="16">
                  <c:v>8.89</c:v>
                </c:pt>
                <c:pt idx="17">
                  <c:v>8.8800000000000008</c:v>
                </c:pt>
              </c:numCache>
            </c:numRef>
          </c:xVal>
          <c:yVal>
            <c:numRef>
              <c:f>LowerJadeLake!$B$173:$B$190</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1"/>
          <c:extLst>
            <c:ext xmlns:c16="http://schemas.microsoft.com/office/drawing/2014/chart" uri="{C3380CC4-5D6E-409C-BE32-E72D297353CC}">
              <c16:uniqueId val="{00000004-9A0A-4537-A3CD-673D844BA2BA}"/>
            </c:ext>
          </c:extLst>
        </c:ser>
        <c:dLbls>
          <c:showLegendKey val="0"/>
          <c:showVal val="0"/>
          <c:showCatName val="0"/>
          <c:showSerName val="0"/>
          <c:showPercent val="0"/>
          <c:showBubbleSize val="0"/>
        </c:dLbls>
        <c:axId val="1887008144"/>
        <c:axId val="1887013552"/>
      </c:scatterChart>
      <c:valAx>
        <c:axId val="188700814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a:t>
                </a:r>
                <a:r>
                  <a:rPr lang="en-US" baseline="0"/>
                  <a:t> (°C</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Lower</a:t>
            </a:r>
            <a:r>
              <a:rPr lang="en-US" sz="1600" b="1" baseline="0"/>
              <a:t> Jade</a:t>
            </a:r>
            <a:r>
              <a:rPr lang="en-US" sz="1600" b="1"/>
              <a:t> Lake-</a:t>
            </a:r>
            <a:r>
              <a:rPr lang="en-US" sz="1600" b="1" baseline="0"/>
              <a:t> Deepest </a:t>
            </a:r>
          </a:p>
        </c:rich>
      </c:tx>
      <c:layout>
        <c:manualLayout>
          <c:xMode val="edge"/>
          <c:yMode val="edge"/>
          <c:x val="0.39390615478366847"/>
          <c:y val="2.6030368763557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5"/>
          <c:order val="0"/>
          <c:tx>
            <c:v>Criterion Upper Boundary</c:v>
          </c:tx>
          <c:spPr>
            <a:ln w="19050" cap="rnd">
              <a:solidFill>
                <a:schemeClr val="accent6"/>
              </a:solidFill>
              <a:round/>
            </a:ln>
            <a:effectLst/>
          </c:spPr>
          <c:marker>
            <c:symbol val="none"/>
          </c:marker>
          <c:xVal>
            <c:numRef>
              <c:f>LowerJadeLake!$J$68:$J$85</c:f>
              <c:numCache>
                <c:formatCode>General</c:formatCode>
                <c:ptCount val="18"/>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9</c:v>
                </c:pt>
                <c:pt idx="17">
                  <c:v>9</c:v>
                </c:pt>
              </c:numCache>
            </c:numRef>
          </c:xVal>
          <c:yVal>
            <c:numRef>
              <c:f>LowerJadeLake!$B$68:$B$85</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0"/>
          <c:extLst>
            <c:ext xmlns:c16="http://schemas.microsoft.com/office/drawing/2014/chart" uri="{C3380CC4-5D6E-409C-BE32-E72D297353CC}">
              <c16:uniqueId val="{00000005-4AF8-421D-91D8-C7C16C056A59}"/>
            </c:ext>
          </c:extLst>
        </c:ser>
        <c:ser>
          <c:idx val="6"/>
          <c:order val="1"/>
          <c:tx>
            <c:v>Criterion Lower Boundary</c:v>
          </c:tx>
          <c:spPr>
            <a:ln w="19050" cap="rnd">
              <a:solidFill>
                <a:srgbClr val="FF0000"/>
              </a:solidFill>
              <a:prstDash val="dash"/>
              <a:round/>
            </a:ln>
            <a:effectLst/>
          </c:spPr>
          <c:marker>
            <c:symbol val="none"/>
          </c:marker>
          <c:xVal>
            <c:numRef>
              <c:f>LowerJadeLake!$K$68:$K$85</c:f>
              <c:numCache>
                <c:formatCode>General</c:formatCode>
                <c:ptCount val="18"/>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numCache>
            </c:numRef>
          </c:xVal>
          <c:yVal>
            <c:numRef>
              <c:f>LowerJadeLake!$B$68:$B$85</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0"/>
          <c:extLst>
            <c:ext xmlns:c16="http://schemas.microsoft.com/office/drawing/2014/chart" uri="{C3380CC4-5D6E-409C-BE32-E72D297353CC}">
              <c16:uniqueId val="{00000006-4AF8-421D-91D8-C7C16C056A59}"/>
            </c:ext>
          </c:extLst>
        </c:ser>
        <c:dLbls>
          <c:showLegendKey val="0"/>
          <c:showVal val="0"/>
          <c:showCatName val="0"/>
          <c:showSerName val="0"/>
          <c:showPercent val="0"/>
          <c:showBubbleSize val="0"/>
        </c:dLbls>
        <c:axId val="1887008144"/>
        <c:axId val="1887013552"/>
      </c:scatterChart>
      <c:scatterChart>
        <c:scatterStyle val="smoothMarker"/>
        <c:varyColors val="0"/>
        <c:ser>
          <c:idx val="0"/>
          <c:order val="2"/>
          <c:tx>
            <c:strRef>
              <c:f>LowerJadeLake!$A$3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LowerJadeLake!$E$3:$E$21</c:f>
              <c:numCache>
                <c:formatCode>General</c:formatCode>
                <c:ptCount val="19"/>
                <c:pt idx="0">
                  <c:v>8.58</c:v>
                </c:pt>
                <c:pt idx="1">
                  <c:v>8.69</c:v>
                </c:pt>
                <c:pt idx="2">
                  <c:v>8.58</c:v>
                </c:pt>
                <c:pt idx="3">
                  <c:v>8.5399999999999991</c:v>
                </c:pt>
                <c:pt idx="4">
                  <c:v>8.3000000000000007</c:v>
                </c:pt>
                <c:pt idx="5">
                  <c:v>8.08</c:v>
                </c:pt>
                <c:pt idx="6">
                  <c:v>8.01</c:v>
                </c:pt>
                <c:pt idx="7">
                  <c:v>7.91</c:v>
                </c:pt>
                <c:pt idx="8">
                  <c:v>8.18</c:v>
                </c:pt>
                <c:pt idx="9">
                  <c:v>8.4700000000000006</c:v>
                </c:pt>
                <c:pt idx="10">
                  <c:v>8.52</c:v>
                </c:pt>
                <c:pt idx="11">
                  <c:v>8.36</c:v>
                </c:pt>
                <c:pt idx="12">
                  <c:v>8</c:v>
                </c:pt>
                <c:pt idx="13">
                  <c:v>7.65</c:v>
                </c:pt>
                <c:pt idx="14">
                  <c:v>7.39</c:v>
                </c:pt>
                <c:pt idx="15">
                  <c:v>7.05</c:v>
                </c:pt>
                <c:pt idx="16">
                  <c:v>6.81</c:v>
                </c:pt>
                <c:pt idx="17">
                  <c:v>6.61</c:v>
                </c:pt>
                <c:pt idx="18">
                  <c:v>6.52</c:v>
                </c:pt>
              </c:numCache>
            </c:numRef>
          </c:xVal>
          <c:yVal>
            <c:numRef>
              <c:f>LowerJadeLake!$B$3:$B$21</c:f>
              <c:numCache>
                <c:formatCode>General</c:formatCode>
                <c:ptCount val="19"/>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numCache>
            </c:numRef>
          </c:yVal>
          <c:smooth val="1"/>
          <c:extLst>
            <c:ext xmlns:c16="http://schemas.microsoft.com/office/drawing/2014/chart" uri="{C3380CC4-5D6E-409C-BE32-E72D297353CC}">
              <c16:uniqueId val="{00000007-4AF8-421D-91D8-C7C16C056A59}"/>
            </c:ext>
          </c:extLst>
        </c:ser>
        <c:ser>
          <c:idx val="1"/>
          <c:order val="3"/>
          <c:tx>
            <c:strRef>
              <c:f>LowerJadeLake!$A$25</c:f>
              <c:strCache>
                <c:ptCount val="1"/>
                <c:pt idx="0">
                  <c:v>8/23/2023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LowerJadeLake!$E$25:$E$43</c:f>
              <c:numCache>
                <c:formatCode>General</c:formatCode>
                <c:ptCount val="19"/>
                <c:pt idx="0">
                  <c:v>9.1</c:v>
                </c:pt>
                <c:pt idx="1">
                  <c:v>8.9700000000000006</c:v>
                </c:pt>
                <c:pt idx="2">
                  <c:v>8.9</c:v>
                </c:pt>
                <c:pt idx="3">
                  <c:v>8.8800000000000008</c:v>
                </c:pt>
                <c:pt idx="4">
                  <c:v>8.86</c:v>
                </c:pt>
                <c:pt idx="5">
                  <c:v>8.8800000000000008</c:v>
                </c:pt>
                <c:pt idx="6">
                  <c:v>8.86</c:v>
                </c:pt>
                <c:pt idx="7">
                  <c:v>8.9</c:v>
                </c:pt>
                <c:pt idx="8">
                  <c:v>8.85</c:v>
                </c:pt>
                <c:pt idx="9">
                  <c:v>8.83</c:v>
                </c:pt>
                <c:pt idx="10">
                  <c:v>8.77</c:v>
                </c:pt>
                <c:pt idx="11">
                  <c:v>8.6199999999999992</c:v>
                </c:pt>
                <c:pt idx="12">
                  <c:v>8.1300000000000008</c:v>
                </c:pt>
                <c:pt idx="13">
                  <c:v>7.42</c:v>
                </c:pt>
                <c:pt idx="14">
                  <c:v>7.06</c:v>
                </c:pt>
                <c:pt idx="15">
                  <c:v>6.78</c:v>
                </c:pt>
                <c:pt idx="16">
                  <c:v>6.55</c:v>
                </c:pt>
                <c:pt idx="17">
                  <c:v>6.41</c:v>
                </c:pt>
                <c:pt idx="18">
                  <c:v>6.24</c:v>
                </c:pt>
              </c:numCache>
            </c:numRef>
          </c:xVal>
          <c:yVal>
            <c:numRef>
              <c:f>LowerJadeLake!$B$25:$B$43</c:f>
              <c:numCache>
                <c:formatCode>General</c:formatCode>
                <c:ptCount val="19"/>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numCache>
            </c:numRef>
          </c:yVal>
          <c:smooth val="1"/>
          <c:extLst>
            <c:ext xmlns:c16="http://schemas.microsoft.com/office/drawing/2014/chart" uri="{C3380CC4-5D6E-409C-BE32-E72D297353CC}">
              <c16:uniqueId val="{00000000-6899-4D72-A635-66335FA58735}"/>
            </c:ext>
          </c:extLst>
        </c:ser>
        <c:ser>
          <c:idx val="2"/>
          <c:order val="4"/>
          <c:tx>
            <c:strRef>
              <c:f>LowerJadeLake!$A$47</c:f>
              <c:strCache>
                <c:ptCount val="1"/>
                <c:pt idx="0">
                  <c:v>9/20/2023</c:v>
                </c:pt>
              </c:strCache>
            </c:strRef>
          </c:tx>
          <c:spPr>
            <a:ln w="19050" cap="rnd">
              <a:solidFill>
                <a:schemeClr val="accent3"/>
              </a:solidFill>
              <a:round/>
            </a:ln>
            <a:effectLst/>
          </c:spPr>
          <c:marker>
            <c:symbol val="circle"/>
            <c:size val="4"/>
            <c:spPr>
              <a:solidFill>
                <a:schemeClr val="accent3"/>
              </a:solidFill>
              <a:ln w="9525">
                <a:solidFill>
                  <a:schemeClr val="accent3"/>
                </a:solidFill>
              </a:ln>
              <a:effectLst/>
            </c:spPr>
          </c:marker>
          <c:xVal>
            <c:numRef>
              <c:f>LowerJadeLake!$E$47:$E$64</c:f>
              <c:numCache>
                <c:formatCode>General</c:formatCode>
                <c:ptCount val="18"/>
                <c:pt idx="0">
                  <c:v>9.06</c:v>
                </c:pt>
                <c:pt idx="1">
                  <c:v>9.06</c:v>
                </c:pt>
                <c:pt idx="2">
                  <c:v>9.07</c:v>
                </c:pt>
                <c:pt idx="3">
                  <c:v>9.07</c:v>
                </c:pt>
                <c:pt idx="4">
                  <c:v>9.08</c:v>
                </c:pt>
                <c:pt idx="5">
                  <c:v>9.08</c:v>
                </c:pt>
                <c:pt idx="6">
                  <c:v>9.08</c:v>
                </c:pt>
                <c:pt idx="7">
                  <c:v>9.07</c:v>
                </c:pt>
                <c:pt idx="8">
                  <c:v>9.08</c:v>
                </c:pt>
                <c:pt idx="9">
                  <c:v>9.09</c:v>
                </c:pt>
                <c:pt idx="10">
                  <c:v>9.09</c:v>
                </c:pt>
                <c:pt idx="11">
                  <c:v>9.08</c:v>
                </c:pt>
                <c:pt idx="12">
                  <c:v>9</c:v>
                </c:pt>
                <c:pt idx="13">
                  <c:v>8.0299999999999994</c:v>
                </c:pt>
                <c:pt idx="14">
                  <c:v>7.66</c:v>
                </c:pt>
                <c:pt idx="15">
                  <c:v>7.29</c:v>
                </c:pt>
                <c:pt idx="16">
                  <c:v>7.11</c:v>
                </c:pt>
                <c:pt idx="17">
                  <c:v>6.96</c:v>
                </c:pt>
              </c:numCache>
            </c:numRef>
          </c:xVal>
          <c:yVal>
            <c:numRef>
              <c:f>LowerJadeLake!$B$47:$B$64</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0-3001-434F-A4F3-B5C5783E3AB0}"/>
            </c:ext>
          </c:extLst>
        </c:ser>
        <c:ser>
          <c:idx val="3"/>
          <c:order val="5"/>
          <c:tx>
            <c:strRef>
              <c:f>LowerJadeLake!$A$68</c:f>
              <c:strCache>
                <c:ptCount val="1"/>
                <c:pt idx="0">
                  <c:v>10/18/2023</c:v>
                </c:pt>
              </c:strCache>
            </c:strRef>
          </c:tx>
          <c:spPr>
            <a:ln w="19050" cap="rnd">
              <a:solidFill>
                <a:schemeClr val="accent4"/>
              </a:solidFill>
              <a:round/>
            </a:ln>
            <a:effectLst/>
          </c:spPr>
          <c:marker>
            <c:symbol val="circle"/>
            <c:size val="4"/>
            <c:spPr>
              <a:solidFill>
                <a:schemeClr val="accent4"/>
              </a:solidFill>
              <a:ln w="9525">
                <a:solidFill>
                  <a:schemeClr val="accent4"/>
                </a:solidFill>
              </a:ln>
              <a:effectLst/>
            </c:spPr>
          </c:marker>
          <c:xVal>
            <c:numRef>
              <c:f>LowerJadeLake!$E$68:$E$85</c:f>
              <c:numCache>
                <c:formatCode>General</c:formatCode>
                <c:ptCount val="18"/>
                <c:pt idx="0">
                  <c:v>8.09</c:v>
                </c:pt>
                <c:pt idx="1">
                  <c:v>8.41</c:v>
                </c:pt>
                <c:pt idx="2">
                  <c:v>8.5</c:v>
                </c:pt>
                <c:pt idx="3">
                  <c:v>8.52</c:v>
                </c:pt>
                <c:pt idx="4">
                  <c:v>8.52</c:v>
                </c:pt>
                <c:pt idx="5">
                  <c:v>8.51</c:v>
                </c:pt>
                <c:pt idx="6">
                  <c:v>8.5</c:v>
                </c:pt>
                <c:pt idx="7">
                  <c:v>8.5</c:v>
                </c:pt>
                <c:pt idx="8">
                  <c:v>8.5</c:v>
                </c:pt>
                <c:pt idx="9">
                  <c:v>8.51</c:v>
                </c:pt>
                <c:pt idx="10">
                  <c:v>8.51</c:v>
                </c:pt>
                <c:pt idx="11">
                  <c:v>8.51</c:v>
                </c:pt>
                <c:pt idx="12">
                  <c:v>8.5</c:v>
                </c:pt>
                <c:pt idx="13">
                  <c:v>8.5</c:v>
                </c:pt>
                <c:pt idx="14">
                  <c:v>8.5</c:v>
                </c:pt>
                <c:pt idx="15">
                  <c:v>8.5</c:v>
                </c:pt>
                <c:pt idx="16">
                  <c:v>8.5</c:v>
                </c:pt>
                <c:pt idx="17">
                  <c:v>8.49</c:v>
                </c:pt>
              </c:numCache>
            </c:numRef>
          </c:xVal>
          <c:yVal>
            <c:numRef>
              <c:f>LowerJadeLake!$B$68:$B$85</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0-4F79-43A6-9204-6D6412C60940}"/>
            </c:ext>
          </c:extLst>
        </c:ser>
        <c:ser>
          <c:idx val="4"/>
          <c:order val="6"/>
          <c:tx>
            <c:strRef>
              <c:f>LowerJadeLake!$A$89</c:f>
              <c:strCache>
                <c:ptCount val="1"/>
                <c:pt idx="0">
                  <c:v>7/3/2024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LowerJadeLake!$E$89:$E$106</c:f>
              <c:numCache>
                <c:formatCode>General</c:formatCode>
                <c:ptCount val="18"/>
                <c:pt idx="0">
                  <c:v>8.0299999999999994</c:v>
                </c:pt>
                <c:pt idx="1">
                  <c:v>8.0399999999999991</c:v>
                </c:pt>
                <c:pt idx="2">
                  <c:v>8.0299999999999994</c:v>
                </c:pt>
                <c:pt idx="3">
                  <c:v>8.01</c:v>
                </c:pt>
                <c:pt idx="4">
                  <c:v>8</c:v>
                </c:pt>
                <c:pt idx="5">
                  <c:v>8.0299999999999994</c:v>
                </c:pt>
                <c:pt idx="6">
                  <c:v>8.01</c:v>
                </c:pt>
                <c:pt idx="7">
                  <c:v>8.09</c:v>
                </c:pt>
                <c:pt idx="8">
                  <c:v>8.81</c:v>
                </c:pt>
                <c:pt idx="9">
                  <c:v>8.91</c:v>
                </c:pt>
                <c:pt idx="10">
                  <c:v>8.8000000000000007</c:v>
                </c:pt>
                <c:pt idx="11">
                  <c:v>8.4700000000000006</c:v>
                </c:pt>
                <c:pt idx="12">
                  <c:v>8.35</c:v>
                </c:pt>
                <c:pt idx="13">
                  <c:v>8</c:v>
                </c:pt>
                <c:pt idx="14">
                  <c:v>7.85</c:v>
                </c:pt>
                <c:pt idx="15">
                  <c:v>7.32</c:v>
                </c:pt>
                <c:pt idx="16">
                  <c:v>7.1</c:v>
                </c:pt>
                <c:pt idx="17">
                  <c:v>6.77</c:v>
                </c:pt>
              </c:numCache>
            </c:numRef>
          </c:xVal>
          <c:yVal>
            <c:numRef>
              <c:f>LowerJadeLake!$B$89:$B$106</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0-C2D6-4FB0-8F91-64E0C6694D4E}"/>
            </c:ext>
          </c:extLst>
        </c:ser>
        <c:ser>
          <c:idx val="7"/>
          <c:order val="7"/>
          <c:tx>
            <c:strRef>
              <c:f>LowerJadeLake!$A$110</c:f>
              <c:strCache>
                <c:ptCount val="1"/>
                <c:pt idx="0">
                  <c:v>7/24/2024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LowerJadeLake!$E$110:$E$127</c:f>
              <c:numCache>
                <c:formatCode>General</c:formatCode>
                <c:ptCount val="18"/>
                <c:pt idx="0">
                  <c:v>8.84</c:v>
                </c:pt>
                <c:pt idx="1">
                  <c:v>8.42</c:v>
                </c:pt>
                <c:pt idx="2">
                  <c:v>8.17</c:v>
                </c:pt>
                <c:pt idx="3">
                  <c:v>8.1</c:v>
                </c:pt>
                <c:pt idx="4">
                  <c:v>8.09</c:v>
                </c:pt>
                <c:pt idx="5">
                  <c:v>8.09</c:v>
                </c:pt>
                <c:pt idx="6">
                  <c:v>8.07</c:v>
                </c:pt>
                <c:pt idx="7">
                  <c:v>8.06</c:v>
                </c:pt>
                <c:pt idx="8">
                  <c:v>8.08</c:v>
                </c:pt>
                <c:pt idx="9">
                  <c:v>8.4700000000000006</c:v>
                </c:pt>
                <c:pt idx="10">
                  <c:v>8.3699999999999992</c:v>
                </c:pt>
                <c:pt idx="11">
                  <c:v>8.17</c:v>
                </c:pt>
                <c:pt idx="12">
                  <c:v>7.87</c:v>
                </c:pt>
                <c:pt idx="13">
                  <c:v>7.33</c:v>
                </c:pt>
                <c:pt idx="14">
                  <c:v>7.12</c:v>
                </c:pt>
                <c:pt idx="15">
                  <c:v>6.92</c:v>
                </c:pt>
                <c:pt idx="16">
                  <c:v>6.76</c:v>
                </c:pt>
                <c:pt idx="17">
                  <c:v>6.61</c:v>
                </c:pt>
              </c:numCache>
            </c:numRef>
          </c:xVal>
          <c:yVal>
            <c:numRef>
              <c:f>LowerJadeLake!$B$110:$B$127</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1-C2D6-4FB0-8F91-64E0C6694D4E}"/>
            </c:ext>
          </c:extLst>
        </c:ser>
        <c:ser>
          <c:idx val="8"/>
          <c:order val="8"/>
          <c:tx>
            <c:strRef>
              <c:f>LowerJadeLake!$A$131</c:f>
              <c:strCache>
                <c:ptCount val="1"/>
                <c:pt idx="0">
                  <c:v>8/21/2024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LowerJadeLake!$E$131:$E$148</c:f>
              <c:numCache>
                <c:formatCode>General</c:formatCode>
                <c:ptCount val="18"/>
                <c:pt idx="0">
                  <c:v>9.4</c:v>
                </c:pt>
                <c:pt idx="1">
                  <c:v>9.41</c:v>
                </c:pt>
                <c:pt idx="2">
                  <c:v>9.4</c:v>
                </c:pt>
                <c:pt idx="3">
                  <c:v>9.35</c:v>
                </c:pt>
                <c:pt idx="4">
                  <c:v>9.33</c:v>
                </c:pt>
                <c:pt idx="5">
                  <c:v>8.92</c:v>
                </c:pt>
                <c:pt idx="6">
                  <c:v>8.85</c:v>
                </c:pt>
                <c:pt idx="7">
                  <c:v>8.84</c:v>
                </c:pt>
                <c:pt idx="8">
                  <c:v>9.06</c:v>
                </c:pt>
                <c:pt idx="9">
                  <c:v>9.49</c:v>
                </c:pt>
                <c:pt idx="10">
                  <c:v>10.3</c:v>
                </c:pt>
                <c:pt idx="11">
                  <c:v>10.52</c:v>
                </c:pt>
                <c:pt idx="12">
                  <c:v>10.97</c:v>
                </c:pt>
                <c:pt idx="13">
                  <c:v>11.16</c:v>
                </c:pt>
                <c:pt idx="14">
                  <c:v>11.26</c:v>
                </c:pt>
                <c:pt idx="15">
                  <c:v>11.36</c:v>
                </c:pt>
                <c:pt idx="16">
                  <c:v>11.46</c:v>
                </c:pt>
                <c:pt idx="17">
                  <c:v>11.36</c:v>
                </c:pt>
              </c:numCache>
            </c:numRef>
          </c:xVal>
          <c:yVal>
            <c:numRef>
              <c:f>LowerJadeLake!$B$131:$B$148</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1"/>
          <c:extLst>
            <c:ext xmlns:c16="http://schemas.microsoft.com/office/drawing/2014/chart" uri="{C3380CC4-5D6E-409C-BE32-E72D297353CC}">
              <c16:uniqueId val="{00000002-C2D6-4FB0-8F91-64E0C6694D4E}"/>
            </c:ext>
          </c:extLst>
        </c:ser>
        <c:ser>
          <c:idx val="9"/>
          <c:order val="9"/>
          <c:tx>
            <c:strRef>
              <c:f>LowerJadeLake!$A$152</c:f>
              <c:strCache>
                <c:ptCount val="1"/>
                <c:pt idx="0">
                  <c:v>9/25/2024</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LowerJadeLake!$E$152:$E$169</c:f>
              <c:numCache>
                <c:formatCode>General</c:formatCode>
                <c:ptCount val="18"/>
                <c:pt idx="0">
                  <c:v>9.1300000000000008</c:v>
                </c:pt>
                <c:pt idx="1">
                  <c:v>9.26</c:v>
                </c:pt>
                <c:pt idx="2">
                  <c:v>9.2100000000000009</c:v>
                </c:pt>
                <c:pt idx="3">
                  <c:v>8.23</c:v>
                </c:pt>
                <c:pt idx="4">
                  <c:v>8.44</c:v>
                </c:pt>
                <c:pt idx="5">
                  <c:v>8.16</c:v>
                </c:pt>
                <c:pt idx="6">
                  <c:v>8.64</c:v>
                </c:pt>
                <c:pt idx="7">
                  <c:v>8.74</c:v>
                </c:pt>
                <c:pt idx="8">
                  <c:v>8.94</c:v>
                </c:pt>
                <c:pt idx="9">
                  <c:v>8.91</c:v>
                </c:pt>
                <c:pt idx="10">
                  <c:v>8.85</c:v>
                </c:pt>
                <c:pt idx="11">
                  <c:v>8.81</c:v>
                </c:pt>
                <c:pt idx="12">
                  <c:v>8.69</c:v>
                </c:pt>
                <c:pt idx="13">
                  <c:v>8.6199999999999992</c:v>
                </c:pt>
                <c:pt idx="14">
                  <c:v>8.1</c:v>
                </c:pt>
                <c:pt idx="15">
                  <c:v>6.82</c:v>
                </c:pt>
                <c:pt idx="16">
                  <c:v>6.4</c:v>
                </c:pt>
                <c:pt idx="17">
                  <c:v>6.42</c:v>
                </c:pt>
              </c:numCache>
            </c:numRef>
          </c:xVal>
          <c:yVal>
            <c:numRef>
              <c:f>LowerJadeLake!$B$152:$B$169</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1"/>
          <c:extLst>
            <c:ext xmlns:c16="http://schemas.microsoft.com/office/drawing/2014/chart" uri="{C3380CC4-5D6E-409C-BE32-E72D297353CC}">
              <c16:uniqueId val="{00000003-C2D6-4FB0-8F91-64E0C6694D4E}"/>
            </c:ext>
          </c:extLst>
        </c:ser>
        <c:ser>
          <c:idx val="10"/>
          <c:order val="10"/>
          <c:tx>
            <c:strRef>
              <c:f>LowerJadeLake!$A$173</c:f>
              <c:strCache>
                <c:ptCount val="1"/>
                <c:pt idx="0">
                  <c:v>10/16/2024</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LowerJadeLake!$E$173:$E$190</c:f>
              <c:numCache>
                <c:formatCode>General</c:formatCode>
                <c:ptCount val="18"/>
                <c:pt idx="0">
                  <c:v>8.4700000000000006</c:v>
                </c:pt>
                <c:pt idx="1">
                  <c:v>8.4600000000000009</c:v>
                </c:pt>
                <c:pt idx="2">
                  <c:v>8.4</c:v>
                </c:pt>
                <c:pt idx="3">
                  <c:v>8.36</c:v>
                </c:pt>
                <c:pt idx="4">
                  <c:v>8.34</c:v>
                </c:pt>
                <c:pt idx="5">
                  <c:v>8.33</c:v>
                </c:pt>
                <c:pt idx="6">
                  <c:v>8.32</c:v>
                </c:pt>
                <c:pt idx="7">
                  <c:v>8.33</c:v>
                </c:pt>
                <c:pt idx="8">
                  <c:v>8.34</c:v>
                </c:pt>
                <c:pt idx="9">
                  <c:v>8.34</c:v>
                </c:pt>
                <c:pt idx="10">
                  <c:v>8.36</c:v>
                </c:pt>
                <c:pt idx="11">
                  <c:v>8.3699999999999992</c:v>
                </c:pt>
                <c:pt idx="12">
                  <c:v>8.3800000000000008</c:v>
                </c:pt>
                <c:pt idx="13">
                  <c:v>8.39</c:v>
                </c:pt>
                <c:pt idx="14">
                  <c:v>8.39</c:v>
                </c:pt>
                <c:pt idx="15">
                  <c:v>8.41</c:v>
                </c:pt>
                <c:pt idx="16">
                  <c:v>8.44</c:v>
                </c:pt>
                <c:pt idx="17">
                  <c:v>8.44</c:v>
                </c:pt>
              </c:numCache>
            </c:numRef>
          </c:xVal>
          <c:yVal>
            <c:numRef>
              <c:f>LowerJadeLake!$B$173:$B$190</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1"/>
          <c:extLst>
            <c:ext xmlns:c16="http://schemas.microsoft.com/office/drawing/2014/chart" uri="{C3380CC4-5D6E-409C-BE32-E72D297353CC}">
              <c16:uniqueId val="{00000004-C2D6-4FB0-8F91-64E0C6694D4E}"/>
            </c:ext>
          </c:extLst>
        </c:ser>
        <c:dLbls>
          <c:showLegendKey val="0"/>
          <c:showVal val="0"/>
          <c:showCatName val="0"/>
          <c:showSerName val="0"/>
          <c:showPercent val="0"/>
          <c:showBubbleSize val="0"/>
        </c:dLbls>
        <c:axId val="1887008144"/>
        <c:axId val="1887013552"/>
      </c:scatterChart>
      <c:valAx>
        <c:axId val="1887008144"/>
        <c:scaling>
          <c:orientation val="minMax"/>
          <c:min val="6"/>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pH (S.U.</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majorUnit val="0.5"/>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Lower Jade Lake-</a:t>
            </a:r>
            <a:r>
              <a:rPr lang="en-US" sz="1600" b="1" baseline="0"/>
              <a:t> Deepest </a:t>
            </a:r>
          </a:p>
        </c:rich>
      </c:tx>
      <c:layout>
        <c:manualLayout>
          <c:xMode val="edge"/>
          <c:yMode val="edge"/>
          <c:x val="0.34881962379971487"/>
          <c:y val="2.60303598645480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5"/>
          <c:order val="0"/>
          <c:tx>
            <c:v>Cold Water Fish Adult Minimum</c:v>
          </c:tx>
          <c:spPr>
            <a:ln w="19050" cap="rnd">
              <a:solidFill>
                <a:srgbClr val="FF0000"/>
              </a:solidFill>
              <a:prstDash val="dash"/>
              <a:round/>
            </a:ln>
            <a:effectLst/>
          </c:spPr>
          <c:marker>
            <c:symbol val="none"/>
          </c:marker>
          <c:xVal>
            <c:numRef>
              <c:f>LowerJadeLake!$J$3:$J$21</c:f>
              <c:numCache>
                <c:formatCode>General</c:formatCode>
                <c:ptCount val="19"/>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numCache>
            </c:numRef>
          </c:xVal>
          <c:yVal>
            <c:numRef>
              <c:f>LowerJadeLake!$B$3:$B$21</c:f>
              <c:numCache>
                <c:formatCode>General</c:formatCode>
                <c:ptCount val="19"/>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numCache>
            </c:numRef>
          </c:yVal>
          <c:smooth val="0"/>
          <c:extLst>
            <c:ext xmlns:c16="http://schemas.microsoft.com/office/drawing/2014/chart" uri="{C3380CC4-5D6E-409C-BE32-E72D297353CC}">
              <c16:uniqueId val="{00000000-1E9D-44EE-81DA-1DBC8B52B1AA}"/>
            </c:ext>
          </c:extLst>
        </c:ser>
        <c:dLbls>
          <c:showLegendKey val="0"/>
          <c:showVal val="0"/>
          <c:showCatName val="0"/>
          <c:showSerName val="0"/>
          <c:showPercent val="0"/>
          <c:showBubbleSize val="0"/>
        </c:dLbls>
        <c:axId val="1887008144"/>
        <c:axId val="1887013552"/>
      </c:scatterChart>
      <c:scatterChart>
        <c:scatterStyle val="smoothMarker"/>
        <c:varyColors val="0"/>
        <c:ser>
          <c:idx val="0"/>
          <c:order val="1"/>
          <c:tx>
            <c:strRef>
              <c:f>LowerJadeLake!$A$3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LowerJadeLake!$G$3:$G$21</c:f>
              <c:numCache>
                <c:formatCode>General</c:formatCode>
                <c:ptCount val="19"/>
                <c:pt idx="0">
                  <c:v>8.15</c:v>
                </c:pt>
                <c:pt idx="1">
                  <c:v>8.2200000000000006</c:v>
                </c:pt>
                <c:pt idx="2">
                  <c:v>8.27</c:v>
                </c:pt>
                <c:pt idx="3">
                  <c:v>8.33</c:v>
                </c:pt>
                <c:pt idx="4">
                  <c:v>8.32</c:v>
                </c:pt>
                <c:pt idx="5">
                  <c:v>8.15</c:v>
                </c:pt>
                <c:pt idx="6">
                  <c:v>8.1999999999999993</c:v>
                </c:pt>
                <c:pt idx="7">
                  <c:v>8.3699999999999992</c:v>
                </c:pt>
                <c:pt idx="8">
                  <c:v>9.73</c:v>
                </c:pt>
                <c:pt idx="9">
                  <c:v>10.94</c:v>
                </c:pt>
                <c:pt idx="10">
                  <c:v>11.17</c:v>
                </c:pt>
                <c:pt idx="11">
                  <c:v>10.33</c:v>
                </c:pt>
                <c:pt idx="12">
                  <c:v>9.15</c:v>
                </c:pt>
                <c:pt idx="13">
                  <c:v>8.3699999999999992</c:v>
                </c:pt>
                <c:pt idx="14">
                  <c:v>7.32</c:v>
                </c:pt>
                <c:pt idx="15">
                  <c:v>5.54</c:v>
                </c:pt>
                <c:pt idx="16">
                  <c:v>4.16</c:v>
                </c:pt>
                <c:pt idx="17">
                  <c:v>1.63</c:v>
                </c:pt>
                <c:pt idx="18">
                  <c:v>0.11</c:v>
                </c:pt>
              </c:numCache>
            </c:numRef>
          </c:xVal>
          <c:yVal>
            <c:numRef>
              <c:f>LowerJadeLake!$B$3:$B$21</c:f>
              <c:numCache>
                <c:formatCode>General</c:formatCode>
                <c:ptCount val="19"/>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numCache>
            </c:numRef>
          </c:yVal>
          <c:smooth val="1"/>
          <c:extLst>
            <c:ext xmlns:c16="http://schemas.microsoft.com/office/drawing/2014/chart" uri="{C3380CC4-5D6E-409C-BE32-E72D297353CC}">
              <c16:uniqueId val="{00000001-1E9D-44EE-81DA-1DBC8B52B1AA}"/>
            </c:ext>
          </c:extLst>
        </c:ser>
        <c:ser>
          <c:idx val="1"/>
          <c:order val="2"/>
          <c:tx>
            <c:strRef>
              <c:f>LowerJadeLake!$A$25</c:f>
              <c:strCache>
                <c:ptCount val="1"/>
                <c:pt idx="0">
                  <c:v>8/23/2023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LowerJadeLake!$G$25:$G$43</c:f>
              <c:numCache>
                <c:formatCode>General</c:formatCode>
                <c:ptCount val="19"/>
                <c:pt idx="0">
                  <c:v>8.58</c:v>
                </c:pt>
                <c:pt idx="1">
                  <c:v>8.61</c:v>
                </c:pt>
                <c:pt idx="2">
                  <c:v>8.52</c:v>
                </c:pt>
                <c:pt idx="3">
                  <c:v>8.56</c:v>
                </c:pt>
                <c:pt idx="4">
                  <c:v>8.56</c:v>
                </c:pt>
                <c:pt idx="5">
                  <c:v>8.66</c:v>
                </c:pt>
                <c:pt idx="6">
                  <c:v>8.5</c:v>
                </c:pt>
                <c:pt idx="7">
                  <c:v>8.58</c:v>
                </c:pt>
                <c:pt idx="8">
                  <c:v>8.4700000000000006</c:v>
                </c:pt>
                <c:pt idx="9">
                  <c:v>8.49</c:v>
                </c:pt>
                <c:pt idx="10">
                  <c:v>9.14</c:v>
                </c:pt>
                <c:pt idx="11">
                  <c:v>9.8000000000000007</c:v>
                </c:pt>
                <c:pt idx="12">
                  <c:v>8.92</c:v>
                </c:pt>
                <c:pt idx="13">
                  <c:v>7.01</c:v>
                </c:pt>
                <c:pt idx="14">
                  <c:v>5.16</c:v>
                </c:pt>
                <c:pt idx="15">
                  <c:v>2.75</c:v>
                </c:pt>
                <c:pt idx="16">
                  <c:v>0.25</c:v>
                </c:pt>
                <c:pt idx="17">
                  <c:v>0.05</c:v>
                </c:pt>
                <c:pt idx="18">
                  <c:v>0.01</c:v>
                </c:pt>
              </c:numCache>
            </c:numRef>
          </c:xVal>
          <c:yVal>
            <c:numRef>
              <c:f>LowerJadeLake!$B$25:$B$43</c:f>
              <c:numCache>
                <c:formatCode>General</c:formatCode>
                <c:ptCount val="19"/>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numCache>
            </c:numRef>
          </c:yVal>
          <c:smooth val="1"/>
          <c:extLst>
            <c:ext xmlns:c16="http://schemas.microsoft.com/office/drawing/2014/chart" uri="{C3380CC4-5D6E-409C-BE32-E72D297353CC}">
              <c16:uniqueId val="{00000000-96C0-4EAA-8708-B4AA5BE67DA1}"/>
            </c:ext>
          </c:extLst>
        </c:ser>
        <c:ser>
          <c:idx val="2"/>
          <c:order val="3"/>
          <c:tx>
            <c:strRef>
              <c:f>LowerJadeLake!$A$47</c:f>
              <c:strCache>
                <c:ptCount val="1"/>
                <c:pt idx="0">
                  <c:v>9/20/2023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LowerJadeLake!$G$47:$G$64</c:f>
              <c:numCache>
                <c:formatCode>General</c:formatCode>
                <c:ptCount val="18"/>
                <c:pt idx="0">
                  <c:v>8.3699999999999992</c:v>
                </c:pt>
                <c:pt idx="1">
                  <c:v>8.43</c:v>
                </c:pt>
                <c:pt idx="2">
                  <c:v>8.43</c:v>
                </c:pt>
                <c:pt idx="3">
                  <c:v>8.44</c:v>
                </c:pt>
                <c:pt idx="4">
                  <c:v>8.43</c:v>
                </c:pt>
                <c:pt idx="5">
                  <c:v>8.41</c:v>
                </c:pt>
                <c:pt idx="6">
                  <c:v>8.39</c:v>
                </c:pt>
                <c:pt idx="7">
                  <c:v>8.35</c:v>
                </c:pt>
                <c:pt idx="8">
                  <c:v>8.34</c:v>
                </c:pt>
                <c:pt idx="9">
                  <c:v>8.36</c:v>
                </c:pt>
                <c:pt idx="10">
                  <c:v>8.3699999999999992</c:v>
                </c:pt>
                <c:pt idx="11">
                  <c:v>8.34</c:v>
                </c:pt>
                <c:pt idx="12">
                  <c:v>8.08</c:v>
                </c:pt>
                <c:pt idx="13">
                  <c:v>5.09</c:v>
                </c:pt>
                <c:pt idx="14">
                  <c:v>1.77</c:v>
                </c:pt>
                <c:pt idx="15">
                  <c:v>0.3</c:v>
                </c:pt>
                <c:pt idx="16">
                  <c:v>0.11</c:v>
                </c:pt>
                <c:pt idx="17">
                  <c:v>0.04</c:v>
                </c:pt>
              </c:numCache>
            </c:numRef>
          </c:xVal>
          <c:yVal>
            <c:numRef>
              <c:f>LowerJadeLake!$B$47:$B$64</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0-4600-4883-B3DA-FC775CB6C2F0}"/>
            </c:ext>
          </c:extLst>
        </c:ser>
        <c:ser>
          <c:idx val="3"/>
          <c:order val="4"/>
          <c:tx>
            <c:strRef>
              <c:f>LowerJadeLake!$A$68</c:f>
              <c:strCache>
                <c:ptCount val="1"/>
                <c:pt idx="0">
                  <c:v>10/18/2023</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LowerJadeLake!$G$68:$G$85</c:f>
              <c:numCache>
                <c:formatCode>General</c:formatCode>
                <c:ptCount val="18"/>
                <c:pt idx="0">
                  <c:v>8.0299999999999994</c:v>
                </c:pt>
                <c:pt idx="1">
                  <c:v>8</c:v>
                </c:pt>
                <c:pt idx="2">
                  <c:v>7.98</c:v>
                </c:pt>
                <c:pt idx="3">
                  <c:v>7.96</c:v>
                </c:pt>
                <c:pt idx="4">
                  <c:v>7.94</c:v>
                </c:pt>
                <c:pt idx="5">
                  <c:v>7.94</c:v>
                </c:pt>
                <c:pt idx="6">
                  <c:v>7.91</c:v>
                </c:pt>
                <c:pt idx="7">
                  <c:v>7.91</c:v>
                </c:pt>
                <c:pt idx="8">
                  <c:v>7.9</c:v>
                </c:pt>
                <c:pt idx="9">
                  <c:v>7.89</c:v>
                </c:pt>
                <c:pt idx="10">
                  <c:v>7.89</c:v>
                </c:pt>
                <c:pt idx="11">
                  <c:v>7.89</c:v>
                </c:pt>
                <c:pt idx="12">
                  <c:v>7.86</c:v>
                </c:pt>
                <c:pt idx="13">
                  <c:v>7.85</c:v>
                </c:pt>
                <c:pt idx="14">
                  <c:v>7.84</c:v>
                </c:pt>
                <c:pt idx="15">
                  <c:v>7.84</c:v>
                </c:pt>
                <c:pt idx="16">
                  <c:v>7.83</c:v>
                </c:pt>
                <c:pt idx="17">
                  <c:v>7.83</c:v>
                </c:pt>
              </c:numCache>
            </c:numRef>
          </c:xVal>
          <c:yVal>
            <c:numRef>
              <c:f>LowerJadeLake!$B$68:$B$85</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0-4DD8-4D38-92CF-A5B5AB2DBEDB}"/>
            </c:ext>
          </c:extLst>
        </c:ser>
        <c:ser>
          <c:idx val="4"/>
          <c:order val="5"/>
          <c:tx>
            <c:strRef>
              <c:f>LowerJadeLake!$A$89</c:f>
              <c:strCache>
                <c:ptCount val="1"/>
                <c:pt idx="0">
                  <c:v>7/3/2024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LowerJadeLake!$G$89:$G$106</c:f>
              <c:numCache>
                <c:formatCode>General</c:formatCode>
                <c:ptCount val="18"/>
                <c:pt idx="0">
                  <c:v>8.01</c:v>
                </c:pt>
                <c:pt idx="1">
                  <c:v>8.0299999999999994</c:v>
                </c:pt>
                <c:pt idx="2">
                  <c:v>8.0399999999999991</c:v>
                </c:pt>
                <c:pt idx="3">
                  <c:v>8.0299999999999994</c:v>
                </c:pt>
                <c:pt idx="4">
                  <c:v>8.0299999999999994</c:v>
                </c:pt>
                <c:pt idx="5">
                  <c:v>8.0500000000000007</c:v>
                </c:pt>
                <c:pt idx="6">
                  <c:v>8.0500000000000007</c:v>
                </c:pt>
                <c:pt idx="7">
                  <c:v>8.2899999999999991</c:v>
                </c:pt>
                <c:pt idx="8">
                  <c:v>10.52</c:v>
                </c:pt>
                <c:pt idx="9">
                  <c:v>10.97</c:v>
                </c:pt>
                <c:pt idx="10">
                  <c:v>10.73</c:v>
                </c:pt>
                <c:pt idx="11">
                  <c:v>9.61</c:v>
                </c:pt>
                <c:pt idx="12">
                  <c:v>9.33</c:v>
                </c:pt>
                <c:pt idx="13">
                  <c:v>8.6300000000000008</c:v>
                </c:pt>
                <c:pt idx="14">
                  <c:v>8.32</c:v>
                </c:pt>
                <c:pt idx="15">
                  <c:v>3.06</c:v>
                </c:pt>
                <c:pt idx="16">
                  <c:v>0.12</c:v>
                </c:pt>
                <c:pt idx="17">
                  <c:v>0.03</c:v>
                </c:pt>
              </c:numCache>
            </c:numRef>
          </c:xVal>
          <c:yVal>
            <c:numRef>
              <c:f>LowerJadeLake!$B$89:$B$106</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0-DB7C-41F3-91F5-2AB2098C9B05}"/>
            </c:ext>
          </c:extLst>
        </c:ser>
        <c:ser>
          <c:idx val="6"/>
          <c:order val="6"/>
          <c:tx>
            <c:strRef>
              <c:f>LowerJadeLake!$A$110</c:f>
              <c:strCache>
                <c:ptCount val="1"/>
                <c:pt idx="0">
                  <c:v>7/24/2024</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LowerJadeLake!$G$110:$G$127</c:f>
              <c:numCache>
                <c:formatCode>General</c:formatCode>
                <c:ptCount val="18"/>
                <c:pt idx="0">
                  <c:v>8.3800000000000008</c:v>
                </c:pt>
                <c:pt idx="1">
                  <c:v>8.5399999999999991</c:v>
                </c:pt>
                <c:pt idx="2">
                  <c:v>8.59</c:v>
                </c:pt>
                <c:pt idx="3">
                  <c:v>8.5500000000000007</c:v>
                </c:pt>
                <c:pt idx="4">
                  <c:v>8.5500000000000007</c:v>
                </c:pt>
                <c:pt idx="5">
                  <c:v>8.59</c:v>
                </c:pt>
                <c:pt idx="6">
                  <c:v>8.52</c:v>
                </c:pt>
                <c:pt idx="7">
                  <c:v>8.5399999999999991</c:v>
                </c:pt>
                <c:pt idx="8">
                  <c:v>9.4600000000000009</c:v>
                </c:pt>
                <c:pt idx="9">
                  <c:v>11.68</c:v>
                </c:pt>
                <c:pt idx="10">
                  <c:v>11.6</c:v>
                </c:pt>
                <c:pt idx="11">
                  <c:v>10.87</c:v>
                </c:pt>
                <c:pt idx="12">
                  <c:v>9.82</c:v>
                </c:pt>
                <c:pt idx="13">
                  <c:v>8.3699999999999992</c:v>
                </c:pt>
                <c:pt idx="14">
                  <c:v>7.32</c:v>
                </c:pt>
                <c:pt idx="15">
                  <c:v>6.26</c:v>
                </c:pt>
                <c:pt idx="16">
                  <c:v>5.07</c:v>
                </c:pt>
                <c:pt idx="17">
                  <c:v>0.17</c:v>
                </c:pt>
              </c:numCache>
            </c:numRef>
          </c:xVal>
          <c:yVal>
            <c:numRef>
              <c:f>LowerJadeLake!$B$110:$B$127</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1"/>
          <c:extLst>
            <c:ext xmlns:c16="http://schemas.microsoft.com/office/drawing/2014/chart" uri="{C3380CC4-5D6E-409C-BE32-E72D297353CC}">
              <c16:uniqueId val="{00000001-DB7C-41F3-91F5-2AB2098C9B05}"/>
            </c:ext>
          </c:extLst>
        </c:ser>
        <c:ser>
          <c:idx val="7"/>
          <c:order val="7"/>
          <c:tx>
            <c:strRef>
              <c:f>LowerJadeLake!$A$131</c:f>
              <c:strCache>
                <c:ptCount val="1"/>
                <c:pt idx="0">
                  <c:v>8/21/2024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LowerJadeLake!$G$131:$G$148</c:f>
              <c:numCache>
                <c:formatCode>General</c:formatCode>
                <c:ptCount val="18"/>
                <c:pt idx="0">
                  <c:v>8.7200000000000006</c:v>
                </c:pt>
                <c:pt idx="1">
                  <c:v>8.69</c:v>
                </c:pt>
                <c:pt idx="2">
                  <c:v>8.58</c:v>
                </c:pt>
                <c:pt idx="3">
                  <c:v>8.52</c:v>
                </c:pt>
                <c:pt idx="4">
                  <c:v>8.48</c:v>
                </c:pt>
                <c:pt idx="5">
                  <c:v>8.4600000000000009</c:v>
                </c:pt>
                <c:pt idx="6">
                  <c:v>8.42</c:v>
                </c:pt>
                <c:pt idx="7">
                  <c:v>8.42</c:v>
                </c:pt>
                <c:pt idx="8">
                  <c:v>8.4</c:v>
                </c:pt>
                <c:pt idx="9">
                  <c:v>8.2899999999999991</c:v>
                </c:pt>
                <c:pt idx="10">
                  <c:v>9.8699999999999992</c:v>
                </c:pt>
                <c:pt idx="11">
                  <c:v>10.24</c:v>
                </c:pt>
                <c:pt idx="12">
                  <c:v>9.5</c:v>
                </c:pt>
                <c:pt idx="13">
                  <c:v>8.51</c:v>
                </c:pt>
                <c:pt idx="14">
                  <c:v>6.76</c:v>
                </c:pt>
                <c:pt idx="15">
                  <c:v>5.0599999999999996</c:v>
                </c:pt>
                <c:pt idx="16">
                  <c:v>3.08</c:v>
                </c:pt>
                <c:pt idx="17">
                  <c:v>1.48</c:v>
                </c:pt>
              </c:numCache>
            </c:numRef>
          </c:xVal>
          <c:yVal>
            <c:numRef>
              <c:f>LowerJadeLake!$B$131:$B$148</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1"/>
          <c:extLst>
            <c:ext xmlns:c16="http://schemas.microsoft.com/office/drawing/2014/chart" uri="{C3380CC4-5D6E-409C-BE32-E72D297353CC}">
              <c16:uniqueId val="{00000002-DB7C-41F3-91F5-2AB2098C9B05}"/>
            </c:ext>
          </c:extLst>
        </c:ser>
        <c:ser>
          <c:idx val="8"/>
          <c:order val="8"/>
          <c:tx>
            <c:strRef>
              <c:f>LowerJadeLake!$A$152</c:f>
              <c:strCache>
                <c:ptCount val="1"/>
                <c:pt idx="0">
                  <c:v>9/25/2024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LowerJadeLake!$G$152:$G$169</c:f>
              <c:numCache>
                <c:formatCode>General</c:formatCode>
                <c:ptCount val="18"/>
                <c:pt idx="0">
                  <c:v>8.06</c:v>
                </c:pt>
                <c:pt idx="1">
                  <c:v>8.0299999999999994</c:v>
                </c:pt>
                <c:pt idx="2">
                  <c:v>8.06</c:v>
                </c:pt>
                <c:pt idx="3">
                  <c:v>8.06</c:v>
                </c:pt>
                <c:pt idx="4">
                  <c:v>8.0500000000000007</c:v>
                </c:pt>
                <c:pt idx="5">
                  <c:v>8.0500000000000007</c:v>
                </c:pt>
                <c:pt idx="6">
                  <c:v>8.0299999999999994</c:v>
                </c:pt>
                <c:pt idx="7">
                  <c:v>8.09</c:v>
                </c:pt>
                <c:pt idx="8">
                  <c:v>7.9</c:v>
                </c:pt>
                <c:pt idx="9">
                  <c:v>7.9</c:v>
                </c:pt>
                <c:pt idx="10">
                  <c:v>7.83</c:v>
                </c:pt>
                <c:pt idx="11">
                  <c:v>7.69</c:v>
                </c:pt>
                <c:pt idx="12">
                  <c:v>7.49</c:v>
                </c:pt>
                <c:pt idx="13">
                  <c:v>7.26</c:v>
                </c:pt>
                <c:pt idx="14">
                  <c:v>6.49</c:v>
                </c:pt>
                <c:pt idx="15">
                  <c:v>3.39</c:v>
                </c:pt>
                <c:pt idx="16">
                  <c:v>0.1</c:v>
                </c:pt>
                <c:pt idx="17">
                  <c:v>0.02</c:v>
                </c:pt>
              </c:numCache>
            </c:numRef>
          </c:xVal>
          <c:yVal>
            <c:numRef>
              <c:f>LowerJadeLake!$B$152:$B$169</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1"/>
          <c:extLst>
            <c:ext xmlns:c16="http://schemas.microsoft.com/office/drawing/2014/chart" uri="{C3380CC4-5D6E-409C-BE32-E72D297353CC}">
              <c16:uniqueId val="{00000003-DB7C-41F3-91F5-2AB2098C9B05}"/>
            </c:ext>
          </c:extLst>
        </c:ser>
        <c:ser>
          <c:idx val="9"/>
          <c:order val="9"/>
          <c:tx>
            <c:strRef>
              <c:f>LowerJadeLake!$A$173</c:f>
              <c:strCache>
                <c:ptCount val="1"/>
                <c:pt idx="0">
                  <c:v>10/16/2024</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LowerJadeLake!$G$173:$G$190</c:f>
              <c:numCache>
                <c:formatCode>General</c:formatCode>
                <c:ptCount val="18"/>
                <c:pt idx="0">
                  <c:v>7.72</c:v>
                </c:pt>
                <c:pt idx="1">
                  <c:v>7.71</c:v>
                </c:pt>
                <c:pt idx="2">
                  <c:v>7.71</c:v>
                </c:pt>
                <c:pt idx="3">
                  <c:v>7.72</c:v>
                </c:pt>
                <c:pt idx="4">
                  <c:v>7.73</c:v>
                </c:pt>
                <c:pt idx="5">
                  <c:v>7.67</c:v>
                </c:pt>
                <c:pt idx="6">
                  <c:v>7.72</c:v>
                </c:pt>
                <c:pt idx="7">
                  <c:v>7.72</c:v>
                </c:pt>
                <c:pt idx="8">
                  <c:v>7.7</c:v>
                </c:pt>
                <c:pt idx="9">
                  <c:v>7.68</c:v>
                </c:pt>
                <c:pt idx="10">
                  <c:v>7.7</c:v>
                </c:pt>
                <c:pt idx="11">
                  <c:v>7.69</c:v>
                </c:pt>
                <c:pt idx="12">
                  <c:v>7.68</c:v>
                </c:pt>
                <c:pt idx="13">
                  <c:v>7.66</c:v>
                </c:pt>
                <c:pt idx="14">
                  <c:v>7.64</c:v>
                </c:pt>
                <c:pt idx="15">
                  <c:v>7.68</c:v>
                </c:pt>
                <c:pt idx="16">
                  <c:v>7.78</c:v>
                </c:pt>
                <c:pt idx="17">
                  <c:v>7.79</c:v>
                </c:pt>
              </c:numCache>
            </c:numRef>
          </c:xVal>
          <c:yVal>
            <c:numRef>
              <c:f>LowerJadeLake!$B$173:$B$190</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1"/>
          <c:extLst>
            <c:ext xmlns:c16="http://schemas.microsoft.com/office/drawing/2014/chart" uri="{C3380CC4-5D6E-409C-BE32-E72D297353CC}">
              <c16:uniqueId val="{00000004-DB7C-41F3-91F5-2AB2098C9B05}"/>
            </c:ext>
          </c:extLst>
        </c:ser>
        <c:dLbls>
          <c:showLegendKey val="0"/>
          <c:showVal val="0"/>
          <c:showCatName val="0"/>
          <c:showSerName val="0"/>
          <c:showPercent val="0"/>
          <c:showBubbleSize val="0"/>
        </c:dLbls>
        <c:axId val="1887008144"/>
        <c:axId val="1887013552"/>
      </c:scatterChart>
      <c:valAx>
        <c:axId val="1887008144"/>
        <c:scaling>
          <c:orientation val="minMax"/>
          <c:min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Dissolved Oxygen (mg/L)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Rainbow Lake-</a:t>
            </a:r>
            <a:r>
              <a:rPr lang="en-US" b="1" baseline="0"/>
              <a:t> </a:t>
            </a:r>
            <a:r>
              <a:rPr lang="en-US" b="1"/>
              <a:t>Deepest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RainbowLake!$A$3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RainbowLake!$D$3:$D$14</c:f>
              <c:numCache>
                <c:formatCode>General</c:formatCode>
                <c:ptCount val="12"/>
                <c:pt idx="0">
                  <c:v>17.89</c:v>
                </c:pt>
                <c:pt idx="1">
                  <c:v>17.920000000000002</c:v>
                </c:pt>
                <c:pt idx="2">
                  <c:v>17.760000000000002</c:v>
                </c:pt>
                <c:pt idx="3">
                  <c:v>17.54</c:v>
                </c:pt>
                <c:pt idx="4">
                  <c:v>17.54</c:v>
                </c:pt>
                <c:pt idx="5">
                  <c:v>17.47</c:v>
                </c:pt>
                <c:pt idx="6">
                  <c:v>16.940000000000001</c:v>
                </c:pt>
                <c:pt idx="7">
                  <c:v>14.77</c:v>
                </c:pt>
                <c:pt idx="8">
                  <c:v>12.71</c:v>
                </c:pt>
                <c:pt idx="9">
                  <c:v>10.07</c:v>
                </c:pt>
                <c:pt idx="10">
                  <c:v>7.61</c:v>
                </c:pt>
                <c:pt idx="11">
                  <c:v>6.14</c:v>
                </c:pt>
              </c:numCache>
            </c:numRef>
          </c:xVal>
          <c:yVal>
            <c:numRef>
              <c:f>RainbowLake!$B$3:$B$14</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0-4DD5-4B68-BD1D-185A3ADDFF7D}"/>
            </c:ext>
          </c:extLst>
        </c:ser>
        <c:ser>
          <c:idx val="1"/>
          <c:order val="1"/>
          <c:tx>
            <c:strRef>
              <c:f>RainbowLake!$A$19</c:f>
              <c:strCache>
                <c:ptCount val="1"/>
                <c:pt idx="0">
                  <c:v>8/23/2023</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RainbowLake!$D$19:$D$30</c:f>
              <c:numCache>
                <c:formatCode>General</c:formatCode>
                <c:ptCount val="12"/>
                <c:pt idx="0">
                  <c:v>16.41</c:v>
                </c:pt>
                <c:pt idx="1">
                  <c:v>16.170000000000002</c:v>
                </c:pt>
                <c:pt idx="2">
                  <c:v>15.8</c:v>
                </c:pt>
                <c:pt idx="3">
                  <c:v>15.69</c:v>
                </c:pt>
                <c:pt idx="4">
                  <c:v>15.64</c:v>
                </c:pt>
                <c:pt idx="5">
                  <c:v>15.54</c:v>
                </c:pt>
                <c:pt idx="6">
                  <c:v>15.21</c:v>
                </c:pt>
                <c:pt idx="7">
                  <c:v>14.46</c:v>
                </c:pt>
                <c:pt idx="8">
                  <c:v>13.81</c:v>
                </c:pt>
                <c:pt idx="9">
                  <c:v>12.56</c:v>
                </c:pt>
                <c:pt idx="10">
                  <c:v>10.130000000000001</c:v>
                </c:pt>
                <c:pt idx="11">
                  <c:v>7.83</c:v>
                </c:pt>
              </c:numCache>
            </c:numRef>
          </c:xVal>
          <c:yVal>
            <c:numRef>
              <c:f>RainbowLake!$B$19:$B$30</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0-3A25-495E-9A46-D1D4E7A8BBCB}"/>
            </c:ext>
          </c:extLst>
        </c:ser>
        <c:ser>
          <c:idx val="2"/>
          <c:order val="2"/>
          <c:tx>
            <c:strRef>
              <c:f>RainbowLake!$A$34</c:f>
              <c:strCache>
                <c:ptCount val="1"/>
                <c:pt idx="0">
                  <c:v>9/20/2023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RainbowLake!$D$34:$D$44</c:f>
              <c:numCache>
                <c:formatCode>General</c:formatCode>
                <c:ptCount val="11"/>
                <c:pt idx="0">
                  <c:v>12.75</c:v>
                </c:pt>
                <c:pt idx="1">
                  <c:v>12.72</c:v>
                </c:pt>
                <c:pt idx="2">
                  <c:v>12.69</c:v>
                </c:pt>
                <c:pt idx="3">
                  <c:v>12.7</c:v>
                </c:pt>
                <c:pt idx="4">
                  <c:v>12.66</c:v>
                </c:pt>
                <c:pt idx="5">
                  <c:v>12.66</c:v>
                </c:pt>
                <c:pt idx="6">
                  <c:v>12.52</c:v>
                </c:pt>
                <c:pt idx="7">
                  <c:v>12.49</c:v>
                </c:pt>
                <c:pt idx="8">
                  <c:v>12.44</c:v>
                </c:pt>
                <c:pt idx="9">
                  <c:v>12.34</c:v>
                </c:pt>
                <c:pt idx="10">
                  <c:v>12.1</c:v>
                </c:pt>
              </c:numCache>
            </c:numRef>
          </c:xVal>
          <c:yVal>
            <c:numRef>
              <c:f>RainbowLake!$B$34:$B$47</c:f>
              <c:numCache>
                <c:formatCode>General</c:formatCode>
                <c:ptCount val="14"/>
                <c:pt idx="0">
                  <c:v>0</c:v>
                </c:pt>
                <c:pt idx="1">
                  <c:v>0.5</c:v>
                </c:pt>
                <c:pt idx="2">
                  <c:v>1</c:v>
                </c:pt>
                <c:pt idx="3">
                  <c:v>1.5</c:v>
                </c:pt>
                <c:pt idx="4">
                  <c:v>2</c:v>
                </c:pt>
                <c:pt idx="5">
                  <c:v>2.5</c:v>
                </c:pt>
                <c:pt idx="6">
                  <c:v>3</c:v>
                </c:pt>
                <c:pt idx="7">
                  <c:v>4</c:v>
                </c:pt>
                <c:pt idx="8">
                  <c:v>5</c:v>
                </c:pt>
                <c:pt idx="9">
                  <c:v>6</c:v>
                </c:pt>
                <c:pt idx="10">
                  <c:v>7</c:v>
                </c:pt>
                <c:pt idx="13">
                  <c:v>0</c:v>
                </c:pt>
              </c:numCache>
            </c:numRef>
          </c:yVal>
          <c:smooth val="1"/>
          <c:extLst>
            <c:ext xmlns:c16="http://schemas.microsoft.com/office/drawing/2014/chart" uri="{C3380CC4-5D6E-409C-BE32-E72D297353CC}">
              <c16:uniqueId val="{00000000-0724-4347-B61F-5D576962FC48}"/>
            </c:ext>
          </c:extLst>
        </c:ser>
        <c:ser>
          <c:idx val="3"/>
          <c:order val="3"/>
          <c:tx>
            <c:strRef>
              <c:f>RainbowLake!$A$64</c:f>
              <c:strCache>
                <c:ptCount val="1"/>
                <c:pt idx="0">
                  <c:v>7/24/2024</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RainbowLake!$D$64:$D$74</c:f>
              <c:numCache>
                <c:formatCode>General</c:formatCode>
                <c:ptCount val="11"/>
                <c:pt idx="0">
                  <c:v>19.559999999999999</c:v>
                </c:pt>
                <c:pt idx="1">
                  <c:v>19.170000000000002</c:v>
                </c:pt>
                <c:pt idx="2">
                  <c:v>18.920000000000002</c:v>
                </c:pt>
                <c:pt idx="3">
                  <c:v>18.670000000000002</c:v>
                </c:pt>
                <c:pt idx="4">
                  <c:v>18.54</c:v>
                </c:pt>
                <c:pt idx="5">
                  <c:v>17.84</c:v>
                </c:pt>
                <c:pt idx="6">
                  <c:v>17.52</c:v>
                </c:pt>
                <c:pt idx="7">
                  <c:v>16.36</c:v>
                </c:pt>
                <c:pt idx="8">
                  <c:v>12.81</c:v>
                </c:pt>
                <c:pt idx="9">
                  <c:v>10.18</c:v>
                </c:pt>
                <c:pt idx="10">
                  <c:v>6.38</c:v>
                </c:pt>
              </c:numCache>
            </c:numRef>
          </c:xVal>
          <c:yVal>
            <c:numRef>
              <c:f>RainbowLake!$B$64:$B$74</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2FD7-4D6A-B021-860077C62E63}"/>
            </c:ext>
          </c:extLst>
        </c:ser>
        <c:ser>
          <c:idx val="4"/>
          <c:order val="4"/>
          <c:tx>
            <c:strRef>
              <c:f>RainbowLake!$A$78</c:f>
              <c:strCache>
                <c:ptCount val="1"/>
                <c:pt idx="0">
                  <c:v>8/21/2024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RainbowLake!$D$78:$D$89</c:f>
              <c:numCache>
                <c:formatCode>General</c:formatCode>
                <c:ptCount val="12"/>
                <c:pt idx="0">
                  <c:v>15.93</c:v>
                </c:pt>
                <c:pt idx="1">
                  <c:v>16</c:v>
                </c:pt>
                <c:pt idx="2">
                  <c:v>15.98</c:v>
                </c:pt>
                <c:pt idx="3">
                  <c:v>15.94</c:v>
                </c:pt>
                <c:pt idx="4">
                  <c:v>15.75</c:v>
                </c:pt>
                <c:pt idx="5">
                  <c:v>15.42</c:v>
                </c:pt>
                <c:pt idx="6">
                  <c:v>15.24</c:v>
                </c:pt>
                <c:pt idx="7">
                  <c:v>14.42</c:v>
                </c:pt>
                <c:pt idx="8">
                  <c:v>14.19</c:v>
                </c:pt>
                <c:pt idx="9">
                  <c:v>12.97</c:v>
                </c:pt>
                <c:pt idx="10">
                  <c:v>7.64</c:v>
                </c:pt>
                <c:pt idx="11">
                  <c:v>6.31</c:v>
                </c:pt>
              </c:numCache>
            </c:numRef>
          </c:xVal>
          <c:yVal>
            <c:numRef>
              <c:f>RainbowLake!$B$78:$B$89</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1-2FD7-4D6A-B021-860077C62E63}"/>
            </c:ext>
          </c:extLst>
        </c:ser>
        <c:ser>
          <c:idx val="5"/>
          <c:order val="5"/>
          <c:tx>
            <c:strRef>
              <c:f>RainbowLake!$A$94</c:f>
              <c:strCache>
                <c:ptCount val="1"/>
                <c:pt idx="0">
                  <c:v>9/25/2024</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RainbowLake!$D$94:$D$104</c:f>
              <c:numCache>
                <c:formatCode>General</c:formatCode>
                <c:ptCount val="11"/>
                <c:pt idx="0">
                  <c:v>11.54</c:v>
                </c:pt>
                <c:pt idx="1">
                  <c:v>11.56</c:v>
                </c:pt>
                <c:pt idx="2">
                  <c:v>11.56</c:v>
                </c:pt>
                <c:pt idx="3">
                  <c:v>11.54</c:v>
                </c:pt>
                <c:pt idx="4">
                  <c:v>11.37</c:v>
                </c:pt>
                <c:pt idx="5">
                  <c:v>11.27</c:v>
                </c:pt>
                <c:pt idx="6">
                  <c:v>11.12</c:v>
                </c:pt>
                <c:pt idx="7">
                  <c:v>10.56</c:v>
                </c:pt>
                <c:pt idx="8">
                  <c:v>10.65</c:v>
                </c:pt>
                <c:pt idx="9">
                  <c:v>10.53</c:v>
                </c:pt>
                <c:pt idx="10">
                  <c:v>10.4</c:v>
                </c:pt>
              </c:numCache>
            </c:numRef>
          </c:xVal>
          <c:yVal>
            <c:numRef>
              <c:f>RainbowLake!$B$94:$B$104</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2-2FD7-4D6A-B021-860077C62E63}"/>
            </c:ext>
          </c:extLst>
        </c:ser>
        <c:ser>
          <c:idx val="6"/>
          <c:order val="6"/>
          <c:tx>
            <c:strRef>
              <c:f>RainbowLake!$A$108</c:f>
              <c:strCache>
                <c:ptCount val="1"/>
                <c:pt idx="0">
                  <c:v>10/16/2024</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RainbowLake!$D$108:$D$119</c:f>
              <c:numCache>
                <c:formatCode>General</c:formatCode>
                <c:ptCount val="12"/>
                <c:pt idx="0">
                  <c:v>9.31</c:v>
                </c:pt>
                <c:pt idx="1">
                  <c:v>9.2200000000000006</c:v>
                </c:pt>
                <c:pt idx="2">
                  <c:v>9.26</c:v>
                </c:pt>
                <c:pt idx="3">
                  <c:v>9.11</c:v>
                </c:pt>
                <c:pt idx="4">
                  <c:v>9.08</c:v>
                </c:pt>
                <c:pt idx="5">
                  <c:v>9.0299999999999994</c:v>
                </c:pt>
                <c:pt idx="6">
                  <c:v>8.98</c:v>
                </c:pt>
                <c:pt idx="7">
                  <c:v>8.99</c:v>
                </c:pt>
                <c:pt idx="8">
                  <c:v>8.7799999999999994</c:v>
                </c:pt>
                <c:pt idx="9">
                  <c:v>8.91</c:v>
                </c:pt>
                <c:pt idx="10">
                  <c:v>8.83</c:v>
                </c:pt>
                <c:pt idx="11">
                  <c:v>8.7799999999999994</c:v>
                </c:pt>
              </c:numCache>
            </c:numRef>
          </c:xVal>
          <c:yVal>
            <c:numRef>
              <c:f>RainbowLake!$B$108:$B$119</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3-2FD7-4D6A-B021-860077C62E63}"/>
            </c:ext>
          </c:extLst>
        </c:ser>
        <c:dLbls>
          <c:showLegendKey val="0"/>
          <c:showVal val="0"/>
          <c:showCatName val="0"/>
          <c:showSerName val="0"/>
          <c:showPercent val="0"/>
          <c:showBubbleSize val="0"/>
        </c:dLbls>
        <c:axId val="1887008144"/>
        <c:axId val="1887013552"/>
      </c:scatterChart>
      <c:valAx>
        <c:axId val="1887008144"/>
        <c:scaling>
          <c:orientation val="minMax"/>
          <c:min val="4"/>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a:t>
                </a:r>
                <a:r>
                  <a:rPr lang="en-US" baseline="0"/>
                  <a:t> (°C</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Rainbow Lake-</a:t>
            </a:r>
            <a:r>
              <a:rPr lang="en-US" sz="1600" b="1" baseline="0"/>
              <a:t> Deepest </a:t>
            </a:r>
          </a:p>
        </c:rich>
      </c:tx>
      <c:layout>
        <c:manualLayout>
          <c:xMode val="edge"/>
          <c:yMode val="edge"/>
          <c:x val="0.39390615478366847"/>
          <c:y val="2.6030368763557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5"/>
          <c:order val="0"/>
          <c:tx>
            <c:v>Criterion Upper Boundary</c:v>
          </c:tx>
          <c:spPr>
            <a:ln w="19050" cap="rnd">
              <a:solidFill>
                <a:schemeClr val="accent6"/>
              </a:solidFill>
              <a:round/>
            </a:ln>
            <a:effectLst/>
          </c:spPr>
          <c:marker>
            <c:symbol val="none"/>
          </c:marker>
          <c:xVal>
            <c:numRef>
              <c:f>RainbowLake!$J$48:$J$59</c:f>
              <c:numCache>
                <c:formatCode>General</c:formatCode>
                <c:ptCount val="12"/>
                <c:pt idx="0">
                  <c:v>9</c:v>
                </c:pt>
                <c:pt idx="1">
                  <c:v>9</c:v>
                </c:pt>
                <c:pt idx="2">
                  <c:v>9</c:v>
                </c:pt>
                <c:pt idx="3">
                  <c:v>9</c:v>
                </c:pt>
                <c:pt idx="4">
                  <c:v>9</c:v>
                </c:pt>
                <c:pt idx="5">
                  <c:v>9</c:v>
                </c:pt>
                <c:pt idx="6">
                  <c:v>9</c:v>
                </c:pt>
                <c:pt idx="7">
                  <c:v>9</c:v>
                </c:pt>
                <c:pt idx="8">
                  <c:v>9</c:v>
                </c:pt>
                <c:pt idx="9">
                  <c:v>9</c:v>
                </c:pt>
                <c:pt idx="10">
                  <c:v>9</c:v>
                </c:pt>
                <c:pt idx="11">
                  <c:v>9</c:v>
                </c:pt>
              </c:numCache>
            </c:numRef>
          </c:xVal>
          <c:yVal>
            <c:numRef>
              <c:f>RainbowLake!$B$48:$B$59</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0"/>
          <c:extLst>
            <c:ext xmlns:c16="http://schemas.microsoft.com/office/drawing/2014/chart" uri="{C3380CC4-5D6E-409C-BE32-E72D297353CC}">
              <c16:uniqueId val="{00000000-4F31-416E-A533-0B4D6A409726}"/>
            </c:ext>
          </c:extLst>
        </c:ser>
        <c:ser>
          <c:idx val="6"/>
          <c:order val="1"/>
          <c:tx>
            <c:v>Criterion Lower Boundary</c:v>
          </c:tx>
          <c:spPr>
            <a:ln w="19050" cap="rnd">
              <a:solidFill>
                <a:srgbClr val="FF0000"/>
              </a:solidFill>
              <a:prstDash val="dash"/>
              <a:round/>
            </a:ln>
            <a:effectLst/>
          </c:spPr>
          <c:marker>
            <c:symbol val="none"/>
          </c:marker>
          <c:xVal>
            <c:numRef>
              <c:f>RainbowLake!$K$48:$K$59</c:f>
              <c:numCache>
                <c:formatCode>General</c:formatCode>
                <c:ptCount val="12"/>
                <c:pt idx="0">
                  <c:v>6.5</c:v>
                </c:pt>
                <c:pt idx="1">
                  <c:v>6.5</c:v>
                </c:pt>
                <c:pt idx="2">
                  <c:v>6.5</c:v>
                </c:pt>
                <c:pt idx="3">
                  <c:v>6.5</c:v>
                </c:pt>
                <c:pt idx="4">
                  <c:v>6.5</c:v>
                </c:pt>
                <c:pt idx="5">
                  <c:v>6.5</c:v>
                </c:pt>
                <c:pt idx="6">
                  <c:v>6.5</c:v>
                </c:pt>
                <c:pt idx="7">
                  <c:v>6.5</c:v>
                </c:pt>
                <c:pt idx="8">
                  <c:v>6.5</c:v>
                </c:pt>
                <c:pt idx="9">
                  <c:v>6.5</c:v>
                </c:pt>
                <c:pt idx="10">
                  <c:v>6.5</c:v>
                </c:pt>
                <c:pt idx="11">
                  <c:v>6.5</c:v>
                </c:pt>
              </c:numCache>
            </c:numRef>
          </c:xVal>
          <c:yVal>
            <c:numRef>
              <c:f>RainbowLake!$B$48:$B$59</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0"/>
          <c:extLst>
            <c:ext xmlns:c16="http://schemas.microsoft.com/office/drawing/2014/chart" uri="{C3380CC4-5D6E-409C-BE32-E72D297353CC}">
              <c16:uniqueId val="{00000001-4F31-416E-A533-0B4D6A409726}"/>
            </c:ext>
          </c:extLst>
        </c:ser>
        <c:dLbls>
          <c:showLegendKey val="0"/>
          <c:showVal val="0"/>
          <c:showCatName val="0"/>
          <c:showSerName val="0"/>
          <c:showPercent val="0"/>
          <c:showBubbleSize val="0"/>
        </c:dLbls>
        <c:axId val="1887008144"/>
        <c:axId val="1887013552"/>
      </c:scatterChart>
      <c:scatterChart>
        <c:scatterStyle val="smoothMarker"/>
        <c:varyColors val="0"/>
        <c:ser>
          <c:idx val="0"/>
          <c:order val="2"/>
          <c:tx>
            <c:strRef>
              <c:f>RainbowLake!$A$3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RainbowLake!$E$3:$E$14</c:f>
              <c:numCache>
                <c:formatCode>General</c:formatCode>
                <c:ptCount val="12"/>
                <c:pt idx="0">
                  <c:v>9.09</c:v>
                </c:pt>
                <c:pt idx="1">
                  <c:v>9.0500000000000007</c:v>
                </c:pt>
                <c:pt idx="2">
                  <c:v>9.11</c:v>
                </c:pt>
                <c:pt idx="3">
                  <c:v>9.1300000000000008</c:v>
                </c:pt>
                <c:pt idx="4">
                  <c:v>9.1199999999999992</c:v>
                </c:pt>
                <c:pt idx="5">
                  <c:v>9.11</c:v>
                </c:pt>
                <c:pt idx="6">
                  <c:v>9.01</c:v>
                </c:pt>
                <c:pt idx="7">
                  <c:v>8.36</c:v>
                </c:pt>
                <c:pt idx="8">
                  <c:v>7.62</c:v>
                </c:pt>
                <c:pt idx="9">
                  <c:v>7.19</c:v>
                </c:pt>
                <c:pt idx="10">
                  <c:v>7</c:v>
                </c:pt>
                <c:pt idx="11">
                  <c:v>6.69</c:v>
                </c:pt>
              </c:numCache>
            </c:numRef>
          </c:xVal>
          <c:yVal>
            <c:numRef>
              <c:f>RainbowLake!$B$3:$B$14</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2-4F31-416E-A533-0B4D6A409726}"/>
            </c:ext>
          </c:extLst>
        </c:ser>
        <c:ser>
          <c:idx val="1"/>
          <c:order val="3"/>
          <c:tx>
            <c:strRef>
              <c:f>RainbowLake!$A$19</c:f>
              <c:strCache>
                <c:ptCount val="1"/>
                <c:pt idx="0">
                  <c:v>8/23/2023</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RainbowLake!$E$19:$E$30</c:f>
              <c:numCache>
                <c:formatCode>General</c:formatCode>
                <c:ptCount val="12"/>
                <c:pt idx="0">
                  <c:v>10.25</c:v>
                </c:pt>
                <c:pt idx="1">
                  <c:v>10.27</c:v>
                </c:pt>
                <c:pt idx="2">
                  <c:v>10.050000000000001</c:v>
                </c:pt>
                <c:pt idx="3">
                  <c:v>9.6999999999999993</c:v>
                </c:pt>
                <c:pt idx="4">
                  <c:v>9.65</c:v>
                </c:pt>
                <c:pt idx="5">
                  <c:v>9.9499999999999993</c:v>
                </c:pt>
                <c:pt idx="6">
                  <c:v>9.6999999999999993</c:v>
                </c:pt>
                <c:pt idx="7">
                  <c:v>8.14</c:v>
                </c:pt>
                <c:pt idx="8">
                  <c:v>7.55</c:v>
                </c:pt>
                <c:pt idx="9">
                  <c:v>7.26</c:v>
                </c:pt>
                <c:pt idx="10">
                  <c:v>6.9</c:v>
                </c:pt>
                <c:pt idx="11">
                  <c:v>6.55</c:v>
                </c:pt>
              </c:numCache>
            </c:numRef>
          </c:xVal>
          <c:yVal>
            <c:numRef>
              <c:f>RainbowLake!$B$19:$B$30</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0-AB12-46E8-8FCB-0DA1426AC529}"/>
            </c:ext>
          </c:extLst>
        </c:ser>
        <c:ser>
          <c:idx val="2"/>
          <c:order val="4"/>
          <c:tx>
            <c:strRef>
              <c:f>RainbowLake!$A$34</c:f>
              <c:strCache>
                <c:ptCount val="1"/>
                <c:pt idx="0">
                  <c:v>9/20/2023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RainbowLake!$E$34:$E$44</c:f>
              <c:numCache>
                <c:formatCode>General</c:formatCode>
                <c:ptCount val="11"/>
                <c:pt idx="0">
                  <c:v>9.35</c:v>
                </c:pt>
                <c:pt idx="1">
                  <c:v>9.32</c:v>
                </c:pt>
                <c:pt idx="2">
                  <c:v>9.36</c:v>
                </c:pt>
                <c:pt idx="3">
                  <c:v>9.3699999999999992</c:v>
                </c:pt>
                <c:pt idx="4">
                  <c:v>9.39</c:v>
                </c:pt>
                <c:pt idx="5">
                  <c:v>9.4</c:v>
                </c:pt>
                <c:pt idx="6">
                  <c:v>9.41</c:v>
                </c:pt>
                <c:pt idx="7">
                  <c:v>9.41</c:v>
                </c:pt>
                <c:pt idx="8">
                  <c:v>9.43</c:v>
                </c:pt>
                <c:pt idx="9">
                  <c:v>9.34</c:v>
                </c:pt>
                <c:pt idx="10">
                  <c:v>8.0399999999999991</c:v>
                </c:pt>
              </c:numCache>
            </c:numRef>
          </c:xVal>
          <c:yVal>
            <c:numRef>
              <c:f>RainbowLake!$B$34:$B$44</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9C7D-4FD5-A120-782106E3AC3B}"/>
            </c:ext>
          </c:extLst>
        </c:ser>
        <c:ser>
          <c:idx val="3"/>
          <c:order val="5"/>
          <c:tx>
            <c:strRef>
              <c:f>RainbowLake!$A$64</c:f>
              <c:strCache>
                <c:ptCount val="1"/>
                <c:pt idx="0">
                  <c:v>7/24/2024</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RainbowLake!$E$64:$E$74</c:f>
              <c:numCache>
                <c:formatCode>General</c:formatCode>
                <c:ptCount val="11"/>
                <c:pt idx="0">
                  <c:v>9.51</c:v>
                </c:pt>
                <c:pt idx="1">
                  <c:v>9.9</c:v>
                </c:pt>
                <c:pt idx="2">
                  <c:v>10</c:v>
                </c:pt>
                <c:pt idx="3">
                  <c:v>9.9</c:v>
                </c:pt>
                <c:pt idx="4">
                  <c:v>9.83</c:v>
                </c:pt>
                <c:pt idx="5">
                  <c:v>9.77</c:v>
                </c:pt>
                <c:pt idx="6">
                  <c:v>9.66</c:v>
                </c:pt>
                <c:pt idx="7">
                  <c:v>9.18</c:v>
                </c:pt>
                <c:pt idx="8">
                  <c:v>8.31</c:v>
                </c:pt>
                <c:pt idx="9">
                  <c:v>7.83</c:v>
                </c:pt>
                <c:pt idx="10">
                  <c:v>7.29</c:v>
                </c:pt>
              </c:numCache>
            </c:numRef>
          </c:xVal>
          <c:yVal>
            <c:numRef>
              <c:f>RainbowLake!$B$64:$B$74</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526E-4E99-85D1-3E15EACDF63E}"/>
            </c:ext>
          </c:extLst>
        </c:ser>
        <c:ser>
          <c:idx val="4"/>
          <c:order val="6"/>
          <c:tx>
            <c:strRef>
              <c:f>RainbowLake!$A$78</c:f>
              <c:strCache>
                <c:ptCount val="1"/>
                <c:pt idx="0">
                  <c:v>8/21/2024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RainbowLake!$E$78:$E$89</c:f>
              <c:numCache>
                <c:formatCode>General</c:formatCode>
                <c:ptCount val="12"/>
                <c:pt idx="0">
                  <c:v>10.56</c:v>
                </c:pt>
                <c:pt idx="1">
                  <c:v>10.56</c:v>
                </c:pt>
                <c:pt idx="2">
                  <c:v>10.53</c:v>
                </c:pt>
                <c:pt idx="3">
                  <c:v>10.52</c:v>
                </c:pt>
                <c:pt idx="4">
                  <c:v>10.44</c:v>
                </c:pt>
                <c:pt idx="5">
                  <c:v>10.050000000000001</c:v>
                </c:pt>
                <c:pt idx="6">
                  <c:v>10.08</c:v>
                </c:pt>
                <c:pt idx="7">
                  <c:v>8.8699999999999992</c:v>
                </c:pt>
                <c:pt idx="8">
                  <c:v>8.2899999999999991</c:v>
                </c:pt>
                <c:pt idx="9">
                  <c:v>7.61</c:v>
                </c:pt>
                <c:pt idx="10">
                  <c:v>6.52</c:v>
                </c:pt>
                <c:pt idx="11">
                  <c:v>6.16</c:v>
                </c:pt>
              </c:numCache>
            </c:numRef>
          </c:xVal>
          <c:yVal>
            <c:numRef>
              <c:f>RainbowLake!$B$78:$B$89</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1-526E-4E99-85D1-3E15EACDF63E}"/>
            </c:ext>
          </c:extLst>
        </c:ser>
        <c:ser>
          <c:idx val="7"/>
          <c:order val="7"/>
          <c:tx>
            <c:strRef>
              <c:f>RainbowLake!$A$94</c:f>
              <c:strCache>
                <c:ptCount val="1"/>
                <c:pt idx="0">
                  <c:v>9/25/2024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RainbowLake!$E$94:$E$104</c:f>
              <c:numCache>
                <c:formatCode>General</c:formatCode>
                <c:ptCount val="11"/>
                <c:pt idx="0">
                  <c:v>8.84</c:v>
                </c:pt>
                <c:pt idx="1">
                  <c:v>9.16</c:v>
                </c:pt>
                <c:pt idx="2">
                  <c:v>9.16</c:v>
                </c:pt>
                <c:pt idx="3">
                  <c:v>9.1300000000000008</c:v>
                </c:pt>
                <c:pt idx="4">
                  <c:v>9.0500000000000007</c:v>
                </c:pt>
                <c:pt idx="5">
                  <c:v>9.01</c:v>
                </c:pt>
                <c:pt idx="6">
                  <c:v>8.9600000000000009</c:v>
                </c:pt>
                <c:pt idx="7">
                  <c:v>8.91</c:v>
                </c:pt>
                <c:pt idx="8">
                  <c:v>8.6</c:v>
                </c:pt>
                <c:pt idx="9">
                  <c:v>8.5299999999999994</c:v>
                </c:pt>
                <c:pt idx="10">
                  <c:v>7.81</c:v>
                </c:pt>
              </c:numCache>
            </c:numRef>
          </c:xVal>
          <c:yVal>
            <c:numRef>
              <c:f>RainbowLake!$B$94:$B$104</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2-526E-4E99-85D1-3E15EACDF63E}"/>
            </c:ext>
          </c:extLst>
        </c:ser>
        <c:ser>
          <c:idx val="8"/>
          <c:order val="8"/>
          <c:tx>
            <c:strRef>
              <c:f>RainbowLake!$A$108</c:f>
              <c:strCache>
                <c:ptCount val="1"/>
                <c:pt idx="0">
                  <c:v>10/16/2024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RainbowLake!$E$108:$E$119</c:f>
              <c:numCache>
                <c:formatCode>General</c:formatCode>
                <c:ptCount val="12"/>
                <c:pt idx="0">
                  <c:v>9.08</c:v>
                </c:pt>
                <c:pt idx="1">
                  <c:v>9.08</c:v>
                </c:pt>
                <c:pt idx="2">
                  <c:v>9.06</c:v>
                </c:pt>
                <c:pt idx="3">
                  <c:v>9.08</c:v>
                </c:pt>
                <c:pt idx="4">
                  <c:v>9.0500000000000007</c:v>
                </c:pt>
                <c:pt idx="5">
                  <c:v>9.0299999999999994</c:v>
                </c:pt>
                <c:pt idx="6">
                  <c:v>9.0399999999999991</c:v>
                </c:pt>
                <c:pt idx="7">
                  <c:v>9.0299999999999994</c:v>
                </c:pt>
                <c:pt idx="8">
                  <c:v>8.85</c:v>
                </c:pt>
                <c:pt idx="9">
                  <c:v>8.8699999999999992</c:v>
                </c:pt>
                <c:pt idx="10">
                  <c:v>9.08</c:v>
                </c:pt>
                <c:pt idx="11">
                  <c:v>7.85</c:v>
                </c:pt>
              </c:numCache>
            </c:numRef>
          </c:xVal>
          <c:yVal>
            <c:numRef>
              <c:f>RainbowLake!$B$108:$B$119</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3-526E-4E99-85D1-3E15EACDF63E}"/>
            </c:ext>
          </c:extLst>
        </c:ser>
        <c:dLbls>
          <c:showLegendKey val="0"/>
          <c:showVal val="0"/>
          <c:showCatName val="0"/>
          <c:showSerName val="0"/>
          <c:showPercent val="0"/>
          <c:showBubbleSize val="0"/>
        </c:dLbls>
        <c:axId val="1887008144"/>
        <c:axId val="1887013552"/>
      </c:scatterChart>
      <c:valAx>
        <c:axId val="1887008144"/>
        <c:scaling>
          <c:orientation val="minMax"/>
          <c:min val="6"/>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pH (S.U.</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majorUnit val="0.5"/>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Rainbow Lake-</a:t>
            </a:r>
            <a:r>
              <a:rPr lang="en-US" sz="1600" b="1" baseline="0"/>
              <a:t> Deepest </a:t>
            </a:r>
          </a:p>
        </c:rich>
      </c:tx>
      <c:layout>
        <c:manualLayout>
          <c:xMode val="edge"/>
          <c:yMode val="edge"/>
          <c:x val="0.34881962379971487"/>
          <c:y val="2.60303598645480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5"/>
          <c:order val="0"/>
          <c:tx>
            <c:v>Cold Water Fish Adult Minimum</c:v>
          </c:tx>
          <c:spPr>
            <a:ln w="19050" cap="rnd">
              <a:solidFill>
                <a:srgbClr val="FF0000"/>
              </a:solidFill>
              <a:prstDash val="dash"/>
              <a:round/>
            </a:ln>
            <a:effectLst/>
          </c:spPr>
          <c:marker>
            <c:symbol val="none"/>
          </c:marker>
          <c:xVal>
            <c:numRef>
              <c:f>RainbowLake!$J$3:$J$14</c:f>
              <c:numCache>
                <c:formatCode>General</c:formatCode>
                <c:ptCount val="12"/>
                <c:pt idx="0">
                  <c:v>4</c:v>
                </c:pt>
                <c:pt idx="1">
                  <c:v>4</c:v>
                </c:pt>
                <c:pt idx="2">
                  <c:v>4</c:v>
                </c:pt>
                <c:pt idx="3">
                  <c:v>4</c:v>
                </c:pt>
                <c:pt idx="4">
                  <c:v>4</c:v>
                </c:pt>
                <c:pt idx="5">
                  <c:v>4</c:v>
                </c:pt>
                <c:pt idx="6">
                  <c:v>4</c:v>
                </c:pt>
                <c:pt idx="7">
                  <c:v>4</c:v>
                </c:pt>
                <c:pt idx="8">
                  <c:v>4</c:v>
                </c:pt>
                <c:pt idx="9">
                  <c:v>4</c:v>
                </c:pt>
                <c:pt idx="10">
                  <c:v>4</c:v>
                </c:pt>
                <c:pt idx="11">
                  <c:v>4</c:v>
                </c:pt>
              </c:numCache>
            </c:numRef>
          </c:xVal>
          <c:yVal>
            <c:numRef>
              <c:f>RainbowLake!$B$3:$B$14</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0"/>
          <c:extLst>
            <c:ext xmlns:c16="http://schemas.microsoft.com/office/drawing/2014/chart" uri="{C3380CC4-5D6E-409C-BE32-E72D297353CC}">
              <c16:uniqueId val="{00000000-7BC9-4854-BE22-9937CCC090BF}"/>
            </c:ext>
          </c:extLst>
        </c:ser>
        <c:dLbls>
          <c:showLegendKey val="0"/>
          <c:showVal val="0"/>
          <c:showCatName val="0"/>
          <c:showSerName val="0"/>
          <c:showPercent val="0"/>
          <c:showBubbleSize val="0"/>
        </c:dLbls>
        <c:axId val="1887008144"/>
        <c:axId val="1887013552"/>
      </c:scatterChart>
      <c:scatterChart>
        <c:scatterStyle val="smoothMarker"/>
        <c:varyColors val="0"/>
        <c:ser>
          <c:idx val="0"/>
          <c:order val="1"/>
          <c:tx>
            <c:strRef>
              <c:f>RainbowLake!$A$3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RainbowLake!$G$3:$G$14</c:f>
              <c:numCache>
                <c:formatCode>General</c:formatCode>
                <c:ptCount val="12"/>
                <c:pt idx="0">
                  <c:v>8.4</c:v>
                </c:pt>
                <c:pt idx="1">
                  <c:v>8.39</c:v>
                </c:pt>
                <c:pt idx="2">
                  <c:v>8.4</c:v>
                </c:pt>
                <c:pt idx="3">
                  <c:v>8.4600000000000009</c:v>
                </c:pt>
                <c:pt idx="4">
                  <c:v>8.41</c:v>
                </c:pt>
                <c:pt idx="5">
                  <c:v>8.35</c:v>
                </c:pt>
                <c:pt idx="6">
                  <c:v>7.97</c:v>
                </c:pt>
                <c:pt idx="7">
                  <c:v>5.76</c:v>
                </c:pt>
                <c:pt idx="8">
                  <c:v>4.1100000000000003</c:v>
                </c:pt>
                <c:pt idx="9">
                  <c:v>0.37</c:v>
                </c:pt>
                <c:pt idx="10">
                  <c:v>0.66</c:v>
                </c:pt>
                <c:pt idx="11">
                  <c:v>0.1</c:v>
                </c:pt>
              </c:numCache>
            </c:numRef>
          </c:xVal>
          <c:yVal>
            <c:numRef>
              <c:f>RainbowLake!$B$3:$B$14</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1-7BC9-4854-BE22-9937CCC090BF}"/>
            </c:ext>
          </c:extLst>
        </c:ser>
        <c:ser>
          <c:idx val="1"/>
          <c:order val="2"/>
          <c:tx>
            <c:strRef>
              <c:f>RainbowLake!$A$19</c:f>
              <c:strCache>
                <c:ptCount val="1"/>
                <c:pt idx="0">
                  <c:v>8/23/2023</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RainbowLake!$G$19:$G$30</c:f>
              <c:numCache>
                <c:formatCode>General</c:formatCode>
                <c:ptCount val="12"/>
                <c:pt idx="0">
                  <c:v>10.59</c:v>
                </c:pt>
                <c:pt idx="1">
                  <c:v>10.71</c:v>
                </c:pt>
                <c:pt idx="2">
                  <c:v>10.75</c:v>
                </c:pt>
                <c:pt idx="3">
                  <c:v>10.78</c:v>
                </c:pt>
                <c:pt idx="4">
                  <c:v>10.82</c:v>
                </c:pt>
                <c:pt idx="5">
                  <c:v>10.55</c:v>
                </c:pt>
                <c:pt idx="6">
                  <c:v>8.31</c:v>
                </c:pt>
                <c:pt idx="7">
                  <c:v>2.2599999999999998</c:v>
                </c:pt>
                <c:pt idx="8">
                  <c:v>0.06</c:v>
                </c:pt>
                <c:pt idx="9">
                  <c:v>0</c:v>
                </c:pt>
                <c:pt idx="10">
                  <c:v>0</c:v>
                </c:pt>
                <c:pt idx="11">
                  <c:v>0</c:v>
                </c:pt>
              </c:numCache>
            </c:numRef>
          </c:xVal>
          <c:yVal>
            <c:numRef>
              <c:f>RainbowLake!$B$19:$B$30</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0-0B26-40AB-AD6A-040B83B088C5}"/>
            </c:ext>
          </c:extLst>
        </c:ser>
        <c:ser>
          <c:idx val="2"/>
          <c:order val="3"/>
          <c:tx>
            <c:strRef>
              <c:f>RainbowLake!$A$34</c:f>
              <c:strCache>
                <c:ptCount val="1"/>
                <c:pt idx="0">
                  <c:v>9/20/2023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RainbowLake!$G$34:$G$44</c:f>
              <c:numCache>
                <c:formatCode>General</c:formatCode>
                <c:ptCount val="11"/>
                <c:pt idx="0">
                  <c:v>8.17</c:v>
                </c:pt>
                <c:pt idx="1">
                  <c:v>8.18</c:v>
                </c:pt>
                <c:pt idx="2">
                  <c:v>8.1999999999999993</c:v>
                </c:pt>
                <c:pt idx="3">
                  <c:v>8.2200000000000006</c:v>
                </c:pt>
                <c:pt idx="4">
                  <c:v>8.25</c:v>
                </c:pt>
                <c:pt idx="5">
                  <c:v>8.25</c:v>
                </c:pt>
                <c:pt idx="6">
                  <c:v>8.36</c:v>
                </c:pt>
                <c:pt idx="7">
                  <c:v>8.39</c:v>
                </c:pt>
                <c:pt idx="8">
                  <c:v>8.33</c:v>
                </c:pt>
                <c:pt idx="9">
                  <c:v>7.36</c:v>
                </c:pt>
                <c:pt idx="10">
                  <c:v>3.96</c:v>
                </c:pt>
              </c:numCache>
            </c:numRef>
          </c:xVal>
          <c:yVal>
            <c:numRef>
              <c:f>RainbowLake!$B$34:$B$44</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5F47-47CD-A446-F3672DED38CB}"/>
            </c:ext>
          </c:extLst>
        </c:ser>
        <c:ser>
          <c:idx val="3"/>
          <c:order val="4"/>
          <c:tx>
            <c:strRef>
              <c:f>RainbowLake!$A$64</c:f>
              <c:strCache>
                <c:ptCount val="1"/>
                <c:pt idx="0">
                  <c:v>7/24/2024</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RainbowLake!$G$64:$G$74</c:f>
              <c:numCache>
                <c:formatCode>General</c:formatCode>
                <c:ptCount val="11"/>
                <c:pt idx="0">
                  <c:v>9.77</c:v>
                </c:pt>
                <c:pt idx="1">
                  <c:v>9.91</c:v>
                </c:pt>
                <c:pt idx="2">
                  <c:v>10.02</c:v>
                </c:pt>
                <c:pt idx="3">
                  <c:v>10.119999999999999</c:v>
                </c:pt>
                <c:pt idx="4">
                  <c:v>10.19</c:v>
                </c:pt>
                <c:pt idx="5">
                  <c:v>10.220000000000001</c:v>
                </c:pt>
                <c:pt idx="6">
                  <c:v>10</c:v>
                </c:pt>
                <c:pt idx="7">
                  <c:v>8.49</c:v>
                </c:pt>
                <c:pt idx="8">
                  <c:v>4.17</c:v>
                </c:pt>
                <c:pt idx="9">
                  <c:v>0.61</c:v>
                </c:pt>
                <c:pt idx="10">
                  <c:v>0.08</c:v>
                </c:pt>
              </c:numCache>
            </c:numRef>
          </c:xVal>
          <c:yVal>
            <c:numRef>
              <c:f>RainbowLake!$B$64:$B$74</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0-82ED-4A92-A99E-EFFACC52499D}"/>
            </c:ext>
          </c:extLst>
        </c:ser>
        <c:ser>
          <c:idx val="4"/>
          <c:order val="5"/>
          <c:tx>
            <c:strRef>
              <c:f>RainbowLake!$A$78</c:f>
              <c:strCache>
                <c:ptCount val="1"/>
                <c:pt idx="0">
                  <c:v>8/21/2024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RainbowLake!$G$78:$G$89</c:f>
              <c:numCache>
                <c:formatCode>General</c:formatCode>
                <c:ptCount val="12"/>
                <c:pt idx="0">
                  <c:v>13.13</c:v>
                </c:pt>
                <c:pt idx="1">
                  <c:v>13.16</c:v>
                </c:pt>
                <c:pt idx="2">
                  <c:v>13.15</c:v>
                </c:pt>
                <c:pt idx="3">
                  <c:v>13.03</c:v>
                </c:pt>
                <c:pt idx="4">
                  <c:v>12.48</c:v>
                </c:pt>
                <c:pt idx="5">
                  <c:v>9.89</c:v>
                </c:pt>
                <c:pt idx="6">
                  <c:v>9.9700000000000006</c:v>
                </c:pt>
                <c:pt idx="7">
                  <c:v>2.46</c:v>
                </c:pt>
                <c:pt idx="8">
                  <c:v>1.48</c:v>
                </c:pt>
                <c:pt idx="9">
                  <c:v>0</c:v>
                </c:pt>
                <c:pt idx="10">
                  <c:v>0</c:v>
                </c:pt>
                <c:pt idx="11">
                  <c:v>0</c:v>
                </c:pt>
              </c:numCache>
            </c:numRef>
          </c:xVal>
          <c:yVal>
            <c:numRef>
              <c:f>RainbowLake!$B$78:$B$89</c:f>
              <c:numCache>
                <c:formatCode>General</c:formatCode>
                <c:ptCount val="12"/>
                <c:pt idx="0">
                  <c:v>0</c:v>
                </c:pt>
                <c:pt idx="1">
                  <c:v>0.5</c:v>
                </c:pt>
                <c:pt idx="2">
                  <c:v>1</c:v>
                </c:pt>
                <c:pt idx="3">
                  <c:v>1.5</c:v>
                </c:pt>
                <c:pt idx="4">
                  <c:v>2</c:v>
                </c:pt>
                <c:pt idx="5">
                  <c:v>2.5</c:v>
                </c:pt>
                <c:pt idx="6">
                  <c:v>3</c:v>
                </c:pt>
                <c:pt idx="7">
                  <c:v>4</c:v>
                </c:pt>
                <c:pt idx="8">
                  <c:v>5</c:v>
                </c:pt>
                <c:pt idx="9">
                  <c:v>6</c:v>
                </c:pt>
                <c:pt idx="10">
                  <c:v>7</c:v>
                </c:pt>
                <c:pt idx="11">
                  <c:v>8</c:v>
                </c:pt>
              </c:numCache>
            </c:numRef>
          </c:yVal>
          <c:smooth val="1"/>
          <c:extLst>
            <c:ext xmlns:c16="http://schemas.microsoft.com/office/drawing/2014/chart" uri="{C3380CC4-5D6E-409C-BE32-E72D297353CC}">
              <c16:uniqueId val="{00000001-82ED-4A92-A99E-EFFACC52499D}"/>
            </c:ext>
          </c:extLst>
        </c:ser>
        <c:ser>
          <c:idx val="6"/>
          <c:order val="6"/>
          <c:tx>
            <c:strRef>
              <c:f>RainbowLake!$A$94</c:f>
              <c:strCache>
                <c:ptCount val="1"/>
                <c:pt idx="0">
                  <c:v>9/25/2024</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RainbowLake!$G$94:$G$104</c:f>
              <c:numCache>
                <c:formatCode>General</c:formatCode>
                <c:ptCount val="11"/>
                <c:pt idx="0">
                  <c:v>5.95</c:v>
                </c:pt>
                <c:pt idx="1">
                  <c:v>6.07</c:v>
                </c:pt>
                <c:pt idx="2">
                  <c:v>6.08</c:v>
                </c:pt>
                <c:pt idx="3">
                  <c:v>6.14</c:v>
                </c:pt>
                <c:pt idx="4">
                  <c:v>6.09</c:v>
                </c:pt>
                <c:pt idx="5">
                  <c:v>5.93</c:v>
                </c:pt>
                <c:pt idx="6">
                  <c:v>5.65</c:v>
                </c:pt>
                <c:pt idx="7">
                  <c:v>5.12</c:v>
                </c:pt>
                <c:pt idx="8">
                  <c:v>3.87</c:v>
                </c:pt>
                <c:pt idx="9">
                  <c:v>3.75</c:v>
                </c:pt>
                <c:pt idx="10">
                  <c:v>1.73</c:v>
                </c:pt>
              </c:numCache>
            </c:numRef>
          </c:xVal>
          <c:yVal>
            <c:numRef>
              <c:f>RainbowLake!$B$94:$B$104</c:f>
              <c:numCache>
                <c:formatCode>General</c:formatCode>
                <c:ptCount val="11"/>
                <c:pt idx="0">
                  <c:v>0</c:v>
                </c:pt>
                <c:pt idx="1">
                  <c:v>0.5</c:v>
                </c:pt>
                <c:pt idx="2">
                  <c:v>1</c:v>
                </c:pt>
                <c:pt idx="3">
                  <c:v>1.5</c:v>
                </c:pt>
                <c:pt idx="4">
                  <c:v>2</c:v>
                </c:pt>
                <c:pt idx="5">
                  <c:v>2.5</c:v>
                </c:pt>
                <c:pt idx="6">
                  <c:v>3</c:v>
                </c:pt>
                <c:pt idx="7">
                  <c:v>4</c:v>
                </c:pt>
                <c:pt idx="8">
                  <c:v>5</c:v>
                </c:pt>
                <c:pt idx="9">
                  <c:v>6</c:v>
                </c:pt>
                <c:pt idx="10">
                  <c:v>7</c:v>
                </c:pt>
              </c:numCache>
            </c:numRef>
          </c:yVal>
          <c:smooth val="1"/>
          <c:extLst>
            <c:ext xmlns:c16="http://schemas.microsoft.com/office/drawing/2014/chart" uri="{C3380CC4-5D6E-409C-BE32-E72D297353CC}">
              <c16:uniqueId val="{00000002-82ED-4A92-A99E-EFFACC52499D}"/>
            </c:ext>
          </c:extLst>
        </c:ser>
        <c:ser>
          <c:idx val="7"/>
          <c:order val="7"/>
          <c:tx>
            <c:strRef>
              <c:f>RainbowLake!$A$108</c:f>
              <c:strCache>
                <c:ptCount val="1"/>
                <c:pt idx="0">
                  <c:v>10/16/2024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RainbowLake!$G$108:$G$116</c:f>
              <c:numCache>
                <c:formatCode>General</c:formatCode>
                <c:ptCount val="9"/>
                <c:pt idx="0">
                  <c:v>7.77</c:v>
                </c:pt>
                <c:pt idx="1">
                  <c:v>7.73</c:v>
                </c:pt>
                <c:pt idx="2">
                  <c:v>7.74</c:v>
                </c:pt>
                <c:pt idx="3">
                  <c:v>7.72</c:v>
                </c:pt>
                <c:pt idx="4">
                  <c:v>7.68</c:v>
                </c:pt>
                <c:pt idx="5">
                  <c:v>7.64</c:v>
                </c:pt>
                <c:pt idx="6">
                  <c:v>7.6</c:v>
                </c:pt>
                <c:pt idx="7">
                  <c:v>7.57</c:v>
                </c:pt>
                <c:pt idx="8">
                  <c:v>7.35</c:v>
                </c:pt>
              </c:numCache>
            </c:numRef>
          </c:xVal>
          <c:yVal>
            <c:numRef>
              <c:f>RainbowLake!$B$108:$B$116</c:f>
              <c:numCache>
                <c:formatCode>General</c:formatCode>
                <c:ptCount val="9"/>
                <c:pt idx="0">
                  <c:v>0</c:v>
                </c:pt>
                <c:pt idx="1">
                  <c:v>0.5</c:v>
                </c:pt>
                <c:pt idx="2">
                  <c:v>1</c:v>
                </c:pt>
                <c:pt idx="3">
                  <c:v>1.5</c:v>
                </c:pt>
                <c:pt idx="4">
                  <c:v>2</c:v>
                </c:pt>
                <c:pt idx="5">
                  <c:v>2.5</c:v>
                </c:pt>
                <c:pt idx="6">
                  <c:v>3</c:v>
                </c:pt>
                <c:pt idx="7">
                  <c:v>4</c:v>
                </c:pt>
                <c:pt idx="8">
                  <c:v>5</c:v>
                </c:pt>
              </c:numCache>
            </c:numRef>
          </c:yVal>
          <c:smooth val="1"/>
          <c:extLst>
            <c:ext xmlns:c16="http://schemas.microsoft.com/office/drawing/2014/chart" uri="{C3380CC4-5D6E-409C-BE32-E72D297353CC}">
              <c16:uniqueId val="{00000003-82ED-4A92-A99E-EFFACC52499D}"/>
            </c:ext>
          </c:extLst>
        </c:ser>
        <c:dLbls>
          <c:showLegendKey val="0"/>
          <c:showVal val="0"/>
          <c:showCatName val="0"/>
          <c:showSerName val="0"/>
          <c:showPercent val="0"/>
          <c:showBubbleSize val="0"/>
        </c:dLbls>
        <c:axId val="1887008144"/>
        <c:axId val="1887013552"/>
      </c:scatterChart>
      <c:valAx>
        <c:axId val="1887008144"/>
        <c:scaling>
          <c:orientation val="minMax"/>
          <c:min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Dissolved Oxygen (mg/L)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Upper Brooks Lake-</a:t>
            </a:r>
            <a:r>
              <a:rPr lang="en-US" b="1" baseline="0"/>
              <a:t> </a:t>
            </a:r>
            <a:r>
              <a:rPr lang="en-US" b="1"/>
              <a:t>Deepest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UpperBrooksLake!$A$3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UpperBrooksLake!$D$3:$D$11</c:f>
              <c:numCache>
                <c:formatCode>General</c:formatCode>
                <c:ptCount val="9"/>
                <c:pt idx="0">
                  <c:v>15.15</c:v>
                </c:pt>
                <c:pt idx="1">
                  <c:v>15.25</c:v>
                </c:pt>
                <c:pt idx="2">
                  <c:v>15.22</c:v>
                </c:pt>
                <c:pt idx="3">
                  <c:v>13.81</c:v>
                </c:pt>
                <c:pt idx="4">
                  <c:v>13.7</c:v>
                </c:pt>
                <c:pt idx="5">
                  <c:v>13.55</c:v>
                </c:pt>
                <c:pt idx="6">
                  <c:v>13.3</c:v>
                </c:pt>
                <c:pt idx="7">
                  <c:v>13.07</c:v>
                </c:pt>
                <c:pt idx="8">
                  <c:v>12.81</c:v>
                </c:pt>
              </c:numCache>
            </c:numRef>
          </c:xVal>
          <c:yVal>
            <c:numRef>
              <c:f>UpperBrooksLake!$B$3:$B$11</c:f>
              <c:numCache>
                <c:formatCode>General</c:formatCode>
                <c:ptCount val="9"/>
                <c:pt idx="0">
                  <c:v>0</c:v>
                </c:pt>
                <c:pt idx="1">
                  <c:v>0.5</c:v>
                </c:pt>
                <c:pt idx="2">
                  <c:v>1</c:v>
                </c:pt>
                <c:pt idx="3">
                  <c:v>1.5</c:v>
                </c:pt>
                <c:pt idx="4">
                  <c:v>2</c:v>
                </c:pt>
                <c:pt idx="5">
                  <c:v>2.5</c:v>
                </c:pt>
                <c:pt idx="6">
                  <c:v>3</c:v>
                </c:pt>
                <c:pt idx="7">
                  <c:v>4</c:v>
                </c:pt>
                <c:pt idx="8">
                  <c:v>5</c:v>
                </c:pt>
              </c:numCache>
            </c:numRef>
          </c:yVal>
          <c:smooth val="1"/>
          <c:extLst>
            <c:ext xmlns:c16="http://schemas.microsoft.com/office/drawing/2014/chart" uri="{C3380CC4-5D6E-409C-BE32-E72D297353CC}">
              <c16:uniqueId val="{00000000-7E8D-4815-A205-1043211B92E0}"/>
            </c:ext>
          </c:extLst>
        </c:ser>
        <c:ser>
          <c:idx val="1"/>
          <c:order val="1"/>
          <c:tx>
            <c:strRef>
              <c:f>UpperBrooksLake!$A$16</c:f>
              <c:strCache>
                <c:ptCount val="1"/>
                <c:pt idx="0">
                  <c:v>8/23/2023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UpperBrooksLake!$D$16:$D$24</c:f>
              <c:numCache>
                <c:formatCode>General</c:formatCode>
                <c:ptCount val="9"/>
                <c:pt idx="0">
                  <c:v>14.36</c:v>
                </c:pt>
                <c:pt idx="1">
                  <c:v>14.22</c:v>
                </c:pt>
                <c:pt idx="2">
                  <c:v>14.06</c:v>
                </c:pt>
                <c:pt idx="3">
                  <c:v>13.68</c:v>
                </c:pt>
                <c:pt idx="4">
                  <c:v>13.48</c:v>
                </c:pt>
                <c:pt idx="5">
                  <c:v>13</c:v>
                </c:pt>
                <c:pt idx="6">
                  <c:v>13.22</c:v>
                </c:pt>
                <c:pt idx="7">
                  <c:v>12.69</c:v>
                </c:pt>
                <c:pt idx="8">
                  <c:v>12.4</c:v>
                </c:pt>
              </c:numCache>
            </c:numRef>
          </c:xVal>
          <c:yVal>
            <c:numRef>
              <c:f>UpperBrooksLake!$B$16:$B$24</c:f>
              <c:numCache>
                <c:formatCode>General</c:formatCode>
                <c:ptCount val="9"/>
                <c:pt idx="0">
                  <c:v>0</c:v>
                </c:pt>
                <c:pt idx="1">
                  <c:v>0.5</c:v>
                </c:pt>
                <c:pt idx="2">
                  <c:v>1</c:v>
                </c:pt>
                <c:pt idx="3">
                  <c:v>1.5</c:v>
                </c:pt>
                <c:pt idx="4">
                  <c:v>2</c:v>
                </c:pt>
                <c:pt idx="5">
                  <c:v>2.5</c:v>
                </c:pt>
                <c:pt idx="6">
                  <c:v>3</c:v>
                </c:pt>
                <c:pt idx="7">
                  <c:v>4</c:v>
                </c:pt>
                <c:pt idx="8">
                  <c:v>5</c:v>
                </c:pt>
              </c:numCache>
            </c:numRef>
          </c:yVal>
          <c:smooth val="1"/>
          <c:extLst>
            <c:ext xmlns:c16="http://schemas.microsoft.com/office/drawing/2014/chart" uri="{C3380CC4-5D6E-409C-BE32-E72D297353CC}">
              <c16:uniqueId val="{00000000-9596-4C4F-8475-26C1F833A52D}"/>
            </c:ext>
          </c:extLst>
        </c:ser>
        <c:ser>
          <c:idx val="2"/>
          <c:order val="2"/>
          <c:tx>
            <c:strRef>
              <c:f>UpperBrooksLake!$A$28</c:f>
              <c:strCache>
                <c:ptCount val="1"/>
                <c:pt idx="0">
                  <c:v>9/20/2023</c:v>
                </c:pt>
              </c:strCache>
            </c:strRef>
          </c:tx>
          <c:spPr>
            <a:ln w="19050" cap="rnd">
              <a:solidFill>
                <a:schemeClr val="accent3"/>
              </a:solidFill>
              <a:round/>
            </a:ln>
            <a:effectLst/>
          </c:spPr>
          <c:marker>
            <c:symbol val="circle"/>
            <c:size val="4"/>
            <c:spPr>
              <a:solidFill>
                <a:schemeClr val="accent3"/>
              </a:solidFill>
              <a:ln w="9525">
                <a:solidFill>
                  <a:schemeClr val="accent3"/>
                </a:solidFill>
              </a:ln>
              <a:effectLst/>
            </c:spPr>
          </c:marker>
          <c:xVal>
            <c:numRef>
              <c:f>UpperBrooksLake!$D$28:$D$35</c:f>
              <c:numCache>
                <c:formatCode>General</c:formatCode>
                <c:ptCount val="8"/>
                <c:pt idx="0">
                  <c:v>10.86</c:v>
                </c:pt>
                <c:pt idx="1">
                  <c:v>10.77</c:v>
                </c:pt>
                <c:pt idx="2">
                  <c:v>10.75</c:v>
                </c:pt>
                <c:pt idx="3">
                  <c:v>10.75</c:v>
                </c:pt>
                <c:pt idx="4">
                  <c:v>10.75</c:v>
                </c:pt>
                <c:pt idx="5">
                  <c:v>10.73</c:v>
                </c:pt>
                <c:pt idx="6">
                  <c:v>10.73</c:v>
                </c:pt>
                <c:pt idx="7">
                  <c:v>10.61</c:v>
                </c:pt>
              </c:numCache>
            </c:numRef>
          </c:xVal>
          <c:yVal>
            <c:numRef>
              <c:f>UpperBrooksLake!$B$28:$B$35</c:f>
              <c:numCache>
                <c:formatCode>General</c:formatCode>
                <c:ptCount val="8"/>
                <c:pt idx="0">
                  <c:v>0</c:v>
                </c:pt>
                <c:pt idx="1">
                  <c:v>0.5</c:v>
                </c:pt>
                <c:pt idx="2">
                  <c:v>1</c:v>
                </c:pt>
                <c:pt idx="3">
                  <c:v>1.5</c:v>
                </c:pt>
                <c:pt idx="4">
                  <c:v>2</c:v>
                </c:pt>
                <c:pt idx="5">
                  <c:v>2.5</c:v>
                </c:pt>
                <c:pt idx="6">
                  <c:v>3</c:v>
                </c:pt>
                <c:pt idx="7">
                  <c:v>4</c:v>
                </c:pt>
              </c:numCache>
            </c:numRef>
          </c:yVal>
          <c:smooth val="1"/>
          <c:extLst>
            <c:ext xmlns:c16="http://schemas.microsoft.com/office/drawing/2014/chart" uri="{C3380CC4-5D6E-409C-BE32-E72D297353CC}">
              <c16:uniqueId val="{00000000-8743-4E90-BEDC-E0A7C7550CBE}"/>
            </c:ext>
          </c:extLst>
        </c:ser>
        <c:ser>
          <c:idx val="3"/>
          <c:order val="3"/>
          <c:tx>
            <c:strRef>
              <c:f>UpperBrooksLake!$A$39</c:f>
              <c:strCache>
                <c:ptCount val="1"/>
                <c:pt idx="0">
                  <c:v>10/18/2023</c:v>
                </c:pt>
              </c:strCache>
            </c:strRef>
          </c:tx>
          <c:spPr>
            <a:ln w="19050" cap="rnd">
              <a:solidFill>
                <a:schemeClr val="accent4"/>
              </a:solidFill>
              <a:round/>
            </a:ln>
            <a:effectLst/>
          </c:spPr>
          <c:marker>
            <c:symbol val="circle"/>
            <c:size val="4"/>
            <c:spPr>
              <a:solidFill>
                <a:schemeClr val="accent4"/>
              </a:solidFill>
              <a:ln w="9525">
                <a:solidFill>
                  <a:schemeClr val="accent4"/>
                </a:solidFill>
              </a:ln>
              <a:effectLst/>
            </c:spPr>
          </c:marker>
          <c:xVal>
            <c:numRef>
              <c:f>UpperBrooksLake!$D$39:$D$44</c:f>
              <c:numCache>
                <c:formatCode>General</c:formatCode>
                <c:ptCount val="6"/>
                <c:pt idx="0">
                  <c:v>5.15</c:v>
                </c:pt>
                <c:pt idx="1">
                  <c:v>5.09</c:v>
                </c:pt>
                <c:pt idx="2">
                  <c:v>5.19</c:v>
                </c:pt>
                <c:pt idx="3">
                  <c:v>5.18</c:v>
                </c:pt>
                <c:pt idx="4">
                  <c:v>5.18</c:v>
                </c:pt>
                <c:pt idx="5">
                  <c:v>5.13</c:v>
                </c:pt>
              </c:numCache>
            </c:numRef>
          </c:xVal>
          <c:yVal>
            <c:numRef>
              <c:f>UpperBrooksLake!$B$39:$B$44</c:f>
              <c:numCache>
                <c:formatCode>General</c:formatCode>
                <c:ptCount val="6"/>
                <c:pt idx="0">
                  <c:v>0</c:v>
                </c:pt>
                <c:pt idx="1">
                  <c:v>0.5</c:v>
                </c:pt>
                <c:pt idx="2">
                  <c:v>1</c:v>
                </c:pt>
                <c:pt idx="3">
                  <c:v>1.5</c:v>
                </c:pt>
                <c:pt idx="4">
                  <c:v>2</c:v>
                </c:pt>
                <c:pt idx="5">
                  <c:v>2.5</c:v>
                </c:pt>
              </c:numCache>
            </c:numRef>
          </c:yVal>
          <c:smooth val="1"/>
          <c:extLst>
            <c:ext xmlns:c16="http://schemas.microsoft.com/office/drawing/2014/chart" uri="{C3380CC4-5D6E-409C-BE32-E72D297353CC}">
              <c16:uniqueId val="{00000000-8FD6-4C19-8349-F29F8BF22479}"/>
            </c:ext>
          </c:extLst>
        </c:ser>
        <c:ser>
          <c:idx val="4"/>
          <c:order val="4"/>
          <c:tx>
            <c:strRef>
              <c:f>UpperBrooksLake!$A$52</c:f>
              <c:strCache>
                <c:ptCount val="1"/>
                <c:pt idx="0">
                  <c:v>7/24/2024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UpperBrooksLake!$D$52:$D$60</c:f>
              <c:numCache>
                <c:formatCode>General</c:formatCode>
                <c:ptCount val="9"/>
                <c:pt idx="0">
                  <c:v>16.62</c:v>
                </c:pt>
                <c:pt idx="1">
                  <c:v>16.38</c:v>
                </c:pt>
                <c:pt idx="2">
                  <c:v>15.94</c:v>
                </c:pt>
                <c:pt idx="3">
                  <c:v>15.74</c:v>
                </c:pt>
                <c:pt idx="4">
                  <c:v>15.31</c:v>
                </c:pt>
                <c:pt idx="5">
                  <c:v>14.93</c:v>
                </c:pt>
                <c:pt idx="6">
                  <c:v>14.54</c:v>
                </c:pt>
                <c:pt idx="7">
                  <c:v>14.34</c:v>
                </c:pt>
                <c:pt idx="8">
                  <c:v>14.1</c:v>
                </c:pt>
              </c:numCache>
            </c:numRef>
          </c:xVal>
          <c:yVal>
            <c:numRef>
              <c:f>UpperBrooksLake!$B$52:$B$60</c:f>
              <c:numCache>
                <c:formatCode>General</c:formatCode>
                <c:ptCount val="9"/>
                <c:pt idx="0">
                  <c:v>0</c:v>
                </c:pt>
                <c:pt idx="1">
                  <c:v>0.5</c:v>
                </c:pt>
                <c:pt idx="2">
                  <c:v>1</c:v>
                </c:pt>
                <c:pt idx="3">
                  <c:v>1.5</c:v>
                </c:pt>
                <c:pt idx="4">
                  <c:v>2</c:v>
                </c:pt>
                <c:pt idx="5">
                  <c:v>2.5</c:v>
                </c:pt>
                <c:pt idx="6">
                  <c:v>3</c:v>
                </c:pt>
                <c:pt idx="7">
                  <c:v>4</c:v>
                </c:pt>
                <c:pt idx="8">
                  <c:v>4.5</c:v>
                </c:pt>
              </c:numCache>
            </c:numRef>
          </c:yVal>
          <c:smooth val="1"/>
          <c:extLst>
            <c:ext xmlns:c16="http://schemas.microsoft.com/office/drawing/2014/chart" uri="{C3380CC4-5D6E-409C-BE32-E72D297353CC}">
              <c16:uniqueId val="{00000000-AD67-42B4-9FE4-71202AB7D4D8}"/>
            </c:ext>
          </c:extLst>
        </c:ser>
        <c:ser>
          <c:idx val="5"/>
          <c:order val="5"/>
          <c:tx>
            <c:strRef>
              <c:f>UpperBrooksLake!$A$64</c:f>
              <c:strCache>
                <c:ptCount val="1"/>
                <c:pt idx="0">
                  <c:v>8/21/2024</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UpperBrooksLake!$D$64:$D$72</c:f>
              <c:numCache>
                <c:formatCode>General</c:formatCode>
                <c:ptCount val="9"/>
                <c:pt idx="0">
                  <c:v>14.25</c:v>
                </c:pt>
                <c:pt idx="1">
                  <c:v>14.27</c:v>
                </c:pt>
                <c:pt idx="2">
                  <c:v>14.28</c:v>
                </c:pt>
                <c:pt idx="3">
                  <c:v>14.31</c:v>
                </c:pt>
                <c:pt idx="4">
                  <c:v>14.36</c:v>
                </c:pt>
                <c:pt idx="5">
                  <c:v>14.32</c:v>
                </c:pt>
                <c:pt idx="6">
                  <c:v>14.27</c:v>
                </c:pt>
                <c:pt idx="7">
                  <c:v>12.92</c:v>
                </c:pt>
                <c:pt idx="8">
                  <c:v>12.89</c:v>
                </c:pt>
              </c:numCache>
            </c:numRef>
          </c:xVal>
          <c:yVal>
            <c:numRef>
              <c:f>UpperBrooksLake!$B$64:$B$72</c:f>
              <c:numCache>
                <c:formatCode>General</c:formatCode>
                <c:ptCount val="9"/>
                <c:pt idx="0">
                  <c:v>0</c:v>
                </c:pt>
                <c:pt idx="1">
                  <c:v>0.5</c:v>
                </c:pt>
                <c:pt idx="2">
                  <c:v>1</c:v>
                </c:pt>
                <c:pt idx="3">
                  <c:v>1.5</c:v>
                </c:pt>
                <c:pt idx="4">
                  <c:v>2</c:v>
                </c:pt>
                <c:pt idx="5">
                  <c:v>2.5</c:v>
                </c:pt>
                <c:pt idx="6">
                  <c:v>3</c:v>
                </c:pt>
                <c:pt idx="7">
                  <c:v>4</c:v>
                </c:pt>
                <c:pt idx="8">
                  <c:v>4.5</c:v>
                </c:pt>
              </c:numCache>
            </c:numRef>
          </c:yVal>
          <c:smooth val="1"/>
          <c:extLst>
            <c:ext xmlns:c16="http://schemas.microsoft.com/office/drawing/2014/chart" uri="{C3380CC4-5D6E-409C-BE32-E72D297353CC}">
              <c16:uniqueId val="{00000001-AD67-42B4-9FE4-71202AB7D4D8}"/>
            </c:ext>
          </c:extLst>
        </c:ser>
        <c:ser>
          <c:idx val="6"/>
          <c:order val="6"/>
          <c:tx>
            <c:strRef>
              <c:f>UpperBrooksLake!$A$77</c:f>
              <c:strCache>
                <c:ptCount val="1"/>
                <c:pt idx="0">
                  <c:v>9/25/2024</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UpperBrooksLake!$D$77:$D$85</c:f>
              <c:numCache>
                <c:formatCode>General</c:formatCode>
                <c:ptCount val="9"/>
                <c:pt idx="0">
                  <c:v>10.11</c:v>
                </c:pt>
                <c:pt idx="1">
                  <c:v>9.93</c:v>
                </c:pt>
                <c:pt idx="2">
                  <c:v>9.83</c:v>
                </c:pt>
                <c:pt idx="3">
                  <c:v>9.77</c:v>
                </c:pt>
                <c:pt idx="4">
                  <c:v>9.69</c:v>
                </c:pt>
                <c:pt idx="5">
                  <c:v>9.69</c:v>
                </c:pt>
                <c:pt idx="6">
                  <c:v>9.64</c:v>
                </c:pt>
                <c:pt idx="7">
                  <c:v>9.1999999999999993</c:v>
                </c:pt>
                <c:pt idx="8">
                  <c:v>8.8000000000000007</c:v>
                </c:pt>
              </c:numCache>
            </c:numRef>
          </c:xVal>
          <c:yVal>
            <c:numRef>
              <c:f>UpperBrooksLake!$B$77:$B$85</c:f>
              <c:numCache>
                <c:formatCode>General</c:formatCode>
                <c:ptCount val="9"/>
                <c:pt idx="0">
                  <c:v>0</c:v>
                </c:pt>
                <c:pt idx="1">
                  <c:v>0.5</c:v>
                </c:pt>
                <c:pt idx="2">
                  <c:v>1</c:v>
                </c:pt>
                <c:pt idx="3">
                  <c:v>1.5</c:v>
                </c:pt>
                <c:pt idx="4">
                  <c:v>2</c:v>
                </c:pt>
                <c:pt idx="5">
                  <c:v>2.5</c:v>
                </c:pt>
                <c:pt idx="6">
                  <c:v>3</c:v>
                </c:pt>
                <c:pt idx="7">
                  <c:v>4</c:v>
                </c:pt>
                <c:pt idx="8">
                  <c:v>4.5</c:v>
                </c:pt>
              </c:numCache>
            </c:numRef>
          </c:yVal>
          <c:smooth val="1"/>
          <c:extLst>
            <c:ext xmlns:c16="http://schemas.microsoft.com/office/drawing/2014/chart" uri="{C3380CC4-5D6E-409C-BE32-E72D297353CC}">
              <c16:uniqueId val="{00000002-AD67-42B4-9FE4-71202AB7D4D8}"/>
            </c:ext>
          </c:extLst>
        </c:ser>
        <c:ser>
          <c:idx val="7"/>
          <c:order val="7"/>
          <c:tx>
            <c:strRef>
              <c:f>UpperBrooksLake!$A$89</c:f>
              <c:strCache>
                <c:ptCount val="1"/>
                <c:pt idx="0">
                  <c:v>10/16/2024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UpperBrooksLake!$D$89:$D$97</c:f>
              <c:numCache>
                <c:formatCode>General</c:formatCode>
                <c:ptCount val="9"/>
                <c:pt idx="0">
                  <c:v>7.13</c:v>
                </c:pt>
                <c:pt idx="1">
                  <c:v>7.17</c:v>
                </c:pt>
                <c:pt idx="2">
                  <c:v>7.13</c:v>
                </c:pt>
                <c:pt idx="3">
                  <c:v>7.14</c:v>
                </c:pt>
                <c:pt idx="4">
                  <c:v>7.13</c:v>
                </c:pt>
                <c:pt idx="5">
                  <c:v>7.13</c:v>
                </c:pt>
                <c:pt idx="6">
                  <c:v>7.09</c:v>
                </c:pt>
                <c:pt idx="7">
                  <c:v>6.86</c:v>
                </c:pt>
                <c:pt idx="8">
                  <c:v>6.78</c:v>
                </c:pt>
              </c:numCache>
            </c:numRef>
          </c:xVal>
          <c:yVal>
            <c:numRef>
              <c:f>UpperBrooksLake!$B$89:$B$97</c:f>
              <c:numCache>
                <c:formatCode>General</c:formatCode>
                <c:ptCount val="9"/>
                <c:pt idx="0">
                  <c:v>0</c:v>
                </c:pt>
                <c:pt idx="1">
                  <c:v>0.5</c:v>
                </c:pt>
                <c:pt idx="2">
                  <c:v>1</c:v>
                </c:pt>
                <c:pt idx="3">
                  <c:v>1.5</c:v>
                </c:pt>
                <c:pt idx="4">
                  <c:v>2</c:v>
                </c:pt>
                <c:pt idx="5">
                  <c:v>2.5</c:v>
                </c:pt>
                <c:pt idx="6">
                  <c:v>3</c:v>
                </c:pt>
                <c:pt idx="7">
                  <c:v>4</c:v>
                </c:pt>
                <c:pt idx="8">
                  <c:v>4.4000000000000004</c:v>
                </c:pt>
              </c:numCache>
            </c:numRef>
          </c:yVal>
          <c:smooth val="1"/>
          <c:extLst>
            <c:ext xmlns:c16="http://schemas.microsoft.com/office/drawing/2014/chart" uri="{C3380CC4-5D6E-409C-BE32-E72D297353CC}">
              <c16:uniqueId val="{00000003-AD67-42B4-9FE4-71202AB7D4D8}"/>
            </c:ext>
          </c:extLst>
        </c:ser>
        <c:dLbls>
          <c:showLegendKey val="0"/>
          <c:showVal val="0"/>
          <c:showCatName val="0"/>
          <c:showSerName val="0"/>
          <c:showPercent val="0"/>
          <c:showBubbleSize val="0"/>
        </c:dLbls>
        <c:axId val="1887008144"/>
        <c:axId val="1887013552"/>
      </c:scatterChart>
      <c:valAx>
        <c:axId val="1887008144"/>
        <c:scaling>
          <c:orientation val="minMax"/>
          <c:min val="4"/>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a:t>
                </a:r>
                <a:r>
                  <a:rPr lang="en-US" baseline="0"/>
                  <a:t> (°C</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Upper Brooks Lake-</a:t>
            </a:r>
            <a:r>
              <a:rPr lang="en-US" sz="1600" b="1" baseline="0"/>
              <a:t> Deepest </a:t>
            </a:r>
          </a:p>
        </c:rich>
      </c:tx>
      <c:layout>
        <c:manualLayout>
          <c:xMode val="edge"/>
          <c:yMode val="edge"/>
          <c:x val="0.39390615478366847"/>
          <c:y val="2.6030368763557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5"/>
          <c:order val="0"/>
          <c:tx>
            <c:v>Criterion Upper Boundary</c:v>
          </c:tx>
          <c:spPr>
            <a:ln w="19050" cap="rnd">
              <a:solidFill>
                <a:schemeClr val="accent6"/>
              </a:solidFill>
              <a:round/>
            </a:ln>
            <a:effectLst/>
          </c:spPr>
          <c:marker>
            <c:symbol val="none"/>
          </c:marker>
          <c:xVal>
            <c:numRef>
              <c:f>UpperBrooksLake!$J$39:$J$47</c:f>
              <c:numCache>
                <c:formatCode>General</c:formatCode>
                <c:ptCount val="9"/>
                <c:pt idx="0">
                  <c:v>9</c:v>
                </c:pt>
                <c:pt idx="1">
                  <c:v>9</c:v>
                </c:pt>
                <c:pt idx="2">
                  <c:v>9</c:v>
                </c:pt>
                <c:pt idx="3">
                  <c:v>9</c:v>
                </c:pt>
                <c:pt idx="4">
                  <c:v>9</c:v>
                </c:pt>
                <c:pt idx="5">
                  <c:v>9</c:v>
                </c:pt>
                <c:pt idx="6">
                  <c:v>9</c:v>
                </c:pt>
                <c:pt idx="7">
                  <c:v>9</c:v>
                </c:pt>
                <c:pt idx="8">
                  <c:v>9</c:v>
                </c:pt>
              </c:numCache>
            </c:numRef>
          </c:xVal>
          <c:yVal>
            <c:numRef>
              <c:f>UpperBrooksLake!$B$39:$B$49</c:f>
              <c:numCache>
                <c:formatCode>General</c:formatCode>
                <c:ptCount val="11"/>
                <c:pt idx="0">
                  <c:v>0</c:v>
                </c:pt>
                <c:pt idx="1">
                  <c:v>0.5</c:v>
                </c:pt>
                <c:pt idx="2">
                  <c:v>1</c:v>
                </c:pt>
                <c:pt idx="3">
                  <c:v>1.5</c:v>
                </c:pt>
                <c:pt idx="4">
                  <c:v>2</c:v>
                </c:pt>
                <c:pt idx="5">
                  <c:v>2.5</c:v>
                </c:pt>
                <c:pt idx="6">
                  <c:v>3</c:v>
                </c:pt>
                <c:pt idx="7">
                  <c:v>4</c:v>
                </c:pt>
                <c:pt idx="8">
                  <c:v>4.8</c:v>
                </c:pt>
              </c:numCache>
            </c:numRef>
          </c:yVal>
          <c:smooth val="1"/>
          <c:extLst>
            <c:ext xmlns:c16="http://schemas.microsoft.com/office/drawing/2014/chart" uri="{C3380CC4-5D6E-409C-BE32-E72D297353CC}">
              <c16:uniqueId val="{00000000-F0A7-4FE3-AB87-467D34DDAE91}"/>
            </c:ext>
          </c:extLst>
        </c:ser>
        <c:ser>
          <c:idx val="6"/>
          <c:order val="1"/>
          <c:tx>
            <c:v>Criterion Lower Boundary</c:v>
          </c:tx>
          <c:spPr>
            <a:ln w="19050" cap="rnd">
              <a:solidFill>
                <a:srgbClr val="FF0000"/>
              </a:solidFill>
              <a:prstDash val="dash"/>
              <a:round/>
            </a:ln>
            <a:effectLst/>
          </c:spPr>
          <c:marker>
            <c:symbol val="none"/>
          </c:marker>
          <c:xVal>
            <c:numRef>
              <c:f>UpperBrooksLake!$K$39:$K$49</c:f>
              <c:numCache>
                <c:formatCode>General</c:formatCode>
                <c:ptCount val="11"/>
                <c:pt idx="0">
                  <c:v>6.5</c:v>
                </c:pt>
                <c:pt idx="1">
                  <c:v>6.5</c:v>
                </c:pt>
                <c:pt idx="2">
                  <c:v>6.5</c:v>
                </c:pt>
                <c:pt idx="3">
                  <c:v>6.5</c:v>
                </c:pt>
                <c:pt idx="4">
                  <c:v>6.5</c:v>
                </c:pt>
                <c:pt idx="5">
                  <c:v>6.5</c:v>
                </c:pt>
                <c:pt idx="6">
                  <c:v>6.5</c:v>
                </c:pt>
                <c:pt idx="7">
                  <c:v>6.5</c:v>
                </c:pt>
                <c:pt idx="8">
                  <c:v>6.5</c:v>
                </c:pt>
              </c:numCache>
            </c:numRef>
          </c:xVal>
          <c:yVal>
            <c:numRef>
              <c:f>UpperBrooksLake!$B$39:$B$49</c:f>
              <c:numCache>
                <c:formatCode>General</c:formatCode>
                <c:ptCount val="11"/>
                <c:pt idx="0">
                  <c:v>0</c:v>
                </c:pt>
                <c:pt idx="1">
                  <c:v>0.5</c:v>
                </c:pt>
                <c:pt idx="2">
                  <c:v>1</c:v>
                </c:pt>
                <c:pt idx="3">
                  <c:v>1.5</c:v>
                </c:pt>
                <c:pt idx="4">
                  <c:v>2</c:v>
                </c:pt>
                <c:pt idx="5">
                  <c:v>2.5</c:v>
                </c:pt>
                <c:pt idx="6">
                  <c:v>3</c:v>
                </c:pt>
                <c:pt idx="7">
                  <c:v>4</c:v>
                </c:pt>
                <c:pt idx="8">
                  <c:v>4.8</c:v>
                </c:pt>
              </c:numCache>
            </c:numRef>
          </c:yVal>
          <c:smooth val="1"/>
          <c:extLst>
            <c:ext xmlns:c16="http://schemas.microsoft.com/office/drawing/2014/chart" uri="{C3380CC4-5D6E-409C-BE32-E72D297353CC}">
              <c16:uniqueId val="{00000001-F0A7-4FE3-AB87-467D34DDAE91}"/>
            </c:ext>
          </c:extLst>
        </c:ser>
        <c:ser>
          <c:idx val="0"/>
          <c:order val="2"/>
          <c:tx>
            <c:strRef>
              <c:f>UpperBrooksLake!$A$3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UpperBrooksLake!$E$3:$E$11</c:f>
              <c:numCache>
                <c:formatCode>General</c:formatCode>
                <c:ptCount val="9"/>
                <c:pt idx="0">
                  <c:v>9.23</c:v>
                </c:pt>
                <c:pt idx="1">
                  <c:v>9.23</c:v>
                </c:pt>
                <c:pt idx="2">
                  <c:v>9.24</c:v>
                </c:pt>
                <c:pt idx="3">
                  <c:v>9.25</c:v>
                </c:pt>
                <c:pt idx="4">
                  <c:v>9.14</c:v>
                </c:pt>
                <c:pt idx="5">
                  <c:v>9.15</c:v>
                </c:pt>
                <c:pt idx="6">
                  <c:v>9.14</c:v>
                </c:pt>
                <c:pt idx="7">
                  <c:v>9.15</c:v>
                </c:pt>
                <c:pt idx="8">
                  <c:v>8.8699999999999992</c:v>
                </c:pt>
              </c:numCache>
            </c:numRef>
          </c:xVal>
          <c:yVal>
            <c:numRef>
              <c:f>UpperBrooksLake!$B$3:$B$11</c:f>
              <c:numCache>
                <c:formatCode>General</c:formatCode>
                <c:ptCount val="9"/>
                <c:pt idx="0">
                  <c:v>0</c:v>
                </c:pt>
                <c:pt idx="1">
                  <c:v>0.5</c:v>
                </c:pt>
                <c:pt idx="2">
                  <c:v>1</c:v>
                </c:pt>
                <c:pt idx="3">
                  <c:v>1.5</c:v>
                </c:pt>
                <c:pt idx="4">
                  <c:v>2</c:v>
                </c:pt>
                <c:pt idx="5">
                  <c:v>2.5</c:v>
                </c:pt>
                <c:pt idx="6">
                  <c:v>3</c:v>
                </c:pt>
                <c:pt idx="7">
                  <c:v>4</c:v>
                </c:pt>
                <c:pt idx="8">
                  <c:v>5</c:v>
                </c:pt>
              </c:numCache>
            </c:numRef>
          </c:yVal>
          <c:smooth val="1"/>
          <c:extLst>
            <c:ext xmlns:c16="http://schemas.microsoft.com/office/drawing/2014/chart" uri="{C3380CC4-5D6E-409C-BE32-E72D297353CC}">
              <c16:uniqueId val="{00000002-F0A7-4FE3-AB87-467D34DDAE91}"/>
            </c:ext>
          </c:extLst>
        </c:ser>
        <c:ser>
          <c:idx val="1"/>
          <c:order val="3"/>
          <c:tx>
            <c:strRef>
              <c:f>UpperBrooksLake!$A$16</c:f>
              <c:strCache>
                <c:ptCount val="1"/>
                <c:pt idx="0">
                  <c:v>8/23/2023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UpperBrooksLake!$E$16:$E$24</c:f>
              <c:numCache>
                <c:formatCode>General</c:formatCode>
                <c:ptCount val="9"/>
                <c:pt idx="0">
                  <c:v>9.26</c:v>
                </c:pt>
                <c:pt idx="1">
                  <c:v>9.24</c:v>
                </c:pt>
                <c:pt idx="2">
                  <c:v>9.01</c:v>
                </c:pt>
                <c:pt idx="3">
                  <c:v>8.66</c:v>
                </c:pt>
                <c:pt idx="4">
                  <c:v>8.68</c:v>
                </c:pt>
                <c:pt idx="5">
                  <c:v>8.9499999999999993</c:v>
                </c:pt>
                <c:pt idx="6">
                  <c:v>8.8800000000000008</c:v>
                </c:pt>
                <c:pt idx="7">
                  <c:v>8.81</c:v>
                </c:pt>
                <c:pt idx="8">
                  <c:v>9</c:v>
                </c:pt>
              </c:numCache>
            </c:numRef>
          </c:xVal>
          <c:yVal>
            <c:numRef>
              <c:f>UpperBrooksLake!$B$16:$B$24</c:f>
              <c:numCache>
                <c:formatCode>General</c:formatCode>
                <c:ptCount val="9"/>
                <c:pt idx="0">
                  <c:v>0</c:v>
                </c:pt>
                <c:pt idx="1">
                  <c:v>0.5</c:v>
                </c:pt>
                <c:pt idx="2">
                  <c:v>1</c:v>
                </c:pt>
                <c:pt idx="3">
                  <c:v>1.5</c:v>
                </c:pt>
                <c:pt idx="4">
                  <c:v>2</c:v>
                </c:pt>
                <c:pt idx="5">
                  <c:v>2.5</c:v>
                </c:pt>
                <c:pt idx="6">
                  <c:v>3</c:v>
                </c:pt>
                <c:pt idx="7">
                  <c:v>4</c:v>
                </c:pt>
                <c:pt idx="8">
                  <c:v>5</c:v>
                </c:pt>
              </c:numCache>
            </c:numRef>
          </c:yVal>
          <c:smooth val="1"/>
          <c:extLst>
            <c:ext xmlns:c16="http://schemas.microsoft.com/office/drawing/2014/chart" uri="{C3380CC4-5D6E-409C-BE32-E72D297353CC}">
              <c16:uniqueId val="{00000000-E572-4391-BC58-7638E62E9853}"/>
            </c:ext>
          </c:extLst>
        </c:ser>
        <c:ser>
          <c:idx val="2"/>
          <c:order val="4"/>
          <c:tx>
            <c:strRef>
              <c:f>UpperBrooksLake!$A$28</c:f>
              <c:strCache>
                <c:ptCount val="1"/>
                <c:pt idx="0">
                  <c:v>9/20/2023</c:v>
                </c:pt>
              </c:strCache>
            </c:strRef>
          </c:tx>
          <c:spPr>
            <a:ln w="19050" cap="rnd">
              <a:solidFill>
                <a:schemeClr val="accent3"/>
              </a:solidFill>
              <a:round/>
            </a:ln>
            <a:effectLst/>
          </c:spPr>
          <c:marker>
            <c:symbol val="circle"/>
            <c:size val="4"/>
            <c:spPr>
              <a:solidFill>
                <a:schemeClr val="accent3"/>
              </a:solidFill>
              <a:ln w="9525">
                <a:solidFill>
                  <a:schemeClr val="accent3"/>
                </a:solidFill>
              </a:ln>
              <a:effectLst/>
            </c:spPr>
          </c:marker>
          <c:xVal>
            <c:numRef>
              <c:f>UpperBrooksLake!$E$28:$E$35</c:f>
              <c:numCache>
                <c:formatCode>General</c:formatCode>
                <c:ptCount val="8"/>
                <c:pt idx="0">
                  <c:v>9.09</c:v>
                </c:pt>
                <c:pt idx="1">
                  <c:v>9.0399999999999991</c:v>
                </c:pt>
                <c:pt idx="2">
                  <c:v>9.06</c:v>
                </c:pt>
                <c:pt idx="3">
                  <c:v>9.08</c:v>
                </c:pt>
                <c:pt idx="4">
                  <c:v>9.08</c:v>
                </c:pt>
                <c:pt idx="5">
                  <c:v>9.08</c:v>
                </c:pt>
                <c:pt idx="6">
                  <c:v>9.09</c:v>
                </c:pt>
                <c:pt idx="7">
                  <c:v>9.09</c:v>
                </c:pt>
              </c:numCache>
            </c:numRef>
          </c:xVal>
          <c:yVal>
            <c:numRef>
              <c:f>UpperBrooksLake!$B$28:$B$35</c:f>
              <c:numCache>
                <c:formatCode>General</c:formatCode>
                <c:ptCount val="8"/>
                <c:pt idx="0">
                  <c:v>0</c:v>
                </c:pt>
                <c:pt idx="1">
                  <c:v>0.5</c:v>
                </c:pt>
                <c:pt idx="2">
                  <c:v>1</c:v>
                </c:pt>
                <c:pt idx="3">
                  <c:v>1.5</c:v>
                </c:pt>
                <c:pt idx="4">
                  <c:v>2</c:v>
                </c:pt>
                <c:pt idx="5">
                  <c:v>2.5</c:v>
                </c:pt>
                <c:pt idx="6">
                  <c:v>3</c:v>
                </c:pt>
                <c:pt idx="7">
                  <c:v>4</c:v>
                </c:pt>
              </c:numCache>
            </c:numRef>
          </c:yVal>
          <c:smooth val="1"/>
          <c:extLst>
            <c:ext xmlns:c16="http://schemas.microsoft.com/office/drawing/2014/chart" uri="{C3380CC4-5D6E-409C-BE32-E72D297353CC}">
              <c16:uniqueId val="{00000000-A3D6-41E2-AE84-80DFC9F4488A}"/>
            </c:ext>
          </c:extLst>
        </c:ser>
        <c:ser>
          <c:idx val="3"/>
          <c:order val="5"/>
          <c:tx>
            <c:strRef>
              <c:f>UpperBrooksLake!$A$39</c:f>
              <c:strCache>
                <c:ptCount val="1"/>
                <c:pt idx="0">
                  <c:v>10/18/2023</c:v>
                </c:pt>
              </c:strCache>
            </c:strRef>
          </c:tx>
          <c:spPr>
            <a:ln w="19050" cap="rnd">
              <a:solidFill>
                <a:schemeClr val="accent4"/>
              </a:solidFill>
              <a:round/>
            </a:ln>
            <a:effectLst/>
          </c:spPr>
          <c:marker>
            <c:symbol val="circle"/>
            <c:size val="4"/>
            <c:spPr>
              <a:solidFill>
                <a:schemeClr val="accent4"/>
              </a:solidFill>
              <a:ln w="9525">
                <a:solidFill>
                  <a:schemeClr val="accent4"/>
                </a:solidFill>
              </a:ln>
              <a:effectLst/>
            </c:spPr>
          </c:marker>
          <c:xVal>
            <c:numRef>
              <c:f>UpperBrooksLake!$E$39:$E$44</c:f>
              <c:numCache>
                <c:formatCode>General</c:formatCode>
                <c:ptCount val="6"/>
                <c:pt idx="0">
                  <c:v>8.6999999999999993</c:v>
                </c:pt>
                <c:pt idx="1">
                  <c:v>8.67</c:v>
                </c:pt>
                <c:pt idx="2">
                  <c:v>8.66</c:v>
                </c:pt>
                <c:pt idx="3">
                  <c:v>8.6300000000000008</c:v>
                </c:pt>
                <c:pt idx="4">
                  <c:v>8.64</c:v>
                </c:pt>
                <c:pt idx="5">
                  <c:v>8.6199999999999992</c:v>
                </c:pt>
              </c:numCache>
            </c:numRef>
          </c:xVal>
          <c:yVal>
            <c:numRef>
              <c:f>UpperBrooksLake!$B$39:$B$44</c:f>
              <c:numCache>
                <c:formatCode>General</c:formatCode>
                <c:ptCount val="6"/>
                <c:pt idx="0">
                  <c:v>0</c:v>
                </c:pt>
                <c:pt idx="1">
                  <c:v>0.5</c:v>
                </c:pt>
                <c:pt idx="2">
                  <c:v>1</c:v>
                </c:pt>
                <c:pt idx="3">
                  <c:v>1.5</c:v>
                </c:pt>
                <c:pt idx="4">
                  <c:v>2</c:v>
                </c:pt>
                <c:pt idx="5">
                  <c:v>2.5</c:v>
                </c:pt>
              </c:numCache>
            </c:numRef>
          </c:yVal>
          <c:smooth val="1"/>
          <c:extLst>
            <c:ext xmlns:c16="http://schemas.microsoft.com/office/drawing/2014/chart" uri="{C3380CC4-5D6E-409C-BE32-E72D297353CC}">
              <c16:uniqueId val="{00000000-B29E-4271-92CF-CB22413D0ADA}"/>
            </c:ext>
          </c:extLst>
        </c:ser>
        <c:ser>
          <c:idx val="4"/>
          <c:order val="6"/>
          <c:tx>
            <c:strRef>
              <c:f>UpperBrooksLake!$A$52</c:f>
              <c:strCache>
                <c:ptCount val="1"/>
                <c:pt idx="0">
                  <c:v>7/24/2024</c:v>
                </c:pt>
              </c:strCache>
            </c:strRef>
          </c:tx>
          <c:spPr>
            <a:ln w="19050" cap="rnd">
              <a:solidFill>
                <a:schemeClr val="accent5"/>
              </a:solidFill>
              <a:round/>
            </a:ln>
            <a:effectLst/>
          </c:spPr>
          <c:marker>
            <c:symbol val="none"/>
          </c:marker>
          <c:xVal>
            <c:numRef>
              <c:f>UpperBrooksLake!$E$52:$E$60</c:f>
              <c:numCache>
                <c:formatCode>General</c:formatCode>
                <c:ptCount val="9"/>
                <c:pt idx="0">
                  <c:v>8.7200000000000006</c:v>
                </c:pt>
                <c:pt idx="1">
                  <c:v>8.64</c:v>
                </c:pt>
                <c:pt idx="2">
                  <c:v>8.65</c:v>
                </c:pt>
                <c:pt idx="3">
                  <c:v>8.6300000000000008</c:v>
                </c:pt>
                <c:pt idx="4">
                  <c:v>8.59</c:v>
                </c:pt>
                <c:pt idx="5">
                  <c:v>8.6199999999999992</c:v>
                </c:pt>
                <c:pt idx="6">
                  <c:v>8.58</c:v>
                </c:pt>
                <c:pt idx="7">
                  <c:v>8.6</c:v>
                </c:pt>
                <c:pt idx="8">
                  <c:v>8.56</c:v>
                </c:pt>
              </c:numCache>
            </c:numRef>
          </c:xVal>
          <c:yVal>
            <c:numRef>
              <c:f>UpperBrooksLake!$B$52:$B$60</c:f>
              <c:numCache>
                <c:formatCode>General</c:formatCode>
                <c:ptCount val="9"/>
                <c:pt idx="0">
                  <c:v>0</c:v>
                </c:pt>
                <c:pt idx="1">
                  <c:v>0.5</c:v>
                </c:pt>
                <c:pt idx="2">
                  <c:v>1</c:v>
                </c:pt>
                <c:pt idx="3">
                  <c:v>1.5</c:v>
                </c:pt>
                <c:pt idx="4">
                  <c:v>2</c:v>
                </c:pt>
                <c:pt idx="5">
                  <c:v>2.5</c:v>
                </c:pt>
                <c:pt idx="6">
                  <c:v>3</c:v>
                </c:pt>
                <c:pt idx="7">
                  <c:v>4</c:v>
                </c:pt>
                <c:pt idx="8">
                  <c:v>4.5</c:v>
                </c:pt>
              </c:numCache>
            </c:numRef>
          </c:yVal>
          <c:smooth val="1"/>
          <c:extLst>
            <c:ext xmlns:c16="http://schemas.microsoft.com/office/drawing/2014/chart" uri="{C3380CC4-5D6E-409C-BE32-E72D297353CC}">
              <c16:uniqueId val="{00000000-08E2-4649-A0AB-E6D5F9FA72F0}"/>
            </c:ext>
          </c:extLst>
        </c:ser>
        <c:ser>
          <c:idx val="7"/>
          <c:order val="7"/>
          <c:tx>
            <c:strRef>
              <c:f>UpperBrooksLake!$A$64</c:f>
              <c:strCache>
                <c:ptCount val="1"/>
                <c:pt idx="0">
                  <c:v>8/21/2024</c:v>
                </c:pt>
              </c:strCache>
            </c:strRef>
          </c:tx>
          <c:spPr>
            <a:ln w="19050" cap="rnd">
              <a:solidFill>
                <a:schemeClr val="accent2">
                  <a:lumMod val="60000"/>
                </a:schemeClr>
              </a:solidFill>
              <a:round/>
            </a:ln>
            <a:effectLst/>
          </c:spPr>
          <c:marker>
            <c:symbol val="none"/>
          </c:marker>
          <c:xVal>
            <c:numRef>
              <c:f>UpperBrooksLake!$E$64:$E$72</c:f>
              <c:numCache>
                <c:formatCode>General</c:formatCode>
                <c:ptCount val="9"/>
                <c:pt idx="0">
                  <c:v>9.06</c:v>
                </c:pt>
                <c:pt idx="1">
                  <c:v>9.11</c:v>
                </c:pt>
                <c:pt idx="2">
                  <c:v>9.1</c:v>
                </c:pt>
                <c:pt idx="3">
                  <c:v>9.09</c:v>
                </c:pt>
                <c:pt idx="4">
                  <c:v>9.09</c:v>
                </c:pt>
                <c:pt idx="5">
                  <c:v>9.07</c:v>
                </c:pt>
                <c:pt idx="6">
                  <c:v>9.07</c:v>
                </c:pt>
                <c:pt idx="7">
                  <c:v>8.8699999999999992</c:v>
                </c:pt>
                <c:pt idx="8">
                  <c:v>8.7799999999999994</c:v>
                </c:pt>
              </c:numCache>
            </c:numRef>
          </c:xVal>
          <c:yVal>
            <c:numRef>
              <c:f>UpperBrooksLake!$B$64:$B$72</c:f>
              <c:numCache>
                <c:formatCode>General</c:formatCode>
                <c:ptCount val="9"/>
                <c:pt idx="0">
                  <c:v>0</c:v>
                </c:pt>
                <c:pt idx="1">
                  <c:v>0.5</c:v>
                </c:pt>
                <c:pt idx="2">
                  <c:v>1</c:v>
                </c:pt>
                <c:pt idx="3">
                  <c:v>1.5</c:v>
                </c:pt>
                <c:pt idx="4">
                  <c:v>2</c:v>
                </c:pt>
                <c:pt idx="5">
                  <c:v>2.5</c:v>
                </c:pt>
                <c:pt idx="6">
                  <c:v>3</c:v>
                </c:pt>
                <c:pt idx="7">
                  <c:v>4</c:v>
                </c:pt>
                <c:pt idx="8">
                  <c:v>4.5</c:v>
                </c:pt>
              </c:numCache>
            </c:numRef>
          </c:yVal>
          <c:smooth val="1"/>
          <c:extLst>
            <c:ext xmlns:c16="http://schemas.microsoft.com/office/drawing/2014/chart" uri="{C3380CC4-5D6E-409C-BE32-E72D297353CC}">
              <c16:uniqueId val="{00000001-08E2-4649-A0AB-E6D5F9FA72F0}"/>
            </c:ext>
          </c:extLst>
        </c:ser>
        <c:ser>
          <c:idx val="8"/>
          <c:order val="8"/>
          <c:tx>
            <c:strRef>
              <c:f>UpperBrooksLake!$A$77</c:f>
              <c:strCache>
                <c:ptCount val="1"/>
                <c:pt idx="0">
                  <c:v>9/25/2024</c:v>
                </c:pt>
              </c:strCache>
            </c:strRef>
          </c:tx>
          <c:spPr>
            <a:ln w="19050" cap="rnd">
              <a:solidFill>
                <a:schemeClr val="accent3">
                  <a:lumMod val="60000"/>
                </a:schemeClr>
              </a:solidFill>
              <a:round/>
            </a:ln>
            <a:effectLst/>
          </c:spPr>
          <c:marker>
            <c:symbol val="none"/>
          </c:marker>
          <c:xVal>
            <c:numRef>
              <c:f>UpperBrooksLake!$E$77:$E$85</c:f>
              <c:numCache>
                <c:formatCode>General</c:formatCode>
                <c:ptCount val="9"/>
                <c:pt idx="0">
                  <c:v>8.15</c:v>
                </c:pt>
                <c:pt idx="1">
                  <c:v>8.1199999999999992</c:v>
                </c:pt>
                <c:pt idx="2">
                  <c:v>8.09</c:v>
                </c:pt>
                <c:pt idx="3">
                  <c:v>8.07</c:v>
                </c:pt>
                <c:pt idx="4">
                  <c:v>8.08</c:v>
                </c:pt>
                <c:pt idx="5">
                  <c:v>8.09</c:v>
                </c:pt>
                <c:pt idx="6">
                  <c:v>8.11</c:v>
                </c:pt>
                <c:pt idx="7">
                  <c:v>7.68</c:v>
                </c:pt>
                <c:pt idx="8">
                  <c:v>7.53</c:v>
                </c:pt>
              </c:numCache>
            </c:numRef>
          </c:xVal>
          <c:yVal>
            <c:numRef>
              <c:f>UpperBrooksLake!$B$77:$B$85</c:f>
              <c:numCache>
                <c:formatCode>General</c:formatCode>
                <c:ptCount val="9"/>
                <c:pt idx="0">
                  <c:v>0</c:v>
                </c:pt>
                <c:pt idx="1">
                  <c:v>0.5</c:v>
                </c:pt>
                <c:pt idx="2">
                  <c:v>1</c:v>
                </c:pt>
                <c:pt idx="3">
                  <c:v>1.5</c:v>
                </c:pt>
                <c:pt idx="4">
                  <c:v>2</c:v>
                </c:pt>
                <c:pt idx="5">
                  <c:v>2.5</c:v>
                </c:pt>
                <c:pt idx="6">
                  <c:v>3</c:v>
                </c:pt>
                <c:pt idx="7">
                  <c:v>4</c:v>
                </c:pt>
                <c:pt idx="8">
                  <c:v>4.5</c:v>
                </c:pt>
              </c:numCache>
            </c:numRef>
          </c:yVal>
          <c:smooth val="1"/>
          <c:extLst>
            <c:ext xmlns:c16="http://schemas.microsoft.com/office/drawing/2014/chart" uri="{C3380CC4-5D6E-409C-BE32-E72D297353CC}">
              <c16:uniqueId val="{00000002-08E2-4649-A0AB-E6D5F9FA72F0}"/>
            </c:ext>
          </c:extLst>
        </c:ser>
        <c:ser>
          <c:idx val="9"/>
          <c:order val="9"/>
          <c:tx>
            <c:strRef>
              <c:f>UpperBrooksLake!$A$89</c:f>
              <c:strCache>
                <c:ptCount val="1"/>
                <c:pt idx="0">
                  <c:v>10/16/2024</c:v>
                </c:pt>
              </c:strCache>
            </c:strRef>
          </c:tx>
          <c:spPr>
            <a:ln w="19050" cap="rnd">
              <a:solidFill>
                <a:schemeClr val="accent4">
                  <a:lumMod val="60000"/>
                </a:schemeClr>
              </a:solidFill>
              <a:round/>
            </a:ln>
            <a:effectLst/>
          </c:spPr>
          <c:marker>
            <c:symbol val="none"/>
          </c:marker>
          <c:xVal>
            <c:numRef>
              <c:f>UpperBrooksLake!$E$89:$E$97</c:f>
              <c:numCache>
                <c:formatCode>General</c:formatCode>
                <c:ptCount val="9"/>
                <c:pt idx="0">
                  <c:v>9.3699999999999992</c:v>
                </c:pt>
                <c:pt idx="1">
                  <c:v>9.36</c:v>
                </c:pt>
                <c:pt idx="2">
                  <c:v>9.39</c:v>
                </c:pt>
                <c:pt idx="3">
                  <c:v>9.5399999999999991</c:v>
                </c:pt>
                <c:pt idx="4">
                  <c:v>9.2799999999999994</c:v>
                </c:pt>
                <c:pt idx="5">
                  <c:v>8.6300000000000008</c:v>
                </c:pt>
                <c:pt idx="6">
                  <c:v>8.4700000000000006</c:v>
                </c:pt>
                <c:pt idx="7">
                  <c:v>8.44</c:v>
                </c:pt>
                <c:pt idx="8">
                  <c:v>8.5299999999999994</c:v>
                </c:pt>
              </c:numCache>
            </c:numRef>
          </c:xVal>
          <c:yVal>
            <c:numRef>
              <c:f>UpperBrooksLake!$B$89:$B$97</c:f>
              <c:numCache>
                <c:formatCode>General</c:formatCode>
                <c:ptCount val="9"/>
                <c:pt idx="0">
                  <c:v>0</c:v>
                </c:pt>
                <c:pt idx="1">
                  <c:v>0.5</c:v>
                </c:pt>
                <c:pt idx="2">
                  <c:v>1</c:v>
                </c:pt>
                <c:pt idx="3">
                  <c:v>1.5</c:v>
                </c:pt>
                <c:pt idx="4">
                  <c:v>2</c:v>
                </c:pt>
                <c:pt idx="5">
                  <c:v>2.5</c:v>
                </c:pt>
                <c:pt idx="6">
                  <c:v>3</c:v>
                </c:pt>
                <c:pt idx="7">
                  <c:v>4</c:v>
                </c:pt>
                <c:pt idx="8">
                  <c:v>4.4000000000000004</c:v>
                </c:pt>
              </c:numCache>
            </c:numRef>
          </c:yVal>
          <c:smooth val="1"/>
          <c:extLst>
            <c:ext xmlns:c16="http://schemas.microsoft.com/office/drawing/2014/chart" uri="{C3380CC4-5D6E-409C-BE32-E72D297353CC}">
              <c16:uniqueId val="{00000003-08E2-4649-A0AB-E6D5F9FA72F0}"/>
            </c:ext>
          </c:extLst>
        </c:ser>
        <c:dLbls>
          <c:showLegendKey val="0"/>
          <c:showVal val="0"/>
          <c:showCatName val="0"/>
          <c:showSerName val="0"/>
          <c:showPercent val="0"/>
          <c:showBubbleSize val="0"/>
        </c:dLbls>
        <c:axId val="1887008144"/>
        <c:axId val="1887013552"/>
      </c:scatterChart>
      <c:valAx>
        <c:axId val="1887008144"/>
        <c:scaling>
          <c:orientation val="minMax"/>
          <c:max val="10"/>
          <c:min val="6"/>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pH (S.U.</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majorUnit val="0.5"/>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Upper Brooks Lake-</a:t>
            </a:r>
            <a:r>
              <a:rPr lang="en-US" sz="1600" b="1" baseline="0"/>
              <a:t> Deepest </a:t>
            </a:r>
          </a:p>
        </c:rich>
      </c:tx>
      <c:layout>
        <c:manualLayout>
          <c:xMode val="edge"/>
          <c:yMode val="edge"/>
          <c:x val="0.34881962379971487"/>
          <c:y val="2.60303598645480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5"/>
          <c:order val="0"/>
          <c:tx>
            <c:v>Cold Water Fish Adult Minimum</c:v>
          </c:tx>
          <c:spPr>
            <a:ln w="19050" cap="rnd">
              <a:solidFill>
                <a:srgbClr val="FF0000"/>
              </a:solidFill>
              <a:prstDash val="dash"/>
              <a:round/>
            </a:ln>
            <a:effectLst/>
          </c:spPr>
          <c:marker>
            <c:symbol val="none"/>
          </c:marker>
          <c:xVal>
            <c:numRef>
              <c:f>UpperBrooksLake!$J$3:$J$11</c:f>
              <c:numCache>
                <c:formatCode>General</c:formatCode>
                <c:ptCount val="9"/>
                <c:pt idx="0">
                  <c:v>4</c:v>
                </c:pt>
                <c:pt idx="1">
                  <c:v>4</c:v>
                </c:pt>
                <c:pt idx="2">
                  <c:v>4</c:v>
                </c:pt>
                <c:pt idx="3">
                  <c:v>4</c:v>
                </c:pt>
                <c:pt idx="4">
                  <c:v>4</c:v>
                </c:pt>
                <c:pt idx="5">
                  <c:v>4</c:v>
                </c:pt>
                <c:pt idx="6">
                  <c:v>4</c:v>
                </c:pt>
                <c:pt idx="7">
                  <c:v>4</c:v>
                </c:pt>
                <c:pt idx="8">
                  <c:v>4</c:v>
                </c:pt>
              </c:numCache>
            </c:numRef>
          </c:xVal>
          <c:yVal>
            <c:numRef>
              <c:f>UpperBrooksLake!$B$3:$B$11</c:f>
              <c:numCache>
                <c:formatCode>General</c:formatCode>
                <c:ptCount val="9"/>
                <c:pt idx="0">
                  <c:v>0</c:v>
                </c:pt>
                <c:pt idx="1">
                  <c:v>0.5</c:v>
                </c:pt>
                <c:pt idx="2">
                  <c:v>1</c:v>
                </c:pt>
                <c:pt idx="3">
                  <c:v>1.5</c:v>
                </c:pt>
                <c:pt idx="4">
                  <c:v>2</c:v>
                </c:pt>
                <c:pt idx="5">
                  <c:v>2.5</c:v>
                </c:pt>
                <c:pt idx="6">
                  <c:v>3</c:v>
                </c:pt>
                <c:pt idx="7">
                  <c:v>4</c:v>
                </c:pt>
                <c:pt idx="8">
                  <c:v>5</c:v>
                </c:pt>
              </c:numCache>
            </c:numRef>
          </c:yVal>
          <c:smooth val="0"/>
          <c:extLst>
            <c:ext xmlns:c16="http://schemas.microsoft.com/office/drawing/2014/chart" uri="{C3380CC4-5D6E-409C-BE32-E72D297353CC}">
              <c16:uniqueId val="{00000000-5976-4636-A53B-89DAEB9734E8}"/>
            </c:ext>
          </c:extLst>
        </c:ser>
        <c:dLbls>
          <c:showLegendKey val="0"/>
          <c:showVal val="0"/>
          <c:showCatName val="0"/>
          <c:showSerName val="0"/>
          <c:showPercent val="0"/>
          <c:showBubbleSize val="0"/>
        </c:dLbls>
        <c:axId val="1887008144"/>
        <c:axId val="1887013552"/>
      </c:scatterChart>
      <c:scatterChart>
        <c:scatterStyle val="smoothMarker"/>
        <c:varyColors val="0"/>
        <c:ser>
          <c:idx val="0"/>
          <c:order val="1"/>
          <c:tx>
            <c:strRef>
              <c:f>UpperBrooksLake!$A$3</c:f>
              <c:strCache>
                <c:ptCount val="1"/>
                <c:pt idx="0">
                  <c:v>7/19/2023</c:v>
                </c:pt>
              </c:strCache>
            </c:strRef>
          </c:tx>
          <c:spPr>
            <a:ln w="25400" cap="rnd">
              <a:solidFill>
                <a:schemeClr val="accent1"/>
              </a:solidFill>
              <a:round/>
            </a:ln>
            <a:effectLst/>
          </c:spPr>
          <c:marker>
            <c:symbol val="circle"/>
            <c:size val="4"/>
            <c:spPr>
              <a:solidFill>
                <a:schemeClr val="accent1"/>
              </a:solidFill>
              <a:ln w="9525">
                <a:solidFill>
                  <a:schemeClr val="accent1"/>
                </a:solidFill>
              </a:ln>
              <a:effectLst/>
            </c:spPr>
          </c:marker>
          <c:xVal>
            <c:numRef>
              <c:f>UpperBrooksLake!$G$3:$G$11</c:f>
              <c:numCache>
                <c:formatCode>General</c:formatCode>
                <c:ptCount val="9"/>
                <c:pt idx="0">
                  <c:v>10.17</c:v>
                </c:pt>
                <c:pt idx="1">
                  <c:v>10.3</c:v>
                </c:pt>
                <c:pt idx="2">
                  <c:v>10.23</c:v>
                </c:pt>
                <c:pt idx="3">
                  <c:v>9.81</c:v>
                </c:pt>
                <c:pt idx="4">
                  <c:v>9.82</c:v>
                </c:pt>
                <c:pt idx="5">
                  <c:v>9.9499999999999993</c:v>
                </c:pt>
                <c:pt idx="6">
                  <c:v>10.050000000000001</c:v>
                </c:pt>
                <c:pt idx="7">
                  <c:v>10.32</c:v>
                </c:pt>
                <c:pt idx="8">
                  <c:v>9.7899999999999991</c:v>
                </c:pt>
              </c:numCache>
            </c:numRef>
          </c:xVal>
          <c:yVal>
            <c:numRef>
              <c:f>UpperBrooksLake!$B$3:$B$11</c:f>
              <c:numCache>
                <c:formatCode>General</c:formatCode>
                <c:ptCount val="9"/>
                <c:pt idx="0">
                  <c:v>0</c:v>
                </c:pt>
                <c:pt idx="1">
                  <c:v>0.5</c:v>
                </c:pt>
                <c:pt idx="2">
                  <c:v>1</c:v>
                </c:pt>
                <c:pt idx="3">
                  <c:v>1.5</c:v>
                </c:pt>
                <c:pt idx="4">
                  <c:v>2</c:v>
                </c:pt>
                <c:pt idx="5">
                  <c:v>2.5</c:v>
                </c:pt>
                <c:pt idx="6">
                  <c:v>3</c:v>
                </c:pt>
                <c:pt idx="7">
                  <c:v>4</c:v>
                </c:pt>
                <c:pt idx="8">
                  <c:v>5</c:v>
                </c:pt>
              </c:numCache>
            </c:numRef>
          </c:yVal>
          <c:smooth val="1"/>
          <c:extLst>
            <c:ext xmlns:c16="http://schemas.microsoft.com/office/drawing/2014/chart" uri="{C3380CC4-5D6E-409C-BE32-E72D297353CC}">
              <c16:uniqueId val="{00000001-5976-4636-A53B-89DAEB9734E8}"/>
            </c:ext>
          </c:extLst>
        </c:ser>
        <c:ser>
          <c:idx val="1"/>
          <c:order val="2"/>
          <c:tx>
            <c:strRef>
              <c:f>UpperBrooksLake!$A$16</c:f>
              <c:strCache>
                <c:ptCount val="1"/>
                <c:pt idx="0">
                  <c:v>8/23/2023</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xVal>
            <c:numRef>
              <c:f>UpperBrooksLake!$G$16:$G$24</c:f>
              <c:numCache>
                <c:formatCode>General</c:formatCode>
                <c:ptCount val="9"/>
                <c:pt idx="0">
                  <c:v>9.07</c:v>
                </c:pt>
                <c:pt idx="1">
                  <c:v>9.2200000000000006</c:v>
                </c:pt>
                <c:pt idx="2">
                  <c:v>8.67</c:v>
                </c:pt>
                <c:pt idx="3">
                  <c:v>8.7799999999999994</c:v>
                </c:pt>
                <c:pt idx="4">
                  <c:v>8.9600000000000009</c:v>
                </c:pt>
                <c:pt idx="5">
                  <c:v>9.3000000000000007</c:v>
                </c:pt>
                <c:pt idx="6">
                  <c:v>9.16</c:v>
                </c:pt>
                <c:pt idx="7">
                  <c:v>8.68</c:v>
                </c:pt>
                <c:pt idx="8">
                  <c:v>9.35</c:v>
                </c:pt>
              </c:numCache>
            </c:numRef>
          </c:xVal>
          <c:yVal>
            <c:numRef>
              <c:f>UpperBrooksLake!$B$16:$B$24</c:f>
              <c:numCache>
                <c:formatCode>General</c:formatCode>
                <c:ptCount val="9"/>
                <c:pt idx="0">
                  <c:v>0</c:v>
                </c:pt>
                <c:pt idx="1">
                  <c:v>0.5</c:v>
                </c:pt>
                <c:pt idx="2">
                  <c:v>1</c:v>
                </c:pt>
                <c:pt idx="3">
                  <c:v>1.5</c:v>
                </c:pt>
                <c:pt idx="4">
                  <c:v>2</c:v>
                </c:pt>
                <c:pt idx="5">
                  <c:v>2.5</c:v>
                </c:pt>
                <c:pt idx="6">
                  <c:v>3</c:v>
                </c:pt>
                <c:pt idx="7">
                  <c:v>4</c:v>
                </c:pt>
                <c:pt idx="8">
                  <c:v>5</c:v>
                </c:pt>
              </c:numCache>
            </c:numRef>
          </c:yVal>
          <c:smooth val="1"/>
          <c:extLst>
            <c:ext xmlns:c16="http://schemas.microsoft.com/office/drawing/2014/chart" uri="{C3380CC4-5D6E-409C-BE32-E72D297353CC}">
              <c16:uniqueId val="{00000000-F748-42CC-A5E2-8A14E74F7798}"/>
            </c:ext>
          </c:extLst>
        </c:ser>
        <c:ser>
          <c:idx val="2"/>
          <c:order val="3"/>
          <c:tx>
            <c:strRef>
              <c:f>UpperBrooksLake!$A$28</c:f>
              <c:strCache>
                <c:ptCount val="1"/>
                <c:pt idx="0">
                  <c:v>9/20/2023</c:v>
                </c:pt>
              </c:strCache>
            </c:strRef>
          </c:tx>
          <c:spPr>
            <a:ln w="19050" cap="rnd">
              <a:solidFill>
                <a:schemeClr val="accent3"/>
              </a:solidFill>
              <a:round/>
            </a:ln>
            <a:effectLst/>
          </c:spPr>
          <c:marker>
            <c:symbol val="circle"/>
            <c:size val="4"/>
            <c:spPr>
              <a:solidFill>
                <a:schemeClr val="accent3"/>
              </a:solidFill>
              <a:ln w="9525">
                <a:solidFill>
                  <a:schemeClr val="accent3"/>
                </a:solidFill>
              </a:ln>
              <a:effectLst/>
            </c:spPr>
          </c:marker>
          <c:xVal>
            <c:numRef>
              <c:f>UpperBrooksLake!$G$28:$G$35</c:f>
              <c:numCache>
                <c:formatCode>General</c:formatCode>
                <c:ptCount val="8"/>
                <c:pt idx="0">
                  <c:v>10.33</c:v>
                </c:pt>
                <c:pt idx="1">
                  <c:v>10.42</c:v>
                </c:pt>
                <c:pt idx="2">
                  <c:v>10.42</c:v>
                </c:pt>
                <c:pt idx="3">
                  <c:v>10.43</c:v>
                </c:pt>
                <c:pt idx="4">
                  <c:v>10.51</c:v>
                </c:pt>
                <c:pt idx="5">
                  <c:v>10.46</c:v>
                </c:pt>
                <c:pt idx="6">
                  <c:v>10.48</c:v>
                </c:pt>
                <c:pt idx="7">
                  <c:v>10.58</c:v>
                </c:pt>
              </c:numCache>
            </c:numRef>
          </c:xVal>
          <c:yVal>
            <c:numRef>
              <c:f>UpperBrooksLake!$B$28:$B$35</c:f>
              <c:numCache>
                <c:formatCode>General</c:formatCode>
                <c:ptCount val="8"/>
                <c:pt idx="0">
                  <c:v>0</c:v>
                </c:pt>
                <c:pt idx="1">
                  <c:v>0.5</c:v>
                </c:pt>
                <c:pt idx="2">
                  <c:v>1</c:v>
                </c:pt>
                <c:pt idx="3">
                  <c:v>1.5</c:v>
                </c:pt>
                <c:pt idx="4">
                  <c:v>2</c:v>
                </c:pt>
                <c:pt idx="5">
                  <c:v>2.5</c:v>
                </c:pt>
                <c:pt idx="6">
                  <c:v>3</c:v>
                </c:pt>
                <c:pt idx="7">
                  <c:v>4</c:v>
                </c:pt>
              </c:numCache>
            </c:numRef>
          </c:yVal>
          <c:smooth val="1"/>
          <c:extLst>
            <c:ext xmlns:c16="http://schemas.microsoft.com/office/drawing/2014/chart" uri="{C3380CC4-5D6E-409C-BE32-E72D297353CC}">
              <c16:uniqueId val="{00000000-10BD-48E8-8AA0-5C412DC7A2D4}"/>
            </c:ext>
          </c:extLst>
        </c:ser>
        <c:ser>
          <c:idx val="3"/>
          <c:order val="4"/>
          <c:tx>
            <c:strRef>
              <c:f>UpperBrooksLake!$A$39</c:f>
              <c:strCache>
                <c:ptCount val="1"/>
                <c:pt idx="0">
                  <c:v>10/18/2023</c:v>
                </c:pt>
              </c:strCache>
            </c:strRef>
          </c:tx>
          <c:spPr>
            <a:ln w="19050" cap="rnd">
              <a:solidFill>
                <a:schemeClr val="accent4"/>
              </a:solidFill>
              <a:round/>
            </a:ln>
            <a:effectLst/>
          </c:spPr>
          <c:marker>
            <c:symbol val="circle"/>
            <c:size val="4"/>
            <c:spPr>
              <a:solidFill>
                <a:schemeClr val="accent4"/>
              </a:solidFill>
              <a:ln w="9525">
                <a:solidFill>
                  <a:schemeClr val="accent4"/>
                </a:solidFill>
              </a:ln>
              <a:effectLst/>
            </c:spPr>
          </c:marker>
          <c:xVal>
            <c:numRef>
              <c:f>UpperBrooksLake!$G$39:$G$44</c:f>
              <c:numCache>
                <c:formatCode>General</c:formatCode>
                <c:ptCount val="6"/>
                <c:pt idx="0">
                  <c:v>10.27</c:v>
                </c:pt>
                <c:pt idx="1">
                  <c:v>10.28</c:v>
                </c:pt>
                <c:pt idx="2">
                  <c:v>10.23</c:v>
                </c:pt>
                <c:pt idx="3">
                  <c:v>10.24</c:v>
                </c:pt>
                <c:pt idx="4">
                  <c:v>10.24</c:v>
                </c:pt>
                <c:pt idx="5">
                  <c:v>10.24</c:v>
                </c:pt>
              </c:numCache>
            </c:numRef>
          </c:xVal>
          <c:yVal>
            <c:numRef>
              <c:f>UpperBrooksLake!$B$39:$B$44</c:f>
              <c:numCache>
                <c:formatCode>General</c:formatCode>
                <c:ptCount val="6"/>
                <c:pt idx="0">
                  <c:v>0</c:v>
                </c:pt>
                <c:pt idx="1">
                  <c:v>0.5</c:v>
                </c:pt>
                <c:pt idx="2">
                  <c:v>1</c:v>
                </c:pt>
                <c:pt idx="3">
                  <c:v>1.5</c:v>
                </c:pt>
                <c:pt idx="4">
                  <c:v>2</c:v>
                </c:pt>
                <c:pt idx="5">
                  <c:v>2.5</c:v>
                </c:pt>
              </c:numCache>
            </c:numRef>
          </c:yVal>
          <c:smooth val="1"/>
          <c:extLst>
            <c:ext xmlns:c16="http://schemas.microsoft.com/office/drawing/2014/chart" uri="{C3380CC4-5D6E-409C-BE32-E72D297353CC}">
              <c16:uniqueId val="{00000000-A78A-4AA9-8D77-F8D6999737F0}"/>
            </c:ext>
          </c:extLst>
        </c:ser>
        <c:ser>
          <c:idx val="4"/>
          <c:order val="5"/>
          <c:tx>
            <c:strRef>
              <c:f>UpperBrooksLake!$A$52</c:f>
              <c:strCache>
                <c:ptCount val="1"/>
                <c:pt idx="0">
                  <c:v>7/24/2024</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UpperBrooksLake!$G$52:$G$60</c:f>
              <c:numCache>
                <c:formatCode>General</c:formatCode>
                <c:ptCount val="9"/>
                <c:pt idx="0">
                  <c:v>8.82</c:v>
                </c:pt>
                <c:pt idx="1">
                  <c:v>8.8699999999999992</c:v>
                </c:pt>
                <c:pt idx="2">
                  <c:v>9.0500000000000007</c:v>
                </c:pt>
                <c:pt idx="3">
                  <c:v>8.8699999999999992</c:v>
                </c:pt>
                <c:pt idx="4">
                  <c:v>8.7200000000000006</c:v>
                </c:pt>
                <c:pt idx="5">
                  <c:v>9.18</c:v>
                </c:pt>
                <c:pt idx="6">
                  <c:v>9.27</c:v>
                </c:pt>
                <c:pt idx="7">
                  <c:v>9.49</c:v>
                </c:pt>
                <c:pt idx="8">
                  <c:v>9.2100000000000009</c:v>
                </c:pt>
              </c:numCache>
            </c:numRef>
          </c:xVal>
          <c:yVal>
            <c:numRef>
              <c:f>UpperBrooksLake!$B$52:$B$60</c:f>
              <c:numCache>
                <c:formatCode>General</c:formatCode>
                <c:ptCount val="9"/>
                <c:pt idx="0">
                  <c:v>0</c:v>
                </c:pt>
                <c:pt idx="1">
                  <c:v>0.5</c:v>
                </c:pt>
                <c:pt idx="2">
                  <c:v>1</c:v>
                </c:pt>
                <c:pt idx="3">
                  <c:v>1.5</c:v>
                </c:pt>
                <c:pt idx="4">
                  <c:v>2</c:v>
                </c:pt>
                <c:pt idx="5">
                  <c:v>2.5</c:v>
                </c:pt>
                <c:pt idx="6">
                  <c:v>3</c:v>
                </c:pt>
                <c:pt idx="7">
                  <c:v>4</c:v>
                </c:pt>
                <c:pt idx="8">
                  <c:v>4.5</c:v>
                </c:pt>
              </c:numCache>
            </c:numRef>
          </c:yVal>
          <c:smooth val="1"/>
          <c:extLst>
            <c:ext xmlns:c16="http://schemas.microsoft.com/office/drawing/2014/chart" uri="{C3380CC4-5D6E-409C-BE32-E72D297353CC}">
              <c16:uniqueId val="{00000000-060A-445A-991C-22783344A1CA}"/>
            </c:ext>
          </c:extLst>
        </c:ser>
        <c:ser>
          <c:idx val="6"/>
          <c:order val="6"/>
          <c:tx>
            <c:strRef>
              <c:f>UpperBrooksLake!$A$64</c:f>
              <c:strCache>
                <c:ptCount val="1"/>
                <c:pt idx="0">
                  <c:v>8/21/2024</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UpperBrooksLake!$G$64:$G$72</c:f>
              <c:numCache>
                <c:formatCode>General</c:formatCode>
                <c:ptCount val="9"/>
                <c:pt idx="0">
                  <c:v>9.11</c:v>
                </c:pt>
                <c:pt idx="1">
                  <c:v>9.08</c:v>
                </c:pt>
                <c:pt idx="2">
                  <c:v>9.01</c:v>
                </c:pt>
                <c:pt idx="3">
                  <c:v>9.08</c:v>
                </c:pt>
                <c:pt idx="4">
                  <c:v>9</c:v>
                </c:pt>
                <c:pt idx="5">
                  <c:v>9.07</c:v>
                </c:pt>
                <c:pt idx="6">
                  <c:v>9.1300000000000008</c:v>
                </c:pt>
                <c:pt idx="7">
                  <c:v>8.44</c:v>
                </c:pt>
                <c:pt idx="8">
                  <c:v>7.93</c:v>
                </c:pt>
              </c:numCache>
            </c:numRef>
          </c:xVal>
          <c:yVal>
            <c:numRef>
              <c:f>UpperBrooksLake!$B$64:$B$72</c:f>
              <c:numCache>
                <c:formatCode>General</c:formatCode>
                <c:ptCount val="9"/>
                <c:pt idx="0">
                  <c:v>0</c:v>
                </c:pt>
                <c:pt idx="1">
                  <c:v>0.5</c:v>
                </c:pt>
                <c:pt idx="2">
                  <c:v>1</c:v>
                </c:pt>
                <c:pt idx="3">
                  <c:v>1.5</c:v>
                </c:pt>
                <c:pt idx="4">
                  <c:v>2</c:v>
                </c:pt>
                <c:pt idx="5">
                  <c:v>2.5</c:v>
                </c:pt>
                <c:pt idx="6">
                  <c:v>3</c:v>
                </c:pt>
                <c:pt idx="7">
                  <c:v>4</c:v>
                </c:pt>
                <c:pt idx="8">
                  <c:v>4.5</c:v>
                </c:pt>
              </c:numCache>
            </c:numRef>
          </c:yVal>
          <c:smooth val="1"/>
          <c:extLst>
            <c:ext xmlns:c16="http://schemas.microsoft.com/office/drawing/2014/chart" uri="{C3380CC4-5D6E-409C-BE32-E72D297353CC}">
              <c16:uniqueId val="{00000001-060A-445A-991C-22783344A1CA}"/>
            </c:ext>
          </c:extLst>
        </c:ser>
        <c:ser>
          <c:idx val="7"/>
          <c:order val="7"/>
          <c:tx>
            <c:strRef>
              <c:f>UpperBrooksLake!$A$77</c:f>
              <c:strCache>
                <c:ptCount val="1"/>
                <c:pt idx="0">
                  <c:v>9/25/2024</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UpperBrooksLake!$G$77:$G$85</c:f>
              <c:numCache>
                <c:formatCode>General</c:formatCode>
                <c:ptCount val="9"/>
                <c:pt idx="0">
                  <c:v>8.39</c:v>
                </c:pt>
                <c:pt idx="1">
                  <c:v>8.44</c:v>
                </c:pt>
                <c:pt idx="2">
                  <c:v>8.4600000000000009</c:v>
                </c:pt>
                <c:pt idx="3">
                  <c:v>8.5399999999999991</c:v>
                </c:pt>
                <c:pt idx="4">
                  <c:v>8.6199999999999992</c:v>
                </c:pt>
                <c:pt idx="5">
                  <c:v>8.65</c:v>
                </c:pt>
                <c:pt idx="6">
                  <c:v>8.83</c:v>
                </c:pt>
                <c:pt idx="7">
                  <c:v>7.22</c:v>
                </c:pt>
                <c:pt idx="8">
                  <c:v>5.57</c:v>
                </c:pt>
              </c:numCache>
            </c:numRef>
          </c:xVal>
          <c:yVal>
            <c:numRef>
              <c:f>UpperBrooksLake!$B$77:$B$85</c:f>
              <c:numCache>
                <c:formatCode>General</c:formatCode>
                <c:ptCount val="9"/>
                <c:pt idx="0">
                  <c:v>0</c:v>
                </c:pt>
                <c:pt idx="1">
                  <c:v>0.5</c:v>
                </c:pt>
                <c:pt idx="2">
                  <c:v>1</c:v>
                </c:pt>
                <c:pt idx="3">
                  <c:v>1.5</c:v>
                </c:pt>
                <c:pt idx="4">
                  <c:v>2</c:v>
                </c:pt>
                <c:pt idx="5">
                  <c:v>2.5</c:v>
                </c:pt>
                <c:pt idx="6">
                  <c:v>3</c:v>
                </c:pt>
                <c:pt idx="7">
                  <c:v>4</c:v>
                </c:pt>
                <c:pt idx="8">
                  <c:v>4.5</c:v>
                </c:pt>
              </c:numCache>
            </c:numRef>
          </c:yVal>
          <c:smooth val="1"/>
          <c:extLst>
            <c:ext xmlns:c16="http://schemas.microsoft.com/office/drawing/2014/chart" uri="{C3380CC4-5D6E-409C-BE32-E72D297353CC}">
              <c16:uniqueId val="{00000002-060A-445A-991C-22783344A1CA}"/>
            </c:ext>
          </c:extLst>
        </c:ser>
        <c:ser>
          <c:idx val="8"/>
          <c:order val="8"/>
          <c:tx>
            <c:strRef>
              <c:f>UpperBrooksLake!$A$89</c:f>
              <c:strCache>
                <c:ptCount val="1"/>
                <c:pt idx="0">
                  <c:v>10/16/2024</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UpperBrooksLake!$G$89:$G$97</c:f>
              <c:numCache>
                <c:formatCode>General</c:formatCode>
                <c:ptCount val="9"/>
                <c:pt idx="0">
                  <c:v>11.44</c:v>
                </c:pt>
                <c:pt idx="1">
                  <c:v>11.44</c:v>
                </c:pt>
                <c:pt idx="2">
                  <c:v>11.48</c:v>
                </c:pt>
                <c:pt idx="3">
                  <c:v>11.49</c:v>
                </c:pt>
                <c:pt idx="4">
                  <c:v>11.48</c:v>
                </c:pt>
                <c:pt idx="5">
                  <c:v>11.47</c:v>
                </c:pt>
                <c:pt idx="6">
                  <c:v>11.47</c:v>
                </c:pt>
                <c:pt idx="7">
                  <c:v>11.43</c:v>
                </c:pt>
                <c:pt idx="8">
                  <c:v>11.43</c:v>
                </c:pt>
              </c:numCache>
            </c:numRef>
          </c:xVal>
          <c:yVal>
            <c:numRef>
              <c:f>UpperBrooksLake!$B$89:$B$97</c:f>
              <c:numCache>
                <c:formatCode>General</c:formatCode>
                <c:ptCount val="9"/>
                <c:pt idx="0">
                  <c:v>0</c:v>
                </c:pt>
                <c:pt idx="1">
                  <c:v>0.5</c:v>
                </c:pt>
                <c:pt idx="2">
                  <c:v>1</c:v>
                </c:pt>
                <c:pt idx="3">
                  <c:v>1.5</c:v>
                </c:pt>
                <c:pt idx="4">
                  <c:v>2</c:v>
                </c:pt>
                <c:pt idx="5">
                  <c:v>2.5</c:v>
                </c:pt>
                <c:pt idx="6">
                  <c:v>3</c:v>
                </c:pt>
                <c:pt idx="7">
                  <c:v>4</c:v>
                </c:pt>
                <c:pt idx="8">
                  <c:v>4.4000000000000004</c:v>
                </c:pt>
              </c:numCache>
            </c:numRef>
          </c:yVal>
          <c:smooth val="1"/>
          <c:extLst>
            <c:ext xmlns:c16="http://schemas.microsoft.com/office/drawing/2014/chart" uri="{C3380CC4-5D6E-409C-BE32-E72D297353CC}">
              <c16:uniqueId val="{00000003-060A-445A-991C-22783344A1CA}"/>
            </c:ext>
          </c:extLst>
        </c:ser>
        <c:dLbls>
          <c:showLegendKey val="0"/>
          <c:showVal val="0"/>
          <c:showCatName val="0"/>
          <c:showSerName val="0"/>
          <c:showPercent val="0"/>
          <c:showBubbleSize val="0"/>
        </c:dLbls>
        <c:axId val="1887008144"/>
        <c:axId val="1887013552"/>
      </c:scatterChart>
      <c:valAx>
        <c:axId val="188700814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Dissolved Oxygen (mg/L)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13552"/>
        <c:crosses val="autoZero"/>
        <c:crossBetween val="midCat"/>
      </c:valAx>
      <c:valAx>
        <c:axId val="18870135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08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July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Brooks Lake</c:v>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BLvsLJL!$G$27:$G$46</c:f>
              <c:numCache>
                <c:formatCode>General</c:formatCode>
                <c:ptCount val="20"/>
                <c:pt idx="0">
                  <c:v>8.42</c:v>
                </c:pt>
                <c:pt idx="1">
                  <c:v>8.43</c:v>
                </c:pt>
                <c:pt idx="2">
                  <c:v>8.44</c:v>
                </c:pt>
                <c:pt idx="3">
                  <c:v>8.44</c:v>
                </c:pt>
                <c:pt idx="4">
                  <c:v>8.42</c:v>
                </c:pt>
                <c:pt idx="5">
                  <c:v>8.48</c:v>
                </c:pt>
                <c:pt idx="6">
                  <c:v>8.61</c:v>
                </c:pt>
                <c:pt idx="7">
                  <c:v>9.73</c:v>
                </c:pt>
                <c:pt idx="8">
                  <c:v>9.6199999999999992</c:v>
                </c:pt>
                <c:pt idx="9">
                  <c:v>8.67</c:v>
                </c:pt>
                <c:pt idx="10">
                  <c:v>6.2</c:v>
                </c:pt>
                <c:pt idx="11">
                  <c:v>3.82</c:v>
                </c:pt>
                <c:pt idx="12">
                  <c:v>3.2</c:v>
                </c:pt>
                <c:pt idx="13">
                  <c:v>2.82</c:v>
                </c:pt>
                <c:pt idx="14">
                  <c:v>2.19</c:v>
                </c:pt>
                <c:pt idx="15">
                  <c:v>2.34</c:v>
                </c:pt>
                <c:pt idx="16">
                  <c:v>1.38</c:v>
                </c:pt>
                <c:pt idx="17">
                  <c:v>0</c:v>
                </c:pt>
                <c:pt idx="18">
                  <c:v>0</c:v>
                </c:pt>
                <c:pt idx="19">
                  <c:v>0</c:v>
                </c:pt>
              </c:numCache>
            </c:numRef>
          </c:xVal>
          <c:yVal>
            <c:numRef>
              <c:f>BLvsLJL!$B$27:$B$46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1-A68F-4C32-89BA-A069F70E8294}"/>
            </c:ext>
          </c:extLst>
        </c:ser>
        <c:ser>
          <c:idx val="1"/>
          <c:order val="1"/>
          <c:tx>
            <c:v>Lower Jade Lake</c:v>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BLvsLJL!$T$27:$T$45</c:f>
              <c:numCache>
                <c:formatCode>General</c:formatCode>
                <c:ptCount val="19"/>
                <c:pt idx="0">
                  <c:v>8.15</c:v>
                </c:pt>
                <c:pt idx="1">
                  <c:v>8.2200000000000006</c:v>
                </c:pt>
                <c:pt idx="2">
                  <c:v>8.27</c:v>
                </c:pt>
                <c:pt idx="3">
                  <c:v>8.33</c:v>
                </c:pt>
                <c:pt idx="4">
                  <c:v>8.32</c:v>
                </c:pt>
                <c:pt idx="5">
                  <c:v>8.15</c:v>
                </c:pt>
                <c:pt idx="6">
                  <c:v>8.1999999999999993</c:v>
                </c:pt>
                <c:pt idx="7">
                  <c:v>8.3699999999999992</c:v>
                </c:pt>
                <c:pt idx="8">
                  <c:v>9.73</c:v>
                </c:pt>
                <c:pt idx="9">
                  <c:v>10.94</c:v>
                </c:pt>
                <c:pt idx="10">
                  <c:v>11.17</c:v>
                </c:pt>
                <c:pt idx="11">
                  <c:v>10.33</c:v>
                </c:pt>
                <c:pt idx="12">
                  <c:v>9.15</c:v>
                </c:pt>
                <c:pt idx="13">
                  <c:v>8.3699999999999992</c:v>
                </c:pt>
                <c:pt idx="14">
                  <c:v>7.32</c:v>
                </c:pt>
                <c:pt idx="15">
                  <c:v>5.54</c:v>
                </c:pt>
                <c:pt idx="16">
                  <c:v>4.16</c:v>
                </c:pt>
                <c:pt idx="17">
                  <c:v>1.63</c:v>
                </c:pt>
                <c:pt idx="18">
                  <c:v>0.11</c:v>
                </c:pt>
              </c:numCache>
            </c:numRef>
          </c:xVal>
          <c:yVal>
            <c:numRef>
              <c:f>BLvsLJL!$O$27:$O$45</c:f>
              <c:numCache>
                <c:formatCode>General</c:formatCode>
                <c:ptCount val="19"/>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numCache>
            </c:numRef>
          </c:yVal>
          <c:smooth val="0"/>
          <c:extLst>
            <c:ext xmlns:c16="http://schemas.microsoft.com/office/drawing/2014/chart" uri="{C3380CC4-5D6E-409C-BE32-E72D297353CC}">
              <c16:uniqueId val="{00000002-A68F-4C32-89BA-A069F70E8294}"/>
            </c:ext>
          </c:extLst>
        </c:ser>
        <c:ser>
          <c:idx val="2"/>
          <c:order val="2"/>
          <c:tx>
            <c:v>Cold Water Fish Adult Minimum</c:v>
          </c:tx>
          <c:spPr>
            <a:ln w="22225" cap="rnd">
              <a:solidFill>
                <a:srgbClr val="FF0000"/>
              </a:solidFill>
              <a:prstDash val="sysDash"/>
              <a:round/>
            </a:ln>
            <a:effectLst/>
          </c:spPr>
          <c:marker>
            <c:symbol val="none"/>
          </c:marker>
          <c:xVal>
            <c:numRef>
              <c:f>BLvsLJL!$L$27:$L$46</c:f>
              <c:numCache>
                <c:formatCode>General</c:formatCode>
                <c:ptCount val="2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numCache>
            </c:numRef>
          </c:xVal>
          <c:yVal>
            <c:numRef>
              <c:f>BLvsLJL!$B$27:$B$46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3-A68F-4C32-89BA-A069F70E8294}"/>
            </c:ext>
          </c:extLst>
        </c:ser>
        <c:dLbls>
          <c:showLegendKey val="0"/>
          <c:showVal val="0"/>
          <c:showCatName val="0"/>
          <c:showSerName val="0"/>
          <c:showPercent val="0"/>
          <c:showBubbleSize val="0"/>
        </c:dLbls>
        <c:axId val="1534361872"/>
        <c:axId val="1400341264"/>
      </c:scatterChart>
      <c:valAx>
        <c:axId val="1534361872"/>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Dissolved Oxygen (mg/L)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41264"/>
        <c:crosses val="autoZero"/>
        <c:crossBetween val="midCat"/>
        <c:majorUnit val="2"/>
      </c:valAx>
      <c:valAx>
        <c:axId val="1400341264"/>
        <c:scaling>
          <c:orientation val="maxMin"/>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61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August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Brooks Lake</c:v>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BLvsLJL!$G$50:$G$69</c:f>
              <c:numCache>
                <c:formatCode>General</c:formatCode>
                <c:ptCount val="20"/>
                <c:pt idx="0">
                  <c:v>9.98</c:v>
                </c:pt>
                <c:pt idx="1">
                  <c:v>9.99</c:v>
                </c:pt>
                <c:pt idx="2">
                  <c:v>10</c:v>
                </c:pt>
                <c:pt idx="3">
                  <c:v>9.99</c:v>
                </c:pt>
                <c:pt idx="4">
                  <c:v>10</c:v>
                </c:pt>
                <c:pt idx="5">
                  <c:v>9.9700000000000006</c:v>
                </c:pt>
                <c:pt idx="6">
                  <c:v>9.52</c:v>
                </c:pt>
                <c:pt idx="7">
                  <c:v>6.75</c:v>
                </c:pt>
                <c:pt idx="8">
                  <c:v>5.46</c:v>
                </c:pt>
                <c:pt idx="9">
                  <c:v>3.12</c:v>
                </c:pt>
                <c:pt idx="10">
                  <c:v>0.22</c:v>
                </c:pt>
                <c:pt idx="11">
                  <c:v>0</c:v>
                </c:pt>
                <c:pt idx="12">
                  <c:v>0</c:v>
                </c:pt>
                <c:pt idx="13">
                  <c:v>0</c:v>
                </c:pt>
                <c:pt idx="14">
                  <c:v>0</c:v>
                </c:pt>
                <c:pt idx="15">
                  <c:v>0</c:v>
                </c:pt>
                <c:pt idx="16">
                  <c:v>0</c:v>
                </c:pt>
                <c:pt idx="17">
                  <c:v>0</c:v>
                </c:pt>
                <c:pt idx="18">
                  <c:v>0</c:v>
                </c:pt>
                <c:pt idx="19">
                  <c:v>0</c:v>
                </c:pt>
              </c:numCache>
            </c:numRef>
          </c:xVal>
          <c:yVal>
            <c:numRef>
              <c:f>BLvsLJL!$B$50:$B$69</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93E2-4A29-94E1-537760717395}"/>
            </c:ext>
          </c:extLst>
        </c:ser>
        <c:ser>
          <c:idx val="1"/>
          <c:order val="1"/>
          <c:tx>
            <c:v>Lower Jade Lake</c:v>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BLvsLJL!$T$50:$T$68</c:f>
              <c:numCache>
                <c:formatCode>General</c:formatCode>
                <c:ptCount val="19"/>
                <c:pt idx="0">
                  <c:v>8.58</c:v>
                </c:pt>
                <c:pt idx="1">
                  <c:v>8.61</c:v>
                </c:pt>
                <c:pt idx="2">
                  <c:v>8.52</c:v>
                </c:pt>
                <c:pt idx="3">
                  <c:v>8.56</c:v>
                </c:pt>
                <c:pt idx="4">
                  <c:v>8.56</c:v>
                </c:pt>
                <c:pt idx="5">
                  <c:v>8.66</c:v>
                </c:pt>
                <c:pt idx="6">
                  <c:v>8.5</c:v>
                </c:pt>
                <c:pt idx="7">
                  <c:v>8.58</c:v>
                </c:pt>
                <c:pt idx="8">
                  <c:v>8.4700000000000006</c:v>
                </c:pt>
                <c:pt idx="9">
                  <c:v>8.49</c:v>
                </c:pt>
                <c:pt idx="10">
                  <c:v>9.14</c:v>
                </c:pt>
                <c:pt idx="11">
                  <c:v>9.8000000000000007</c:v>
                </c:pt>
                <c:pt idx="12">
                  <c:v>8.92</c:v>
                </c:pt>
                <c:pt idx="13">
                  <c:v>7.01</c:v>
                </c:pt>
                <c:pt idx="14">
                  <c:v>5.16</c:v>
                </c:pt>
                <c:pt idx="15">
                  <c:v>2.75</c:v>
                </c:pt>
                <c:pt idx="16">
                  <c:v>0.25</c:v>
                </c:pt>
                <c:pt idx="17">
                  <c:v>0.05</c:v>
                </c:pt>
                <c:pt idx="18">
                  <c:v>0.01</c:v>
                </c:pt>
              </c:numCache>
            </c:numRef>
          </c:xVal>
          <c:yVal>
            <c:numRef>
              <c:f>BLvsLJL!$O$50:$O$68</c:f>
              <c:numCache>
                <c:formatCode>General</c:formatCode>
                <c:ptCount val="19"/>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numCache>
            </c:numRef>
          </c:yVal>
          <c:smooth val="0"/>
          <c:extLst>
            <c:ext xmlns:c16="http://schemas.microsoft.com/office/drawing/2014/chart" uri="{C3380CC4-5D6E-409C-BE32-E72D297353CC}">
              <c16:uniqueId val="{00000001-93E2-4A29-94E1-537760717395}"/>
            </c:ext>
          </c:extLst>
        </c:ser>
        <c:ser>
          <c:idx val="2"/>
          <c:order val="2"/>
          <c:tx>
            <c:v>Cold Water Fish Adult Minimum</c:v>
          </c:tx>
          <c:spPr>
            <a:ln w="22225" cap="rnd">
              <a:solidFill>
                <a:srgbClr val="FF0000"/>
              </a:solidFill>
              <a:prstDash val="sysDash"/>
              <a:round/>
            </a:ln>
            <a:effectLst/>
          </c:spPr>
          <c:marker>
            <c:symbol val="none"/>
          </c:marker>
          <c:xVal>
            <c:numRef>
              <c:f>BLvsLJL!$L$27:$L$46</c:f>
              <c:numCache>
                <c:formatCode>General</c:formatCode>
                <c:ptCount val="2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numCache>
            </c:numRef>
          </c:xVal>
          <c:yVal>
            <c:numRef>
              <c:f>BLvsLJL!$B$27:$B$46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93E2-4A29-94E1-537760717395}"/>
            </c:ext>
          </c:extLst>
        </c:ser>
        <c:dLbls>
          <c:showLegendKey val="0"/>
          <c:showVal val="0"/>
          <c:showCatName val="0"/>
          <c:showSerName val="0"/>
          <c:showPercent val="0"/>
          <c:showBubbleSize val="0"/>
        </c:dLbls>
        <c:axId val="1534361872"/>
        <c:axId val="1400341264"/>
      </c:scatterChart>
      <c:valAx>
        <c:axId val="1534361872"/>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Dissolved Oxygen (mg/L)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41264"/>
        <c:crosses val="autoZero"/>
        <c:crossBetween val="midCat"/>
        <c:majorUnit val="2"/>
      </c:valAx>
      <c:valAx>
        <c:axId val="1400341264"/>
        <c:scaling>
          <c:orientation val="maxMin"/>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61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September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Brooks Lake</c:v>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BLvsLJL!$G$74:$G$93</c:f>
              <c:numCache>
                <c:formatCode>General</c:formatCode>
                <c:ptCount val="20"/>
                <c:pt idx="0">
                  <c:v>12.12</c:v>
                </c:pt>
                <c:pt idx="1">
                  <c:v>12.29</c:v>
                </c:pt>
                <c:pt idx="2">
                  <c:v>12.31</c:v>
                </c:pt>
                <c:pt idx="3">
                  <c:v>12.3</c:v>
                </c:pt>
                <c:pt idx="4">
                  <c:v>12.3</c:v>
                </c:pt>
                <c:pt idx="5">
                  <c:v>12.33</c:v>
                </c:pt>
                <c:pt idx="6">
                  <c:v>12.33</c:v>
                </c:pt>
                <c:pt idx="7">
                  <c:v>12.31</c:v>
                </c:pt>
                <c:pt idx="8">
                  <c:v>8.6199999999999992</c:v>
                </c:pt>
                <c:pt idx="9">
                  <c:v>5.41</c:v>
                </c:pt>
                <c:pt idx="10">
                  <c:v>4.8</c:v>
                </c:pt>
                <c:pt idx="11">
                  <c:v>0.28999999999999998</c:v>
                </c:pt>
                <c:pt idx="12">
                  <c:v>0</c:v>
                </c:pt>
                <c:pt idx="13">
                  <c:v>0</c:v>
                </c:pt>
                <c:pt idx="14">
                  <c:v>0</c:v>
                </c:pt>
                <c:pt idx="15">
                  <c:v>0</c:v>
                </c:pt>
                <c:pt idx="16">
                  <c:v>0</c:v>
                </c:pt>
                <c:pt idx="17">
                  <c:v>0</c:v>
                </c:pt>
                <c:pt idx="18">
                  <c:v>0</c:v>
                </c:pt>
                <c:pt idx="19">
                  <c:v>0</c:v>
                </c:pt>
              </c:numCache>
            </c:numRef>
          </c:xVal>
          <c:yVal>
            <c:numRef>
              <c:f>BLvsLJL!$B$74:$B$93</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2643-4492-B30F-F8255026A369}"/>
            </c:ext>
          </c:extLst>
        </c:ser>
        <c:ser>
          <c:idx val="1"/>
          <c:order val="1"/>
          <c:tx>
            <c:v>Lower Jade Lake</c:v>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BLvsLJL!$T$74:$T$91</c:f>
              <c:numCache>
                <c:formatCode>General</c:formatCode>
                <c:ptCount val="18"/>
                <c:pt idx="0">
                  <c:v>8.3699999999999992</c:v>
                </c:pt>
                <c:pt idx="1">
                  <c:v>8.43</c:v>
                </c:pt>
                <c:pt idx="2">
                  <c:v>8.43</c:v>
                </c:pt>
                <c:pt idx="3">
                  <c:v>8.44</c:v>
                </c:pt>
                <c:pt idx="4">
                  <c:v>8.43</c:v>
                </c:pt>
                <c:pt idx="5">
                  <c:v>8.41</c:v>
                </c:pt>
                <c:pt idx="6">
                  <c:v>8.39</c:v>
                </c:pt>
                <c:pt idx="7">
                  <c:v>8.35</c:v>
                </c:pt>
                <c:pt idx="8">
                  <c:v>8.34</c:v>
                </c:pt>
                <c:pt idx="9">
                  <c:v>8.36</c:v>
                </c:pt>
                <c:pt idx="10">
                  <c:v>8.3699999999999992</c:v>
                </c:pt>
                <c:pt idx="11">
                  <c:v>8.34</c:v>
                </c:pt>
                <c:pt idx="12">
                  <c:v>8.08</c:v>
                </c:pt>
                <c:pt idx="13">
                  <c:v>5.09</c:v>
                </c:pt>
                <c:pt idx="14">
                  <c:v>1.77</c:v>
                </c:pt>
                <c:pt idx="15">
                  <c:v>0.3</c:v>
                </c:pt>
                <c:pt idx="16">
                  <c:v>0.11</c:v>
                </c:pt>
                <c:pt idx="17">
                  <c:v>0.04</c:v>
                </c:pt>
              </c:numCache>
            </c:numRef>
          </c:xVal>
          <c:yVal>
            <c:numRef>
              <c:f>BLvsLJL!$O$74:$O$91</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0"/>
          <c:extLst>
            <c:ext xmlns:c16="http://schemas.microsoft.com/office/drawing/2014/chart" uri="{C3380CC4-5D6E-409C-BE32-E72D297353CC}">
              <c16:uniqueId val="{00000001-2643-4492-B30F-F8255026A369}"/>
            </c:ext>
          </c:extLst>
        </c:ser>
        <c:ser>
          <c:idx val="2"/>
          <c:order val="2"/>
          <c:tx>
            <c:v>Cold Water Fish Adult Minimum</c:v>
          </c:tx>
          <c:spPr>
            <a:ln w="22225" cap="rnd">
              <a:solidFill>
                <a:srgbClr val="FF0000"/>
              </a:solidFill>
              <a:prstDash val="sysDash"/>
              <a:round/>
            </a:ln>
            <a:effectLst/>
          </c:spPr>
          <c:marker>
            <c:symbol val="none"/>
          </c:marker>
          <c:xVal>
            <c:numRef>
              <c:f>BLvsLJL!$L$27:$L$46</c:f>
              <c:numCache>
                <c:formatCode>General</c:formatCode>
                <c:ptCount val="2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numCache>
            </c:numRef>
          </c:xVal>
          <c:yVal>
            <c:numRef>
              <c:f>BLvsLJL!$B$27:$B$46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2643-4492-B30F-F8255026A369}"/>
            </c:ext>
          </c:extLst>
        </c:ser>
        <c:dLbls>
          <c:showLegendKey val="0"/>
          <c:showVal val="0"/>
          <c:showCatName val="0"/>
          <c:showSerName val="0"/>
          <c:showPercent val="0"/>
          <c:showBubbleSize val="0"/>
        </c:dLbls>
        <c:axId val="1534361872"/>
        <c:axId val="1400341264"/>
      </c:scatterChart>
      <c:valAx>
        <c:axId val="1534361872"/>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Dissolved Oxygen (mg/L)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41264"/>
        <c:crosses val="autoZero"/>
        <c:crossBetween val="midCat"/>
        <c:majorUnit val="2"/>
      </c:valAx>
      <c:valAx>
        <c:axId val="1400341264"/>
        <c:scaling>
          <c:orientation val="maxMin"/>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61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October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Brooks Lake</c:v>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BLvsLJL!$G$98:$G$117</c:f>
              <c:numCache>
                <c:formatCode>General</c:formatCode>
                <c:ptCount val="20"/>
                <c:pt idx="0">
                  <c:v>5.19</c:v>
                </c:pt>
                <c:pt idx="1">
                  <c:v>5.24</c:v>
                </c:pt>
                <c:pt idx="2">
                  <c:v>5.04</c:v>
                </c:pt>
                <c:pt idx="3">
                  <c:v>4.8600000000000003</c:v>
                </c:pt>
                <c:pt idx="4">
                  <c:v>4.57</c:v>
                </c:pt>
                <c:pt idx="5">
                  <c:v>4.8600000000000003</c:v>
                </c:pt>
                <c:pt idx="6">
                  <c:v>4.38</c:v>
                </c:pt>
                <c:pt idx="7">
                  <c:v>4.3499999999999996</c:v>
                </c:pt>
                <c:pt idx="8">
                  <c:v>4.33</c:v>
                </c:pt>
                <c:pt idx="9">
                  <c:v>4.16</c:v>
                </c:pt>
                <c:pt idx="10">
                  <c:v>3.96</c:v>
                </c:pt>
                <c:pt idx="11">
                  <c:v>3.98</c:v>
                </c:pt>
                <c:pt idx="12">
                  <c:v>4</c:v>
                </c:pt>
                <c:pt idx="13">
                  <c:v>4.08</c:v>
                </c:pt>
                <c:pt idx="14">
                  <c:v>4.1100000000000003</c:v>
                </c:pt>
                <c:pt idx="15">
                  <c:v>4.1399999999999997</c:v>
                </c:pt>
                <c:pt idx="16">
                  <c:v>4.09</c:v>
                </c:pt>
                <c:pt idx="17">
                  <c:v>3.95</c:v>
                </c:pt>
                <c:pt idx="18">
                  <c:v>3.92</c:v>
                </c:pt>
                <c:pt idx="19">
                  <c:v>4.0999999999999996</c:v>
                </c:pt>
              </c:numCache>
            </c:numRef>
          </c:xVal>
          <c:yVal>
            <c:numRef>
              <c:f>BLvsLJL!$B$98:$B$117</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C111-4287-8325-1BAB2A767A38}"/>
            </c:ext>
          </c:extLst>
        </c:ser>
        <c:ser>
          <c:idx val="1"/>
          <c:order val="1"/>
          <c:tx>
            <c:v>Lower Jade Lake</c:v>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BLvsLJL!$T$98:$T$115</c:f>
              <c:numCache>
                <c:formatCode>General</c:formatCode>
                <c:ptCount val="18"/>
                <c:pt idx="0">
                  <c:v>8.0299999999999994</c:v>
                </c:pt>
                <c:pt idx="1">
                  <c:v>8</c:v>
                </c:pt>
                <c:pt idx="2">
                  <c:v>7.98</c:v>
                </c:pt>
                <c:pt idx="3">
                  <c:v>7.96</c:v>
                </c:pt>
                <c:pt idx="4">
                  <c:v>7.94</c:v>
                </c:pt>
                <c:pt idx="5">
                  <c:v>7.94</c:v>
                </c:pt>
                <c:pt idx="6">
                  <c:v>7.91</c:v>
                </c:pt>
                <c:pt idx="7">
                  <c:v>7.91</c:v>
                </c:pt>
                <c:pt idx="8">
                  <c:v>7.9</c:v>
                </c:pt>
                <c:pt idx="9">
                  <c:v>7.89</c:v>
                </c:pt>
                <c:pt idx="10">
                  <c:v>7.89</c:v>
                </c:pt>
                <c:pt idx="11">
                  <c:v>7.89</c:v>
                </c:pt>
                <c:pt idx="12">
                  <c:v>7.86</c:v>
                </c:pt>
                <c:pt idx="13">
                  <c:v>7.85</c:v>
                </c:pt>
                <c:pt idx="14">
                  <c:v>7.84</c:v>
                </c:pt>
                <c:pt idx="15">
                  <c:v>7.84</c:v>
                </c:pt>
                <c:pt idx="16">
                  <c:v>7.83</c:v>
                </c:pt>
                <c:pt idx="17">
                  <c:v>7.83</c:v>
                </c:pt>
              </c:numCache>
            </c:numRef>
          </c:xVal>
          <c:yVal>
            <c:numRef>
              <c:f>BLvsLJL!$O$98:$O$115</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0"/>
          <c:extLst>
            <c:ext xmlns:c16="http://schemas.microsoft.com/office/drawing/2014/chart" uri="{C3380CC4-5D6E-409C-BE32-E72D297353CC}">
              <c16:uniqueId val="{00000001-C111-4287-8325-1BAB2A767A38}"/>
            </c:ext>
          </c:extLst>
        </c:ser>
        <c:ser>
          <c:idx val="2"/>
          <c:order val="2"/>
          <c:tx>
            <c:v>Cold Water Fish Adult Minimum</c:v>
          </c:tx>
          <c:spPr>
            <a:ln w="22225" cap="rnd">
              <a:solidFill>
                <a:srgbClr val="FF0000"/>
              </a:solidFill>
              <a:prstDash val="sysDash"/>
              <a:round/>
            </a:ln>
            <a:effectLst/>
          </c:spPr>
          <c:marker>
            <c:symbol val="none"/>
          </c:marker>
          <c:xVal>
            <c:numRef>
              <c:f>BLvsLJL!$L$27:$L$46</c:f>
              <c:numCache>
                <c:formatCode>General</c:formatCode>
                <c:ptCount val="2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numCache>
            </c:numRef>
          </c:xVal>
          <c:yVal>
            <c:numRef>
              <c:f>BLvsLJL!$B$27:$B$46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C111-4287-8325-1BAB2A767A38}"/>
            </c:ext>
          </c:extLst>
        </c:ser>
        <c:dLbls>
          <c:showLegendKey val="0"/>
          <c:showVal val="0"/>
          <c:showCatName val="0"/>
          <c:showSerName val="0"/>
          <c:showPercent val="0"/>
          <c:showBubbleSize val="0"/>
        </c:dLbls>
        <c:axId val="1534361872"/>
        <c:axId val="1400341264"/>
      </c:scatterChart>
      <c:valAx>
        <c:axId val="1534361872"/>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Dissolved Oxygen (mg/L)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41264"/>
        <c:crosses val="autoZero"/>
        <c:crossBetween val="midCat"/>
        <c:majorUnit val="2"/>
      </c:valAx>
      <c:valAx>
        <c:axId val="1400341264"/>
        <c:scaling>
          <c:orientation val="maxMin"/>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61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July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Brooks Lake</c:v>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BLvsLJL!$G$123:$G$142</c:f>
              <c:numCache>
                <c:formatCode>General</c:formatCode>
                <c:ptCount val="20"/>
                <c:pt idx="0">
                  <c:v>7.76</c:v>
                </c:pt>
                <c:pt idx="1">
                  <c:v>7.86</c:v>
                </c:pt>
                <c:pt idx="2">
                  <c:v>7.86</c:v>
                </c:pt>
                <c:pt idx="3">
                  <c:v>7.89</c:v>
                </c:pt>
                <c:pt idx="4">
                  <c:v>7.89</c:v>
                </c:pt>
                <c:pt idx="5">
                  <c:v>7.93</c:v>
                </c:pt>
                <c:pt idx="6">
                  <c:v>8</c:v>
                </c:pt>
                <c:pt idx="7">
                  <c:v>7.9</c:v>
                </c:pt>
                <c:pt idx="8">
                  <c:v>7.45</c:v>
                </c:pt>
                <c:pt idx="9">
                  <c:v>4.93</c:v>
                </c:pt>
                <c:pt idx="10">
                  <c:v>3.15</c:v>
                </c:pt>
                <c:pt idx="11">
                  <c:v>1.9</c:v>
                </c:pt>
                <c:pt idx="12">
                  <c:v>0.75</c:v>
                </c:pt>
                <c:pt idx="13">
                  <c:v>0.35</c:v>
                </c:pt>
                <c:pt idx="14">
                  <c:v>7.0000000000000007E-2</c:v>
                </c:pt>
                <c:pt idx="15">
                  <c:v>0</c:v>
                </c:pt>
                <c:pt idx="16">
                  <c:v>0</c:v>
                </c:pt>
                <c:pt idx="17">
                  <c:v>0</c:v>
                </c:pt>
                <c:pt idx="18">
                  <c:v>0</c:v>
                </c:pt>
                <c:pt idx="19">
                  <c:v>0</c:v>
                </c:pt>
              </c:numCache>
            </c:numRef>
          </c:xVal>
          <c:yVal>
            <c:numRef>
              <c:f>BLvsLJL!$B$123:$B$142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7B77-4DCB-A1E0-D40ABCA9A567}"/>
            </c:ext>
          </c:extLst>
        </c:ser>
        <c:ser>
          <c:idx val="1"/>
          <c:order val="1"/>
          <c:tx>
            <c:v>Lower Jade Lake</c:v>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BLvsLJL!$T$123:$T$140</c:f>
              <c:numCache>
                <c:formatCode>General</c:formatCode>
                <c:ptCount val="18"/>
                <c:pt idx="0">
                  <c:v>8.3800000000000008</c:v>
                </c:pt>
                <c:pt idx="1">
                  <c:v>8.5399999999999991</c:v>
                </c:pt>
                <c:pt idx="2">
                  <c:v>8.59</c:v>
                </c:pt>
                <c:pt idx="3">
                  <c:v>8.5500000000000007</c:v>
                </c:pt>
                <c:pt idx="4">
                  <c:v>8.5500000000000007</c:v>
                </c:pt>
                <c:pt idx="5">
                  <c:v>8.59</c:v>
                </c:pt>
                <c:pt idx="6">
                  <c:v>8.52</c:v>
                </c:pt>
                <c:pt idx="7">
                  <c:v>8.5399999999999991</c:v>
                </c:pt>
                <c:pt idx="8">
                  <c:v>9.4600000000000009</c:v>
                </c:pt>
                <c:pt idx="9">
                  <c:v>11.68</c:v>
                </c:pt>
                <c:pt idx="10">
                  <c:v>11.6</c:v>
                </c:pt>
                <c:pt idx="11">
                  <c:v>10.87</c:v>
                </c:pt>
                <c:pt idx="12">
                  <c:v>9.82</c:v>
                </c:pt>
                <c:pt idx="13">
                  <c:v>8.3699999999999992</c:v>
                </c:pt>
                <c:pt idx="14">
                  <c:v>7.32</c:v>
                </c:pt>
                <c:pt idx="15">
                  <c:v>6.26</c:v>
                </c:pt>
                <c:pt idx="16">
                  <c:v>5.07</c:v>
                </c:pt>
                <c:pt idx="17">
                  <c:v>0.17</c:v>
                </c:pt>
              </c:numCache>
            </c:numRef>
          </c:xVal>
          <c:yVal>
            <c:numRef>
              <c:f>BLvsLJL!$O$123:$O$140</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numCache>
            </c:numRef>
          </c:yVal>
          <c:smooth val="0"/>
          <c:extLst>
            <c:ext xmlns:c16="http://schemas.microsoft.com/office/drawing/2014/chart" uri="{C3380CC4-5D6E-409C-BE32-E72D297353CC}">
              <c16:uniqueId val="{00000001-7B77-4DCB-A1E0-D40ABCA9A567}"/>
            </c:ext>
          </c:extLst>
        </c:ser>
        <c:ser>
          <c:idx val="2"/>
          <c:order val="2"/>
          <c:tx>
            <c:v>Cold Water Fish Adult Minimum</c:v>
          </c:tx>
          <c:spPr>
            <a:ln w="22225" cap="rnd">
              <a:solidFill>
                <a:srgbClr val="FF0000"/>
              </a:solidFill>
              <a:prstDash val="sysDash"/>
              <a:round/>
            </a:ln>
            <a:effectLst/>
          </c:spPr>
          <c:marker>
            <c:symbol val="none"/>
          </c:marker>
          <c:xVal>
            <c:numRef>
              <c:f>BLvsLJL!$L$27:$L$46</c:f>
              <c:numCache>
                <c:formatCode>General</c:formatCode>
                <c:ptCount val="2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numCache>
            </c:numRef>
          </c:xVal>
          <c:yVal>
            <c:numRef>
              <c:f>BLvsLJL!$B$27:$B$46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7B77-4DCB-A1E0-D40ABCA9A567}"/>
            </c:ext>
          </c:extLst>
        </c:ser>
        <c:dLbls>
          <c:showLegendKey val="0"/>
          <c:showVal val="0"/>
          <c:showCatName val="0"/>
          <c:showSerName val="0"/>
          <c:showPercent val="0"/>
          <c:showBubbleSize val="0"/>
        </c:dLbls>
        <c:axId val="1534361872"/>
        <c:axId val="1400341264"/>
      </c:scatterChart>
      <c:valAx>
        <c:axId val="1534361872"/>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Dissolved Oxygen (mg/L)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41264"/>
        <c:crosses val="autoZero"/>
        <c:crossBetween val="midCat"/>
        <c:majorUnit val="2"/>
      </c:valAx>
      <c:valAx>
        <c:axId val="1400341264"/>
        <c:scaling>
          <c:orientation val="maxMin"/>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61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August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Brooks Lake</c:v>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BLvsLJL!$G$146:$G$165</c:f>
              <c:numCache>
                <c:formatCode>General</c:formatCode>
                <c:ptCount val="20"/>
                <c:pt idx="0">
                  <c:v>7.38</c:v>
                </c:pt>
                <c:pt idx="1">
                  <c:v>7.37</c:v>
                </c:pt>
                <c:pt idx="2">
                  <c:v>7.37</c:v>
                </c:pt>
                <c:pt idx="3">
                  <c:v>7.37</c:v>
                </c:pt>
                <c:pt idx="4">
                  <c:v>7.37</c:v>
                </c:pt>
                <c:pt idx="5">
                  <c:v>7.38</c:v>
                </c:pt>
                <c:pt idx="6">
                  <c:v>7.27</c:v>
                </c:pt>
                <c:pt idx="7">
                  <c:v>6.75</c:v>
                </c:pt>
                <c:pt idx="8">
                  <c:v>5.85</c:v>
                </c:pt>
                <c:pt idx="9">
                  <c:v>4.0199999999999996</c:v>
                </c:pt>
                <c:pt idx="10">
                  <c:v>0.55000000000000004</c:v>
                </c:pt>
                <c:pt idx="11">
                  <c:v>0.15</c:v>
                </c:pt>
                <c:pt idx="12">
                  <c:v>0</c:v>
                </c:pt>
                <c:pt idx="13">
                  <c:v>0</c:v>
                </c:pt>
                <c:pt idx="14">
                  <c:v>0</c:v>
                </c:pt>
                <c:pt idx="15">
                  <c:v>0</c:v>
                </c:pt>
                <c:pt idx="16">
                  <c:v>0</c:v>
                </c:pt>
                <c:pt idx="17">
                  <c:v>0</c:v>
                </c:pt>
                <c:pt idx="18">
                  <c:v>0</c:v>
                </c:pt>
                <c:pt idx="19">
                  <c:v>0</c:v>
                </c:pt>
              </c:numCache>
            </c:numRef>
          </c:xVal>
          <c:yVal>
            <c:numRef>
              <c:f>BLvsLJL!$B$146:$B$165</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3B0B-40A2-B2B9-51F346145597}"/>
            </c:ext>
          </c:extLst>
        </c:ser>
        <c:ser>
          <c:idx val="1"/>
          <c:order val="1"/>
          <c:tx>
            <c:v>Lower Jade Lake</c:v>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BLvsLJL!$T$146:$T$163</c:f>
              <c:numCache>
                <c:formatCode>General</c:formatCode>
                <c:ptCount val="18"/>
                <c:pt idx="0">
                  <c:v>8.7200000000000006</c:v>
                </c:pt>
                <c:pt idx="1">
                  <c:v>8.69</c:v>
                </c:pt>
                <c:pt idx="2">
                  <c:v>8.58</c:v>
                </c:pt>
                <c:pt idx="3">
                  <c:v>8.52</c:v>
                </c:pt>
                <c:pt idx="4">
                  <c:v>8.48</c:v>
                </c:pt>
                <c:pt idx="5">
                  <c:v>8.4600000000000009</c:v>
                </c:pt>
                <c:pt idx="6">
                  <c:v>8.42</c:v>
                </c:pt>
                <c:pt idx="7">
                  <c:v>8.42</c:v>
                </c:pt>
                <c:pt idx="8">
                  <c:v>8.4</c:v>
                </c:pt>
                <c:pt idx="9">
                  <c:v>8.2899999999999991</c:v>
                </c:pt>
                <c:pt idx="10">
                  <c:v>9.8699999999999992</c:v>
                </c:pt>
                <c:pt idx="11">
                  <c:v>10.24</c:v>
                </c:pt>
                <c:pt idx="12">
                  <c:v>9.5</c:v>
                </c:pt>
                <c:pt idx="13">
                  <c:v>8.51</c:v>
                </c:pt>
                <c:pt idx="14">
                  <c:v>6.76</c:v>
                </c:pt>
                <c:pt idx="15">
                  <c:v>5.0599999999999996</c:v>
                </c:pt>
                <c:pt idx="16">
                  <c:v>3.08</c:v>
                </c:pt>
                <c:pt idx="17">
                  <c:v>1.48</c:v>
                </c:pt>
              </c:numCache>
            </c:numRef>
          </c:xVal>
          <c:yVal>
            <c:numRef>
              <c:f>BLvsLJL!$O$146:$O$163</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0"/>
          <c:extLst>
            <c:ext xmlns:c16="http://schemas.microsoft.com/office/drawing/2014/chart" uri="{C3380CC4-5D6E-409C-BE32-E72D297353CC}">
              <c16:uniqueId val="{00000001-3B0B-40A2-B2B9-51F346145597}"/>
            </c:ext>
          </c:extLst>
        </c:ser>
        <c:ser>
          <c:idx val="2"/>
          <c:order val="2"/>
          <c:tx>
            <c:v>Cold Water Fish Adult Minimum</c:v>
          </c:tx>
          <c:spPr>
            <a:ln w="22225" cap="rnd">
              <a:solidFill>
                <a:srgbClr val="FF0000"/>
              </a:solidFill>
              <a:prstDash val="sysDash"/>
              <a:round/>
            </a:ln>
            <a:effectLst/>
          </c:spPr>
          <c:marker>
            <c:symbol val="none"/>
          </c:marker>
          <c:xVal>
            <c:numRef>
              <c:f>BLvsLJL!$L$27:$L$46</c:f>
              <c:numCache>
                <c:formatCode>General</c:formatCode>
                <c:ptCount val="2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numCache>
            </c:numRef>
          </c:xVal>
          <c:yVal>
            <c:numRef>
              <c:f>BLvsLJL!$B$27:$B$46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3B0B-40A2-B2B9-51F346145597}"/>
            </c:ext>
          </c:extLst>
        </c:ser>
        <c:dLbls>
          <c:showLegendKey val="0"/>
          <c:showVal val="0"/>
          <c:showCatName val="0"/>
          <c:showSerName val="0"/>
          <c:showPercent val="0"/>
          <c:showBubbleSize val="0"/>
        </c:dLbls>
        <c:axId val="1534361872"/>
        <c:axId val="1400341264"/>
      </c:scatterChart>
      <c:valAx>
        <c:axId val="1534361872"/>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Dissolved Oxygen (mg/L)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41264"/>
        <c:crosses val="autoZero"/>
        <c:crossBetween val="midCat"/>
        <c:majorUnit val="2"/>
      </c:valAx>
      <c:valAx>
        <c:axId val="1400341264"/>
        <c:scaling>
          <c:orientation val="maxMin"/>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61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September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Brooks Lake</c:v>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BLvsLJL!$G$170:$G$189</c:f>
              <c:numCache>
                <c:formatCode>General</c:formatCode>
                <c:ptCount val="20"/>
                <c:pt idx="0">
                  <c:v>7.27</c:v>
                </c:pt>
                <c:pt idx="1">
                  <c:v>7.27</c:v>
                </c:pt>
                <c:pt idx="2">
                  <c:v>7.27</c:v>
                </c:pt>
                <c:pt idx="3">
                  <c:v>7.28</c:v>
                </c:pt>
                <c:pt idx="4">
                  <c:v>7.3</c:v>
                </c:pt>
                <c:pt idx="5">
                  <c:v>7.31</c:v>
                </c:pt>
                <c:pt idx="6">
                  <c:v>7.31</c:v>
                </c:pt>
                <c:pt idx="7">
                  <c:v>7.3</c:v>
                </c:pt>
                <c:pt idx="8">
                  <c:v>7.31</c:v>
                </c:pt>
                <c:pt idx="9">
                  <c:v>7.31</c:v>
                </c:pt>
                <c:pt idx="10">
                  <c:v>7.31</c:v>
                </c:pt>
                <c:pt idx="11">
                  <c:v>7.3</c:v>
                </c:pt>
                <c:pt idx="12">
                  <c:v>7.2</c:v>
                </c:pt>
                <c:pt idx="13">
                  <c:v>4.18</c:v>
                </c:pt>
                <c:pt idx="14">
                  <c:v>0.22</c:v>
                </c:pt>
                <c:pt idx="15">
                  <c:v>0</c:v>
                </c:pt>
                <c:pt idx="16">
                  <c:v>0</c:v>
                </c:pt>
                <c:pt idx="17">
                  <c:v>0</c:v>
                </c:pt>
                <c:pt idx="18">
                  <c:v>0</c:v>
                </c:pt>
                <c:pt idx="19">
                  <c:v>0</c:v>
                </c:pt>
              </c:numCache>
            </c:numRef>
          </c:xVal>
          <c:yVal>
            <c:numRef>
              <c:f>BLvsLJL!$B$170:$B$189</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BC42-4FCF-A99C-172F1DE8F848}"/>
            </c:ext>
          </c:extLst>
        </c:ser>
        <c:ser>
          <c:idx val="1"/>
          <c:order val="1"/>
          <c:tx>
            <c:v>Lower Jade Lake</c:v>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BLvsLJL!$T$170:$T$187</c:f>
              <c:numCache>
                <c:formatCode>General</c:formatCode>
                <c:ptCount val="18"/>
                <c:pt idx="0">
                  <c:v>8.06</c:v>
                </c:pt>
                <c:pt idx="1">
                  <c:v>8.0299999999999994</c:v>
                </c:pt>
                <c:pt idx="2">
                  <c:v>8.06</c:v>
                </c:pt>
                <c:pt idx="3">
                  <c:v>8.06</c:v>
                </c:pt>
                <c:pt idx="4">
                  <c:v>8.0500000000000007</c:v>
                </c:pt>
                <c:pt idx="5">
                  <c:v>8.0500000000000007</c:v>
                </c:pt>
                <c:pt idx="6">
                  <c:v>8.0299999999999994</c:v>
                </c:pt>
                <c:pt idx="7">
                  <c:v>8.09</c:v>
                </c:pt>
                <c:pt idx="8">
                  <c:v>7.9</c:v>
                </c:pt>
                <c:pt idx="9">
                  <c:v>7.9</c:v>
                </c:pt>
                <c:pt idx="10">
                  <c:v>7.83</c:v>
                </c:pt>
                <c:pt idx="11">
                  <c:v>7.69</c:v>
                </c:pt>
                <c:pt idx="12">
                  <c:v>7.49</c:v>
                </c:pt>
                <c:pt idx="13">
                  <c:v>7.26</c:v>
                </c:pt>
                <c:pt idx="14">
                  <c:v>6.49</c:v>
                </c:pt>
                <c:pt idx="15">
                  <c:v>3.39</c:v>
                </c:pt>
                <c:pt idx="16">
                  <c:v>0.1</c:v>
                </c:pt>
                <c:pt idx="17">
                  <c:v>0.02</c:v>
                </c:pt>
              </c:numCache>
            </c:numRef>
          </c:xVal>
          <c:yVal>
            <c:numRef>
              <c:f>BLvsLJL!$O$170:$O$187</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0"/>
          <c:extLst>
            <c:ext xmlns:c16="http://schemas.microsoft.com/office/drawing/2014/chart" uri="{C3380CC4-5D6E-409C-BE32-E72D297353CC}">
              <c16:uniqueId val="{00000001-BC42-4FCF-A99C-172F1DE8F848}"/>
            </c:ext>
          </c:extLst>
        </c:ser>
        <c:ser>
          <c:idx val="2"/>
          <c:order val="2"/>
          <c:tx>
            <c:v>Cold Water Fish Adult Minimum</c:v>
          </c:tx>
          <c:spPr>
            <a:ln w="22225" cap="rnd">
              <a:solidFill>
                <a:srgbClr val="FF0000"/>
              </a:solidFill>
              <a:prstDash val="sysDash"/>
              <a:round/>
            </a:ln>
            <a:effectLst/>
          </c:spPr>
          <c:marker>
            <c:symbol val="none"/>
          </c:marker>
          <c:xVal>
            <c:numRef>
              <c:f>BLvsLJL!$L$27:$L$46</c:f>
              <c:numCache>
                <c:formatCode>General</c:formatCode>
                <c:ptCount val="2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numCache>
            </c:numRef>
          </c:xVal>
          <c:yVal>
            <c:numRef>
              <c:f>BLvsLJL!$B$27:$B$46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BC42-4FCF-A99C-172F1DE8F848}"/>
            </c:ext>
          </c:extLst>
        </c:ser>
        <c:dLbls>
          <c:showLegendKey val="0"/>
          <c:showVal val="0"/>
          <c:showCatName val="0"/>
          <c:showSerName val="0"/>
          <c:showPercent val="0"/>
          <c:showBubbleSize val="0"/>
        </c:dLbls>
        <c:axId val="1534361872"/>
        <c:axId val="1400341264"/>
      </c:scatterChart>
      <c:valAx>
        <c:axId val="1534361872"/>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Dissolved Oxygen (mg/L)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41264"/>
        <c:crosses val="autoZero"/>
        <c:crossBetween val="midCat"/>
        <c:majorUnit val="2"/>
      </c:valAx>
      <c:valAx>
        <c:axId val="1400341264"/>
        <c:scaling>
          <c:orientation val="maxMin"/>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61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October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Brooks Lake</c:v>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BLvsLJL!$G$193:$G$212</c:f>
              <c:numCache>
                <c:formatCode>General</c:formatCode>
                <c:ptCount val="20"/>
                <c:pt idx="0">
                  <c:v>7.16</c:v>
                </c:pt>
                <c:pt idx="1">
                  <c:v>7.43</c:v>
                </c:pt>
                <c:pt idx="2">
                  <c:v>7.18</c:v>
                </c:pt>
                <c:pt idx="3">
                  <c:v>7.19</c:v>
                </c:pt>
                <c:pt idx="4">
                  <c:v>7.2</c:v>
                </c:pt>
                <c:pt idx="5">
                  <c:v>7.21</c:v>
                </c:pt>
                <c:pt idx="6">
                  <c:v>7.2</c:v>
                </c:pt>
                <c:pt idx="7">
                  <c:v>7.25</c:v>
                </c:pt>
                <c:pt idx="8">
                  <c:v>7.26</c:v>
                </c:pt>
                <c:pt idx="9">
                  <c:v>7.21</c:v>
                </c:pt>
                <c:pt idx="10">
                  <c:v>6.83</c:v>
                </c:pt>
                <c:pt idx="11">
                  <c:v>5.0199999999999996</c:v>
                </c:pt>
                <c:pt idx="12">
                  <c:v>4.17</c:v>
                </c:pt>
                <c:pt idx="13">
                  <c:v>1.95</c:v>
                </c:pt>
                <c:pt idx="14">
                  <c:v>1.38</c:v>
                </c:pt>
                <c:pt idx="15">
                  <c:v>1.18</c:v>
                </c:pt>
                <c:pt idx="16">
                  <c:v>0.51</c:v>
                </c:pt>
                <c:pt idx="17">
                  <c:v>0.03</c:v>
                </c:pt>
                <c:pt idx="18">
                  <c:v>0</c:v>
                </c:pt>
                <c:pt idx="19">
                  <c:v>0</c:v>
                </c:pt>
              </c:numCache>
            </c:numRef>
          </c:xVal>
          <c:yVal>
            <c:numRef>
              <c:f>BLvsLJL!$B$193:$B$212</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0-7F54-4EE5-A915-C0F9218CAE15}"/>
            </c:ext>
          </c:extLst>
        </c:ser>
        <c:ser>
          <c:idx val="1"/>
          <c:order val="1"/>
          <c:tx>
            <c:v>Lower Jade Lake</c:v>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BLvsLJL!$T$193:$T$210</c:f>
              <c:numCache>
                <c:formatCode>General</c:formatCode>
                <c:ptCount val="18"/>
                <c:pt idx="0">
                  <c:v>7.72</c:v>
                </c:pt>
                <c:pt idx="1">
                  <c:v>7.71</c:v>
                </c:pt>
                <c:pt idx="2">
                  <c:v>7.71</c:v>
                </c:pt>
                <c:pt idx="3">
                  <c:v>7.72</c:v>
                </c:pt>
                <c:pt idx="4">
                  <c:v>7.73</c:v>
                </c:pt>
                <c:pt idx="5">
                  <c:v>7.67</c:v>
                </c:pt>
                <c:pt idx="6">
                  <c:v>7.72</c:v>
                </c:pt>
                <c:pt idx="7">
                  <c:v>7.72</c:v>
                </c:pt>
                <c:pt idx="8">
                  <c:v>7.7</c:v>
                </c:pt>
                <c:pt idx="9">
                  <c:v>7.68</c:v>
                </c:pt>
                <c:pt idx="10">
                  <c:v>7.7</c:v>
                </c:pt>
                <c:pt idx="11">
                  <c:v>7.69</c:v>
                </c:pt>
                <c:pt idx="12">
                  <c:v>7.68</c:v>
                </c:pt>
                <c:pt idx="13">
                  <c:v>7.66</c:v>
                </c:pt>
                <c:pt idx="14">
                  <c:v>7.64</c:v>
                </c:pt>
                <c:pt idx="15">
                  <c:v>7.68</c:v>
                </c:pt>
                <c:pt idx="16">
                  <c:v>7.78</c:v>
                </c:pt>
                <c:pt idx="17">
                  <c:v>7.79</c:v>
                </c:pt>
              </c:numCache>
            </c:numRef>
          </c:xVal>
          <c:yVal>
            <c:numRef>
              <c:f>BLvsLJL!$O$193:$O$210</c:f>
              <c:numCache>
                <c:formatCode>General</c:formatCode>
                <c:ptCount val="18"/>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13.5</c:v>
                </c:pt>
              </c:numCache>
            </c:numRef>
          </c:yVal>
          <c:smooth val="0"/>
          <c:extLst>
            <c:ext xmlns:c16="http://schemas.microsoft.com/office/drawing/2014/chart" uri="{C3380CC4-5D6E-409C-BE32-E72D297353CC}">
              <c16:uniqueId val="{00000001-7F54-4EE5-A915-C0F9218CAE15}"/>
            </c:ext>
          </c:extLst>
        </c:ser>
        <c:ser>
          <c:idx val="2"/>
          <c:order val="2"/>
          <c:tx>
            <c:v>Cold Water Fish Adult Minimum</c:v>
          </c:tx>
          <c:spPr>
            <a:ln w="22225" cap="rnd">
              <a:solidFill>
                <a:srgbClr val="FF0000"/>
              </a:solidFill>
              <a:prstDash val="sysDash"/>
              <a:round/>
            </a:ln>
            <a:effectLst/>
          </c:spPr>
          <c:marker>
            <c:symbol val="none"/>
          </c:marker>
          <c:xVal>
            <c:numRef>
              <c:f>BLvsLJL!$L$27:$L$46</c:f>
              <c:numCache>
                <c:formatCode>General</c:formatCode>
                <c:ptCount val="2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numCache>
            </c:numRef>
          </c:xVal>
          <c:yVal>
            <c:numRef>
              <c:f>BLvsLJL!$B$27:$B$46</c:f>
              <c:numCache>
                <c:formatCode>General</c:formatCode>
                <c:ptCount val="20"/>
                <c:pt idx="0">
                  <c:v>0</c:v>
                </c:pt>
                <c:pt idx="1">
                  <c:v>0.5</c:v>
                </c:pt>
                <c:pt idx="2">
                  <c:v>1</c:v>
                </c:pt>
                <c:pt idx="3">
                  <c:v>1.5</c:v>
                </c:pt>
                <c:pt idx="4">
                  <c:v>2</c:v>
                </c:pt>
                <c:pt idx="5">
                  <c:v>2.5</c:v>
                </c:pt>
                <c:pt idx="6">
                  <c:v>3</c:v>
                </c:pt>
                <c:pt idx="7">
                  <c:v>4</c:v>
                </c:pt>
                <c:pt idx="8">
                  <c:v>5</c:v>
                </c:pt>
                <c:pt idx="9">
                  <c:v>6</c:v>
                </c:pt>
                <c:pt idx="10">
                  <c:v>7</c:v>
                </c:pt>
                <c:pt idx="11">
                  <c:v>8</c:v>
                </c:pt>
                <c:pt idx="12">
                  <c:v>9</c:v>
                </c:pt>
                <c:pt idx="13">
                  <c:v>10</c:v>
                </c:pt>
                <c:pt idx="14">
                  <c:v>11</c:v>
                </c:pt>
                <c:pt idx="15">
                  <c:v>12</c:v>
                </c:pt>
                <c:pt idx="16">
                  <c:v>13</c:v>
                </c:pt>
                <c:pt idx="17">
                  <c:v>14</c:v>
                </c:pt>
                <c:pt idx="18">
                  <c:v>15</c:v>
                </c:pt>
                <c:pt idx="19">
                  <c:v>16</c:v>
                </c:pt>
              </c:numCache>
            </c:numRef>
          </c:yVal>
          <c:smooth val="0"/>
          <c:extLst>
            <c:ext xmlns:c16="http://schemas.microsoft.com/office/drawing/2014/chart" uri="{C3380CC4-5D6E-409C-BE32-E72D297353CC}">
              <c16:uniqueId val="{00000002-7F54-4EE5-A915-C0F9218CAE15}"/>
            </c:ext>
          </c:extLst>
        </c:ser>
        <c:dLbls>
          <c:showLegendKey val="0"/>
          <c:showVal val="0"/>
          <c:showCatName val="0"/>
          <c:showSerName val="0"/>
          <c:showPercent val="0"/>
          <c:showBubbleSize val="0"/>
        </c:dLbls>
        <c:axId val="1534361872"/>
        <c:axId val="1400341264"/>
      </c:scatterChart>
      <c:valAx>
        <c:axId val="1534361872"/>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Dissolved Oxygen (mg/L)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41264"/>
        <c:crosses val="autoZero"/>
        <c:crossBetween val="midCat"/>
        <c:majorUnit val="2"/>
      </c:valAx>
      <c:valAx>
        <c:axId val="1400341264"/>
        <c:scaling>
          <c:orientation val="maxMin"/>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61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12</xdr:col>
      <xdr:colOff>250594</xdr:colOff>
      <xdr:row>36</xdr:row>
      <xdr:rowOff>17319</xdr:rowOff>
    </xdr:from>
    <xdr:to>
      <xdr:col>27</xdr:col>
      <xdr:colOff>171450</xdr:colOff>
      <xdr:row>66</xdr:row>
      <xdr:rowOff>171450</xdr:rowOff>
    </xdr:to>
    <xdr:graphicFrame macro="">
      <xdr:nvGraphicFramePr>
        <xdr:cNvPr id="2" name="Chart 1">
          <a:extLst>
            <a:ext uri="{FF2B5EF4-FFF2-40B4-BE49-F238E27FC236}">
              <a16:creationId xmlns:a16="http://schemas.microsoft.com/office/drawing/2014/main" id="{7F558788-242C-4DFA-90D4-4D0765E55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417195</xdr:colOff>
      <xdr:row>68</xdr:row>
      <xdr:rowOff>26670</xdr:rowOff>
    </xdr:from>
    <xdr:to>
      <xdr:col>27</xdr:col>
      <xdr:colOff>333375</xdr:colOff>
      <xdr:row>100</xdr:row>
      <xdr:rowOff>76200</xdr:rowOff>
    </xdr:to>
    <xdr:graphicFrame macro="">
      <xdr:nvGraphicFramePr>
        <xdr:cNvPr id="3" name="Chart 2">
          <a:extLst>
            <a:ext uri="{FF2B5EF4-FFF2-40B4-BE49-F238E27FC236}">
              <a16:creationId xmlns:a16="http://schemas.microsoft.com/office/drawing/2014/main" id="{2B9AA4D5-77FA-4C3F-9DAF-E904D8643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91439</xdr:colOff>
      <xdr:row>0</xdr:row>
      <xdr:rowOff>129541</xdr:rowOff>
    </xdr:from>
    <xdr:to>
      <xdr:col>27</xdr:col>
      <xdr:colOff>200024</xdr:colOff>
      <xdr:row>34</xdr:row>
      <xdr:rowOff>169545</xdr:rowOff>
    </xdr:to>
    <xdr:graphicFrame macro="">
      <xdr:nvGraphicFramePr>
        <xdr:cNvPr id="4" name="Chart 3">
          <a:extLst>
            <a:ext uri="{FF2B5EF4-FFF2-40B4-BE49-F238E27FC236}">
              <a16:creationId xmlns:a16="http://schemas.microsoft.com/office/drawing/2014/main" id="{77C0BE2B-4FA4-4EFC-858F-C4A7CC222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438146</xdr:colOff>
      <xdr:row>102</xdr:row>
      <xdr:rowOff>17144</xdr:rowOff>
    </xdr:from>
    <xdr:to>
      <xdr:col>26</xdr:col>
      <xdr:colOff>243840</xdr:colOff>
      <xdr:row>137</xdr:row>
      <xdr:rowOff>66675</xdr:rowOff>
    </xdr:to>
    <xdr:graphicFrame macro="">
      <xdr:nvGraphicFramePr>
        <xdr:cNvPr id="6" name="Chart 5">
          <a:extLst>
            <a:ext uri="{FF2B5EF4-FFF2-40B4-BE49-F238E27FC236}">
              <a16:creationId xmlns:a16="http://schemas.microsoft.com/office/drawing/2014/main" id="{4DCD336F-CF98-4AA1-A584-D048B45F5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141</xdr:row>
      <xdr:rowOff>0</xdr:rowOff>
    </xdr:from>
    <xdr:to>
      <xdr:col>26</xdr:col>
      <xdr:colOff>415294</xdr:colOff>
      <xdr:row>176</xdr:row>
      <xdr:rowOff>24766</xdr:rowOff>
    </xdr:to>
    <xdr:graphicFrame macro="">
      <xdr:nvGraphicFramePr>
        <xdr:cNvPr id="7" name="Chart 6">
          <a:extLst>
            <a:ext uri="{FF2B5EF4-FFF2-40B4-BE49-F238E27FC236}">
              <a16:creationId xmlns:a16="http://schemas.microsoft.com/office/drawing/2014/main" id="{8C272C72-98B9-4F16-BD68-AAB69A66B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285750</xdr:colOff>
      <xdr:row>177</xdr:row>
      <xdr:rowOff>160020</xdr:rowOff>
    </xdr:from>
    <xdr:to>
      <xdr:col>29</xdr:col>
      <xdr:colOff>563880</xdr:colOff>
      <xdr:row>213</xdr:row>
      <xdr:rowOff>24765</xdr:rowOff>
    </xdr:to>
    <xdr:graphicFrame macro="">
      <xdr:nvGraphicFramePr>
        <xdr:cNvPr id="8" name="Chart 7">
          <a:extLst>
            <a:ext uri="{FF2B5EF4-FFF2-40B4-BE49-F238E27FC236}">
              <a16:creationId xmlns:a16="http://schemas.microsoft.com/office/drawing/2014/main" id="{B156FB07-498A-4C3D-9CCF-777B1A28F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62864</xdr:colOff>
      <xdr:row>31</xdr:row>
      <xdr:rowOff>154304</xdr:rowOff>
    </xdr:from>
    <xdr:to>
      <xdr:col>23</xdr:col>
      <xdr:colOff>400049</xdr:colOff>
      <xdr:row>58</xdr:row>
      <xdr:rowOff>66674</xdr:rowOff>
    </xdr:to>
    <xdr:graphicFrame macro="">
      <xdr:nvGraphicFramePr>
        <xdr:cNvPr id="2" name="Chart 1">
          <a:extLst>
            <a:ext uri="{FF2B5EF4-FFF2-40B4-BE49-F238E27FC236}">
              <a16:creationId xmlns:a16="http://schemas.microsoft.com/office/drawing/2014/main" id="{3B803B55-DE5B-463C-8FA2-EC50020B6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102869</xdr:colOff>
      <xdr:row>64</xdr:row>
      <xdr:rowOff>3807</xdr:rowOff>
    </xdr:from>
    <xdr:to>
      <xdr:col>23</xdr:col>
      <xdr:colOff>238124</xdr:colOff>
      <xdr:row>92</xdr:row>
      <xdr:rowOff>123824</xdr:rowOff>
    </xdr:to>
    <xdr:graphicFrame macro="">
      <xdr:nvGraphicFramePr>
        <xdr:cNvPr id="3" name="Chart 2">
          <a:extLst>
            <a:ext uri="{FF2B5EF4-FFF2-40B4-BE49-F238E27FC236}">
              <a16:creationId xmlns:a16="http://schemas.microsoft.com/office/drawing/2014/main" id="{938198E5-E895-4A4B-95DE-11E3E338D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100965</xdr:colOff>
      <xdr:row>1</xdr:row>
      <xdr:rowOff>17144</xdr:rowOff>
    </xdr:from>
    <xdr:to>
      <xdr:col>23</xdr:col>
      <xdr:colOff>590550</xdr:colOff>
      <xdr:row>31</xdr:row>
      <xdr:rowOff>104775</xdr:rowOff>
    </xdr:to>
    <xdr:graphicFrame macro="">
      <xdr:nvGraphicFramePr>
        <xdr:cNvPr id="4" name="Chart 3">
          <a:extLst>
            <a:ext uri="{FF2B5EF4-FFF2-40B4-BE49-F238E27FC236}">
              <a16:creationId xmlns:a16="http://schemas.microsoft.com/office/drawing/2014/main" id="{EB7F917A-0C47-4C57-8861-613F4DC8B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211455</xdr:colOff>
      <xdr:row>30</xdr:row>
      <xdr:rowOff>13331</xdr:rowOff>
    </xdr:from>
    <xdr:to>
      <xdr:col>24</xdr:col>
      <xdr:colOff>342900</xdr:colOff>
      <xdr:row>65</xdr:row>
      <xdr:rowOff>47625</xdr:rowOff>
    </xdr:to>
    <xdr:graphicFrame macro="">
      <xdr:nvGraphicFramePr>
        <xdr:cNvPr id="2" name="Chart 1">
          <a:extLst>
            <a:ext uri="{FF2B5EF4-FFF2-40B4-BE49-F238E27FC236}">
              <a16:creationId xmlns:a16="http://schemas.microsoft.com/office/drawing/2014/main" id="{342D79AD-7047-4BDA-9120-659DDBA3C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93344</xdr:colOff>
      <xdr:row>67</xdr:row>
      <xdr:rowOff>135254</xdr:rowOff>
    </xdr:from>
    <xdr:to>
      <xdr:col>24</xdr:col>
      <xdr:colOff>342900</xdr:colOff>
      <xdr:row>98</xdr:row>
      <xdr:rowOff>47624</xdr:rowOff>
    </xdr:to>
    <xdr:graphicFrame macro="">
      <xdr:nvGraphicFramePr>
        <xdr:cNvPr id="3" name="Chart 2">
          <a:extLst>
            <a:ext uri="{FF2B5EF4-FFF2-40B4-BE49-F238E27FC236}">
              <a16:creationId xmlns:a16="http://schemas.microsoft.com/office/drawing/2014/main" id="{2B6624E0-C5A4-4A5E-8C49-6BF63E278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xdr:colOff>
      <xdr:row>0</xdr:row>
      <xdr:rowOff>72391</xdr:rowOff>
    </xdr:from>
    <xdr:to>
      <xdr:col>24</xdr:col>
      <xdr:colOff>38099</xdr:colOff>
      <xdr:row>29</xdr:row>
      <xdr:rowOff>142875</xdr:rowOff>
    </xdr:to>
    <xdr:graphicFrame macro="">
      <xdr:nvGraphicFramePr>
        <xdr:cNvPr id="4" name="Chart 3">
          <a:extLst>
            <a:ext uri="{FF2B5EF4-FFF2-40B4-BE49-F238E27FC236}">
              <a16:creationId xmlns:a16="http://schemas.microsoft.com/office/drawing/2014/main" id="{B94A91DF-A880-4205-81F4-FB2B7A223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596265</xdr:colOff>
      <xdr:row>28</xdr:row>
      <xdr:rowOff>167640</xdr:rowOff>
    </xdr:from>
    <xdr:to>
      <xdr:col>23</xdr:col>
      <xdr:colOff>453390</xdr:colOff>
      <xdr:row>57</xdr:row>
      <xdr:rowOff>43815</xdr:rowOff>
    </xdr:to>
    <xdr:graphicFrame macro="">
      <xdr:nvGraphicFramePr>
        <xdr:cNvPr id="2" name="Chart 1">
          <a:extLst>
            <a:ext uri="{FF2B5EF4-FFF2-40B4-BE49-F238E27FC236}">
              <a16:creationId xmlns:a16="http://schemas.microsoft.com/office/drawing/2014/main" id="{B767B607-4823-461E-8B7F-47718C3F0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247650</xdr:colOff>
      <xdr:row>57</xdr:row>
      <xdr:rowOff>100965</xdr:rowOff>
    </xdr:from>
    <xdr:to>
      <xdr:col>24</xdr:col>
      <xdr:colOff>0</xdr:colOff>
      <xdr:row>85</xdr:row>
      <xdr:rowOff>57149</xdr:rowOff>
    </xdr:to>
    <xdr:graphicFrame macro="">
      <xdr:nvGraphicFramePr>
        <xdr:cNvPr id="3" name="Chart 2">
          <a:extLst>
            <a:ext uri="{FF2B5EF4-FFF2-40B4-BE49-F238E27FC236}">
              <a16:creationId xmlns:a16="http://schemas.microsoft.com/office/drawing/2014/main" id="{56AFD260-34ED-40E8-AB6D-AF25B9AD9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169545</xdr:colOff>
      <xdr:row>2</xdr:row>
      <xdr:rowOff>72389</xdr:rowOff>
    </xdr:from>
    <xdr:to>
      <xdr:col>23</xdr:col>
      <xdr:colOff>476250</xdr:colOff>
      <xdr:row>28</xdr:row>
      <xdr:rowOff>104774</xdr:rowOff>
    </xdr:to>
    <xdr:graphicFrame macro="">
      <xdr:nvGraphicFramePr>
        <xdr:cNvPr id="4" name="Chart 3">
          <a:extLst>
            <a:ext uri="{FF2B5EF4-FFF2-40B4-BE49-F238E27FC236}">
              <a16:creationId xmlns:a16="http://schemas.microsoft.com/office/drawing/2014/main" id="{20FF1B2D-87FB-4904-AA96-08D51BABC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325755</xdr:colOff>
      <xdr:row>33</xdr:row>
      <xdr:rowOff>34290</xdr:rowOff>
    </xdr:from>
    <xdr:to>
      <xdr:col>27</xdr:col>
      <xdr:colOff>510540</xdr:colOff>
      <xdr:row>58</xdr:row>
      <xdr:rowOff>74295</xdr:rowOff>
    </xdr:to>
    <xdr:graphicFrame macro="">
      <xdr:nvGraphicFramePr>
        <xdr:cNvPr id="2" name="Chart 1">
          <a:extLst>
            <a:ext uri="{FF2B5EF4-FFF2-40B4-BE49-F238E27FC236}">
              <a16:creationId xmlns:a16="http://schemas.microsoft.com/office/drawing/2014/main" id="{D9F58BA2-CBAC-4ED2-9C8D-1BA5407AB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531496</xdr:colOff>
      <xdr:row>60</xdr:row>
      <xdr:rowOff>19050</xdr:rowOff>
    </xdr:from>
    <xdr:to>
      <xdr:col>26</xdr:col>
      <xdr:colOff>262890</xdr:colOff>
      <xdr:row>91</xdr:row>
      <xdr:rowOff>0</xdr:rowOff>
    </xdr:to>
    <xdr:graphicFrame macro="">
      <xdr:nvGraphicFramePr>
        <xdr:cNvPr id="3" name="Chart 2">
          <a:extLst>
            <a:ext uri="{FF2B5EF4-FFF2-40B4-BE49-F238E27FC236}">
              <a16:creationId xmlns:a16="http://schemas.microsoft.com/office/drawing/2014/main" id="{44BBDCF9-326F-4DD8-A514-6C6E3BD93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2</xdr:row>
      <xdr:rowOff>180974</xdr:rowOff>
    </xdr:from>
    <xdr:to>
      <xdr:col>25</xdr:col>
      <xdr:colOff>186690</xdr:colOff>
      <xdr:row>31</xdr:row>
      <xdr:rowOff>7620</xdr:rowOff>
    </xdr:to>
    <xdr:graphicFrame macro="">
      <xdr:nvGraphicFramePr>
        <xdr:cNvPr id="4" name="Chart 3">
          <a:extLst>
            <a:ext uri="{FF2B5EF4-FFF2-40B4-BE49-F238E27FC236}">
              <a16:creationId xmlns:a16="http://schemas.microsoft.com/office/drawing/2014/main" id="{909DB0F5-1A3B-4A1E-8CAE-C55AEDAFF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21</xdr:col>
      <xdr:colOff>173354</xdr:colOff>
      <xdr:row>20</xdr:row>
      <xdr:rowOff>98106</xdr:rowOff>
    </xdr:from>
    <xdr:to>
      <xdr:col>30</xdr:col>
      <xdr:colOff>217170</xdr:colOff>
      <xdr:row>46</xdr:row>
      <xdr:rowOff>0</xdr:rowOff>
    </xdr:to>
    <xdr:graphicFrame macro="">
      <xdr:nvGraphicFramePr>
        <xdr:cNvPr id="2" name="Chart 1">
          <a:extLst>
            <a:ext uri="{FF2B5EF4-FFF2-40B4-BE49-F238E27FC236}">
              <a16:creationId xmlns:a16="http://schemas.microsoft.com/office/drawing/2014/main" id="{5FDC3527-9CB0-4D0D-862E-93577EAB8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226695</xdr:colOff>
      <xdr:row>46</xdr:row>
      <xdr:rowOff>20955</xdr:rowOff>
    </xdr:from>
    <xdr:to>
      <xdr:col>30</xdr:col>
      <xdr:colOff>276226</xdr:colOff>
      <xdr:row>71</xdr:row>
      <xdr:rowOff>107634</xdr:rowOff>
    </xdr:to>
    <xdr:graphicFrame macro="">
      <xdr:nvGraphicFramePr>
        <xdr:cNvPr id="3" name="Chart 2">
          <a:extLst>
            <a:ext uri="{FF2B5EF4-FFF2-40B4-BE49-F238E27FC236}">
              <a16:creationId xmlns:a16="http://schemas.microsoft.com/office/drawing/2014/main" id="{D0D4930C-6C36-40DC-AA30-679ABBE4C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200025</xdr:colOff>
      <xdr:row>72</xdr:row>
      <xdr:rowOff>161925</xdr:rowOff>
    </xdr:from>
    <xdr:to>
      <xdr:col>31</xdr:col>
      <xdr:colOff>253366</xdr:colOff>
      <xdr:row>98</xdr:row>
      <xdr:rowOff>69534</xdr:rowOff>
    </xdr:to>
    <xdr:graphicFrame macro="">
      <xdr:nvGraphicFramePr>
        <xdr:cNvPr id="4" name="Chart 3">
          <a:extLst>
            <a:ext uri="{FF2B5EF4-FFF2-40B4-BE49-F238E27FC236}">
              <a16:creationId xmlns:a16="http://schemas.microsoft.com/office/drawing/2014/main" id="{71A3E9FB-158A-4409-BAA0-F4876FF4D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0</xdr:colOff>
      <xdr:row>99</xdr:row>
      <xdr:rowOff>0</xdr:rowOff>
    </xdr:from>
    <xdr:to>
      <xdr:col>31</xdr:col>
      <xdr:colOff>47626</xdr:colOff>
      <xdr:row>124</xdr:row>
      <xdr:rowOff>103824</xdr:rowOff>
    </xdr:to>
    <xdr:graphicFrame macro="">
      <xdr:nvGraphicFramePr>
        <xdr:cNvPr id="5" name="Chart 4">
          <a:extLst>
            <a:ext uri="{FF2B5EF4-FFF2-40B4-BE49-F238E27FC236}">
              <a16:creationId xmlns:a16="http://schemas.microsoft.com/office/drawing/2014/main" id="{3D92AF3C-ECFA-46B8-9C9C-8213FC89E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125</xdr:row>
      <xdr:rowOff>0</xdr:rowOff>
    </xdr:from>
    <xdr:to>
      <xdr:col>32</xdr:col>
      <xdr:colOff>49531</xdr:colOff>
      <xdr:row>150</xdr:row>
      <xdr:rowOff>101919</xdr:rowOff>
    </xdr:to>
    <xdr:graphicFrame macro="">
      <xdr:nvGraphicFramePr>
        <xdr:cNvPr id="6" name="Chart 5">
          <a:extLst>
            <a:ext uri="{FF2B5EF4-FFF2-40B4-BE49-F238E27FC236}">
              <a16:creationId xmlns:a16="http://schemas.microsoft.com/office/drawing/2014/main" id="{5476F7EF-780D-4935-A330-2B2A840AB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314325</xdr:colOff>
      <xdr:row>151</xdr:row>
      <xdr:rowOff>9525</xdr:rowOff>
    </xdr:from>
    <xdr:to>
      <xdr:col>31</xdr:col>
      <xdr:colOff>371476</xdr:colOff>
      <xdr:row>176</xdr:row>
      <xdr:rowOff>103824</xdr:rowOff>
    </xdr:to>
    <xdr:graphicFrame macro="">
      <xdr:nvGraphicFramePr>
        <xdr:cNvPr id="7" name="Chart 6">
          <a:extLst>
            <a:ext uri="{FF2B5EF4-FFF2-40B4-BE49-F238E27FC236}">
              <a16:creationId xmlns:a16="http://schemas.microsoft.com/office/drawing/2014/main" id="{2ED6A256-6E80-4948-AC60-CF5203B51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190500</xdr:colOff>
      <xdr:row>176</xdr:row>
      <xdr:rowOff>171450</xdr:rowOff>
    </xdr:from>
    <xdr:to>
      <xdr:col>31</xdr:col>
      <xdr:colOff>247651</xdr:colOff>
      <xdr:row>202</xdr:row>
      <xdr:rowOff>84774</xdr:rowOff>
    </xdr:to>
    <xdr:graphicFrame macro="">
      <xdr:nvGraphicFramePr>
        <xdr:cNvPr id="8" name="Chart 7">
          <a:extLst>
            <a:ext uri="{FF2B5EF4-FFF2-40B4-BE49-F238E27FC236}">
              <a16:creationId xmlns:a16="http://schemas.microsoft.com/office/drawing/2014/main" id="{CA3FA24A-CAF1-4059-B9CE-164DCA68F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161925</xdr:colOff>
      <xdr:row>202</xdr:row>
      <xdr:rowOff>123825</xdr:rowOff>
    </xdr:from>
    <xdr:to>
      <xdr:col>31</xdr:col>
      <xdr:colOff>219076</xdr:colOff>
      <xdr:row>228</xdr:row>
      <xdr:rowOff>63819</xdr:rowOff>
    </xdr:to>
    <xdr:graphicFrame macro="">
      <xdr:nvGraphicFramePr>
        <xdr:cNvPr id="9" name="Chart 8">
          <a:extLst>
            <a:ext uri="{FF2B5EF4-FFF2-40B4-BE49-F238E27FC236}">
              <a16:creationId xmlns:a16="http://schemas.microsoft.com/office/drawing/2014/main" id="{60BEEC8F-2B45-4AEF-94E6-FA1E34DC2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0BDF-F781-421E-81CB-F302CD51D849}">
  <dimension ref="A1:N577"/>
  <sheetViews>
    <sheetView tabSelected="1" topLeftCell="A493" zoomScale="110" zoomScaleNormal="110" zoomScaleSheetLayoutView="50" workbookViewId="0">
      <selection activeCell="E511" sqref="E511"/>
    </sheetView>
  </sheetViews>
  <sheetFormatPr defaultRowHeight="15" x14ac:dyDescent="0.25"/>
  <cols>
    <col min="1" max="1" width="14.42578125" customWidth="1"/>
    <col min="6" max="6" width="12.28515625" customWidth="1"/>
    <col min="7" max="7" width="10.28515625" bestFit="1" customWidth="1"/>
    <col min="8" max="8" width="9.5703125" customWidth="1"/>
    <col min="9" max="9" width="9.85546875" customWidth="1"/>
    <col min="12" max="12" width="9.42578125" style="2" bestFit="1" customWidth="1"/>
  </cols>
  <sheetData>
    <row r="1" spans="1:13" ht="15.75" x14ac:dyDescent="0.25">
      <c r="A1" s="52" t="s">
        <v>38</v>
      </c>
      <c r="B1" s="52"/>
      <c r="C1" s="52"/>
      <c r="D1" s="52"/>
      <c r="E1" s="52"/>
      <c r="F1" s="52"/>
      <c r="G1" s="52"/>
      <c r="H1" s="52"/>
    </row>
    <row r="2" spans="1:13" x14ac:dyDescent="0.25">
      <c r="A2" s="8" t="s">
        <v>0</v>
      </c>
      <c r="B2" s="8" t="s">
        <v>1</v>
      </c>
      <c r="C2" s="8" t="s">
        <v>2</v>
      </c>
      <c r="D2" s="8" t="s">
        <v>3</v>
      </c>
      <c r="E2" s="8" t="s">
        <v>4</v>
      </c>
      <c r="F2" s="9" t="s">
        <v>5</v>
      </c>
      <c r="G2" s="8" t="s">
        <v>46</v>
      </c>
      <c r="H2" s="8" t="s">
        <v>6</v>
      </c>
      <c r="I2" s="1" t="s">
        <v>7</v>
      </c>
      <c r="J2" s="2"/>
      <c r="K2" s="2"/>
      <c r="M2" s="2"/>
    </row>
    <row r="3" spans="1:13" x14ac:dyDescent="0.25">
      <c r="A3" s="10">
        <v>45097</v>
      </c>
      <c r="B3" s="11">
        <v>0</v>
      </c>
      <c r="C3" s="12">
        <v>0.45833333333333331</v>
      </c>
      <c r="D3" s="11">
        <v>7.91</v>
      </c>
      <c r="E3" s="11">
        <v>7.64</v>
      </c>
      <c r="F3" s="11">
        <v>47.23</v>
      </c>
      <c r="G3" s="11">
        <v>9.34</v>
      </c>
      <c r="H3" s="11">
        <v>111.2</v>
      </c>
      <c r="I3" s="2"/>
      <c r="J3" s="2"/>
      <c r="K3" s="2"/>
      <c r="M3" s="2"/>
    </row>
    <row r="4" spans="1:13" x14ac:dyDescent="0.25">
      <c r="A4" s="11"/>
      <c r="B4" s="11">
        <v>0.5</v>
      </c>
      <c r="C4" s="11"/>
      <c r="D4" s="11">
        <v>7.9</v>
      </c>
      <c r="E4" s="11">
        <v>7.57</v>
      </c>
      <c r="F4" s="11">
        <v>47.25</v>
      </c>
      <c r="G4" s="11">
        <v>9.35</v>
      </c>
      <c r="H4" s="11">
        <v>111.17</v>
      </c>
      <c r="I4" s="2"/>
      <c r="J4" s="2"/>
      <c r="K4" s="2"/>
      <c r="M4" s="2"/>
    </row>
    <row r="5" spans="1:13" x14ac:dyDescent="0.25">
      <c r="A5" s="11"/>
      <c r="B5" s="11">
        <v>1</v>
      </c>
      <c r="C5" s="11"/>
      <c r="D5" s="11">
        <v>7.88</v>
      </c>
      <c r="E5" s="11">
        <v>7.57</v>
      </c>
      <c r="F5" s="11">
        <v>47.18</v>
      </c>
      <c r="G5" s="11">
        <v>9.33</v>
      </c>
      <c r="H5" s="11">
        <v>110.78</v>
      </c>
      <c r="I5" s="2"/>
      <c r="J5" s="2"/>
      <c r="K5" s="2"/>
      <c r="M5" s="2"/>
    </row>
    <row r="6" spans="1:13" x14ac:dyDescent="0.25">
      <c r="A6" s="11"/>
      <c r="B6" s="11">
        <v>1.5</v>
      </c>
      <c r="C6" s="11"/>
      <c r="D6" s="11">
        <v>7.86</v>
      </c>
      <c r="E6" s="11">
        <v>7.61</v>
      </c>
      <c r="F6" s="11">
        <v>47.18</v>
      </c>
      <c r="G6" s="11">
        <v>9.32</v>
      </c>
      <c r="H6" s="11">
        <v>110.48</v>
      </c>
      <c r="I6" s="2"/>
      <c r="J6" s="2"/>
      <c r="K6" s="2"/>
      <c r="M6" s="2"/>
    </row>
    <row r="7" spans="1:13" x14ac:dyDescent="0.25">
      <c r="A7" s="11"/>
      <c r="B7" s="11">
        <v>2</v>
      </c>
      <c r="C7" s="11"/>
      <c r="D7" s="11">
        <v>7.84</v>
      </c>
      <c r="E7" s="11">
        <v>7.54</v>
      </c>
      <c r="F7" s="11">
        <v>47.03</v>
      </c>
      <c r="G7" s="11">
        <v>9.2899999999999991</v>
      </c>
      <c r="H7" s="11">
        <v>109.88</v>
      </c>
      <c r="I7" s="2"/>
      <c r="J7" s="2"/>
      <c r="K7" s="2"/>
      <c r="M7" s="2"/>
    </row>
    <row r="8" spans="1:13" x14ac:dyDescent="0.25">
      <c r="A8" s="11"/>
      <c r="B8" s="11">
        <v>2.5</v>
      </c>
      <c r="C8" s="11"/>
      <c r="D8" s="11">
        <v>7.75</v>
      </c>
      <c r="E8" s="11">
        <v>7.53</v>
      </c>
      <c r="F8" s="11">
        <v>47</v>
      </c>
      <c r="G8" s="11">
        <v>9.23</v>
      </c>
      <c r="H8" s="11">
        <v>109.32</v>
      </c>
      <c r="I8" s="2"/>
      <c r="J8" s="2"/>
      <c r="K8" s="2"/>
      <c r="M8" s="2"/>
    </row>
    <row r="9" spans="1:13" x14ac:dyDescent="0.25">
      <c r="A9" s="11"/>
      <c r="B9" s="11">
        <v>3</v>
      </c>
      <c r="C9" s="11"/>
      <c r="D9" s="11">
        <v>7.75</v>
      </c>
      <c r="E9" s="11">
        <v>7.51</v>
      </c>
      <c r="F9" s="11">
        <v>46.99</v>
      </c>
      <c r="G9" s="11">
        <v>9.23</v>
      </c>
      <c r="H9" s="11">
        <v>109.22</v>
      </c>
      <c r="I9" s="2"/>
      <c r="J9" s="2"/>
      <c r="K9" s="2"/>
      <c r="M9" s="2"/>
    </row>
    <row r="10" spans="1:13" x14ac:dyDescent="0.25">
      <c r="A10" s="11"/>
      <c r="B10" s="11">
        <v>4</v>
      </c>
      <c r="C10" s="11"/>
      <c r="D10" s="11">
        <v>7.72</v>
      </c>
      <c r="E10" s="11">
        <v>7.44</v>
      </c>
      <c r="F10" s="11">
        <v>47.09</v>
      </c>
      <c r="G10" s="11">
        <v>9.1300000000000008</v>
      </c>
      <c r="H10" s="11">
        <v>107.9</v>
      </c>
      <c r="I10" s="2"/>
      <c r="J10" s="2"/>
      <c r="K10" s="2"/>
      <c r="M10" s="2"/>
    </row>
    <row r="11" spans="1:13" x14ac:dyDescent="0.25">
      <c r="A11" s="11"/>
      <c r="B11" s="11">
        <v>5</v>
      </c>
      <c r="C11" s="11"/>
      <c r="D11" s="11">
        <v>7.69</v>
      </c>
      <c r="E11" s="11">
        <v>7.45</v>
      </c>
      <c r="F11" s="11">
        <v>47.16</v>
      </c>
      <c r="G11" s="11">
        <v>9.0399999999999991</v>
      </c>
      <c r="H11" s="11">
        <v>106.72</v>
      </c>
      <c r="I11" s="2"/>
      <c r="J11" s="2"/>
      <c r="K11" s="2"/>
      <c r="M11" s="2"/>
    </row>
    <row r="12" spans="1:13" x14ac:dyDescent="0.25">
      <c r="A12" s="11"/>
      <c r="B12" s="11">
        <v>6</v>
      </c>
      <c r="C12" s="11"/>
      <c r="D12" s="11">
        <v>7.19</v>
      </c>
      <c r="E12" s="11">
        <v>7.14</v>
      </c>
      <c r="F12" s="11">
        <v>47.56</v>
      </c>
      <c r="G12" s="11">
        <v>8.0500000000000007</v>
      </c>
      <c r="H12" s="11">
        <v>93.5</v>
      </c>
      <c r="I12" s="2"/>
      <c r="J12" s="2"/>
      <c r="K12" s="2"/>
      <c r="M12" s="2"/>
    </row>
    <row r="13" spans="1:13" x14ac:dyDescent="0.25">
      <c r="A13" s="11"/>
      <c r="B13" s="11">
        <v>7</v>
      </c>
      <c r="C13" s="11"/>
      <c r="D13" s="11">
        <v>6.42</v>
      </c>
      <c r="E13" s="11">
        <v>6.94</v>
      </c>
      <c r="F13" s="11">
        <v>48.41</v>
      </c>
      <c r="G13" s="11">
        <v>6.75</v>
      </c>
      <c r="H13" s="11">
        <v>77.75</v>
      </c>
      <c r="I13" s="2"/>
      <c r="J13" s="2"/>
      <c r="K13" s="2"/>
      <c r="M13" s="2"/>
    </row>
    <row r="14" spans="1:13" x14ac:dyDescent="0.25">
      <c r="A14" s="11"/>
      <c r="B14" s="11">
        <v>8</v>
      </c>
      <c r="C14" s="11"/>
      <c r="D14" s="11">
        <v>6.07</v>
      </c>
      <c r="E14" s="11">
        <v>6.87</v>
      </c>
      <c r="F14" s="11">
        <v>48.89</v>
      </c>
      <c r="G14" s="11">
        <v>6.19</v>
      </c>
      <c r="H14" s="11">
        <v>70.17</v>
      </c>
      <c r="I14" s="2"/>
      <c r="J14" s="2"/>
      <c r="K14" s="2"/>
      <c r="M14" s="2"/>
    </row>
    <row r="15" spans="1:13" x14ac:dyDescent="0.25">
      <c r="A15" s="11"/>
      <c r="B15" s="11">
        <v>9</v>
      </c>
      <c r="C15" s="11"/>
      <c r="D15" s="11">
        <v>5.53</v>
      </c>
      <c r="E15" s="11">
        <v>6.76</v>
      </c>
      <c r="F15" s="11">
        <v>49.94</v>
      </c>
      <c r="G15" s="11">
        <v>5.09</v>
      </c>
      <c r="H15" s="11">
        <v>56.94</v>
      </c>
      <c r="I15" s="2"/>
      <c r="J15" s="2"/>
      <c r="K15" s="2"/>
      <c r="M15" s="2"/>
    </row>
    <row r="16" spans="1:13" x14ac:dyDescent="0.25">
      <c r="A16" s="11"/>
      <c r="B16" s="11">
        <v>10</v>
      </c>
      <c r="C16" s="11"/>
      <c r="D16" s="11">
        <v>5.31</v>
      </c>
      <c r="E16" s="11">
        <v>6.73</v>
      </c>
      <c r="F16" s="11">
        <v>50.47</v>
      </c>
      <c r="G16" s="11">
        <v>4.75</v>
      </c>
      <c r="H16" s="11">
        <v>52.76</v>
      </c>
      <c r="I16" s="2"/>
      <c r="J16" s="2"/>
      <c r="K16" s="2"/>
      <c r="M16" s="2"/>
    </row>
    <row r="17" spans="1:13" x14ac:dyDescent="0.25">
      <c r="A17" s="11"/>
      <c r="B17" s="11">
        <v>11</v>
      </c>
      <c r="C17" s="11"/>
      <c r="D17" s="11">
        <v>4.97</v>
      </c>
      <c r="E17" s="11">
        <v>6.68</v>
      </c>
      <c r="F17" s="11">
        <v>51.49</v>
      </c>
      <c r="G17" s="11">
        <v>3.92</v>
      </c>
      <c r="H17" s="11">
        <v>43.18</v>
      </c>
      <c r="I17" s="2"/>
      <c r="J17" s="2"/>
      <c r="K17" s="2"/>
      <c r="M17" s="2"/>
    </row>
    <row r="18" spans="1:13" x14ac:dyDescent="0.25">
      <c r="A18" s="11"/>
      <c r="B18" s="11">
        <v>12</v>
      </c>
      <c r="C18" s="11"/>
      <c r="D18" s="11">
        <v>4.78</v>
      </c>
      <c r="E18" s="11">
        <v>6.63</v>
      </c>
      <c r="F18" s="11">
        <v>52.49</v>
      </c>
      <c r="G18" s="11">
        <v>3.2</v>
      </c>
      <c r="H18" s="11">
        <v>35.049999999999997</v>
      </c>
      <c r="I18" s="2"/>
      <c r="J18" s="2"/>
      <c r="K18" s="2"/>
      <c r="M18" s="2"/>
    </row>
    <row r="19" spans="1:13" x14ac:dyDescent="0.25">
      <c r="A19" s="11"/>
      <c r="B19" s="11">
        <v>13</v>
      </c>
      <c r="C19" s="11"/>
      <c r="D19" s="11">
        <v>4.7699999999999996</v>
      </c>
      <c r="E19" s="11">
        <v>6.6</v>
      </c>
      <c r="F19" s="11">
        <v>52.89</v>
      </c>
      <c r="G19" s="11">
        <v>2.97</v>
      </c>
      <c r="H19" s="11">
        <v>32.58</v>
      </c>
      <c r="I19" s="2"/>
      <c r="J19" s="2"/>
      <c r="K19" s="2"/>
      <c r="M19" s="2"/>
    </row>
    <row r="20" spans="1:13" x14ac:dyDescent="0.25">
      <c r="A20" s="11"/>
      <c r="B20" s="11">
        <v>14</v>
      </c>
      <c r="C20" s="11"/>
      <c r="D20" s="11">
        <v>4.76</v>
      </c>
      <c r="E20" s="11">
        <v>6.61</v>
      </c>
      <c r="F20" s="11">
        <v>53.23</v>
      </c>
      <c r="G20" s="11">
        <v>2.66</v>
      </c>
      <c r="H20" s="11">
        <v>29.13</v>
      </c>
      <c r="I20" s="2"/>
      <c r="J20" s="2"/>
      <c r="K20" s="2"/>
      <c r="M20" s="2"/>
    </row>
    <row r="21" spans="1:13" x14ac:dyDescent="0.25">
      <c r="A21" s="11"/>
      <c r="B21" s="11">
        <v>15</v>
      </c>
      <c r="C21" s="12"/>
      <c r="D21" s="11">
        <v>4.7300000000000004</v>
      </c>
      <c r="E21" s="11">
        <v>6.59</v>
      </c>
      <c r="F21" s="11">
        <v>53.41</v>
      </c>
      <c r="G21" s="11">
        <v>2.63</v>
      </c>
      <c r="H21" s="11">
        <v>28.82</v>
      </c>
      <c r="I21" s="2"/>
      <c r="J21" s="2"/>
      <c r="K21" s="2"/>
      <c r="M21" s="2"/>
    </row>
    <row r="22" spans="1:13" x14ac:dyDescent="0.25">
      <c r="A22" s="11"/>
      <c r="B22" s="11">
        <v>16</v>
      </c>
      <c r="C22" s="12"/>
      <c r="D22" s="11">
        <v>4.7699999999999996</v>
      </c>
      <c r="E22" s="11">
        <v>6.59</v>
      </c>
      <c r="F22" s="11">
        <v>53.49</v>
      </c>
      <c r="G22" s="11">
        <v>2.37</v>
      </c>
      <c r="H22" s="11">
        <v>26.08</v>
      </c>
      <c r="I22" s="2"/>
      <c r="J22" s="2"/>
      <c r="K22" s="2"/>
      <c r="M22" s="2"/>
    </row>
    <row r="23" spans="1:13" x14ac:dyDescent="0.25">
      <c r="A23" s="2"/>
      <c r="B23" s="2"/>
      <c r="C23" s="2"/>
      <c r="D23" s="2"/>
      <c r="E23" s="2"/>
      <c r="F23" s="2"/>
      <c r="G23" s="2"/>
      <c r="H23" s="2"/>
      <c r="I23" s="2"/>
      <c r="J23" s="2"/>
      <c r="K23" s="2"/>
      <c r="M23" s="2"/>
    </row>
    <row r="24" spans="1:13" ht="15.75" x14ac:dyDescent="0.25">
      <c r="A24" s="52" t="s">
        <v>39</v>
      </c>
      <c r="B24" s="52"/>
      <c r="C24" s="52"/>
      <c r="D24" s="52"/>
      <c r="E24" s="52"/>
      <c r="F24" s="52"/>
      <c r="G24" s="52"/>
      <c r="H24" s="52"/>
      <c r="I24" s="52"/>
      <c r="J24" s="52"/>
      <c r="K24" s="52"/>
      <c r="M24" s="2"/>
    </row>
    <row r="25" spans="1:13" x14ac:dyDescent="0.25">
      <c r="A25" s="8" t="s">
        <v>0</v>
      </c>
      <c r="B25" s="8" t="s">
        <v>1</v>
      </c>
      <c r="C25" s="8" t="s">
        <v>2</v>
      </c>
      <c r="D25" s="8" t="s">
        <v>3</v>
      </c>
      <c r="E25" s="8" t="s">
        <v>4</v>
      </c>
      <c r="F25" s="9" t="s">
        <v>5</v>
      </c>
      <c r="G25" s="8" t="s">
        <v>46</v>
      </c>
      <c r="H25" s="8" t="s">
        <v>6</v>
      </c>
      <c r="I25" s="8" t="s">
        <v>99</v>
      </c>
      <c r="J25" s="8" t="s">
        <v>100</v>
      </c>
      <c r="K25" s="8" t="s">
        <v>101</v>
      </c>
      <c r="M25" s="2"/>
    </row>
    <row r="26" spans="1:13" x14ac:dyDescent="0.25">
      <c r="A26" s="10">
        <v>45125</v>
      </c>
      <c r="B26" s="11">
        <v>0</v>
      </c>
      <c r="C26" s="12">
        <v>0.38055555555555554</v>
      </c>
      <c r="D26" s="11">
        <v>15.8</v>
      </c>
      <c r="E26" s="11">
        <v>8.5</v>
      </c>
      <c r="F26" s="11">
        <v>55.14</v>
      </c>
      <c r="G26" s="11">
        <v>8.42</v>
      </c>
      <c r="H26" s="11">
        <v>117.86</v>
      </c>
      <c r="I26" s="11"/>
      <c r="J26" s="11"/>
      <c r="K26" s="11"/>
      <c r="M26" s="2"/>
    </row>
    <row r="27" spans="1:13" x14ac:dyDescent="0.25">
      <c r="A27" s="19" t="s">
        <v>103</v>
      </c>
      <c r="B27" s="11">
        <v>0.5</v>
      </c>
      <c r="C27" s="11"/>
      <c r="D27" s="11">
        <v>15.8</v>
      </c>
      <c r="E27" s="11">
        <v>8.5</v>
      </c>
      <c r="F27" s="11">
        <v>55.4</v>
      </c>
      <c r="G27" s="11">
        <v>8.43</v>
      </c>
      <c r="H27" s="11">
        <v>117.9</v>
      </c>
      <c r="I27" s="11">
        <v>0.04</v>
      </c>
      <c r="J27" s="11">
        <v>0.3</v>
      </c>
      <c r="K27" s="24">
        <v>7.5</v>
      </c>
      <c r="M27" s="2"/>
    </row>
    <row r="28" spans="1:13" x14ac:dyDescent="0.25">
      <c r="A28" s="11"/>
      <c r="B28" s="11">
        <v>1</v>
      </c>
      <c r="C28" s="11"/>
      <c r="D28" s="11">
        <v>15.8</v>
      </c>
      <c r="E28" s="11">
        <v>8.5</v>
      </c>
      <c r="F28" s="11">
        <v>55</v>
      </c>
      <c r="G28" s="11">
        <v>8.44</v>
      </c>
      <c r="H28" s="11">
        <v>118.1</v>
      </c>
      <c r="I28" s="11"/>
      <c r="J28" s="11"/>
      <c r="K28" s="24"/>
      <c r="M28" s="2"/>
    </row>
    <row r="29" spans="1:13" x14ac:dyDescent="0.25">
      <c r="A29" s="11"/>
      <c r="B29" s="11">
        <v>1.5</v>
      </c>
      <c r="C29" s="11"/>
      <c r="D29" s="11">
        <v>15.8</v>
      </c>
      <c r="E29" s="11">
        <v>8.5</v>
      </c>
      <c r="F29" s="11">
        <v>55.1</v>
      </c>
      <c r="G29" s="11">
        <v>8.44</v>
      </c>
      <c r="H29" s="11">
        <v>118.2</v>
      </c>
      <c r="I29" s="11"/>
      <c r="J29" s="11"/>
      <c r="K29" s="24"/>
      <c r="M29" s="2"/>
    </row>
    <row r="30" spans="1:13" x14ac:dyDescent="0.25">
      <c r="A30" s="11"/>
      <c r="B30" s="11">
        <v>2</v>
      </c>
      <c r="C30" s="11"/>
      <c r="D30" s="11">
        <v>15.7</v>
      </c>
      <c r="E30" s="11">
        <v>8.5</v>
      </c>
      <c r="F30" s="11">
        <v>55.1</v>
      </c>
      <c r="G30" s="11">
        <v>8.42</v>
      </c>
      <c r="H30" s="11">
        <v>117.8</v>
      </c>
      <c r="I30" s="11"/>
      <c r="J30" s="11"/>
      <c r="K30" s="24"/>
      <c r="M30" s="2"/>
    </row>
    <row r="31" spans="1:13" x14ac:dyDescent="0.25">
      <c r="A31" s="11"/>
      <c r="B31" s="11">
        <v>2.5</v>
      </c>
      <c r="C31" s="11"/>
      <c r="D31" s="11">
        <v>15.7</v>
      </c>
      <c r="E31" s="11">
        <v>8.6</v>
      </c>
      <c r="F31" s="11">
        <v>55.02</v>
      </c>
      <c r="G31" s="11">
        <v>8.48</v>
      </c>
      <c r="H31" s="11">
        <v>118.3</v>
      </c>
      <c r="I31" s="11"/>
      <c r="J31" s="11"/>
      <c r="K31" s="24"/>
      <c r="M31" s="2"/>
    </row>
    <row r="32" spans="1:13" x14ac:dyDescent="0.25">
      <c r="A32" s="25" t="s">
        <v>112</v>
      </c>
      <c r="B32" s="11">
        <v>3</v>
      </c>
      <c r="C32" s="11"/>
      <c r="D32" s="11">
        <v>15.2</v>
      </c>
      <c r="E32" s="11">
        <v>8.5</v>
      </c>
      <c r="F32" s="11">
        <v>55.69</v>
      </c>
      <c r="G32" s="11">
        <v>8.61</v>
      </c>
      <c r="H32" s="11">
        <v>118.7</v>
      </c>
      <c r="I32" s="11"/>
      <c r="J32" s="11"/>
      <c r="K32" s="24"/>
      <c r="M32" s="2"/>
    </row>
    <row r="33" spans="1:13" x14ac:dyDescent="0.25">
      <c r="A33" s="25"/>
      <c r="B33" s="11">
        <v>4</v>
      </c>
      <c r="C33" s="11"/>
      <c r="D33" s="11">
        <v>13.6</v>
      </c>
      <c r="E33" s="11">
        <v>8.6</v>
      </c>
      <c r="F33" s="11">
        <v>53.72</v>
      </c>
      <c r="G33" s="11">
        <v>9.73</v>
      </c>
      <c r="H33" s="11">
        <v>128.6</v>
      </c>
      <c r="I33" s="11"/>
      <c r="J33" s="11"/>
      <c r="K33" s="24"/>
      <c r="M33" s="2"/>
    </row>
    <row r="34" spans="1:13" x14ac:dyDescent="0.25">
      <c r="A34" s="25"/>
      <c r="B34" s="11">
        <v>5</v>
      </c>
      <c r="C34" s="11"/>
      <c r="D34" s="11">
        <v>11.2</v>
      </c>
      <c r="E34" s="11">
        <v>8.1</v>
      </c>
      <c r="F34" s="11">
        <v>51.8</v>
      </c>
      <c r="G34" s="11">
        <v>9.6199999999999992</v>
      </c>
      <c r="H34" s="11">
        <v>121.3</v>
      </c>
      <c r="I34" s="11"/>
      <c r="J34" s="11"/>
      <c r="K34" s="24"/>
      <c r="M34" s="2"/>
    </row>
    <row r="35" spans="1:13" x14ac:dyDescent="0.25">
      <c r="A35" s="25"/>
      <c r="B35" s="11">
        <v>6</v>
      </c>
      <c r="C35" s="11"/>
      <c r="D35" s="11">
        <v>10.199999999999999</v>
      </c>
      <c r="E35" s="11">
        <v>7.3</v>
      </c>
      <c r="F35" s="11">
        <v>51.52</v>
      </c>
      <c r="G35" s="11">
        <v>8.67</v>
      </c>
      <c r="H35" s="11">
        <v>105.5</v>
      </c>
      <c r="I35" s="11"/>
      <c r="J35" s="11"/>
      <c r="K35" s="24"/>
      <c r="M35" s="2"/>
    </row>
    <row r="36" spans="1:13" x14ac:dyDescent="0.25">
      <c r="A36" s="25"/>
      <c r="B36" s="11">
        <v>7</v>
      </c>
      <c r="C36" s="11"/>
      <c r="D36" s="11">
        <v>8.8000000000000007</v>
      </c>
      <c r="E36" s="11">
        <v>6.7</v>
      </c>
      <c r="F36" s="11">
        <v>50.77</v>
      </c>
      <c r="G36" s="11">
        <v>6.2</v>
      </c>
      <c r="H36" s="11">
        <v>74.2</v>
      </c>
      <c r="I36" s="11"/>
      <c r="J36" s="11"/>
      <c r="K36" s="24"/>
      <c r="M36" s="2"/>
    </row>
    <row r="37" spans="1:13" x14ac:dyDescent="0.25">
      <c r="A37" s="25" t="s">
        <v>112</v>
      </c>
      <c r="B37" s="11">
        <v>8</v>
      </c>
      <c r="C37" s="11"/>
      <c r="D37" s="11">
        <v>7.6</v>
      </c>
      <c r="E37" s="11">
        <v>6.4</v>
      </c>
      <c r="F37" s="11">
        <v>51</v>
      </c>
      <c r="G37" s="11">
        <v>3.82</v>
      </c>
      <c r="H37" s="11">
        <v>44.3</v>
      </c>
      <c r="I37" s="11"/>
      <c r="J37" s="11"/>
      <c r="K37" s="24"/>
      <c r="M37" s="2"/>
    </row>
    <row r="38" spans="1:13" x14ac:dyDescent="0.25">
      <c r="A38" s="11"/>
      <c r="B38" s="11">
        <v>9</v>
      </c>
      <c r="C38" s="11"/>
      <c r="D38" s="11">
        <v>7.3</v>
      </c>
      <c r="E38" s="11">
        <v>6.3</v>
      </c>
      <c r="F38" s="11">
        <v>51.01</v>
      </c>
      <c r="G38" s="11">
        <v>3.2</v>
      </c>
      <c r="H38" s="11">
        <v>36.799999999999997</v>
      </c>
      <c r="I38" s="11">
        <v>0.09</v>
      </c>
      <c r="J38" s="11">
        <v>0.4</v>
      </c>
      <c r="K38" s="24">
        <v>4.4444444444444446</v>
      </c>
      <c r="M38" s="2"/>
    </row>
    <row r="39" spans="1:13" x14ac:dyDescent="0.25">
      <c r="A39" s="11"/>
      <c r="B39" s="11">
        <v>10</v>
      </c>
      <c r="C39" s="11"/>
      <c r="D39" s="11">
        <v>6.9</v>
      </c>
      <c r="E39" s="11">
        <v>6.2</v>
      </c>
      <c r="F39" s="11">
        <v>51.05</v>
      </c>
      <c r="G39" s="11">
        <v>2.82</v>
      </c>
      <c r="H39" s="11">
        <v>32.1</v>
      </c>
      <c r="I39" s="11"/>
      <c r="J39" s="11"/>
      <c r="K39" s="24"/>
      <c r="M39" s="2"/>
    </row>
    <row r="40" spans="1:13" x14ac:dyDescent="0.25">
      <c r="A40" s="11"/>
      <c r="B40" s="11">
        <v>11</v>
      </c>
      <c r="C40" s="11"/>
      <c r="D40" s="11">
        <v>6.7</v>
      </c>
      <c r="E40" s="11">
        <v>6.1</v>
      </c>
      <c r="F40" s="11">
        <v>51.33</v>
      </c>
      <c r="G40" s="11">
        <v>2.19</v>
      </c>
      <c r="H40" s="11">
        <v>24.72</v>
      </c>
      <c r="I40" s="11">
        <v>0.1</v>
      </c>
      <c r="J40" s="11">
        <v>0.4</v>
      </c>
      <c r="K40" s="24">
        <v>4</v>
      </c>
      <c r="M40" s="2"/>
    </row>
    <row r="41" spans="1:13" x14ac:dyDescent="0.25">
      <c r="A41" s="11"/>
      <c r="B41" s="11">
        <v>12</v>
      </c>
      <c r="C41" s="11"/>
      <c r="D41" s="11">
        <v>6.4</v>
      </c>
      <c r="E41" s="11">
        <v>6.1</v>
      </c>
      <c r="F41" s="11">
        <v>51.25</v>
      </c>
      <c r="G41" s="11">
        <v>2.34</v>
      </c>
      <c r="H41" s="11">
        <v>26.3</v>
      </c>
      <c r="I41" s="11"/>
      <c r="J41" s="11"/>
      <c r="K41" s="24"/>
      <c r="M41" s="2"/>
    </row>
    <row r="42" spans="1:13" x14ac:dyDescent="0.25">
      <c r="A42" s="11"/>
      <c r="B42" s="11">
        <v>13</v>
      </c>
      <c r="C42" s="11"/>
      <c r="D42" s="11">
        <v>6.1</v>
      </c>
      <c r="E42" s="11">
        <v>6</v>
      </c>
      <c r="F42" s="11">
        <v>51.93</v>
      </c>
      <c r="G42" s="11">
        <v>1.38</v>
      </c>
      <c r="H42" s="11">
        <v>18.7</v>
      </c>
      <c r="I42" s="11">
        <v>0.18</v>
      </c>
      <c r="J42" s="11">
        <v>0.3</v>
      </c>
      <c r="K42" s="24">
        <v>1.6666666666666667</v>
      </c>
      <c r="M42" s="2"/>
    </row>
    <row r="43" spans="1:13" x14ac:dyDescent="0.25">
      <c r="A43" s="11"/>
      <c r="B43" s="11">
        <v>14</v>
      </c>
      <c r="C43" s="11"/>
      <c r="D43" s="11">
        <v>5.8</v>
      </c>
      <c r="E43" s="11">
        <v>6</v>
      </c>
      <c r="F43" s="11">
        <v>56.26</v>
      </c>
      <c r="G43" s="11">
        <v>0</v>
      </c>
      <c r="H43" s="11">
        <v>0</v>
      </c>
      <c r="I43" s="11"/>
      <c r="J43" s="11"/>
      <c r="K43" s="24"/>
      <c r="M43" s="2"/>
    </row>
    <row r="44" spans="1:13" x14ac:dyDescent="0.25">
      <c r="A44" s="11"/>
      <c r="B44" s="11">
        <v>15</v>
      </c>
      <c r="C44" s="11"/>
      <c r="D44" s="11">
        <v>5.7</v>
      </c>
      <c r="E44" s="11">
        <v>6</v>
      </c>
      <c r="F44" s="11">
        <v>58.95</v>
      </c>
      <c r="G44" s="11">
        <v>0</v>
      </c>
      <c r="H44" s="11">
        <v>0</v>
      </c>
      <c r="I44" s="11">
        <v>0.33</v>
      </c>
      <c r="J44" s="11">
        <v>0.8</v>
      </c>
      <c r="K44" s="24">
        <v>2.4242424242424243</v>
      </c>
      <c r="M44" s="2"/>
    </row>
    <row r="45" spans="1:13" x14ac:dyDescent="0.25">
      <c r="A45" s="11"/>
      <c r="B45" s="11">
        <v>16</v>
      </c>
      <c r="C45" s="12"/>
      <c r="D45" s="11">
        <v>5.7</v>
      </c>
      <c r="E45" s="11">
        <v>6</v>
      </c>
      <c r="F45" s="11">
        <v>60.84</v>
      </c>
      <c r="G45" s="11">
        <v>0</v>
      </c>
      <c r="H45" s="11">
        <v>0</v>
      </c>
      <c r="I45" s="11"/>
      <c r="J45" s="11"/>
      <c r="K45" s="24"/>
      <c r="M45" s="2"/>
    </row>
    <row r="46" spans="1:13" x14ac:dyDescent="0.25">
      <c r="A46" s="2"/>
      <c r="B46" s="2"/>
      <c r="C46" s="2"/>
      <c r="D46" s="2"/>
      <c r="E46" s="2"/>
      <c r="F46" s="2"/>
      <c r="G46" s="2"/>
      <c r="H46" s="2"/>
      <c r="I46" s="2"/>
      <c r="J46" s="2"/>
      <c r="K46" s="2"/>
      <c r="M46" s="2"/>
    </row>
    <row r="47" spans="1:13" ht="15.75" x14ac:dyDescent="0.25">
      <c r="A47" s="52" t="s">
        <v>40</v>
      </c>
      <c r="B47" s="52"/>
      <c r="C47" s="52"/>
      <c r="D47" s="52"/>
      <c r="E47" s="52"/>
      <c r="F47" s="52"/>
      <c r="G47" s="52"/>
      <c r="H47" s="52"/>
      <c r="I47" s="52"/>
      <c r="J47" s="52"/>
      <c r="K47" s="52"/>
      <c r="L47" s="52"/>
      <c r="M47" s="2"/>
    </row>
    <row r="48" spans="1:13" x14ac:dyDescent="0.25">
      <c r="A48" s="21" t="s">
        <v>0</v>
      </c>
      <c r="B48" s="21" t="s">
        <v>1</v>
      </c>
      <c r="C48" s="21" t="s">
        <v>2</v>
      </c>
      <c r="D48" s="21" t="s">
        <v>3</v>
      </c>
      <c r="E48" s="21" t="s">
        <v>4</v>
      </c>
      <c r="F48" s="22" t="s">
        <v>5</v>
      </c>
      <c r="G48" s="21" t="s">
        <v>46</v>
      </c>
      <c r="H48" s="21" t="s">
        <v>6</v>
      </c>
      <c r="I48" s="23" t="s">
        <v>7</v>
      </c>
      <c r="J48" s="21" t="s">
        <v>99</v>
      </c>
      <c r="K48" s="21" t="s">
        <v>100</v>
      </c>
      <c r="L48" s="8" t="s">
        <v>101</v>
      </c>
      <c r="M48" s="2"/>
    </row>
    <row r="49" spans="1:13" x14ac:dyDescent="0.25">
      <c r="A49" s="10">
        <v>45160</v>
      </c>
      <c r="B49" s="11">
        <v>0</v>
      </c>
      <c r="C49" s="13" t="s">
        <v>13</v>
      </c>
      <c r="D49" s="11">
        <v>15.37</v>
      </c>
      <c r="E49" s="11">
        <v>8.94</v>
      </c>
      <c r="F49" s="11">
        <v>62.25</v>
      </c>
      <c r="G49" s="11">
        <v>9.98</v>
      </c>
      <c r="H49" s="11">
        <v>137.77000000000001</v>
      </c>
      <c r="I49" s="11">
        <v>101.4</v>
      </c>
      <c r="J49" s="11"/>
      <c r="K49" s="11"/>
      <c r="L49" s="11"/>
      <c r="M49" s="2">
        <v>4</v>
      </c>
    </row>
    <row r="50" spans="1:13" x14ac:dyDescent="0.25">
      <c r="A50" s="19" t="s">
        <v>105</v>
      </c>
      <c r="B50" s="11">
        <v>0.5</v>
      </c>
      <c r="C50" s="13" t="s">
        <v>14</v>
      </c>
      <c r="D50" s="11">
        <v>15.36</v>
      </c>
      <c r="E50" s="11">
        <v>8.91</v>
      </c>
      <c r="F50" s="11">
        <v>61.09</v>
      </c>
      <c r="G50" s="11">
        <v>9.99</v>
      </c>
      <c r="H50" s="11">
        <v>137.91999999999999</v>
      </c>
      <c r="I50" s="11">
        <v>108</v>
      </c>
      <c r="J50" s="11">
        <v>0.03</v>
      </c>
      <c r="K50" s="11">
        <v>0.3</v>
      </c>
      <c r="L50" s="24">
        <v>10</v>
      </c>
      <c r="M50" s="2">
        <v>4</v>
      </c>
    </row>
    <row r="51" spans="1:13" x14ac:dyDescent="0.25">
      <c r="A51" s="11"/>
      <c r="B51" s="11">
        <v>1</v>
      </c>
      <c r="C51" s="13" t="s">
        <v>15</v>
      </c>
      <c r="D51" s="11">
        <v>15.36</v>
      </c>
      <c r="E51" s="11">
        <v>8.92</v>
      </c>
      <c r="F51" s="11">
        <v>61.61</v>
      </c>
      <c r="G51" s="11">
        <v>10</v>
      </c>
      <c r="H51" s="11">
        <v>138.02000000000001</v>
      </c>
      <c r="I51" s="11">
        <v>108.3</v>
      </c>
      <c r="J51" s="11"/>
      <c r="K51" s="11"/>
      <c r="L51" s="24"/>
      <c r="M51" s="2">
        <v>4</v>
      </c>
    </row>
    <row r="52" spans="1:13" x14ac:dyDescent="0.25">
      <c r="A52" s="11"/>
      <c r="B52" s="11">
        <v>1.5</v>
      </c>
      <c r="C52" s="13" t="s">
        <v>16</v>
      </c>
      <c r="D52" s="11">
        <v>15.36</v>
      </c>
      <c r="E52" s="11">
        <v>9.02</v>
      </c>
      <c r="F52" s="11">
        <v>61.98</v>
      </c>
      <c r="G52" s="11">
        <v>9.99</v>
      </c>
      <c r="H52" s="11">
        <v>137.97999999999999</v>
      </c>
      <c r="I52" s="11">
        <v>104.3</v>
      </c>
      <c r="J52" s="11"/>
      <c r="K52" s="11"/>
      <c r="L52" s="24"/>
      <c r="M52" s="2">
        <v>4</v>
      </c>
    </row>
    <row r="53" spans="1:13" x14ac:dyDescent="0.25">
      <c r="A53" s="11"/>
      <c r="B53" s="11">
        <v>2</v>
      </c>
      <c r="C53" s="13" t="s">
        <v>17</v>
      </c>
      <c r="D53" s="11">
        <v>15.34</v>
      </c>
      <c r="E53" s="11">
        <v>9.31</v>
      </c>
      <c r="F53" s="11">
        <v>61.67</v>
      </c>
      <c r="G53" s="11">
        <v>10</v>
      </c>
      <c r="H53" s="11">
        <v>137.80000000000001</v>
      </c>
      <c r="I53" s="11">
        <v>90.1</v>
      </c>
      <c r="J53" s="11"/>
      <c r="K53" s="11"/>
      <c r="L53" s="24"/>
      <c r="M53" s="2">
        <v>4</v>
      </c>
    </row>
    <row r="54" spans="1:13" x14ac:dyDescent="0.25">
      <c r="A54" s="11"/>
      <c r="B54" s="11">
        <v>2.5</v>
      </c>
      <c r="C54" s="13" t="s">
        <v>18</v>
      </c>
      <c r="D54" s="11">
        <v>15.34</v>
      </c>
      <c r="E54" s="11">
        <v>9.52</v>
      </c>
      <c r="F54" s="11">
        <v>61.9</v>
      </c>
      <c r="G54" s="11">
        <v>9.9700000000000006</v>
      </c>
      <c r="H54" s="11">
        <v>137.65</v>
      </c>
      <c r="I54" s="11">
        <v>80.7</v>
      </c>
      <c r="J54" s="11"/>
      <c r="K54" s="11"/>
      <c r="L54" s="24"/>
      <c r="M54" s="2">
        <v>4</v>
      </c>
    </row>
    <row r="55" spans="1:13" x14ac:dyDescent="0.25">
      <c r="A55" s="25" t="s">
        <v>112</v>
      </c>
      <c r="B55" s="11">
        <v>3</v>
      </c>
      <c r="C55" s="13" t="s">
        <v>19</v>
      </c>
      <c r="D55" s="11">
        <v>14.88</v>
      </c>
      <c r="E55" s="11">
        <v>9.6</v>
      </c>
      <c r="F55" s="11">
        <v>61.42</v>
      </c>
      <c r="G55" s="11">
        <v>9.52</v>
      </c>
      <c r="H55" s="11">
        <v>130.9</v>
      </c>
      <c r="I55" s="11">
        <v>74.900000000000006</v>
      </c>
      <c r="J55" s="11"/>
      <c r="K55" s="11"/>
      <c r="L55" s="24"/>
      <c r="M55" s="2">
        <v>4</v>
      </c>
    </row>
    <row r="56" spans="1:13" x14ac:dyDescent="0.25">
      <c r="A56" s="25"/>
      <c r="B56" s="11">
        <v>4</v>
      </c>
      <c r="C56" s="13" t="s">
        <v>20</v>
      </c>
      <c r="D56" s="11">
        <v>12.95</v>
      </c>
      <c r="E56" s="11">
        <v>8.6300000000000008</v>
      </c>
      <c r="F56" s="11">
        <v>59.67</v>
      </c>
      <c r="G56" s="11">
        <v>6.75</v>
      </c>
      <c r="H56" s="11">
        <v>88.37</v>
      </c>
      <c r="I56" s="11">
        <v>84.3</v>
      </c>
      <c r="J56" s="11"/>
      <c r="K56" s="11"/>
      <c r="L56" s="24"/>
      <c r="M56" s="2">
        <v>4</v>
      </c>
    </row>
    <row r="57" spans="1:13" x14ac:dyDescent="0.25">
      <c r="A57" s="25"/>
      <c r="B57" s="11">
        <v>5</v>
      </c>
      <c r="C57" s="13" t="s">
        <v>21</v>
      </c>
      <c r="D57" s="11">
        <v>11.86</v>
      </c>
      <c r="E57" s="11">
        <v>8.4600000000000009</v>
      </c>
      <c r="F57" s="11">
        <v>59.13</v>
      </c>
      <c r="G57" s="11">
        <v>5.46</v>
      </c>
      <c r="H57" s="11">
        <v>69.92</v>
      </c>
      <c r="I57" s="11">
        <v>87.9</v>
      </c>
      <c r="J57" s="11"/>
      <c r="K57" s="11"/>
      <c r="L57" s="24"/>
      <c r="M57" s="2">
        <v>4</v>
      </c>
    </row>
    <row r="58" spans="1:13" x14ac:dyDescent="0.25">
      <c r="A58" s="25"/>
      <c r="B58" s="11">
        <v>6</v>
      </c>
      <c r="C58" s="13" t="s">
        <v>22</v>
      </c>
      <c r="D58" s="11">
        <v>10.73</v>
      </c>
      <c r="E58" s="11">
        <v>8.2899999999999991</v>
      </c>
      <c r="F58" s="11">
        <v>57.67</v>
      </c>
      <c r="G58" s="11">
        <v>3.12</v>
      </c>
      <c r="H58" s="11">
        <v>37.67</v>
      </c>
      <c r="I58" s="11">
        <v>83.1</v>
      </c>
      <c r="J58" s="11"/>
      <c r="K58" s="11"/>
      <c r="L58" s="24"/>
      <c r="M58" s="2">
        <v>4</v>
      </c>
    </row>
    <row r="59" spans="1:13" x14ac:dyDescent="0.25">
      <c r="A59" s="25"/>
      <c r="B59" s="11">
        <v>7</v>
      </c>
      <c r="C59" s="13" t="s">
        <v>23</v>
      </c>
      <c r="D59" s="11">
        <v>9.34</v>
      </c>
      <c r="E59" s="11">
        <v>8.07</v>
      </c>
      <c r="F59" s="11">
        <v>56.63</v>
      </c>
      <c r="G59" s="11">
        <v>0.22</v>
      </c>
      <c r="H59" s="11">
        <v>2.1800000000000002</v>
      </c>
      <c r="I59" s="11">
        <v>81</v>
      </c>
      <c r="J59" s="11"/>
      <c r="K59" s="11"/>
      <c r="L59" s="24"/>
      <c r="M59" s="2">
        <v>4</v>
      </c>
    </row>
    <row r="60" spans="1:13" x14ac:dyDescent="0.25">
      <c r="A60" s="25" t="s">
        <v>112</v>
      </c>
      <c r="B60" s="11">
        <v>8</v>
      </c>
      <c r="C60" s="13" t="s">
        <v>24</v>
      </c>
      <c r="D60" s="11">
        <v>8.2899999999999991</v>
      </c>
      <c r="E60" s="11">
        <v>8.23</v>
      </c>
      <c r="F60" s="11">
        <v>57.44</v>
      </c>
      <c r="G60" s="11">
        <v>0</v>
      </c>
      <c r="H60" s="11">
        <v>0</v>
      </c>
      <c r="I60" s="11">
        <v>-35.700000000000003</v>
      </c>
      <c r="J60" s="11"/>
      <c r="K60" s="11"/>
      <c r="L60" s="24"/>
      <c r="M60" s="2">
        <v>4</v>
      </c>
    </row>
    <row r="61" spans="1:13" x14ac:dyDescent="0.25">
      <c r="A61" s="11"/>
      <c r="B61" s="11">
        <v>9</v>
      </c>
      <c r="C61" s="13" t="s">
        <v>25</v>
      </c>
      <c r="D61" s="11">
        <v>7.64</v>
      </c>
      <c r="E61" s="11">
        <v>8.3000000000000007</v>
      </c>
      <c r="F61" s="11">
        <v>58.15</v>
      </c>
      <c r="G61" s="11">
        <v>0</v>
      </c>
      <c r="H61" s="11">
        <v>0</v>
      </c>
      <c r="I61" s="11">
        <v>-151.69999999999999</v>
      </c>
      <c r="J61" s="11">
        <v>0.28999999999999998</v>
      </c>
      <c r="K61" s="11">
        <v>0.5</v>
      </c>
      <c r="L61" s="24">
        <v>1.7241379310344829</v>
      </c>
      <c r="M61" s="2">
        <v>4</v>
      </c>
    </row>
    <row r="62" spans="1:13" x14ac:dyDescent="0.25">
      <c r="A62" s="11"/>
      <c r="B62" s="11">
        <v>10</v>
      </c>
      <c r="C62" s="13" t="s">
        <v>26</v>
      </c>
      <c r="D62" s="11">
        <v>7.37</v>
      </c>
      <c r="E62" s="11">
        <v>8.35</v>
      </c>
      <c r="F62" s="11">
        <v>59.42</v>
      </c>
      <c r="G62" s="11">
        <v>0</v>
      </c>
      <c r="H62" s="11">
        <v>0</v>
      </c>
      <c r="I62" s="11">
        <v>-160.5</v>
      </c>
      <c r="J62" s="11"/>
      <c r="K62" s="11"/>
      <c r="L62" s="24"/>
      <c r="M62" s="2">
        <v>4</v>
      </c>
    </row>
    <row r="63" spans="1:13" x14ac:dyDescent="0.25">
      <c r="A63" s="11"/>
      <c r="B63" s="11">
        <v>11</v>
      </c>
      <c r="C63" s="13" t="s">
        <v>27</v>
      </c>
      <c r="D63" s="11">
        <v>7.41</v>
      </c>
      <c r="E63" s="11">
        <v>8.5</v>
      </c>
      <c r="F63" s="11">
        <v>59.96</v>
      </c>
      <c r="G63" s="11">
        <v>0</v>
      </c>
      <c r="H63" s="11">
        <v>0</v>
      </c>
      <c r="I63" s="11">
        <v>-178.7</v>
      </c>
      <c r="J63" s="11">
        <v>0.38</v>
      </c>
      <c r="K63" s="11">
        <v>0.5</v>
      </c>
      <c r="L63" s="24">
        <v>1.3157894736842106</v>
      </c>
      <c r="M63" s="2">
        <v>4</v>
      </c>
    </row>
    <row r="64" spans="1:13" x14ac:dyDescent="0.25">
      <c r="A64" s="11"/>
      <c r="B64" s="11">
        <v>12</v>
      </c>
      <c r="C64" s="13" t="s">
        <v>28</v>
      </c>
      <c r="D64" s="11">
        <v>7.54</v>
      </c>
      <c r="E64" s="11">
        <v>8.5</v>
      </c>
      <c r="F64" s="11">
        <v>60.82</v>
      </c>
      <c r="G64" s="11">
        <v>0</v>
      </c>
      <c r="H64" s="11">
        <v>0</v>
      </c>
      <c r="I64" s="11">
        <v>-191.4</v>
      </c>
      <c r="J64" s="11"/>
      <c r="K64" s="11"/>
      <c r="L64" s="24"/>
      <c r="M64" s="2">
        <v>4</v>
      </c>
    </row>
    <row r="65" spans="1:13" x14ac:dyDescent="0.25">
      <c r="A65" s="11"/>
      <c r="B65" s="11">
        <v>13</v>
      </c>
      <c r="C65" s="13" t="s">
        <v>29</v>
      </c>
      <c r="D65" s="11">
        <v>7.64</v>
      </c>
      <c r="E65" s="11">
        <v>8.42</v>
      </c>
      <c r="F65" s="11">
        <v>62.39</v>
      </c>
      <c r="G65" s="11">
        <v>0</v>
      </c>
      <c r="H65" s="11">
        <v>0</v>
      </c>
      <c r="I65" s="11">
        <v>-202.3</v>
      </c>
      <c r="J65" s="11">
        <v>0.48</v>
      </c>
      <c r="K65" s="11">
        <v>0.6</v>
      </c>
      <c r="L65" s="24">
        <v>1.25</v>
      </c>
      <c r="M65" s="2">
        <v>4</v>
      </c>
    </row>
    <row r="66" spans="1:13" x14ac:dyDescent="0.25">
      <c r="A66" s="11"/>
      <c r="B66" s="11">
        <v>14</v>
      </c>
      <c r="C66" s="13" t="s">
        <v>30</v>
      </c>
      <c r="D66" s="11">
        <v>7.73</v>
      </c>
      <c r="E66" s="11">
        <v>8.18</v>
      </c>
      <c r="F66" s="11">
        <v>64.17</v>
      </c>
      <c r="G66" s="11">
        <v>0</v>
      </c>
      <c r="H66" s="11">
        <v>0</v>
      </c>
      <c r="I66" s="11">
        <v>-196.4</v>
      </c>
      <c r="J66" s="11"/>
      <c r="K66" s="11"/>
      <c r="L66" s="24"/>
      <c r="M66" s="2">
        <v>4</v>
      </c>
    </row>
    <row r="67" spans="1:13" x14ac:dyDescent="0.25">
      <c r="A67" s="11"/>
      <c r="B67" s="11">
        <v>15</v>
      </c>
      <c r="C67" s="13" t="s">
        <v>31</v>
      </c>
      <c r="D67" s="11">
        <v>7.78</v>
      </c>
      <c r="E67" s="11">
        <v>8.1199999999999992</v>
      </c>
      <c r="F67" s="11">
        <v>67.09</v>
      </c>
      <c r="G67" s="11">
        <v>0</v>
      </c>
      <c r="H67" s="11">
        <v>0</v>
      </c>
      <c r="I67" s="11">
        <v>-198.6</v>
      </c>
      <c r="J67" s="11">
        <v>0.5</v>
      </c>
      <c r="K67" s="11">
        <v>0.6</v>
      </c>
      <c r="L67" s="24">
        <v>1.2</v>
      </c>
      <c r="M67" s="2">
        <v>4</v>
      </c>
    </row>
    <row r="68" spans="1:13" x14ac:dyDescent="0.25">
      <c r="A68" s="11"/>
      <c r="B68" s="11">
        <v>16</v>
      </c>
      <c r="C68" s="13" t="s">
        <v>32</v>
      </c>
      <c r="D68" s="11">
        <v>7.78</v>
      </c>
      <c r="E68" s="11">
        <v>7.81</v>
      </c>
      <c r="F68" s="11">
        <v>68.16</v>
      </c>
      <c r="G68" s="11">
        <v>0</v>
      </c>
      <c r="H68" s="11">
        <v>0</v>
      </c>
      <c r="I68" s="11">
        <v>-185.7</v>
      </c>
      <c r="J68" s="11"/>
      <c r="K68" s="11"/>
      <c r="L68" s="11"/>
      <c r="M68" s="2">
        <v>4</v>
      </c>
    </row>
    <row r="69" spans="1:13" x14ac:dyDescent="0.25">
      <c r="A69" s="51" t="s">
        <v>41</v>
      </c>
      <c r="B69" s="51"/>
      <c r="C69" s="51"/>
      <c r="D69" s="51"/>
      <c r="E69" s="51"/>
      <c r="F69" s="51"/>
      <c r="G69" s="51"/>
      <c r="H69" s="51"/>
      <c r="I69" s="51"/>
      <c r="J69" s="51"/>
      <c r="K69" s="51"/>
      <c r="L69" s="51"/>
      <c r="M69" s="2"/>
    </row>
    <row r="70" spans="1:13" x14ac:dyDescent="0.25">
      <c r="A70" s="2"/>
      <c r="B70" s="2"/>
      <c r="C70" s="4"/>
      <c r="D70" s="2"/>
      <c r="E70" s="2"/>
      <c r="F70" s="2"/>
      <c r="G70" s="2"/>
      <c r="H70" s="2"/>
      <c r="I70" s="2"/>
      <c r="J70" s="2"/>
      <c r="K70" s="2"/>
      <c r="M70" s="2"/>
    </row>
    <row r="71" spans="1:13" ht="15.75" x14ac:dyDescent="0.25">
      <c r="A71" s="52" t="s">
        <v>42</v>
      </c>
      <c r="B71" s="52"/>
      <c r="C71" s="52"/>
      <c r="D71" s="52"/>
      <c r="E71" s="52"/>
      <c r="F71" s="52"/>
      <c r="G71" s="52"/>
      <c r="H71" s="52"/>
      <c r="I71" s="52"/>
      <c r="J71" s="52"/>
      <c r="K71" s="52"/>
      <c r="M71" s="2"/>
    </row>
    <row r="72" spans="1:13" x14ac:dyDescent="0.25">
      <c r="A72" s="21" t="s">
        <v>0</v>
      </c>
      <c r="B72" s="21" t="s">
        <v>1</v>
      </c>
      <c r="C72" s="21" t="s">
        <v>2</v>
      </c>
      <c r="D72" s="21" t="s">
        <v>3</v>
      </c>
      <c r="E72" s="21" t="s">
        <v>4</v>
      </c>
      <c r="F72" s="22" t="s">
        <v>5</v>
      </c>
      <c r="G72" s="21" t="s">
        <v>46</v>
      </c>
      <c r="H72" s="21" t="s">
        <v>6</v>
      </c>
      <c r="I72" s="21" t="s">
        <v>99</v>
      </c>
      <c r="J72" s="21" t="s">
        <v>100</v>
      </c>
      <c r="K72" s="8" t="s">
        <v>101</v>
      </c>
      <c r="M72" s="2"/>
    </row>
    <row r="73" spans="1:13" x14ac:dyDescent="0.25">
      <c r="A73" s="10">
        <v>45188</v>
      </c>
      <c r="B73" s="11">
        <v>0</v>
      </c>
      <c r="C73" s="12">
        <v>0.38750000000000001</v>
      </c>
      <c r="D73" s="11">
        <v>11.79</v>
      </c>
      <c r="E73" s="11">
        <v>9.33</v>
      </c>
      <c r="F73" s="11">
        <v>63.54</v>
      </c>
      <c r="G73" s="11">
        <v>12.12</v>
      </c>
      <c r="H73" s="11">
        <v>124.99</v>
      </c>
      <c r="I73" s="11"/>
      <c r="J73" s="11"/>
      <c r="K73" s="11"/>
      <c r="L73" s="2">
        <v>9</v>
      </c>
      <c r="M73" s="2">
        <v>6.5</v>
      </c>
    </row>
    <row r="74" spans="1:13" x14ac:dyDescent="0.25">
      <c r="A74" s="19" t="s">
        <v>104</v>
      </c>
      <c r="B74" s="11">
        <v>0.5</v>
      </c>
      <c r="C74" s="12">
        <v>0.39027777777777778</v>
      </c>
      <c r="D74" s="11">
        <v>11.8</v>
      </c>
      <c r="E74" s="11">
        <v>9.35</v>
      </c>
      <c r="F74" s="11">
        <v>63.58</v>
      </c>
      <c r="G74" s="11">
        <v>12.29</v>
      </c>
      <c r="H74" s="11">
        <v>158.18</v>
      </c>
      <c r="I74" s="11">
        <v>0.03</v>
      </c>
      <c r="J74" s="11">
        <v>0.4</v>
      </c>
      <c r="K74" s="24">
        <v>13.333333333333334</v>
      </c>
      <c r="L74" s="2">
        <v>9</v>
      </c>
      <c r="M74" s="2">
        <v>6.5</v>
      </c>
    </row>
    <row r="75" spans="1:13" x14ac:dyDescent="0.25">
      <c r="A75" s="11"/>
      <c r="B75" s="11">
        <v>1</v>
      </c>
      <c r="C75" s="12">
        <v>0.39166666666666666</v>
      </c>
      <c r="D75" s="11">
        <v>11.83</v>
      </c>
      <c r="E75" s="11">
        <v>9.3699999999999992</v>
      </c>
      <c r="F75" s="11">
        <v>63.49</v>
      </c>
      <c r="G75" s="11">
        <v>12.31</v>
      </c>
      <c r="H75" s="11">
        <v>158.69</v>
      </c>
      <c r="I75" s="11"/>
      <c r="J75" s="11"/>
      <c r="K75" s="24"/>
      <c r="L75" s="2">
        <v>9</v>
      </c>
      <c r="M75" s="2">
        <v>6.5</v>
      </c>
    </row>
    <row r="76" spans="1:13" x14ac:dyDescent="0.25">
      <c r="A76" s="11"/>
      <c r="B76" s="11">
        <v>1.5</v>
      </c>
      <c r="C76" s="12">
        <v>0.39305555555555555</v>
      </c>
      <c r="D76" s="11">
        <v>11.8</v>
      </c>
      <c r="E76" s="11">
        <v>9.36</v>
      </c>
      <c r="F76" s="11">
        <v>63.43</v>
      </c>
      <c r="G76" s="11">
        <v>12.3</v>
      </c>
      <c r="H76" s="11">
        <v>158.38999999999999</v>
      </c>
      <c r="I76" s="11"/>
      <c r="J76" s="11"/>
      <c r="K76" s="24"/>
      <c r="L76" s="2">
        <v>9</v>
      </c>
      <c r="M76" s="2">
        <v>6.5</v>
      </c>
    </row>
    <row r="77" spans="1:13" x14ac:dyDescent="0.25">
      <c r="A77" s="11"/>
      <c r="B77" s="11">
        <v>2</v>
      </c>
      <c r="C77" s="12">
        <v>0.39444444444444443</v>
      </c>
      <c r="D77" s="11">
        <v>11.78</v>
      </c>
      <c r="E77" s="11">
        <v>9.3699999999999992</v>
      </c>
      <c r="F77" s="11">
        <v>63.54</v>
      </c>
      <c r="G77" s="11">
        <v>12.3</v>
      </c>
      <c r="H77" s="11">
        <v>158.47</v>
      </c>
      <c r="I77" s="11"/>
      <c r="J77" s="11"/>
      <c r="K77" s="24"/>
      <c r="L77" s="2">
        <v>9</v>
      </c>
      <c r="M77" s="2">
        <v>6.5</v>
      </c>
    </row>
    <row r="78" spans="1:13" x14ac:dyDescent="0.25">
      <c r="A78" s="11"/>
      <c r="B78" s="11">
        <v>2.5</v>
      </c>
      <c r="C78" s="12">
        <v>0.39583333333333331</v>
      </c>
      <c r="D78" s="11">
        <v>11.77</v>
      </c>
      <c r="E78" s="11">
        <v>9.3699999999999992</v>
      </c>
      <c r="F78" s="11">
        <v>63.5</v>
      </c>
      <c r="G78" s="11">
        <v>12.33</v>
      </c>
      <c r="H78" s="11">
        <v>158.74</v>
      </c>
      <c r="I78" s="11"/>
      <c r="J78" s="11"/>
      <c r="K78" s="24"/>
      <c r="L78" s="2">
        <v>9</v>
      </c>
      <c r="M78" s="2">
        <v>6.5</v>
      </c>
    </row>
    <row r="79" spans="1:13" x14ac:dyDescent="0.25">
      <c r="A79" s="11"/>
      <c r="B79" s="11">
        <v>3</v>
      </c>
      <c r="C79" s="12">
        <v>0.3972222222222222</v>
      </c>
      <c r="D79" s="11">
        <v>11.76</v>
      </c>
      <c r="E79" s="11">
        <v>9.4</v>
      </c>
      <c r="F79" s="11">
        <v>63.52</v>
      </c>
      <c r="G79" s="11">
        <v>12.33</v>
      </c>
      <c r="H79" s="11">
        <v>158.57</v>
      </c>
      <c r="I79" s="11"/>
      <c r="J79" s="11"/>
      <c r="K79" s="24"/>
      <c r="L79" s="2">
        <v>9</v>
      </c>
      <c r="M79" s="2">
        <v>6.5</v>
      </c>
    </row>
    <row r="80" spans="1:13" x14ac:dyDescent="0.25">
      <c r="A80" s="11"/>
      <c r="B80" s="11">
        <v>4</v>
      </c>
      <c r="C80" s="12">
        <v>0.39861111111111108</v>
      </c>
      <c r="D80" s="11">
        <v>11.73</v>
      </c>
      <c r="E80" s="11">
        <v>9.39</v>
      </c>
      <c r="F80" s="11">
        <v>62.42</v>
      </c>
      <c r="G80" s="11">
        <v>12.31</v>
      </c>
      <c r="H80" s="11">
        <v>158.41</v>
      </c>
      <c r="I80" s="11"/>
      <c r="J80" s="11"/>
      <c r="K80" s="24"/>
      <c r="L80" s="2">
        <v>9</v>
      </c>
      <c r="M80" s="2">
        <v>6.5</v>
      </c>
    </row>
    <row r="81" spans="1:13" x14ac:dyDescent="0.25">
      <c r="A81" s="11"/>
      <c r="B81" s="11">
        <v>5</v>
      </c>
      <c r="C81" s="12">
        <v>0.39999999999999997</v>
      </c>
      <c r="D81" s="11">
        <v>11.42</v>
      </c>
      <c r="E81" s="11">
        <v>8.86</v>
      </c>
      <c r="F81" s="11">
        <v>61.08</v>
      </c>
      <c r="G81" s="11">
        <v>8.6199999999999992</v>
      </c>
      <c r="H81" s="11">
        <v>109.79</v>
      </c>
      <c r="I81" s="11"/>
      <c r="J81" s="11"/>
      <c r="K81" s="24"/>
      <c r="L81" s="2">
        <v>9</v>
      </c>
      <c r="M81" s="2">
        <v>6.5</v>
      </c>
    </row>
    <row r="82" spans="1:13" x14ac:dyDescent="0.25">
      <c r="A82" s="11"/>
      <c r="B82" s="11">
        <v>6</v>
      </c>
      <c r="C82" s="12">
        <v>0.40138888888888885</v>
      </c>
      <c r="D82" s="11">
        <v>10.84</v>
      </c>
      <c r="E82" s="11">
        <v>7.77</v>
      </c>
      <c r="F82" s="11">
        <v>60.37</v>
      </c>
      <c r="G82" s="11">
        <v>5.41</v>
      </c>
      <c r="H82" s="11">
        <v>67.81</v>
      </c>
      <c r="I82" s="11"/>
      <c r="J82" s="11"/>
      <c r="K82" s="24"/>
      <c r="L82" s="2">
        <v>9</v>
      </c>
      <c r="M82" s="2">
        <v>6.5</v>
      </c>
    </row>
    <row r="83" spans="1:13" x14ac:dyDescent="0.25">
      <c r="A83" s="11"/>
      <c r="B83" s="11">
        <v>7</v>
      </c>
      <c r="C83" s="12">
        <v>0.40277777777777773</v>
      </c>
      <c r="D83" s="11">
        <v>10.54</v>
      </c>
      <c r="E83" s="11">
        <v>7.32</v>
      </c>
      <c r="F83" s="11">
        <v>60.51</v>
      </c>
      <c r="G83" s="11">
        <v>4.8</v>
      </c>
      <c r="H83" s="11">
        <v>60.61</v>
      </c>
      <c r="I83" s="11"/>
      <c r="J83" s="11"/>
      <c r="K83" s="24"/>
      <c r="L83" s="2">
        <v>9</v>
      </c>
      <c r="M83" s="2">
        <v>6.5</v>
      </c>
    </row>
    <row r="84" spans="1:13" x14ac:dyDescent="0.25">
      <c r="A84" s="25" t="s">
        <v>112</v>
      </c>
      <c r="B84" s="11">
        <v>8</v>
      </c>
      <c r="C84" s="12">
        <v>0.40416666666666662</v>
      </c>
      <c r="D84" s="11">
        <v>9.7799999999999994</v>
      </c>
      <c r="E84" s="11">
        <v>6.85</v>
      </c>
      <c r="F84" s="11">
        <v>60.1</v>
      </c>
      <c r="G84" s="11">
        <v>0.28999999999999998</v>
      </c>
      <c r="H84" s="11">
        <v>4.1500000000000004</v>
      </c>
      <c r="I84" s="11"/>
      <c r="J84" s="11"/>
      <c r="K84" s="24"/>
      <c r="L84" s="2">
        <v>9</v>
      </c>
      <c r="M84" s="2">
        <v>6.5</v>
      </c>
    </row>
    <row r="85" spans="1:13" x14ac:dyDescent="0.25">
      <c r="A85" s="25" t="s">
        <v>112</v>
      </c>
      <c r="B85" s="11">
        <v>9</v>
      </c>
      <c r="C85" s="12">
        <v>0.40625</v>
      </c>
      <c r="D85" s="11">
        <v>7.98</v>
      </c>
      <c r="E85" s="11">
        <v>6.42</v>
      </c>
      <c r="F85" s="11">
        <v>62.73</v>
      </c>
      <c r="G85" s="11">
        <v>0</v>
      </c>
      <c r="H85" s="11">
        <v>0</v>
      </c>
      <c r="I85" s="11"/>
      <c r="J85" s="11"/>
      <c r="K85" s="24"/>
      <c r="L85" s="2">
        <v>9</v>
      </c>
      <c r="M85" s="2">
        <v>6.5</v>
      </c>
    </row>
    <row r="86" spans="1:13" x14ac:dyDescent="0.25">
      <c r="A86" s="11"/>
      <c r="B86" s="11">
        <v>10</v>
      </c>
      <c r="C86" s="12">
        <v>0.40833333333333338</v>
      </c>
      <c r="D86" s="11">
        <v>7.72</v>
      </c>
      <c r="E86" s="11">
        <v>6.15</v>
      </c>
      <c r="F86" s="11">
        <v>64.39</v>
      </c>
      <c r="G86" s="11">
        <v>0</v>
      </c>
      <c r="H86" s="11">
        <v>0</v>
      </c>
      <c r="I86" s="11">
        <v>0.39</v>
      </c>
      <c r="J86" s="11">
        <v>0.9</v>
      </c>
      <c r="K86" s="24">
        <v>2.3076923076923075</v>
      </c>
      <c r="L86" s="2">
        <v>9</v>
      </c>
      <c r="M86" s="2">
        <v>6.5</v>
      </c>
    </row>
    <row r="87" spans="1:13" x14ac:dyDescent="0.25">
      <c r="A87" s="11"/>
      <c r="B87" s="11">
        <v>11</v>
      </c>
      <c r="C87" s="12">
        <v>0.40972222222222227</v>
      </c>
      <c r="D87" s="11">
        <v>7.75</v>
      </c>
      <c r="E87" s="11">
        <v>6.12</v>
      </c>
      <c r="F87" s="11">
        <v>64.930000000000007</v>
      </c>
      <c r="G87" s="11">
        <v>0</v>
      </c>
      <c r="H87" s="11">
        <v>0</v>
      </c>
      <c r="I87" s="11"/>
      <c r="J87" s="11"/>
      <c r="K87" s="24"/>
      <c r="L87" s="2">
        <v>9</v>
      </c>
      <c r="M87" s="2">
        <v>6.5</v>
      </c>
    </row>
    <row r="88" spans="1:13" x14ac:dyDescent="0.25">
      <c r="A88" s="11"/>
      <c r="B88" s="11">
        <v>12</v>
      </c>
      <c r="C88" s="12">
        <v>0.41111111111111115</v>
      </c>
      <c r="D88" s="11">
        <v>7.76</v>
      </c>
      <c r="E88" s="11">
        <v>6.1</v>
      </c>
      <c r="F88" s="11">
        <v>66.19</v>
      </c>
      <c r="G88" s="11">
        <v>0</v>
      </c>
      <c r="H88" s="11">
        <v>0</v>
      </c>
      <c r="I88" s="11">
        <v>0.44</v>
      </c>
      <c r="J88" s="11">
        <v>0.9</v>
      </c>
      <c r="K88" s="24">
        <v>2.0454545454545454</v>
      </c>
      <c r="L88" s="2">
        <v>9</v>
      </c>
      <c r="M88" s="2">
        <v>6.5</v>
      </c>
    </row>
    <row r="89" spans="1:13" x14ac:dyDescent="0.25">
      <c r="A89" s="11"/>
      <c r="B89" s="11">
        <v>13</v>
      </c>
      <c r="C89" s="12">
        <v>0.41180555555555554</v>
      </c>
      <c r="D89" s="11">
        <v>7.8</v>
      </c>
      <c r="E89" s="11">
        <v>6.1</v>
      </c>
      <c r="F89" s="11">
        <v>66.77</v>
      </c>
      <c r="G89" s="11">
        <v>0</v>
      </c>
      <c r="H89" s="11">
        <v>0</v>
      </c>
      <c r="I89" s="11"/>
      <c r="J89" s="11"/>
      <c r="K89" s="24"/>
      <c r="L89" s="2">
        <v>9</v>
      </c>
      <c r="M89" s="2">
        <v>6.5</v>
      </c>
    </row>
    <row r="90" spans="1:13" x14ac:dyDescent="0.25">
      <c r="A90" s="11"/>
      <c r="B90" s="11">
        <v>14</v>
      </c>
      <c r="C90" s="12">
        <v>0.41319444444444442</v>
      </c>
      <c r="D90" s="11">
        <v>7.8</v>
      </c>
      <c r="E90" s="11">
        <v>6.1</v>
      </c>
      <c r="F90" s="11">
        <v>68.17</v>
      </c>
      <c r="G90" s="11">
        <v>0</v>
      </c>
      <c r="H90" s="11">
        <v>0</v>
      </c>
      <c r="I90" s="11">
        <v>0.48</v>
      </c>
      <c r="J90" s="11">
        <v>1.1000000000000001</v>
      </c>
      <c r="K90" s="24">
        <v>2.291666666666667</v>
      </c>
      <c r="L90" s="2">
        <v>9</v>
      </c>
      <c r="M90" s="2">
        <v>6.5</v>
      </c>
    </row>
    <row r="91" spans="1:13" x14ac:dyDescent="0.25">
      <c r="A91" s="11"/>
      <c r="B91" s="11">
        <v>15</v>
      </c>
      <c r="C91" s="12">
        <v>0.4145833333333333</v>
      </c>
      <c r="D91" s="11">
        <v>7.81</v>
      </c>
      <c r="E91" s="11">
        <v>6.05</v>
      </c>
      <c r="F91" s="11">
        <v>70.92</v>
      </c>
      <c r="G91" s="11">
        <v>0</v>
      </c>
      <c r="H91" s="11">
        <v>0</v>
      </c>
      <c r="I91" s="11"/>
      <c r="J91" s="11"/>
      <c r="K91" s="24"/>
      <c r="L91" s="2">
        <v>9</v>
      </c>
      <c r="M91" s="2">
        <v>6.5</v>
      </c>
    </row>
    <row r="92" spans="1:13" x14ac:dyDescent="0.25">
      <c r="A92" s="11"/>
      <c r="B92" s="11">
        <v>16</v>
      </c>
      <c r="C92" s="12">
        <v>0.41597222222222219</v>
      </c>
      <c r="D92" s="11">
        <v>7.86</v>
      </c>
      <c r="E92" s="11">
        <v>6.07</v>
      </c>
      <c r="F92" s="11">
        <v>71.709999999999994</v>
      </c>
      <c r="G92" s="11">
        <v>0</v>
      </c>
      <c r="H92" s="11">
        <v>0</v>
      </c>
      <c r="I92" s="11">
        <v>0.62</v>
      </c>
      <c r="J92" s="11">
        <v>1.8</v>
      </c>
      <c r="K92" s="24">
        <v>2.903225806451613</v>
      </c>
      <c r="L92" s="2">
        <v>9</v>
      </c>
      <c r="M92" s="2">
        <v>6.5</v>
      </c>
    </row>
    <row r="93" spans="1:13" x14ac:dyDescent="0.25">
      <c r="A93" s="51" t="s">
        <v>116</v>
      </c>
      <c r="B93" s="51"/>
      <c r="C93" s="51"/>
      <c r="D93" s="51"/>
      <c r="E93" s="51"/>
      <c r="F93" s="51"/>
      <c r="G93" s="51"/>
      <c r="H93" s="51"/>
      <c r="I93" s="51"/>
      <c r="J93" s="51"/>
      <c r="K93" s="2"/>
      <c r="M93" s="2"/>
    </row>
    <row r="94" spans="1:13" x14ac:dyDescent="0.25">
      <c r="A94" s="2"/>
      <c r="B94" s="2"/>
      <c r="C94" s="2"/>
      <c r="D94" s="2"/>
      <c r="E94" s="2"/>
      <c r="F94" s="2"/>
      <c r="G94" s="2"/>
      <c r="H94" s="2"/>
      <c r="I94" s="2"/>
      <c r="J94" s="2"/>
      <c r="K94" s="2"/>
      <c r="M94" s="2"/>
    </row>
    <row r="95" spans="1:13" ht="15.75" x14ac:dyDescent="0.25">
      <c r="A95" s="52" t="s">
        <v>44</v>
      </c>
      <c r="B95" s="52"/>
      <c r="C95" s="52"/>
      <c r="D95" s="52"/>
      <c r="E95" s="52"/>
      <c r="F95" s="52"/>
      <c r="G95" s="52"/>
      <c r="H95" s="52"/>
      <c r="I95" s="52"/>
      <c r="J95" s="52"/>
      <c r="K95" s="52"/>
      <c r="L95" s="52"/>
      <c r="M95" s="2"/>
    </row>
    <row r="96" spans="1:13" x14ac:dyDescent="0.25">
      <c r="A96" s="21" t="s">
        <v>0</v>
      </c>
      <c r="B96" s="21" t="s">
        <v>1</v>
      </c>
      <c r="C96" s="21" t="s">
        <v>2</v>
      </c>
      <c r="D96" s="21" t="s">
        <v>3</v>
      </c>
      <c r="E96" s="21" t="s">
        <v>4</v>
      </c>
      <c r="F96" s="22" t="s">
        <v>5</v>
      </c>
      <c r="G96" s="21" t="s">
        <v>46</v>
      </c>
      <c r="H96" s="21" t="s">
        <v>6</v>
      </c>
      <c r="I96" s="21" t="s">
        <v>7</v>
      </c>
      <c r="J96" s="1" t="s">
        <v>99</v>
      </c>
      <c r="K96" s="21" t="s">
        <v>100</v>
      </c>
      <c r="L96" s="8" t="s">
        <v>101</v>
      </c>
      <c r="M96" s="2"/>
    </row>
    <row r="97" spans="1:13" x14ac:dyDescent="0.25">
      <c r="A97" s="10">
        <v>45216</v>
      </c>
      <c r="B97" s="11">
        <v>0</v>
      </c>
      <c r="C97" s="12">
        <v>0.4465277777777778</v>
      </c>
      <c r="D97" s="11">
        <v>7.36</v>
      </c>
      <c r="E97" s="11">
        <v>6.79</v>
      </c>
      <c r="F97" s="11">
        <v>56.95</v>
      </c>
      <c r="G97" s="11">
        <v>5.19</v>
      </c>
      <c r="H97" s="11">
        <v>59.8</v>
      </c>
      <c r="I97" s="11">
        <v>150.5</v>
      </c>
      <c r="J97" s="11"/>
      <c r="K97" s="11"/>
      <c r="L97" s="11"/>
      <c r="M97" s="2"/>
    </row>
    <row r="98" spans="1:13" x14ac:dyDescent="0.25">
      <c r="A98" s="19" t="s">
        <v>106</v>
      </c>
      <c r="B98" s="11">
        <v>0.5</v>
      </c>
      <c r="C98" s="12">
        <v>0.44722222222222219</v>
      </c>
      <c r="D98" s="11">
        <v>7.35</v>
      </c>
      <c r="E98" s="11">
        <v>6.76</v>
      </c>
      <c r="F98" s="11">
        <v>56.24</v>
      </c>
      <c r="G98" s="11">
        <v>5.24</v>
      </c>
      <c r="H98" s="11">
        <v>60.95</v>
      </c>
      <c r="I98" s="11">
        <v>152.30000000000001</v>
      </c>
      <c r="J98" s="11">
        <v>0.16</v>
      </c>
      <c r="K98" s="11">
        <v>0.7</v>
      </c>
      <c r="L98" s="24">
        <v>4.375</v>
      </c>
      <c r="M98" s="2"/>
    </row>
    <row r="99" spans="1:13" x14ac:dyDescent="0.25">
      <c r="A99" s="11"/>
      <c r="B99" s="11">
        <v>1</v>
      </c>
      <c r="C99" s="12">
        <v>0.44861111111111113</v>
      </c>
      <c r="D99" s="11">
        <v>7.36</v>
      </c>
      <c r="E99" s="11">
        <v>6.75</v>
      </c>
      <c r="F99" s="11">
        <v>56.13</v>
      </c>
      <c r="G99" s="11">
        <v>5.04</v>
      </c>
      <c r="H99" s="11">
        <v>58.01</v>
      </c>
      <c r="I99" s="11">
        <v>153.69999999999999</v>
      </c>
      <c r="J99" s="11"/>
      <c r="K99" s="11"/>
      <c r="L99" s="11"/>
      <c r="M99" s="2"/>
    </row>
    <row r="100" spans="1:13" x14ac:dyDescent="0.25">
      <c r="A100" s="11"/>
      <c r="B100" s="11">
        <v>1.5</v>
      </c>
      <c r="C100" s="12">
        <v>0.44930555555555557</v>
      </c>
      <c r="D100" s="11">
        <v>7.31</v>
      </c>
      <c r="E100" s="11">
        <v>6.73</v>
      </c>
      <c r="F100" s="11">
        <v>56.13</v>
      </c>
      <c r="G100" s="11">
        <v>4.8600000000000003</v>
      </c>
      <c r="H100" s="11">
        <v>56.04</v>
      </c>
      <c r="I100" s="11">
        <v>154.80000000000001</v>
      </c>
      <c r="J100" s="11"/>
      <c r="K100" s="11"/>
      <c r="L100" s="11"/>
      <c r="M100" s="2"/>
    </row>
    <row r="101" spans="1:13" x14ac:dyDescent="0.25">
      <c r="A101" s="11"/>
      <c r="B101" s="11">
        <v>2</v>
      </c>
      <c r="C101" s="12">
        <v>0.45</v>
      </c>
      <c r="D101" s="11">
        <v>7.21</v>
      </c>
      <c r="E101" s="11">
        <v>6.69</v>
      </c>
      <c r="F101" s="11">
        <v>56.17</v>
      </c>
      <c r="G101" s="11">
        <v>4.57</v>
      </c>
      <c r="H101" s="11">
        <v>53.15</v>
      </c>
      <c r="I101" s="11">
        <v>156.1</v>
      </c>
      <c r="J101" s="11"/>
      <c r="K101" s="11"/>
      <c r="L101" s="11"/>
      <c r="M101" s="2"/>
    </row>
    <row r="102" spans="1:13" x14ac:dyDescent="0.25">
      <c r="A102" s="11"/>
      <c r="B102" s="11">
        <v>2.5</v>
      </c>
      <c r="C102" s="12">
        <v>0.45069444444444445</v>
      </c>
      <c r="D102" s="11">
        <v>7.33</v>
      </c>
      <c r="E102" s="11">
        <v>6.7</v>
      </c>
      <c r="F102" s="11">
        <v>56.11</v>
      </c>
      <c r="G102" s="11">
        <v>4.8600000000000003</v>
      </c>
      <c r="H102" s="11">
        <v>56.2</v>
      </c>
      <c r="I102" s="11">
        <v>156.80000000000001</v>
      </c>
      <c r="J102" s="11"/>
      <c r="K102" s="11"/>
      <c r="L102" s="11"/>
      <c r="M102" s="2"/>
    </row>
    <row r="103" spans="1:13" x14ac:dyDescent="0.25">
      <c r="A103" s="11"/>
      <c r="B103" s="11">
        <v>3</v>
      </c>
      <c r="C103" s="12">
        <v>0.45208333333333334</v>
      </c>
      <c r="D103" s="11">
        <v>7.17</v>
      </c>
      <c r="E103" s="11">
        <v>6.68</v>
      </c>
      <c r="F103" s="11">
        <v>56.19</v>
      </c>
      <c r="G103" s="11">
        <v>4.38</v>
      </c>
      <c r="H103" s="11">
        <v>50.28</v>
      </c>
      <c r="I103" s="11">
        <v>157.9</v>
      </c>
      <c r="J103" s="11"/>
      <c r="K103" s="11"/>
      <c r="L103" s="11"/>
      <c r="M103" s="2"/>
    </row>
    <row r="104" spans="1:13" x14ac:dyDescent="0.25">
      <c r="A104" s="11"/>
      <c r="B104" s="11">
        <v>4</v>
      </c>
      <c r="C104" s="12">
        <v>0.45277777777777778</v>
      </c>
      <c r="D104" s="11">
        <v>7.18</v>
      </c>
      <c r="E104" s="11">
        <v>6.66</v>
      </c>
      <c r="F104" s="11">
        <v>56.18</v>
      </c>
      <c r="G104" s="11">
        <v>4.3499999999999996</v>
      </c>
      <c r="H104" s="11">
        <v>50.07</v>
      </c>
      <c r="I104" s="11">
        <v>158.69999999999999</v>
      </c>
      <c r="J104" s="11"/>
      <c r="K104" s="11"/>
      <c r="L104" s="11"/>
      <c r="M104" s="2"/>
    </row>
    <row r="105" spans="1:13" x14ac:dyDescent="0.25">
      <c r="A105" s="11"/>
      <c r="B105" s="11">
        <v>5</v>
      </c>
      <c r="C105" s="12">
        <v>0.45416666666666666</v>
      </c>
      <c r="D105" s="11">
        <v>7.13</v>
      </c>
      <c r="E105" s="11">
        <v>6.65</v>
      </c>
      <c r="F105" s="11">
        <v>56.24</v>
      </c>
      <c r="G105" s="11">
        <v>4.33</v>
      </c>
      <c r="H105" s="11">
        <v>49.8</v>
      </c>
      <c r="I105" s="11">
        <v>159.5</v>
      </c>
      <c r="J105" s="11"/>
      <c r="K105" s="11"/>
      <c r="L105" s="11"/>
      <c r="M105" s="2"/>
    </row>
    <row r="106" spans="1:13" x14ac:dyDescent="0.25">
      <c r="A106" s="11"/>
      <c r="B106" s="11">
        <v>6</v>
      </c>
      <c r="C106" s="12">
        <v>0.45555555555555555</v>
      </c>
      <c r="D106" s="11">
        <v>7.13</v>
      </c>
      <c r="E106" s="11">
        <v>6.65</v>
      </c>
      <c r="F106" s="11">
        <v>56.32</v>
      </c>
      <c r="G106" s="11">
        <v>4.16</v>
      </c>
      <c r="H106" s="11">
        <v>47.72</v>
      </c>
      <c r="I106" s="11">
        <v>159.69999999999999</v>
      </c>
      <c r="J106" s="11"/>
      <c r="K106" s="11"/>
      <c r="L106" s="11"/>
      <c r="M106" s="2"/>
    </row>
    <row r="107" spans="1:13" x14ac:dyDescent="0.25">
      <c r="A107" s="11"/>
      <c r="B107" s="11">
        <v>7</v>
      </c>
      <c r="C107" s="12">
        <v>0.45694444444444443</v>
      </c>
      <c r="D107" s="11">
        <v>7.1</v>
      </c>
      <c r="E107" s="11">
        <v>6.63</v>
      </c>
      <c r="F107" s="11">
        <v>56.34</v>
      </c>
      <c r="G107" s="11">
        <v>3.96</v>
      </c>
      <c r="H107" s="11">
        <v>45.42</v>
      </c>
      <c r="I107" s="11">
        <v>160.1</v>
      </c>
      <c r="J107" s="11"/>
      <c r="K107" s="11"/>
      <c r="L107" s="11"/>
      <c r="M107" s="2"/>
    </row>
    <row r="108" spans="1:13" x14ac:dyDescent="0.25">
      <c r="A108" s="11"/>
      <c r="B108" s="11">
        <v>8</v>
      </c>
      <c r="C108" s="12">
        <v>0.45833333333333331</v>
      </c>
      <c r="D108" s="11">
        <v>7.08</v>
      </c>
      <c r="E108" s="11">
        <v>6.64</v>
      </c>
      <c r="F108" s="11">
        <v>56.36</v>
      </c>
      <c r="G108" s="11">
        <v>3.98</v>
      </c>
      <c r="H108" s="11">
        <v>45.7</v>
      </c>
      <c r="I108" s="11">
        <v>160.19999999999999</v>
      </c>
      <c r="J108" s="11">
        <v>0.15</v>
      </c>
      <c r="K108" s="11">
        <v>0.6</v>
      </c>
      <c r="L108" s="24">
        <v>4</v>
      </c>
      <c r="M108" s="2"/>
    </row>
    <row r="109" spans="1:13" x14ac:dyDescent="0.25">
      <c r="A109" s="11"/>
      <c r="B109" s="11">
        <v>9</v>
      </c>
      <c r="C109" s="12">
        <v>0.45902777777777781</v>
      </c>
      <c r="D109" s="11">
        <v>7.07</v>
      </c>
      <c r="E109" s="11">
        <v>6.64</v>
      </c>
      <c r="F109" s="11">
        <v>56.39</v>
      </c>
      <c r="G109" s="11">
        <v>4</v>
      </c>
      <c r="H109" s="11">
        <v>45.98</v>
      </c>
      <c r="I109" s="11">
        <v>160</v>
      </c>
      <c r="J109" s="11"/>
      <c r="K109" s="11"/>
      <c r="L109" s="11"/>
      <c r="M109" s="2"/>
    </row>
    <row r="110" spans="1:13" x14ac:dyDescent="0.25">
      <c r="A110" s="11"/>
      <c r="B110" s="11">
        <v>10</v>
      </c>
      <c r="C110" s="12">
        <v>0.4604166666666667</v>
      </c>
      <c r="D110" s="11">
        <v>7.07</v>
      </c>
      <c r="E110" s="11">
        <v>6.65</v>
      </c>
      <c r="F110" s="11">
        <v>56.4</v>
      </c>
      <c r="G110" s="11">
        <v>4.08</v>
      </c>
      <c r="H110" s="11">
        <v>46.96</v>
      </c>
      <c r="I110" s="11">
        <v>159.9</v>
      </c>
      <c r="J110" s="11"/>
      <c r="K110" s="11"/>
      <c r="L110" s="11"/>
      <c r="M110" s="2"/>
    </row>
    <row r="111" spans="1:13" x14ac:dyDescent="0.25">
      <c r="A111" s="11"/>
      <c r="B111" s="11">
        <v>11</v>
      </c>
      <c r="C111" s="12">
        <v>0.46111111111111108</v>
      </c>
      <c r="D111" s="11">
        <v>7.06</v>
      </c>
      <c r="E111" s="11">
        <v>6.65</v>
      </c>
      <c r="F111" s="11">
        <v>56.48</v>
      </c>
      <c r="G111" s="11">
        <v>4.1100000000000003</v>
      </c>
      <c r="H111" s="11">
        <v>47.34</v>
      </c>
      <c r="I111" s="11">
        <v>159.9</v>
      </c>
      <c r="J111" s="11"/>
      <c r="K111" s="11"/>
      <c r="L111" s="11"/>
      <c r="M111" s="2"/>
    </row>
    <row r="112" spans="1:13" x14ac:dyDescent="0.25">
      <c r="A112" s="11"/>
      <c r="B112" s="11">
        <v>12</v>
      </c>
      <c r="C112" s="12">
        <v>0.46180555555555558</v>
      </c>
      <c r="D112" s="11">
        <v>7.01</v>
      </c>
      <c r="E112" s="11">
        <v>6.66</v>
      </c>
      <c r="F112" s="11">
        <v>56.65</v>
      </c>
      <c r="G112" s="11">
        <v>4.1399999999999997</v>
      </c>
      <c r="H112" s="11">
        <v>47.44</v>
      </c>
      <c r="I112" s="11">
        <v>159.9</v>
      </c>
      <c r="J112" s="11"/>
      <c r="K112" s="11"/>
      <c r="L112" s="11"/>
      <c r="M112" s="2"/>
    </row>
    <row r="113" spans="1:13" x14ac:dyDescent="0.25">
      <c r="A113" s="11"/>
      <c r="B113" s="11">
        <v>13</v>
      </c>
      <c r="C113" s="12">
        <v>0.46319444444444446</v>
      </c>
      <c r="D113" s="11">
        <v>7</v>
      </c>
      <c r="E113" s="11">
        <v>6.66</v>
      </c>
      <c r="F113" s="11">
        <v>56.72</v>
      </c>
      <c r="G113" s="11">
        <v>4.09</v>
      </c>
      <c r="H113" s="11">
        <v>46.83</v>
      </c>
      <c r="I113" s="11">
        <v>159.69999999999999</v>
      </c>
      <c r="J113" s="11"/>
      <c r="K113" s="11"/>
      <c r="L113" s="11"/>
      <c r="M113" s="2"/>
    </row>
    <row r="114" spans="1:13" x14ac:dyDescent="0.25">
      <c r="A114" s="11"/>
      <c r="B114" s="11">
        <v>14</v>
      </c>
      <c r="C114" s="12">
        <v>0.46388888888888885</v>
      </c>
      <c r="D114" s="11">
        <v>7.01</v>
      </c>
      <c r="E114" s="11">
        <v>6.66</v>
      </c>
      <c r="F114" s="11">
        <v>56.76</v>
      </c>
      <c r="G114" s="11">
        <v>3.95</v>
      </c>
      <c r="H114" s="11">
        <v>45.38</v>
      </c>
      <c r="I114" s="11">
        <v>160</v>
      </c>
      <c r="J114" s="11"/>
      <c r="K114" s="11"/>
      <c r="L114" s="11"/>
      <c r="M114" s="2"/>
    </row>
    <row r="115" spans="1:13" x14ac:dyDescent="0.25">
      <c r="A115" s="11"/>
      <c r="B115" s="11">
        <v>15</v>
      </c>
      <c r="C115" s="12">
        <v>0.46458333333333335</v>
      </c>
      <c r="D115" s="11">
        <v>7</v>
      </c>
      <c r="E115" s="11">
        <v>6.66</v>
      </c>
      <c r="F115" s="11">
        <v>56.9</v>
      </c>
      <c r="G115" s="11">
        <v>3.92</v>
      </c>
      <c r="H115" s="11">
        <v>45.04</v>
      </c>
      <c r="I115" s="11">
        <v>159.69999999999999</v>
      </c>
      <c r="J115" s="11"/>
      <c r="K115" s="11"/>
      <c r="L115" s="11"/>
      <c r="M115" s="2"/>
    </row>
    <row r="116" spans="1:13" x14ac:dyDescent="0.25">
      <c r="A116" s="11"/>
      <c r="B116" s="11">
        <v>16</v>
      </c>
      <c r="C116" s="12">
        <v>0.46666666666666662</v>
      </c>
      <c r="D116" s="11">
        <v>6.97</v>
      </c>
      <c r="E116" s="11">
        <v>6.68</v>
      </c>
      <c r="F116" s="11">
        <v>56.86</v>
      </c>
      <c r="G116" s="11">
        <v>4.0999999999999996</v>
      </c>
      <c r="H116" s="11">
        <v>46.99</v>
      </c>
      <c r="I116" s="11">
        <v>100.8</v>
      </c>
      <c r="J116" s="11">
        <v>0.17</v>
      </c>
      <c r="K116" s="11">
        <v>0.6</v>
      </c>
      <c r="L116" s="24">
        <v>3.5294117647058818</v>
      </c>
      <c r="M116" s="2"/>
    </row>
    <row r="117" spans="1:13" x14ac:dyDescent="0.25">
      <c r="A117" s="51" t="s">
        <v>41</v>
      </c>
      <c r="B117" s="51"/>
      <c r="C117" s="51"/>
      <c r="D117" s="51"/>
      <c r="E117" s="51"/>
      <c r="F117" s="51"/>
      <c r="G117" s="51"/>
      <c r="H117" s="51"/>
      <c r="I117" s="51"/>
      <c r="J117" s="51"/>
      <c r="K117" s="51"/>
      <c r="M117" s="2"/>
    </row>
    <row r="118" spans="1:13" x14ac:dyDescent="0.25">
      <c r="A118" s="2"/>
      <c r="B118" s="2"/>
      <c r="C118" s="2"/>
      <c r="D118" s="2"/>
      <c r="E118" s="2"/>
      <c r="F118" s="2"/>
      <c r="G118" s="2"/>
      <c r="H118" s="2"/>
      <c r="I118" s="2"/>
      <c r="J118" s="2"/>
      <c r="K118" s="2"/>
      <c r="M118" s="2"/>
    </row>
    <row r="119" spans="1:13" ht="15.75" x14ac:dyDescent="0.25">
      <c r="A119" s="52" t="s">
        <v>65</v>
      </c>
      <c r="B119" s="52"/>
      <c r="C119" s="52"/>
      <c r="D119" s="52"/>
      <c r="E119" s="52"/>
      <c r="F119" s="52"/>
      <c r="G119" s="52"/>
      <c r="H119" s="52"/>
      <c r="I119" s="52"/>
      <c r="J119" s="52"/>
      <c r="K119" s="52"/>
      <c r="L119" s="52"/>
      <c r="M119" s="2"/>
    </row>
    <row r="120" spans="1:13" x14ac:dyDescent="0.25">
      <c r="A120" s="21" t="s">
        <v>0</v>
      </c>
      <c r="B120" s="21" t="s">
        <v>1</v>
      </c>
      <c r="C120" s="21" t="s">
        <v>2</v>
      </c>
      <c r="D120" s="21" t="s">
        <v>3</v>
      </c>
      <c r="E120" s="21" t="s">
        <v>4</v>
      </c>
      <c r="F120" s="22" t="s">
        <v>5</v>
      </c>
      <c r="G120" s="21" t="s">
        <v>46</v>
      </c>
      <c r="H120" s="21" t="s">
        <v>6</v>
      </c>
      <c r="I120" s="21" t="s">
        <v>7</v>
      </c>
      <c r="J120" s="21" t="s">
        <v>99</v>
      </c>
      <c r="K120" s="21" t="s">
        <v>100</v>
      </c>
      <c r="L120" s="8" t="s">
        <v>101</v>
      </c>
      <c r="M120" s="2"/>
    </row>
    <row r="121" spans="1:13" x14ac:dyDescent="0.25">
      <c r="A121" s="10">
        <v>45468</v>
      </c>
      <c r="B121" s="11">
        <v>0</v>
      </c>
      <c r="C121" s="12">
        <v>0.35833333333333334</v>
      </c>
      <c r="D121" s="11">
        <v>11.4</v>
      </c>
      <c r="E121" s="11">
        <v>8.52</v>
      </c>
      <c r="F121" s="11">
        <v>53.84</v>
      </c>
      <c r="G121" s="11">
        <v>10.44</v>
      </c>
      <c r="H121" s="11">
        <v>132.59</v>
      </c>
      <c r="I121" s="11">
        <v>63.2</v>
      </c>
      <c r="J121" s="11"/>
      <c r="K121" s="11"/>
      <c r="L121" s="11"/>
      <c r="M121" s="2"/>
    </row>
    <row r="122" spans="1:13" x14ac:dyDescent="0.25">
      <c r="A122" s="19" t="s">
        <v>107</v>
      </c>
      <c r="B122" s="11">
        <v>0.5</v>
      </c>
      <c r="C122" s="12">
        <v>0.3611111111111111</v>
      </c>
      <c r="D122" s="11">
        <v>11.42</v>
      </c>
      <c r="E122" s="11">
        <v>8.5399999999999991</v>
      </c>
      <c r="F122" s="11">
        <v>53.78</v>
      </c>
      <c r="G122" s="11">
        <v>10.45</v>
      </c>
      <c r="H122" s="11">
        <v>132.66</v>
      </c>
      <c r="I122" s="11">
        <v>62.8</v>
      </c>
      <c r="J122" s="11">
        <v>7.0000000000000007E-2</v>
      </c>
      <c r="K122" s="11">
        <v>0.3</v>
      </c>
      <c r="L122" s="24">
        <v>4.2857142857142856</v>
      </c>
      <c r="M122" s="2"/>
    </row>
    <row r="123" spans="1:13" x14ac:dyDescent="0.25">
      <c r="A123" s="11"/>
      <c r="B123" s="11">
        <v>1</v>
      </c>
      <c r="C123" s="12">
        <v>0.36319444444444443</v>
      </c>
      <c r="D123" s="11">
        <v>11.42</v>
      </c>
      <c r="E123" s="11">
        <v>8.5500000000000007</v>
      </c>
      <c r="F123" s="11">
        <v>53.76</v>
      </c>
      <c r="G123" s="11">
        <v>10.45</v>
      </c>
      <c r="H123" s="11">
        <v>132.63999999999999</v>
      </c>
      <c r="I123" s="11">
        <v>63.3</v>
      </c>
      <c r="J123" s="11"/>
      <c r="K123" s="11"/>
      <c r="L123" s="11"/>
      <c r="M123" s="2"/>
    </row>
    <row r="124" spans="1:13" x14ac:dyDescent="0.25">
      <c r="A124" s="11"/>
      <c r="B124" s="11">
        <v>1.5</v>
      </c>
      <c r="C124" s="12">
        <v>0.36527777777777781</v>
      </c>
      <c r="D124" s="11">
        <v>11.33</v>
      </c>
      <c r="E124" s="11">
        <v>8.56</v>
      </c>
      <c r="F124" s="11">
        <v>53.83</v>
      </c>
      <c r="G124" s="11">
        <v>10.46</v>
      </c>
      <c r="H124" s="11">
        <v>132.69</v>
      </c>
      <c r="I124" s="11">
        <v>62.6</v>
      </c>
      <c r="J124" s="11"/>
      <c r="K124" s="11"/>
      <c r="L124" s="11"/>
      <c r="M124" s="2"/>
    </row>
    <row r="125" spans="1:13" x14ac:dyDescent="0.25">
      <c r="A125" s="11"/>
      <c r="B125" s="11">
        <v>2</v>
      </c>
      <c r="C125" s="12">
        <v>0.36736111111111108</v>
      </c>
      <c r="D125" s="11">
        <v>11.07</v>
      </c>
      <c r="E125" s="11">
        <v>8.52</v>
      </c>
      <c r="F125" s="11">
        <v>53.74</v>
      </c>
      <c r="G125" s="11">
        <v>10.44</v>
      </c>
      <c r="H125" s="11">
        <v>131.37</v>
      </c>
      <c r="I125" s="11">
        <v>63.8</v>
      </c>
      <c r="J125" s="11"/>
      <c r="K125" s="11"/>
      <c r="L125" s="11"/>
      <c r="M125" s="2"/>
    </row>
    <row r="126" spans="1:13" x14ac:dyDescent="0.25">
      <c r="A126" s="11"/>
      <c r="B126" s="11">
        <v>2.5</v>
      </c>
      <c r="C126" s="12">
        <v>0.36944444444444446</v>
      </c>
      <c r="D126" s="11">
        <v>11.05</v>
      </c>
      <c r="E126" s="11">
        <v>8.51</v>
      </c>
      <c r="F126" s="11">
        <v>53.75</v>
      </c>
      <c r="G126" s="11">
        <v>10.41</v>
      </c>
      <c r="H126" s="11">
        <v>130.77000000000001</v>
      </c>
      <c r="I126" s="11">
        <v>64.8</v>
      </c>
      <c r="J126" s="11"/>
      <c r="K126" s="11"/>
      <c r="L126" s="11"/>
      <c r="M126" s="2"/>
    </row>
    <row r="127" spans="1:13" x14ac:dyDescent="0.25">
      <c r="A127" s="11"/>
      <c r="B127" s="11">
        <v>3</v>
      </c>
      <c r="C127" s="12">
        <v>0.37083333333333335</v>
      </c>
      <c r="D127" s="11">
        <v>11</v>
      </c>
      <c r="E127" s="11">
        <v>8.51</v>
      </c>
      <c r="F127" s="11">
        <v>53.74</v>
      </c>
      <c r="G127" s="11">
        <v>10.37</v>
      </c>
      <c r="H127" s="11">
        <v>130.27000000000001</v>
      </c>
      <c r="I127" s="11">
        <v>64.8</v>
      </c>
      <c r="J127" s="11"/>
      <c r="K127" s="11"/>
      <c r="L127" s="11"/>
      <c r="M127" s="2"/>
    </row>
    <row r="128" spans="1:13" x14ac:dyDescent="0.25">
      <c r="A128" s="25" t="s">
        <v>112</v>
      </c>
      <c r="B128" s="11">
        <v>4</v>
      </c>
      <c r="C128" s="12">
        <v>0.37291666666666662</v>
      </c>
      <c r="D128" s="11">
        <v>10.69</v>
      </c>
      <c r="E128" s="11">
        <v>8.42</v>
      </c>
      <c r="F128" s="11">
        <v>53.07</v>
      </c>
      <c r="G128" s="11">
        <v>10.199999999999999</v>
      </c>
      <c r="H128" s="11">
        <v>127.61</v>
      </c>
      <c r="I128" s="11">
        <v>66.3</v>
      </c>
      <c r="J128" s="11">
        <v>0.09</v>
      </c>
      <c r="K128" s="11">
        <v>0.4</v>
      </c>
      <c r="L128" s="24">
        <v>4.4444444444444446</v>
      </c>
      <c r="M128" s="2"/>
    </row>
    <row r="129" spans="1:13" x14ac:dyDescent="0.25">
      <c r="A129" s="25" t="s">
        <v>112</v>
      </c>
      <c r="B129" s="11">
        <v>5</v>
      </c>
      <c r="C129" s="12">
        <v>0.375</v>
      </c>
      <c r="D129" s="11">
        <v>8.1</v>
      </c>
      <c r="E129" s="11">
        <v>7.32</v>
      </c>
      <c r="F129" s="11">
        <v>52.88</v>
      </c>
      <c r="G129" s="11">
        <v>7.94</v>
      </c>
      <c r="H129" s="11">
        <v>93.57</v>
      </c>
      <c r="I129" s="11">
        <v>102.6</v>
      </c>
      <c r="J129" s="11">
        <v>0.1</v>
      </c>
      <c r="K129" s="11">
        <v>0.4</v>
      </c>
      <c r="L129" s="24">
        <v>4</v>
      </c>
      <c r="M129" s="2"/>
    </row>
    <row r="130" spans="1:13" x14ac:dyDescent="0.25">
      <c r="A130" s="11"/>
      <c r="B130" s="11">
        <v>6</v>
      </c>
      <c r="C130" s="12">
        <v>0.37708333333333338</v>
      </c>
      <c r="D130" s="11">
        <v>7.68</v>
      </c>
      <c r="E130" s="11">
        <v>7.14</v>
      </c>
      <c r="F130" s="11">
        <v>53.19</v>
      </c>
      <c r="G130" s="11">
        <v>7.45</v>
      </c>
      <c r="H130" s="11">
        <v>86.44</v>
      </c>
      <c r="I130" s="11">
        <v>107.4</v>
      </c>
      <c r="J130" s="11"/>
      <c r="K130" s="11"/>
      <c r="L130" s="11"/>
      <c r="M130" s="2"/>
    </row>
    <row r="131" spans="1:13" x14ac:dyDescent="0.25">
      <c r="A131" s="11"/>
      <c r="B131" s="11">
        <v>7</v>
      </c>
      <c r="C131" s="12">
        <v>0.37847222222222227</v>
      </c>
      <c r="D131" s="11">
        <v>6.85</v>
      </c>
      <c r="E131" s="11">
        <v>6.91</v>
      </c>
      <c r="F131" s="11">
        <v>53.81</v>
      </c>
      <c r="G131" s="11">
        <v>6.45</v>
      </c>
      <c r="H131" s="11">
        <v>73.22</v>
      </c>
      <c r="I131" s="11">
        <v>111.7</v>
      </c>
      <c r="J131" s="11">
        <v>0.09</v>
      </c>
      <c r="K131" s="11">
        <v>0.3</v>
      </c>
      <c r="L131" s="24">
        <v>3.3333333333333335</v>
      </c>
      <c r="M131" s="2"/>
    </row>
    <row r="132" spans="1:13" x14ac:dyDescent="0.25">
      <c r="A132" s="11"/>
      <c r="B132" s="11">
        <v>8</v>
      </c>
      <c r="C132" s="12">
        <v>0.37986111111111115</v>
      </c>
      <c r="D132" s="11">
        <v>6.38</v>
      </c>
      <c r="E132" s="11">
        <v>6.8</v>
      </c>
      <c r="F132" s="11">
        <v>54.79</v>
      </c>
      <c r="G132" s="11">
        <v>5.82</v>
      </c>
      <c r="H132" s="11">
        <v>65.180000000000007</v>
      </c>
      <c r="I132" s="11">
        <v>113.7</v>
      </c>
      <c r="J132" s="11"/>
      <c r="K132" s="11"/>
      <c r="L132" s="11"/>
      <c r="M132" s="2"/>
    </row>
    <row r="133" spans="1:13" x14ac:dyDescent="0.25">
      <c r="A133" s="11"/>
      <c r="B133" s="11">
        <v>9</v>
      </c>
      <c r="C133" s="12">
        <v>0.38125000000000003</v>
      </c>
      <c r="D133" s="11">
        <v>6.17</v>
      </c>
      <c r="E133" s="11">
        <v>6.69</v>
      </c>
      <c r="F133" s="11">
        <v>55.32</v>
      </c>
      <c r="G133" s="11">
        <v>5.26</v>
      </c>
      <c r="H133" s="11">
        <v>58.94</v>
      </c>
      <c r="I133" s="11">
        <v>115.5</v>
      </c>
      <c r="J133" s="11"/>
      <c r="K133" s="11"/>
      <c r="L133" s="11"/>
      <c r="M133" s="2"/>
    </row>
    <row r="134" spans="1:13" x14ac:dyDescent="0.25">
      <c r="A134" s="11"/>
      <c r="B134" s="11">
        <v>10</v>
      </c>
      <c r="C134" s="12">
        <v>0.38263888888888892</v>
      </c>
      <c r="D134" s="11">
        <v>5.79</v>
      </c>
      <c r="E134" s="11">
        <v>6.62</v>
      </c>
      <c r="F134" s="11">
        <v>56.48</v>
      </c>
      <c r="G134" s="11">
        <v>4.05</v>
      </c>
      <c r="H134" s="11">
        <v>44.61</v>
      </c>
      <c r="I134" s="11">
        <v>116.2</v>
      </c>
      <c r="J134" s="11"/>
      <c r="K134" s="11"/>
      <c r="L134" s="11"/>
      <c r="M134" s="2"/>
    </row>
    <row r="135" spans="1:13" x14ac:dyDescent="0.25">
      <c r="A135" s="11"/>
      <c r="B135" s="11">
        <v>11</v>
      </c>
      <c r="C135" s="12">
        <v>0.3840277777777778</v>
      </c>
      <c r="D135" s="11">
        <v>5.59</v>
      </c>
      <c r="E135" s="11">
        <v>6.49</v>
      </c>
      <c r="F135" s="11">
        <v>57.13</v>
      </c>
      <c r="G135" s="11">
        <v>3.5</v>
      </c>
      <c r="H135" s="11">
        <v>38.590000000000003</v>
      </c>
      <c r="I135" s="11">
        <v>117.2</v>
      </c>
      <c r="J135" s="11">
        <v>0.15</v>
      </c>
      <c r="K135" s="11">
        <v>0.6</v>
      </c>
      <c r="L135" s="24">
        <v>4</v>
      </c>
      <c r="M135" s="2"/>
    </row>
    <row r="136" spans="1:13" x14ac:dyDescent="0.25">
      <c r="A136" s="11"/>
      <c r="B136" s="11">
        <v>12</v>
      </c>
      <c r="C136" s="12">
        <v>0.38541666666666669</v>
      </c>
      <c r="D136" s="11">
        <v>5.52</v>
      </c>
      <c r="E136" s="11">
        <v>6.46</v>
      </c>
      <c r="F136" s="11">
        <v>57.37</v>
      </c>
      <c r="G136" s="11">
        <v>3.44</v>
      </c>
      <c r="H136" s="11">
        <v>37.880000000000003</v>
      </c>
      <c r="I136" s="11">
        <v>115.4</v>
      </c>
      <c r="J136" s="11"/>
      <c r="K136" s="11"/>
      <c r="L136" s="11"/>
      <c r="M136" s="2"/>
    </row>
    <row r="137" spans="1:13" x14ac:dyDescent="0.25">
      <c r="A137" s="11"/>
      <c r="B137" s="11">
        <v>13</v>
      </c>
      <c r="C137" s="12">
        <v>0.38680555555555557</v>
      </c>
      <c r="D137" s="11">
        <v>5.41</v>
      </c>
      <c r="E137" s="11">
        <v>6.45</v>
      </c>
      <c r="F137" s="11">
        <v>57.31</v>
      </c>
      <c r="G137" s="11">
        <v>3.25</v>
      </c>
      <c r="H137" s="11">
        <v>35.590000000000003</v>
      </c>
      <c r="I137" s="11">
        <v>114</v>
      </c>
      <c r="J137" s="11"/>
      <c r="K137" s="11"/>
      <c r="L137" s="11"/>
      <c r="M137" s="2"/>
    </row>
    <row r="138" spans="1:13" x14ac:dyDescent="0.25">
      <c r="A138" s="11"/>
      <c r="B138" s="11">
        <v>14</v>
      </c>
      <c r="C138" s="12">
        <v>0.38819444444444445</v>
      </c>
      <c r="D138" s="11">
        <v>5.26</v>
      </c>
      <c r="E138" s="11">
        <v>6.43</v>
      </c>
      <c r="F138" s="11">
        <v>58.32</v>
      </c>
      <c r="G138" s="11">
        <v>2.46</v>
      </c>
      <c r="H138" s="11">
        <v>26.89</v>
      </c>
      <c r="I138" s="11">
        <v>114.5</v>
      </c>
      <c r="J138" s="11"/>
      <c r="K138" s="11"/>
      <c r="L138" s="11"/>
      <c r="M138" s="2"/>
    </row>
    <row r="139" spans="1:13" x14ac:dyDescent="0.25">
      <c r="A139" s="11"/>
      <c r="B139" s="11">
        <v>15</v>
      </c>
      <c r="C139" s="12">
        <v>0.38958333333333334</v>
      </c>
      <c r="D139" s="11">
        <v>5.19</v>
      </c>
      <c r="E139" s="11">
        <v>6.4</v>
      </c>
      <c r="F139" s="11">
        <v>58.92</v>
      </c>
      <c r="G139" s="11">
        <v>2.2799999999999998</v>
      </c>
      <c r="H139" s="11">
        <v>24.63</v>
      </c>
      <c r="I139" s="11">
        <v>113.5</v>
      </c>
      <c r="J139" s="11">
        <v>0.21</v>
      </c>
      <c r="K139" s="11">
        <v>0.7</v>
      </c>
      <c r="L139" s="24">
        <v>3.333333333333333</v>
      </c>
      <c r="M139" s="2"/>
    </row>
    <row r="140" spans="1:13" x14ac:dyDescent="0.25">
      <c r="A140" s="11"/>
      <c r="B140" s="11">
        <v>16</v>
      </c>
      <c r="C140" s="12">
        <v>0.3923611111111111</v>
      </c>
      <c r="D140" s="11">
        <v>5.17</v>
      </c>
      <c r="E140" s="11">
        <v>6.39</v>
      </c>
      <c r="F140" s="11">
        <v>59</v>
      </c>
      <c r="G140" s="11">
        <v>2.23</v>
      </c>
      <c r="H140" s="11">
        <v>24.22</v>
      </c>
      <c r="I140" s="11">
        <v>110.8</v>
      </c>
      <c r="J140" s="11"/>
      <c r="K140" s="11"/>
      <c r="L140" s="11"/>
      <c r="M140" s="2"/>
    </row>
    <row r="141" spans="1:13" x14ac:dyDescent="0.25">
      <c r="A141" s="2"/>
      <c r="B141" s="2"/>
      <c r="C141" s="2"/>
      <c r="D141" s="2"/>
      <c r="E141" s="2"/>
      <c r="F141" s="2"/>
      <c r="G141" s="2"/>
      <c r="H141" s="2"/>
      <c r="I141" s="2"/>
      <c r="J141" s="2"/>
      <c r="K141" s="2"/>
      <c r="M141" s="2"/>
    </row>
    <row r="142" spans="1:13" ht="15.75" x14ac:dyDescent="0.25">
      <c r="A142" s="52" t="s">
        <v>73</v>
      </c>
      <c r="B142" s="52"/>
      <c r="C142" s="52"/>
      <c r="D142" s="52"/>
      <c r="E142" s="52"/>
      <c r="F142" s="52"/>
      <c r="G142" s="52"/>
      <c r="H142" s="52"/>
      <c r="I142" s="52"/>
      <c r="J142" s="52"/>
      <c r="K142" s="52"/>
      <c r="L142" s="52"/>
      <c r="M142" s="2"/>
    </row>
    <row r="143" spans="1:13" x14ac:dyDescent="0.25">
      <c r="A143" s="21" t="s">
        <v>0</v>
      </c>
      <c r="B143" s="21" t="s">
        <v>1</v>
      </c>
      <c r="C143" s="21" t="s">
        <v>2</v>
      </c>
      <c r="D143" s="21" t="s">
        <v>3</v>
      </c>
      <c r="E143" s="21" t="s">
        <v>4</v>
      </c>
      <c r="F143" s="22" t="s">
        <v>5</v>
      </c>
      <c r="G143" s="21" t="s">
        <v>46</v>
      </c>
      <c r="H143" s="21" t="s">
        <v>6</v>
      </c>
      <c r="I143" s="21" t="s">
        <v>7</v>
      </c>
      <c r="J143" s="21" t="s">
        <v>99</v>
      </c>
      <c r="K143" s="21" t="s">
        <v>100</v>
      </c>
      <c r="L143" s="8" t="s">
        <v>101</v>
      </c>
      <c r="M143" s="2"/>
    </row>
    <row r="144" spans="1:13" x14ac:dyDescent="0.25">
      <c r="A144" s="10">
        <v>45496</v>
      </c>
      <c r="B144" s="11">
        <v>0</v>
      </c>
      <c r="C144" s="12">
        <v>0.38541666666666669</v>
      </c>
      <c r="D144" s="11">
        <v>16.28</v>
      </c>
      <c r="E144" s="11">
        <v>9.1</v>
      </c>
      <c r="F144" s="11">
        <v>58.36</v>
      </c>
      <c r="G144" s="11">
        <v>7.76</v>
      </c>
      <c r="H144" s="11">
        <v>109.38</v>
      </c>
      <c r="I144" s="11">
        <v>261</v>
      </c>
      <c r="J144" s="11"/>
      <c r="K144" s="11"/>
      <c r="L144" s="11"/>
      <c r="M144" s="2"/>
    </row>
    <row r="145" spans="1:13" x14ac:dyDescent="0.25">
      <c r="A145" s="19" t="s">
        <v>108</v>
      </c>
      <c r="B145" s="11">
        <v>0.5</v>
      </c>
      <c r="C145" s="12"/>
      <c r="D145" s="11">
        <v>16.309999999999999</v>
      </c>
      <c r="E145" s="11">
        <v>9.07</v>
      </c>
      <c r="F145" s="11">
        <v>58.29</v>
      </c>
      <c r="G145" s="11">
        <v>7.86</v>
      </c>
      <c r="H145" s="11">
        <v>110.87</v>
      </c>
      <c r="I145" s="11">
        <v>253.1</v>
      </c>
      <c r="J145" s="11">
        <v>0.05</v>
      </c>
      <c r="K145" s="11">
        <v>0.2</v>
      </c>
      <c r="L145" s="24">
        <v>4</v>
      </c>
      <c r="M145" s="2"/>
    </row>
    <row r="146" spans="1:13" x14ac:dyDescent="0.25">
      <c r="A146" s="11"/>
      <c r="B146" s="11">
        <v>1</v>
      </c>
      <c r="C146" s="12"/>
      <c r="D146" s="11">
        <v>16.29</v>
      </c>
      <c r="E146" s="11">
        <v>9.1</v>
      </c>
      <c r="F146" s="11">
        <v>58.26</v>
      </c>
      <c r="G146" s="11">
        <v>7.86</v>
      </c>
      <c r="H146" s="11">
        <v>110.93</v>
      </c>
      <c r="I146" s="11">
        <v>251</v>
      </c>
      <c r="J146" s="11"/>
      <c r="K146" s="11"/>
      <c r="L146" s="24"/>
      <c r="M146" s="2"/>
    </row>
    <row r="147" spans="1:13" x14ac:dyDescent="0.25">
      <c r="A147" s="11"/>
      <c r="B147" s="11">
        <v>1.5</v>
      </c>
      <c r="C147" s="12"/>
      <c r="D147" s="11">
        <v>16.22</v>
      </c>
      <c r="E147" s="11">
        <v>9.1199999999999992</v>
      </c>
      <c r="F147" s="11">
        <v>58.33</v>
      </c>
      <c r="G147" s="11">
        <v>7.89</v>
      </c>
      <c r="H147" s="11">
        <v>111.12</v>
      </c>
      <c r="I147" s="11">
        <v>247.5</v>
      </c>
      <c r="J147" s="11"/>
      <c r="K147" s="11"/>
      <c r="L147" s="24"/>
      <c r="M147" s="2"/>
    </row>
    <row r="148" spans="1:13" x14ac:dyDescent="0.25">
      <c r="A148" s="11"/>
      <c r="B148" s="11">
        <v>2</v>
      </c>
      <c r="C148" s="12"/>
      <c r="D148" s="11">
        <v>16.190000000000001</v>
      </c>
      <c r="E148" s="11">
        <v>9.1300000000000008</v>
      </c>
      <c r="F148" s="11">
        <v>58.34</v>
      </c>
      <c r="G148" s="11">
        <v>7.89</v>
      </c>
      <c r="H148" s="11">
        <v>111.08</v>
      </c>
      <c r="I148" s="11">
        <v>245.2</v>
      </c>
      <c r="J148" s="11"/>
      <c r="K148" s="11"/>
      <c r="L148" s="24"/>
      <c r="M148" s="2"/>
    </row>
    <row r="149" spans="1:13" x14ac:dyDescent="0.25">
      <c r="A149" s="11"/>
      <c r="B149" s="11">
        <v>2.5</v>
      </c>
      <c r="C149" s="12"/>
      <c r="D149" s="11">
        <v>16.14</v>
      </c>
      <c r="E149" s="11">
        <v>9.15</v>
      </c>
      <c r="F149" s="11">
        <v>58.34</v>
      </c>
      <c r="G149" s="11">
        <v>7.93</v>
      </c>
      <c r="H149" s="11">
        <v>111.47</v>
      </c>
      <c r="I149" s="11">
        <v>241.9</v>
      </c>
      <c r="J149" s="11"/>
      <c r="K149" s="11"/>
      <c r="L149" s="24"/>
      <c r="M149" s="2"/>
    </row>
    <row r="150" spans="1:13" x14ac:dyDescent="0.25">
      <c r="A150" s="11"/>
      <c r="B150" s="11">
        <v>3</v>
      </c>
      <c r="C150" s="12"/>
      <c r="D150" s="11">
        <v>16.059999999999999</v>
      </c>
      <c r="E150" s="11">
        <v>9.15</v>
      </c>
      <c r="F150" s="11">
        <v>58.24</v>
      </c>
      <c r="G150" s="11">
        <v>8</v>
      </c>
      <c r="H150" s="11">
        <v>112.27</v>
      </c>
      <c r="I150" s="11">
        <v>240.3</v>
      </c>
      <c r="J150" s="11"/>
      <c r="K150" s="11"/>
      <c r="L150" s="24"/>
      <c r="M150" s="2"/>
    </row>
    <row r="151" spans="1:13" x14ac:dyDescent="0.25">
      <c r="A151" s="25" t="s">
        <v>112</v>
      </c>
      <c r="B151" s="11">
        <v>4</v>
      </c>
      <c r="C151" s="12"/>
      <c r="D151" s="11">
        <v>15.41</v>
      </c>
      <c r="E151" s="11">
        <v>9.07</v>
      </c>
      <c r="F151" s="11">
        <v>58.31</v>
      </c>
      <c r="G151" s="11">
        <v>7.9</v>
      </c>
      <c r="H151" s="11">
        <v>108.71</v>
      </c>
      <c r="I151" s="11">
        <v>240.8</v>
      </c>
      <c r="J151" s="11">
        <v>0.06</v>
      </c>
      <c r="K151" s="11">
        <v>0.3</v>
      </c>
      <c r="L151" s="24">
        <v>5</v>
      </c>
      <c r="M151" s="2"/>
    </row>
    <row r="152" spans="1:13" x14ac:dyDescent="0.25">
      <c r="A152" s="25"/>
      <c r="B152" s="11">
        <v>5</v>
      </c>
      <c r="C152" s="12"/>
      <c r="D152" s="11">
        <v>12.32</v>
      </c>
      <c r="E152" s="11">
        <v>8.56</v>
      </c>
      <c r="F152" s="11">
        <v>54.81</v>
      </c>
      <c r="G152" s="11">
        <v>7.45</v>
      </c>
      <c r="H152" s="11">
        <v>93.15</v>
      </c>
      <c r="I152" s="11">
        <v>261.89999999999998</v>
      </c>
      <c r="J152" s="11"/>
      <c r="K152" s="11"/>
      <c r="L152" s="24"/>
      <c r="M152" s="2"/>
    </row>
    <row r="153" spans="1:13" x14ac:dyDescent="0.25">
      <c r="A153" s="25"/>
      <c r="B153" s="11">
        <v>6</v>
      </c>
      <c r="C153" s="12"/>
      <c r="D153" s="11">
        <v>10.65</v>
      </c>
      <c r="E153" s="11">
        <v>8.06</v>
      </c>
      <c r="F153" s="11">
        <v>54.57</v>
      </c>
      <c r="G153" s="11">
        <v>4.93</v>
      </c>
      <c r="H153" s="11">
        <v>59.85</v>
      </c>
      <c r="I153" s="11">
        <v>279.2</v>
      </c>
      <c r="J153" s="11"/>
      <c r="K153" s="11"/>
      <c r="L153" s="24"/>
      <c r="M153" s="2"/>
    </row>
    <row r="154" spans="1:13" x14ac:dyDescent="0.25">
      <c r="A154" s="25"/>
      <c r="B154" s="11">
        <v>7</v>
      </c>
      <c r="C154" s="12"/>
      <c r="D154" s="11">
        <v>9.4700000000000006</v>
      </c>
      <c r="E154" s="11">
        <v>7.75</v>
      </c>
      <c r="F154" s="11">
        <v>54.13</v>
      </c>
      <c r="G154" s="11">
        <v>3.15</v>
      </c>
      <c r="H154" s="11">
        <v>37.700000000000003</v>
      </c>
      <c r="I154" s="11">
        <v>289.5</v>
      </c>
      <c r="J154" s="11">
        <v>0.1</v>
      </c>
      <c r="K154" s="11">
        <v>0.3</v>
      </c>
      <c r="L154" s="24">
        <v>2.9999999999999996</v>
      </c>
      <c r="M154" s="2"/>
    </row>
    <row r="155" spans="1:13" x14ac:dyDescent="0.25">
      <c r="A155" s="25"/>
      <c r="B155" s="11">
        <v>8</v>
      </c>
      <c r="C155" s="12"/>
      <c r="D155" s="11">
        <v>8.41</v>
      </c>
      <c r="E155" s="11">
        <v>7.53</v>
      </c>
      <c r="F155" s="11">
        <v>54.25</v>
      </c>
      <c r="G155" s="11">
        <v>1.9</v>
      </c>
      <c r="H155" s="11">
        <v>21.92</v>
      </c>
      <c r="I155" s="11">
        <v>296.89999999999998</v>
      </c>
      <c r="J155" s="11"/>
      <c r="K155" s="11"/>
      <c r="L155" s="24"/>
      <c r="M155" s="2"/>
    </row>
    <row r="156" spans="1:13" x14ac:dyDescent="0.25">
      <c r="A156" s="25" t="s">
        <v>112</v>
      </c>
      <c r="B156" s="11">
        <v>9</v>
      </c>
      <c r="C156" s="12"/>
      <c r="D156" s="11">
        <v>7.29</v>
      </c>
      <c r="E156" s="11">
        <v>7.25</v>
      </c>
      <c r="F156" s="11">
        <v>54.22</v>
      </c>
      <c r="G156" s="11">
        <v>0.75</v>
      </c>
      <c r="H156" s="11">
        <v>8.0299999999999994</v>
      </c>
      <c r="I156" s="11">
        <v>304.2</v>
      </c>
      <c r="J156" s="11"/>
      <c r="K156" s="11"/>
      <c r="L156" s="24"/>
      <c r="M156" s="2"/>
    </row>
    <row r="157" spans="1:13" x14ac:dyDescent="0.25">
      <c r="A157" s="11"/>
      <c r="B157" s="11">
        <v>10</v>
      </c>
      <c r="C157" s="12"/>
      <c r="D157" s="11">
        <v>6.69</v>
      </c>
      <c r="E157" s="11">
        <v>7.03</v>
      </c>
      <c r="F157" s="11">
        <v>54.32</v>
      </c>
      <c r="G157" s="11">
        <v>0.35</v>
      </c>
      <c r="H157" s="11">
        <v>3.93</v>
      </c>
      <c r="I157" s="11">
        <v>309.3</v>
      </c>
      <c r="J157" s="11">
        <v>0.16</v>
      </c>
      <c r="K157" s="11">
        <v>0.3</v>
      </c>
      <c r="L157" s="24">
        <v>1.875</v>
      </c>
      <c r="M157" s="2"/>
    </row>
    <row r="158" spans="1:13" x14ac:dyDescent="0.25">
      <c r="A158" s="11"/>
      <c r="B158" s="11">
        <v>11</v>
      </c>
      <c r="C158" s="12"/>
      <c r="D158" s="11">
        <v>6.38</v>
      </c>
      <c r="E158" s="11">
        <v>6.82</v>
      </c>
      <c r="F158" s="11">
        <v>54.7</v>
      </c>
      <c r="G158" s="11">
        <v>7.0000000000000007E-2</v>
      </c>
      <c r="H158" s="11">
        <v>0.8</v>
      </c>
      <c r="I158" s="11">
        <v>314.39999999999998</v>
      </c>
      <c r="J158" s="11"/>
      <c r="K158" s="11"/>
      <c r="L158" s="24"/>
      <c r="M158" s="2"/>
    </row>
    <row r="159" spans="1:13" x14ac:dyDescent="0.25">
      <c r="A159" s="11"/>
      <c r="B159" s="11">
        <v>12</v>
      </c>
      <c r="C159" s="12"/>
      <c r="D159" s="11">
        <v>6.21</v>
      </c>
      <c r="E159" s="11">
        <v>6.58</v>
      </c>
      <c r="F159" s="11">
        <v>56.45</v>
      </c>
      <c r="G159" s="11">
        <v>0</v>
      </c>
      <c r="H159" s="11">
        <v>0</v>
      </c>
      <c r="I159" s="11">
        <v>132.4</v>
      </c>
      <c r="J159" s="11"/>
      <c r="K159" s="11"/>
      <c r="L159" s="24"/>
      <c r="M159" s="2"/>
    </row>
    <row r="160" spans="1:13" x14ac:dyDescent="0.25">
      <c r="A160" s="11"/>
      <c r="B160" s="11">
        <v>13</v>
      </c>
      <c r="C160" s="12"/>
      <c r="D160" s="11">
        <v>5.79</v>
      </c>
      <c r="E160" s="11">
        <v>6.46</v>
      </c>
      <c r="F160" s="11">
        <v>59.15</v>
      </c>
      <c r="G160" s="11">
        <v>0</v>
      </c>
      <c r="H160" s="11">
        <v>0</v>
      </c>
      <c r="I160" s="11">
        <v>99.3</v>
      </c>
      <c r="J160" s="11">
        <v>0.3</v>
      </c>
      <c r="K160" s="11">
        <v>0.5</v>
      </c>
      <c r="L160" s="24">
        <v>1.6666666666666667</v>
      </c>
      <c r="M160" s="2"/>
    </row>
    <row r="161" spans="1:13" x14ac:dyDescent="0.25">
      <c r="A161" s="11"/>
      <c r="B161" s="11">
        <v>14</v>
      </c>
      <c r="C161" s="12"/>
      <c r="D161" s="11">
        <v>5.71</v>
      </c>
      <c r="E161" s="11">
        <v>6.33</v>
      </c>
      <c r="F161" s="11">
        <v>60.93</v>
      </c>
      <c r="G161" s="11">
        <v>0</v>
      </c>
      <c r="H161" s="11">
        <v>0</v>
      </c>
      <c r="I161" s="11">
        <v>0.4</v>
      </c>
      <c r="J161" s="11"/>
      <c r="K161" s="11"/>
      <c r="L161" s="24"/>
      <c r="M161" s="2"/>
    </row>
    <row r="162" spans="1:13" x14ac:dyDescent="0.25">
      <c r="A162" s="11"/>
      <c r="B162" s="11">
        <v>15</v>
      </c>
      <c r="C162" s="12"/>
      <c r="D162" s="11">
        <v>5.56</v>
      </c>
      <c r="E162" s="11">
        <v>6.3</v>
      </c>
      <c r="F162" s="11">
        <v>66.150000000000006</v>
      </c>
      <c r="G162" s="11">
        <v>0</v>
      </c>
      <c r="H162" s="11">
        <v>0</v>
      </c>
      <c r="I162" s="11">
        <v>-66.099999999999994</v>
      </c>
      <c r="J162" s="11"/>
      <c r="K162" s="11"/>
      <c r="L162" s="24"/>
      <c r="M162" s="2"/>
    </row>
    <row r="163" spans="1:13" x14ac:dyDescent="0.25">
      <c r="A163" s="11"/>
      <c r="B163" s="11">
        <v>16</v>
      </c>
      <c r="C163" s="12"/>
      <c r="D163" s="11">
        <v>5.51</v>
      </c>
      <c r="E163" s="11">
        <v>6.3</v>
      </c>
      <c r="F163" s="11">
        <v>66.53</v>
      </c>
      <c r="G163" s="11">
        <v>0</v>
      </c>
      <c r="H163" s="11">
        <v>0</v>
      </c>
      <c r="I163" s="11">
        <v>-79.8</v>
      </c>
      <c r="J163" s="11">
        <v>0.43</v>
      </c>
      <c r="K163" s="11">
        <v>0.9</v>
      </c>
      <c r="L163" s="24">
        <v>2.0930232558139537</v>
      </c>
      <c r="M163" s="2"/>
    </row>
    <row r="164" spans="1:13" x14ac:dyDescent="0.25">
      <c r="A164" s="2"/>
      <c r="B164" s="2"/>
      <c r="C164" s="2"/>
      <c r="D164" s="2"/>
      <c r="E164" s="2"/>
      <c r="F164" s="2"/>
      <c r="G164" s="2"/>
      <c r="H164" s="2"/>
      <c r="I164" s="2"/>
      <c r="J164" s="2"/>
      <c r="K164" s="2"/>
      <c r="M164" s="2"/>
    </row>
    <row r="165" spans="1:13" ht="15.75" x14ac:dyDescent="0.25">
      <c r="A165" s="52" t="s">
        <v>74</v>
      </c>
      <c r="B165" s="52"/>
      <c r="C165" s="52"/>
      <c r="D165" s="52"/>
      <c r="E165" s="52"/>
      <c r="F165" s="52"/>
      <c r="G165" s="52"/>
      <c r="H165" s="52"/>
      <c r="I165" s="52"/>
      <c r="J165" s="52"/>
      <c r="K165" s="52"/>
      <c r="L165" s="52"/>
      <c r="M165" s="2"/>
    </row>
    <row r="166" spans="1:13" x14ac:dyDescent="0.25">
      <c r="A166" s="8" t="s">
        <v>0</v>
      </c>
      <c r="B166" s="8" t="s">
        <v>1</v>
      </c>
      <c r="C166" s="8" t="s">
        <v>2</v>
      </c>
      <c r="D166" s="8" t="s">
        <v>3</v>
      </c>
      <c r="E166" s="8" t="s">
        <v>4</v>
      </c>
      <c r="F166" s="9" t="s">
        <v>5</v>
      </c>
      <c r="G166" s="8" t="s">
        <v>46</v>
      </c>
      <c r="H166" s="8" t="s">
        <v>6</v>
      </c>
      <c r="I166" s="8" t="s">
        <v>7</v>
      </c>
      <c r="J166" s="8" t="s">
        <v>99</v>
      </c>
      <c r="K166" s="8" t="s">
        <v>100</v>
      </c>
      <c r="L166" s="8" t="s">
        <v>101</v>
      </c>
      <c r="M166" s="2"/>
    </row>
    <row r="167" spans="1:13" x14ac:dyDescent="0.25">
      <c r="A167" s="10">
        <v>45509</v>
      </c>
      <c r="B167" s="11">
        <v>0</v>
      </c>
      <c r="C167" s="12">
        <v>0.47222222222222227</v>
      </c>
      <c r="D167" s="11">
        <v>17.989999999999998</v>
      </c>
      <c r="E167" s="11">
        <v>9.11</v>
      </c>
      <c r="F167" s="11">
        <v>60.83</v>
      </c>
      <c r="G167" s="11">
        <v>9.52</v>
      </c>
      <c r="H167" s="11">
        <v>138.94</v>
      </c>
      <c r="I167" s="11">
        <v>57.6</v>
      </c>
      <c r="J167" s="11"/>
      <c r="K167" s="11"/>
      <c r="L167" s="11"/>
      <c r="M167" s="2"/>
    </row>
    <row r="168" spans="1:13" x14ac:dyDescent="0.25">
      <c r="A168" s="11" t="s">
        <v>102</v>
      </c>
      <c r="B168" s="11">
        <v>0.5</v>
      </c>
      <c r="C168" s="12"/>
      <c r="D168" s="11">
        <v>17.739999999999998</v>
      </c>
      <c r="E168" s="11">
        <v>9.1199999999999992</v>
      </c>
      <c r="F168" s="11">
        <v>60.65</v>
      </c>
      <c r="G168" s="11">
        <v>9.56</v>
      </c>
      <c r="H168" s="11">
        <v>138.41</v>
      </c>
      <c r="I168" s="11">
        <v>61.4</v>
      </c>
      <c r="J168" s="11">
        <v>0.05</v>
      </c>
      <c r="K168" s="11">
        <v>0.4</v>
      </c>
      <c r="L168" s="24">
        <v>8</v>
      </c>
      <c r="M168" s="2"/>
    </row>
    <row r="169" spans="1:13" x14ac:dyDescent="0.25">
      <c r="A169" s="11"/>
      <c r="B169" s="11">
        <v>1</v>
      </c>
      <c r="C169" s="12"/>
      <c r="D169" s="11">
        <v>17.05</v>
      </c>
      <c r="E169" s="11">
        <v>9.1199999999999992</v>
      </c>
      <c r="F169" s="11">
        <v>60.58</v>
      </c>
      <c r="G169" s="11">
        <v>9.5</v>
      </c>
      <c r="H169" s="11">
        <v>136.27000000000001</v>
      </c>
      <c r="I169" s="11">
        <v>64.400000000000006</v>
      </c>
      <c r="J169" s="11"/>
      <c r="K169" s="11"/>
      <c r="L169" s="24"/>
      <c r="M169" s="2"/>
    </row>
    <row r="170" spans="1:13" x14ac:dyDescent="0.25">
      <c r="A170" s="11"/>
      <c r="B170" s="11">
        <v>1.5</v>
      </c>
      <c r="C170" s="12"/>
      <c r="D170" s="11">
        <v>17</v>
      </c>
      <c r="E170" s="11">
        <v>9.1199999999999992</v>
      </c>
      <c r="F170" s="11">
        <v>60.45</v>
      </c>
      <c r="G170" s="11">
        <v>9.48</v>
      </c>
      <c r="H170" s="11">
        <v>135.74</v>
      </c>
      <c r="I170" s="11">
        <v>67</v>
      </c>
      <c r="J170" s="11"/>
      <c r="K170" s="11"/>
      <c r="L170" s="24"/>
      <c r="M170" s="2"/>
    </row>
    <row r="171" spans="1:13" x14ac:dyDescent="0.25">
      <c r="A171" s="11"/>
      <c r="B171" s="11">
        <v>2</v>
      </c>
      <c r="C171" s="12"/>
      <c r="D171" s="11">
        <v>16.940000000000001</v>
      </c>
      <c r="E171" s="11">
        <v>9.1199999999999992</v>
      </c>
      <c r="F171" s="11">
        <v>60.4</v>
      </c>
      <c r="G171" s="11">
        <v>9.3800000000000008</v>
      </c>
      <c r="H171" s="11">
        <v>134.02000000000001</v>
      </c>
      <c r="I171" s="11">
        <v>69.099999999999994</v>
      </c>
      <c r="J171" s="11"/>
      <c r="K171" s="11"/>
      <c r="L171" s="24"/>
      <c r="M171" s="2"/>
    </row>
    <row r="172" spans="1:13" x14ac:dyDescent="0.25">
      <c r="A172" s="11"/>
      <c r="B172" s="11">
        <v>2.5</v>
      </c>
      <c r="C172" s="12"/>
      <c r="D172" s="11">
        <v>16.84</v>
      </c>
      <c r="E172" s="11">
        <v>9.07</v>
      </c>
      <c r="F172" s="11">
        <v>60.4</v>
      </c>
      <c r="G172" s="11">
        <v>9.16</v>
      </c>
      <c r="H172" s="11">
        <v>130.56</v>
      </c>
      <c r="I172" s="11">
        <v>71.400000000000006</v>
      </c>
      <c r="J172" s="11"/>
      <c r="K172" s="11"/>
      <c r="L172" s="24"/>
      <c r="M172" s="2"/>
    </row>
    <row r="173" spans="1:13" x14ac:dyDescent="0.25">
      <c r="A173" s="11"/>
      <c r="B173" s="11">
        <v>3</v>
      </c>
      <c r="C173" s="12"/>
      <c r="D173" s="11">
        <v>16.739999999999998</v>
      </c>
      <c r="E173" s="11">
        <v>9.0500000000000007</v>
      </c>
      <c r="F173" s="11">
        <v>60.28</v>
      </c>
      <c r="G173" s="11">
        <v>8.98</v>
      </c>
      <c r="H173" s="11">
        <v>127.77</v>
      </c>
      <c r="I173" s="11">
        <v>73.7</v>
      </c>
      <c r="J173" s="11"/>
      <c r="K173" s="11"/>
      <c r="L173" s="24"/>
      <c r="M173" s="2"/>
    </row>
    <row r="174" spans="1:13" x14ac:dyDescent="0.25">
      <c r="A174" s="25" t="s">
        <v>112</v>
      </c>
      <c r="B174" s="11">
        <v>4</v>
      </c>
      <c r="C174" s="12"/>
      <c r="D174" s="11">
        <v>15.85</v>
      </c>
      <c r="E174" s="11">
        <v>8.84</v>
      </c>
      <c r="F174" s="11">
        <v>60.43</v>
      </c>
      <c r="G174" s="11">
        <v>8.2899999999999991</v>
      </c>
      <c r="H174" s="11">
        <v>115.91</v>
      </c>
      <c r="I174" s="11">
        <v>78.400000000000006</v>
      </c>
      <c r="J174" s="11">
        <v>0.11</v>
      </c>
      <c r="K174" s="11">
        <v>0.2</v>
      </c>
      <c r="L174" s="24">
        <v>1.8181818181818183</v>
      </c>
      <c r="M174" s="2"/>
    </row>
    <row r="175" spans="1:13" x14ac:dyDescent="0.25">
      <c r="A175" s="25"/>
      <c r="B175" s="11">
        <v>5</v>
      </c>
      <c r="C175" s="12"/>
      <c r="D175" s="11">
        <v>14.57</v>
      </c>
      <c r="E175" s="11">
        <v>8.5</v>
      </c>
      <c r="F175" s="11">
        <v>59.16</v>
      </c>
      <c r="G175" s="11">
        <v>7.6</v>
      </c>
      <c r="H175" s="11">
        <v>103.25</v>
      </c>
      <c r="I175" s="11">
        <v>86.8</v>
      </c>
      <c r="J175" s="11"/>
      <c r="K175" s="11"/>
      <c r="L175" s="24"/>
      <c r="M175" s="2"/>
    </row>
    <row r="176" spans="1:13" x14ac:dyDescent="0.25">
      <c r="A176" s="25"/>
      <c r="B176" s="11">
        <v>6</v>
      </c>
      <c r="C176" s="12"/>
      <c r="D176" s="11">
        <v>11.46</v>
      </c>
      <c r="E176" s="11">
        <v>7.79</v>
      </c>
      <c r="F176" s="11">
        <v>55.39</v>
      </c>
      <c r="G176" s="11">
        <v>4.93</v>
      </c>
      <c r="H176" s="11">
        <v>62.4</v>
      </c>
      <c r="I176" s="11">
        <v>109.3</v>
      </c>
      <c r="J176" s="11">
        <v>0.08</v>
      </c>
      <c r="K176" s="11">
        <v>0.5</v>
      </c>
      <c r="L176" s="24">
        <v>6.25</v>
      </c>
      <c r="M176" s="2"/>
    </row>
    <row r="177" spans="1:14" x14ac:dyDescent="0.25">
      <c r="A177" s="25"/>
      <c r="B177" s="11">
        <v>7</v>
      </c>
      <c r="C177" s="12"/>
      <c r="D177" s="11">
        <v>8.98</v>
      </c>
      <c r="E177" s="11">
        <v>7</v>
      </c>
      <c r="F177" s="11">
        <v>54.27</v>
      </c>
      <c r="G177" s="11">
        <v>0.04</v>
      </c>
      <c r="H177" s="11">
        <v>0.31</v>
      </c>
      <c r="I177" s="11">
        <v>109.2</v>
      </c>
      <c r="J177" s="11"/>
      <c r="K177" s="11"/>
      <c r="L177" s="24"/>
      <c r="M177" s="2"/>
    </row>
    <row r="178" spans="1:14" x14ac:dyDescent="0.25">
      <c r="A178" s="25"/>
      <c r="B178" s="11">
        <v>8</v>
      </c>
      <c r="C178" s="12"/>
      <c r="D178" s="11">
        <v>7.83</v>
      </c>
      <c r="E178" s="11">
        <v>6.9</v>
      </c>
      <c r="F178" s="11">
        <v>54.94</v>
      </c>
      <c r="G178" s="11">
        <v>0.03</v>
      </c>
      <c r="H178" s="11">
        <v>0.34</v>
      </c>
      <c r="I178" s="11">
        <v>95.3</v>
      </c>
      <c r="J178" s="11"/>
      <c r="K178" s="11"/>
      <c r="L178" s="24"/>
      <c r="M178" s="2"/>
    </row>
    <row r="179" spans="1:14" x14ac:dyDescent="0.25">
      <c r="A179" s="25" t="s">
        <v>112</v>
      </c>
      <c r="B179" s="11">
        <v>9</v>
      </c>
      <c r="C179" s="12"/>
      <c r="D179" s="11">
        <v>6.61</v>
      </c>
      <c r="E179" s="11">
        <v>6.78</v>
      </c>
      <c r="F179" s="11">
        <v>55.54</v>
      </c>
      <c r="G179" s="11">
        <v>0</v>
      </c>
      <c r="H179" s="11">
        <v>0</v>
      </c>
      <c r="I179" s="11">
        <v>-39</v>
      </c>
      <c r="J179" s="11"/>
      <c r="K179" s="11"/>
      <c r="L179" s="24"/>
      <c r="M179" s="2"/>
    </row>
    <row r="180" spans="1:14" x14ac:dyDescent="0.25">
      <c r="A180" s="11"/>
      <c r="B180" s="11">
        <v>10</v>
      </c>
      <c r="C180" s="12"/>
      <c r="D180" s="11">
        <v>6.25</v>
      </c>
      <c r="E180" s="11">
        <v>6.71</v>
      </c>
      <c r="F180" s="11">
        <v>56.83</v>
      </c>
      <c r="G180" s="11">
        <v>0</v>
      </c>
      <c r="H180" s="11">
        <v>0.01</v>
      </c>
      <c r="I180" s="11">
        <v>-158.1</v>
      </c>
      <c r="J180" s="11">
        <v>0.18</v>
      </c>
      <c r="K180" s="11">
        <v>0.3</v>
      </c>
      <c r="L180" s="24">
        <v>1.6666666666666667</v>
      </c>
      <c r="M180" s="2"/>
    </row>
    <row r="181" spans="1:14" x14ac:dyDescent="0.25">
      <c r="A181" s="11"/>
      <c r="B181" s="11">
        <v>11</v>
      </c>
      <c r="C181" s="12"/>
      <c r="D181" s="11">
        <v>6.06</v>
      </c>
      <c r="E181" s="11">
        <v>6.7</v>
      </c>
      <c r="F181" s="11">
        <v>57.49</v>
      </c>
      <c r="G181" s="11">
        <v>0</v>
      </c>
      <c r="H181" s="11">
        <v>0</v>
      </c>
      <c r="I181" s="11">
        <v>-163.1</v>
      </c>
      <c r="J181" s="11"/>
      <c r="K181" s="11"/>
      <c r="L181" s="24"/>
      <c r="M181" s="2"/>
    </row>
    <row r="182" spans="1:14" x14ac:dyDescent="0.25">
      <c r="A182" s="11"/>
      <c r="B182" s="11">
        <v>12</v>
      </c>
      <c r="C182" s="12"/>
      <c r="D182" s="11">
        <v>5.92</v>
      </c>
      <c r="E182" s="11">
        <v>6.68</v>
      </c>
      <c r="F182" s="11">
        <v>58.6</v>
      </c>
      <c r="G182" s="11">
        <v>0</v>
      </c>
      <c r="H182" s="11">
        <v>0</v>
      </c>
      <c r="I182" s="11">
        <v>-172</v>
      </c>
      <c r="J182" s="11"/>
      <c r="K182" s="11"/>
      <c r="L182" s="24"/>
      <c r="M182" s="2"/>
    </row>
    <row r="183" spans="1:14" x14ac:dyDescent="0.25">
      <c r="A183" s="11"/>
      <c r="B183" s="11">
        <v>13</v>
      </c>
      <c r="C183" s="12"/>
      <c r="D183" s="11">
        <v>5.81</v>
      </c>
      <c r="E183" s="11">
        <v>6.66</v>
      </c>
      <c r="F183" s="11">
        <v>60.2</v>
      </c>
      <c r="G183" s="11">
        <v>0</v>
      </c>
      <c r="H183" s="11">
        <v>0</v>
      </c>
      <c r="I183" s="11">
        <v>-182.9</v>
      </c>
      <c r="J183" s="11">
        <v>0.26</v>
      </c>
      <c r="K183" s="11">
        <v>0.4</v>
      </c>
      <c r="L183" s="24">
        <v>1.5384615384615385</v>
      </c>
      <c r="M183" s="2"/>
    </row>
    <row r="184" spans="1:14" x14ac:dyDescent="0.25">
      <c r="A184" s="11"/>
      <c r="B184" s="11">
        <v>14</v>
      </c>
      <c r="C184" s="12"/>
      <c r="D184" s="11">
        <v>5.7</v>
      </c>
      <c r="E184" s="11">
        <v>6.64</v>
      </c>
      <c r="F184" s="11">
        <v>62.94</v>
      </c>
      <c r="G184" s="11">
        <v>0</v>
      </c>
      <c r="H184" s="11">
        <v>0</v>
      </c>
      <c r="I184" s="11">
        <v>-189.7</v>
      </c>
      <c r="J184" s="11"/>
      <c r="K184" s="11"/>
      <c r="L184" s="24"/>
      <c r="M184" s="2"/>
    </row>
    <row r="185" spans="1:14" x14ac:dyDescent="0.25">
      <c r="A185" s="11"/>
      <c r="B185" s="11">
        <v>15</v>
      </c>
      <c r="C185" s="12"/>
      <c r="D185" s="11">
        <v>5.69</v>
      </c>
      <c r="E185" s="11">
        <v>6.63</v>
      </c>
      <c r="F185" s="11">
        <v>63.67</v>
      </c>
      <c r="G185" s="11">
        <v>0</v>
      </c>
      <c r="H185" s="11">
        <v>0</v>
      </c>
      <c r="I185" s="11">
        <v>-190.6</v>
      </c>
      <c r="J185" s="11"/>
      <c r="K185" s="11"/>
      <c r="L185" s="24"/>
      <c r="M185" s="2"/>
    </row>
    <row r="186" spans="1:14" x14ac:dyDescent="0.25">
      <c r="A186" s="11"/>
      <c r="B186" s="11">
        <v>16</v>
      </c>
      <c r="C186" s="12"/>
      <c r="D186" s="11">
        <v>5.54</v>
      </c>
      <c r="E186" s="11">
        <v>6.59</v>
      </c>
      <c r="F186" s="11">
        <v>69.03</v>
      </c>
      <c r="G186" s="11">
        <v>0</v>
      </c>
      <c r="H186" s="11">
        <v>0</v>
      </c>
      <c r="I186" s="11">
        <v>-191.7</v>
      </c>
      <c r="J186" s="11">
        <v>0.44</v>
      </c>
      <c r="K186" s="11">
        <v>0.9</v>
      </c>
      <c r="L186" s="24">
        <v>2.0454545454545454</v>
      </c>
      <c r="M186" s="2"/>
    </row>
    <row r="187" spans="1:14" x14ac:dyDescent="0.25">
      <c r="A187" s="54"/>
      <c r="B187" s="54"/>
      <c r="C187" s="54"/>
      <c r="D187" s="54"/>
      <c r="E187" s="54"/>
      <c r="F187" s="54"/>
      <c r="G187" s="54"/>
      <c r="H187" s="54"/>
      <c r="I187" s="54"/>
      <c r="J187" s="2"/>
      <c r="K187" s="2"/>
      <c r="M187" s="2"/>
    </row>
    <row r="188" spans="1:14" x14ac:dyDescent="0.25">
      <c r="A188" s="2"/>
      <c r="B188" s="2"/>
      <c r="C188" s="2"/>
      <c r="D188" s="2"/>
      <c r="E188" s="2"/>
      <c r="F188" s="2"/>
      <c r="G188" s="2"/>
      <c r="H188" s="2"/>
      <c r="I188" s="2"/>
      <c r="J188" s="2"/>
      <c r="K188" s="2"/>
      <c r="M188" s="2"/>
    </row>
    <row r="189" spans="1:14" ht="15.75" x14ac:dyDescent="0.25">
      <c r="A189" s="52" t="s">
        <v>94</v>
      </c>
      <c r="B189" s="52"/>
      <c r="C189" s="52"/>
      <c r="D189" s="52"/>
      <c r="E189" s="52"/>
      <c r="F189" s="52"/>
      <c r="G189" s="52"/>
      <c r="H189" s="52"/>
      <c r="I189" s="52"/>
      <c r="J189" s="52"/>
      <c r="K189" s="52"/>
      <c r="L189" s="52"/>
      <c r="M189" s="2"/>
    </row>
    <row r="190" spans="1:14" x14ac:dyDescent="0.25">
      <c r="A190" s="8" t="s">
        <v>0</v>
      </c>
      <c r="B190" s="8" t="s">
        <v>1</v>
      </c>
      <c r="C190" s="8" t="s">
        <v>2</v>
      </c>
      <c r="D190" s="8" t="s">
        <v>3</v>
      </c>
      <c r="E190" s="8" t="s">
        <v>4</v>
      </c>
      <c r="F190" s="9" t="s">
        <v>5</v>
      </c>
      <c r="G190" s="8" t="s">
        <v>46</v>
      </c>
      <c r="H190" s="8" t="s">
        <v>6</v>
      </c>
      <c r="I190" s="8" t="s">
        <v>7</v>
      </c>
      <c r="J190" s="8" t="s">
        <v>99</v>
      </c>
      <c r="K190" s="8" t="s">
        <v>100</v>
      </c>
      <c r="L190" s="8" t="s">
        <v>101</v>
      </c>
      <c r="M190" s="2"/>
    </row>
    <row r="191" spans="1:14" x14ac:dyDescent="0.25">
      <c r="A191" s="10">
        <v>45524</v>
      </c>
      <c r="B191" s="11">
        <v>0</v>
      </c>
      <c r="C191" s="12">
        <v>0.37291666666666667</v>
      </c>
      <c r="D191" s="11">
        <v>15.49</v>
      </c>
      <c r="E191" s="11">
        <v>8.6300000000000008</v>
      </c>
      <c r="F191" s="11">
        <v>61.52</v>
      </c>
      <c r="G191" s="11">
        <v>7.38</v>
      </c>
      <c r="H191" s="11">
        <v>102.03</v>
      </c>
      <c r="I191" s="11">
        <v>152.69999999999999</v>
      </c>
      <c r="J191" s="11"/>
      <c r="K191" s="11"/>
      <c r="L191" s="11"/>
      <c r="M191" s="2">
        <v>9</v>
      </c>
      <c r="N191">
        <v>20</v>
      </c>
    </row>
    <row r="192" spans="1:14" x14ac:dyDescent="0.25">
      <c r="A192" s="19" t="s">
        <v>109</v>
      </c>
      <c r="B192" s="11">
        <v>0.5</v>
      </c>
      <c r="C192" s="12">
        <v>0.375</v>
      </c>
      <c r="D192" s="11">
        <v>15.48</v>
      </c>
      <c r="E192" s="11">
        <v>8.6199999999999992</v>
      </c>
      <c r="F192" s="11">
        <v>61.52</v>
      </c>
      <c r="G192" s="11">
        <v>7.37</v>
      </c>
      <c r="H192" s="11">
        <v>102.08</v>
      </c>
      <c r="I192" s="11">
        <v>154.6</v>
      </c>
      <c r="J192" s="11">
        <v>0.05</v>
      </c>
      <c r="K192" s="11">
        <v>0.3</v>
      </c>
      <c r="L192" s="24">
        <v>5.9999999999999991</v>
      </c>
      <c r="M192" s="2">
        <v>9</v>
      </c>
      <c r="N192">
        <v>20</v>
      </c>
    </row>
    <row r="193" spans="1:14" x14ac:dyDescent="0.25">
      <c r="A193" s="11"/>
      <c r="B193" s="11">
        <v>1</v>
      </c>
      <c r="C193" s="12">
        <v>0.37638888888888888</v>
      </c>
      <c r="D193" s="11">
        <v>15.48</v>
      </c>
      <c r="E193" s="11">
        <v>8.6300000000000008</v>
      </c>
      <c r="F193" s="11">
        <v>61.46</v>
      </c>
      <c r="G193" s="11">
        <v>7.37</v>
      </c>
      <c r="H193" s="11">
        <v>102.13</v>
      </c>
      <c r="I193" s="11">
        <v>153.69999999999999</v>
      </c>
      <c r="J193" s="11"/>
      <c r="K193" s="11"/>
      <c r="L193" s="24"/>
      <c r="M193" s="2">
        <v>9</v>
      </c>
      <c r="N193">
        <v>20</v>
      </c>
    </row>
    <row r="194" spans="1:14" x14ac:dyDescent="0.25">
      <c r="A194" s="11"/>
      <c r="B194" s="11">
        <v>1.5</v>
      </c>
      <c r="C194" s="12">
        <v>0.37777777777777777</v>
      </c>
      <c r="D194" s="11">
        <v>15.47</v>
      </c>
      <c r="E194" s="11">
        <v>8.61</v>
      </c>
      <c r="F194" s="11">
        <v>61.45</v>
      </c>
      <c r="G194" s="11">
        <v>7.37</v>
      </c>
      <c r="H194" s="11">
        <v>102.11</v>
      </c>
      <c r="I194" s="11">
        <v>155.80000000000001</v>
      </c>
      <c r="J194" s="11"/>
      <c r="K194" s="11"/>
      <c r="L194" s="24"/>
      <c r="M194" s="2">
        <v>9</v>
      </c>
      <c r="N194">
        <v>20</v>
      </c>
    </row>
    <row r="195" spans="1:14" x14ac:dyDescent="0.25">
      <c r="A195" s="11"/>
      <c r="B195" s="11">
        <v>2</v>
      </c>
      <c r="C195" s="12">
        <v>0.37916666666666665</v>
      </c>
      <c r="D195" s="11">
        <v>15.45</v>
      </c>
      <c r="E195" s="11">
        <v>8.61</v>
      </c>
      <c r="F195" s="11">
        <v>61.52</v>
      </c>
      <c r="G195" s="11">
        <v>7.37</v>
      </c>
      <c r="H195" s="11">
        <v>102</v>
      </c>
      <c r="I195" s="11">
        <v>156.5</v>
      </c>
      <c r="J195" s="11"/>
      <c r="K195" s="11"/>
      <c r="L195" s="24"/>
      <c r="M195" s="2">
        <v>9</v>
      </c>
      <c r="N195">
        <v>20</v>
      </c>
    </row>
    <row r="196" spans="1:14" x14ac:dyDescent="0.25">
      <c r="A196" s="11"/>
      <c r="B196" s="11">
        <v>2.5</v>
      </c>
      <c r="C196" s="12">
        <v>0.38055555555555554</v>
      </c>
      <c r="D196" s="11">
        <v>15.42</v>
      </c>
      <c r="E196" s="11">
        <v>8.6</v>
      </c>
      <c r="F196" s="11">
        <v>61.51</v>
      </c>
      <c r="G196" s="11">
        <v>7.38</v>
      </c>
      <c r="H196" s="11">
        <v>101.83</v>
      </c>
      <c r="I196" s="11">
        <v>157.30000000000001</v>
      </c>
      <c r="J196" s="11"/>
      <c r="K196" s="11"/>
      <c r="L196" s="24"/>
      <c r="M196" s="2">
        <v>9</v>
      </c>
      <c r="N196">
        <v>20</v>
      </c>
    </row>
    <row r="197" spans="1:14" x14ac:dyDescent="0.25">
      <c r="A197" s="11"/>
      <c r="B197" s="11">
        <v>3</v>
      </c>
      <c r="C197" s="12">
        <v>0.38125000000000003</v>
      </c>
      <c r="D197" s="11">
        <v>15.03</v>
      </c>
      <c r="E197" s="11">
        <v>8.59</v>
      </c>
      <c r="F197" s="11">
        <v>61.28</v>
      </c>
      <c r="G197" s="11">
        <v>7.27</v>
      </c>
      <c r="H197" s="11">
        <v>99.4</v>
      </c>
      <c r="I197" s="11">
        <v>158.5</v>
      </c>
      <c r="J197" s="11"/>
      <c r="K197" s="11"/>
      <c r="L197" s="24"/>
      <c r="M197" s="2">
        <v>9</v>
      </c>
      <c r="N197">
        <v>20</v>
      </c>
    </row>
    <row r="198" spans="1:14" x14ac:dyDescent="0.25">
      <c r="A198" s="11"/>
      <c r="B198" s="11">
        <v>4</v>
      </c>
      <c r="C198" s="12">
        <v>0.38263888888888892</v>
      </c>
      <c r="D198" s="11">
        <v>14.58</v>
      </c>
      <c r="E198" s="11">
        <v>8.41</v>
      </c>
      <c r="F198" s="11">
        <v>61.36</v>
      </c>
      <c r="G198" s="11">
        <v>6.75</v>
      </c>
      <c r="H198" s="11">
        <v>91.14</v>
      </c>
      <c r="I198" s="11">
        <v>162</v>
      </c>
      <c r="J198" s="11">
        <v>0.04</v>
      </c>
      <c r="K198" s="11">
        <v>0.3</v>
      </c>
      <c r="L198" s="24">
        <v>7.5</v>
      </c>
      <c r="M198" s="2">
        <v>9</v>
      </c>
      <c r="N198">
        <v>20</v>
      </c>
    </row>
    <row r="199" spans="1:14" x14ac:dyDescent="0.25">
      <c r="A199" s="25" t="s">
        <v>112</v>
      </c>
      <c r="B199" s="11">
        <v>5</v>
      </c>
      <c r="C199" s="12">
        <v>0.3840277777777778</v>
      </c>
      <c r="D199" s="11">
        <v>14.01</v>
      </c>
      <c r="E199" s="11">
        <v>7.95</v>
      </c>
      <c r="F199" s="11">
        <v>61.15</v>
      </c>
      <c r="G199" s="11">
        <v>5.85</v>
      </c>
      <c r="H199" s="11">
        <v>78.44</v>
      </c>
      <c r="I199" s="11">
        <v>170.2</v>
      </c>
      <c r="J199" s="11"/>
      <c r="K199" s="11"/>
      <c r="L199" s="24"/>
      <c r="M199" s="2">
        <v>9</v>
      </c>
      <c r="N199">
        <v>20</v>
      </c>
    </row>
    <row r="200" spans="1:14" x14ac:dyDescent="0.25">
      <c r="A200" s="25"/>
      <c r="B200" s="11">
        <v>6</v>
      </c>
      <c r="C200" s="12">
        <v>0.38611111111111113</v>
      </c>
      <c r="D200" s="11">
        <v>12.83</v>
      </c>
      <c r="E200" s="11">
        <v>7.4</v>
      </c>
      <c r="F200" s="11">
        <v>59.82</v>
      </c>
      <c r="G200" s="11">
        <v>4.0199999999999996</v>
      </c>
      <c r="H200" s="11">
        <v>51.93</v>
      </c>
      <c r="I200" s="11">
        <v>183.2</v>
      </c>
      <c r="J200" s="11"/>
      <c r="K200" s="11"/>
      <c r="L200" s="24"/>
      <c r="M200" s="2">
        <v>9</v>
      </c>
      <c r="N200">
        <v>20</v>
      </c>
    </row>
    <row r="201" spans="1:14" x14ac:dyDescent="0.25">
      <c r="A201" s="25"/>
      <c r="B201" s="11">
        <v>7</v>
      </c>
      <c r="C201" s="12">
        <v>0.38750000000000001</v>
      </c>
      <c r="D201" s="11">
        <v>11.05</v>
      </c>
      <c r="E201" s="11">
        <v>7.02</v>
      </c>
      <c r="F201" s="11">
        <v>57.06</v>
      </c>
      <c r="G201" s="11">
        <v>0.55000000000000004</v>
      </c>
      <c r="H201" s="11">
        <v>7.07</v>
      </c>
      <c r="I201" s="11">
        <v>198.2</v>
      </c>
      <c r="J201" s="11"/>
      <c r="K201" s="11"/>
      <c r="L201" s="24"/>
      <c r="M201" s="2">
        <v>9</v>
      </c>
      <c r="N201">
        <v>20</v>
      </c>
    </row>
    <row r="202" spans="1:14" x14ac:dyDescent="0.25">
      <c r="A202" s="25"/>
      <c r="B202" s="11">
        <v>8</v>
      </c>
      <c r="C202" s="12">
        <v>0.3888888888888889</v>
      </c>
      <c r="D202" s="11">
        <v>9.2799999999999994</v>
      </c>
      <c r="E202" s="11">
        <v>6.49</v>
      </c>
      <c r="F202" s="11">
        <v>55.34</v>
      </c>
      <c r="G202" s="11">
        <v>0.15</v>
      </c>
      <c r="H202" s="11">
        <v>1.24</v>
      </c>
      <c r="I202" s="11">
        <v>210.1</v>
      </c>
      <c r="J202" s="11">
        <v>0.14000000000000001</v>
      </c>
      <c r="K202" s="11">
        <v>0.3</v>
      </c>
      <c r="L202" s="24">
        <v>2.1428571428571428</v>
      </c>
      <c r="M202" s="2">
        <v>9</v>
      </c>
      <c r="N202">
        <v>20</v>
      </c>
    </row>
    <row r="203" spans="1:14" x14ac:dyDescent="0.25">
      <c r="A203" s="25" t="s">
        <v>112</v>
      </c>
      <c r="B203" s="11">
        <v>9</v>
      </c>
      <c r="C203" s="12">
        <v>0.39166666666666666</v>
      </c>
      <c r="D203" s="11">
        <v>8.11</v>
      </c>
      <c r="E203" s="11">
        <v>6.35</v>
      </c>
      <c r="F203" s="11">
        <v>56.78</v>
      </c>
      <c r="G203" s="11">
        <v>0</v>
      </c>
      <c r="H203" s="11">
        <v>0.03</v>
      </c>
      <c r="I203" s="11">
        <v>87.3</v>
      </c>
      <c r="J203" s="11"/>
      <c r="K203" s="11"/>
      <c r="L203" s="24"/>
      <c r="M203" s="2">
        <v>9</v>
      </c>
      <c r="N203">
        <v>20</v>
      </c>
    </row>
    <row r="204" spans="1:14" x14ac:dyDescent="0.25">
      <c r="A204" s="11"/>
      <c r="B204" s="11">
        <v>10</v>
      </c>
      <c r="C204" s="12">
        <v>0.39305555555555555</v>
      </c>
      <c r="D204" s="11">
        <v>7.45</v>
      </c>
      <c r="E204" s="11">
        <v>6.3</v>
      </c>
      <c r="F204" s="11">
        <v>57.57</v>
      </c>
      <c r="G204" s="11">
        <v>0</v>
      </c>
      <c r="H204" s="11">
        <v>0</v>
      </c>
      <c r="I204" s="11">
        <v>15.5</v>
      </c>
      <c r="J204" s="11">
        <v>0.25</v>
      </c>
      <c r="K204" s="11">
        <v>0.4</v>
      </c>
      <c r="L204" s="24">
        <v>1.6</v>
      </c>
      <c r="M204" s="2">
        <v>9</v>
      </c>
      <c r="N204">
        <v>20</v>
      </c>
    </row>
    <row r="205" spans="1:14" x14ac:dyDescent="0.25">
      <c r="A205" s="11"/>
      <c r="B205" s="11">
        <v>11</v>
      </c>
      <c r="C205" s="12">
        <v>0.39374999999999999</v>
      </c>
      <c r="D205" s="11">
        <v>6.65</v>
      </c>
      <c r="E205" s="11">
        <v>6.28</v>
      </c>
      <c r="F205" s="11">
        <v>58.81</v>
      </c>
      <c r="G205" s="11">
        <v>0</v>
      </c>
      <c r="H205" s="11">
        <v>0</v>
      </c>
      <c r="I205" s="11">
        <v>-44.2</v>
      </c>
      <c r="J205" s="11"/>
      <c r="K205" s="11"/>
      <c r="L205" s="24"/>
      <c r="M205" s="2">
        <v>9</v>
      </c>
      <c r="N205">
        <v>20</v>
      </c>
    </row>
    <row r="206" spans="1:14" x14ac:dyDescent="0.25">
      <c r="A206" s="11"/>
      <c r="B206" s="11">
        <v>12</v>
      </c>
      <c r="C206" s="12">
        <v>0.39444444444444443</v>
      </c>
      <c r="D206" s="11">
        <v>6.27</v>
      </c>
      <c r="E206" s="11">
        <v>6.27</v>
      </c>
      <c r="F206" s="11">
        <v>60.6</v>
      </c>
      <c r="G206" s="11">
        <v>0</v>
      </c>
      <c r="H206" s="11">
        <v>0</v>
      </c>
      <c r="I206" s="11">
        <v>-62.7</v>
      </c>
      <c r="J206" s="11"/>
      <c r="K206" s="11"/>
      <c r="L206" s="24"/>
      <c r="M206" s="2">
        <v>9</v>
      </c>
      <c r="N206">
        <v>20</v>
      </c>
    </row>
    <row r="207" spans="1:14" x14ac:dyDescent="0.25">
      <c r="A207" s="11"/>
      <c r="B207" s="11">
        <v>13</v>
      </c>
      <c r="C207" s="12">
        <v>0.39583333333333331</v>
      </c>
      <c r="D207" s="11">
        <v>6.17</v>
      </c>
      <c r="E207" s="11">
        <v>6.24</v>
      </c>
      <c r="F207" s="11">
        <v>62.45</v>
      </c>
      <c r="G207" s="11">
        <v>0</v>
      </c>
      <c r="H207" s="11">
        <v>0</v>
      </c>
      <c r="I207" s="11">
        <v>-69.5</v>
      </c>
      <c r="J207" s="11">
        <v>0.41</v>
      </c>
      <c r="K207" s="11">
        <v>0.8</v>
      </c>
      <c r="L207" s="24">
        <v>1.9512195121951221</v>
      </c>
      <c r="M207" s="2">
        <v>9</v>
      </c>
      <c r="N207">
        <v>20</v>
      </c>
    </row>
    <row r="208" spans="1:14" x14ac:dyDescent="0.25">
      <c r="A208" s="11"/>
      <c r="B208" s="11">
        <v>14</v>
      </c>
      <c r="C208" s="12">
        <v>0.39652777777777781</v>
      </c>
      <c r="D208" s="11">
        <v>5.88</v>
      </c>
      <c r="E208" s="11">
        <v>6.22</v>
      </c>
      <c r="F208" s="11">
        <v>64.23</v>
      </c>
      <c r="G208" s="11">
        <v>0</v>
      </c>
      <c r="H208" s="11">
        <v>0.01</v>
      </c>
      <c r="I208" s="11">
        <v>-71.599999999999994</v>
      </c>
      <c r="J208" s="11"/>
      <c r="K208" s="11"/>
      <c r="L208" s="24"/>
      <c r="M208" s="2">
        <v>9</v>
      </c>
      <c r="N208">
        <v>20</v>
      </c>
    </row>
    <row r="209" spans="1:14" x14ac:dyDescent="0.25">
      <c r="A209" s="11"/>
      <c r="B209" s="11">
        <v>15</v>
      </c>
      <c r="C209" s="12">
        <v>0.3972222222222222</v>
      </c>
      <c r="D209" s="11">
        <v>5.79</v>
      </c>
      <c r="E209" s="11">
        <v>6.22</v>
      </c>
      <c r="F209" s="11">
        <v>65.31</v>
      </c>
      <c r="G209" s="11">
        <v>0</v>
      </c>
      <c r="H209" s="11">
        <v>0</v>
      </c>
      <c r="I209" s="11">
        <v>-73.599999999999994</v>
      </c>
      <c r="J209" s="11"/>
      <c r="K209" s="11"/>
      <c r="L209" s="24"/>
      <c r="M209" s="2">
        <v>9</v>
      </c>
      <c r="N209">
        <v>20</v>
      </c>
    </row>
    <row r="210" spans="1:14" x14ac:dyDescent="0.25">
      <c r="A210" s="11"/>
      <c r="B210" s="11">
        <v>16</v>
      </c>
      <c r="C210" s="12">
        <v>0.39861111111111114</v>
      </c>
      <c r="D210" s="11">
        <v>5.64</v>
      </c>
      <c r="E210" s="11">
        <v>6.18</v>
      </c>
      <c r="F210" s="11">
        <v>71.19</v>
      </c>
      <c r="G210" s="11">
        <v>0</v>
      </c>
      <c r="H210" s="11">
        <v>0</v>
      </c>
      <c r="I210" s="11">
        <v>-75.099999999999994</v>
      </c>
      <c r="J210" s="11">
        <v>0.62</v>
      </c>
      <c r="K210" s="11">
        <v>1.4</v>
      </c>
      <c r="L210" s="24">
        <v>2.258064516129032</v>
      </c>
      <c r="M210" s="2">
        <v>9</v>
      </c>
      <c r="N210">
        <v>20</v>
      </c>
    </row>
    <row r="211" spans="1:14" x14ac:dyDescent="0.25">
      <c r="A211" s="53" t="s">
        <v>117</v>
      </c>
      <c r="B211" s="53"/>
      <c r="C211" s="53"/>
      <c r="D211" s="53"/>
      <c r="E211" s="53"/>
      <c r="F211" s="53"/>
      <c r="G211" s="53"/>
      <c r="H211" s="53"/>
      <c r="I211" s="53"/>
      <c r="J211" s="2"/>
      <c r="K211" s="2"/>
      <c r="M211" s="2"/>
    </row>
    <row r="212" spans="1:14" x14ac:dyDescent="0.25">
      <c r="A212" s="2"/>
      <c r="B212" s="2"/>
      <c r="C212" s="2"/>
      <c r="D212" s="2"/>
      <c r="E212" s="2"/>
      <c r="F212" s="2"/>
      <c r="G212" s="2"/>
      <c r="H212" s="2"/>
      <c r="I212" s="2"/>
      <c r="J212" s="2"/>
      <c r="K212" s="2"/>
      <c r="M212" s="2"/>
    </row>
    <row r="213" spans="1:14" ht="15.75" x14ac:dyDescent="0.25">
      <c r="A213" s="52" t="s">
        <v>79</v>
      </c>
      <c r="B213" s="52"/>
      <c r="C213" s="52"/>
      <c r="D213" s="52"/>
      <c r="E213" s="52"/>
      <c r="F213" s="52"/>
      <c r="G213" s="52"/>
      <c r="H213" s="52"/>
      <c r="I213" s="52"/>
      <c r="J213" s="52"/>
      <c r="K213" s="52"/>
      <c r="L213" s="52"/>
      <c r="M213" s="2"/>
    </row>
    <row r="214" spans="1:14" x14ac:dyDescent="0.25">
      <c r="A214" s="8" t="s">
        <v>0</v>
      </c>
      <c r="B214" s="8" t="s">
        <v>1</v>
      </c>
      <c r="C214" s="8" t="s">
        <v>2</v>
      </c>
      <c r="D214" s="8" t="s">
        <v>3</v>
      </c>
      <c r="E214" s="8" t="s">
        <v>4</v>
      </c>
      <c r="F214" s="9" t="s">
        <v>5</v>
      </c>
      <c r="G214" s="8" t="s">
        <v>46</v>
      </c>
      <c r="H214" s="8" t="s">
        <v>6</v>
      </c>
      <c r="I214" s="8" t="s">
        <v>7</v>
      </c>
      <c r="J214" s="8" t="s">
        <v>99</v>
      </c>
      <c r="K214" s="8" t="s">
        <v>100</v>
      </c>
      <c r="L214" s="8" t="s">
        <v>101</v>
      </c>
      <c r="M214" s="2"/>
    </row>
    <row r="215" spans="1:14" x14ac:dyDescent="0.25">
      <c r="A215" s="10">
        <v>45559</v>
      </c>
      <c r="B215" s="11">
        <v>0</v>
      </c>
      <c r="C215" s="12">
        <v>0.3923611111111111</v>
      </c>
      <c r="D215" s="11">
        <v>10.34</v>
      </c>
      <c r="E215" s="11">
        <v>7.99</v>
      </c>
      <c r="F215" s="11">
        <v>61.17</v>
      </c>
      <c r="G215" s="11">
        <v>7.27</v>
      </c>
      <c r="H215" s="11">
        <v>90.02</v>
      </c>
      <c r="I215" s="11">
        <v>202.1</v>
      </c>
      <c r="J215" s="11"/>
      <c r="K215" s="11"/>
      <c r="L215" s="11"/>
      <c r="M215" s="2"/>
    </row>
    <row r="216" spans="1:14" x14ac:dyDescent="0.25">
      <c r="A216" s="19" t="s">
        <v>110</v>
      </c>
      <c r="B216" s="11">
        <v>0.5</v>
      </c>
      <c r="C216" s="12">
        <v>0.39513888888888887</v>
      </c>
      <c r="D216" s="11">
        <v>10.34</v>
      </c>
      <c r="E216" s="11">
        <v>7.74</v>
      </c>
      <c r="F216" s="11">
        <v>61.2</v>
      </c>
      <c r="G216" s="11">
        <v>7.27</v>
      </c>
      <c r="H216" s="11">
        <v>89.95</v>
      </c>
      <c r="I216" s="11">
        <v>208.5</v>
      </c>
      <c r="J216" s="11">
        <v>0.06</v>
      </c>
      <c r="K216" s="11">
        <v>0.3</v>
      </c>
      <c r="L216" s="24">
        <v>5</v>
      </c>
      <c r="M216" s="2"/>
    </row>
    <row r="217" spans="1:14" x14ac:dyDescent="0.25">
      <c r="A217" s="11"/>
      <c r="B217" s="11">
        <v>1</v>
      </c>
      <c r="C217" s="12">
        <v>0.39652777777777781</v>
      </c>
      <c r="D217" s="11">
        <v>10.35</v>
      </c>
      <c r="E217" s="11">
        <v>7.73</v>
      </c>
      <c r="F217" s="11">
        <v>60.98</v>
      </c>
      <c r="G217" s="11">
        <v>7.27</v>
      </c>
      <c r="H217" s="11">
        <v>90.03</v>
      </c>
      <c r="I217" s="11">
        <v>207</v>
      </c>
      <c r="J217" s="11"/>
      <c r="K217" s="11"/>
      <c r="L217" s="24"/>
      <c r="M217" s="2"/>
    </row>
    <row r="218" spans="1:14" x14ac:dyDescent="0.25">
      <c r="A218" s="11"/>
      <c r="B218" s="11">
        <v>1.5</v>
      </c>
      <c r="C218" s="12">
        <v>0.3979166666666667</v>
      </c>
      <c r="D218" s="11">
        <v>10.34</v>
      </c>
      <c r="E218" s="11">
        <v>7.74</v>
      </c>
      <c r="F218" s="11">
        <v>61.03</v>
      </c>
      <c r="G218" s="11">
        <v>7.28</v>
      </c>
      <c r="H218" s="11">
        <v>90.09</v>
      </c>
      <c r="I218" s="11">
        <v>204.5</v>
      </c>
      <c r="J218" s="11"/>
      <c r="K218" s="11"/>
      <c r="L218" s="24"/>
      <c r="M218" s="2"/>
    </row>
    <row r="219" spans="1:14" x14ac:dyDescent="0.25">
      <c r="A219" s="11"/>
      <c r="B219" s="11">
        <v>2</v>
      </c>
      <c r="C219" s="12">
        <v>0.39861111111111108</v>
      </c>
      <c r="D219" s="11">
        <v>10.34</v>
      </c>
      <c r="E219" s="11">
        <v>7.85</v>
      </c>
      <c r="F219" s="11">
        <v>61.01</v>
      </c>
      <c r="G219" s="11">
        <v>7.3</v>
      </c>
      <c r="H219" s="11">
        <v>90.33</v>
      </c>
      <c r="I219" s="11">
        <v>198.4</v>
      </c>
      <c r="J219" s="11"/>
      <c r="K219" s="11"/>
      <c r="L219" s="24"/>
      <c r="M219" s="2"/>
    </row>
    <row r="220" spans="1:14" x14ac:dyDescent="0.25">
      <c r="A220" s="11"/>
      <c r="B220" s="11">
        <v>2.5</v>
      </c>
      <c r="C220" s="12">
        <v>0.39999999999999997</v>
      </c>
      <c r="D220" s="11">
        <v>10.33</v>
      </c>
      <c r="E220" s="11">
        <v>7.87</v>
      </c>
      <c r="F220" s="11">
        <v>61.02</v>
      </c>
      <c r="G220" s="11">
        <v>7.31</v>
      </c>
      <c r="H220" s="11">
        <v>90.45</v>
      </c>
      <c r="I220" s="11">
        <v>202.9</v>
      </c>
      <c r="J220" s="11"/>
      <c r="K220" s="11"/>
      <c r="L220" s="24"/>
      <c r="M220" s="2"/>
    </row>
    <row r="221" spans="1:14" x14ac:dyDescent="0.25">
      <c r="A221" s="11"/>
      <c r="B221" s="11">
        <v>3</v>
      </c>
      <c r="C221" s="12">
        <v>0.40208333333333335</v>
      </c>
      <c r="D221" s="11">
        <v>10.32</v>
      </c>
      <c r="E221" s="11">
        <v>6.91</v>
      </c>
      <c r="F221" s="11">
        <v>61.07</v>
      </c>
      <c r="G221" s="11">
        <v>7.31</v>
      </c>
      <c r="H221" s="11">
        <v>90.5</v>
      </c>
      <c r="I221" s="11">
        <v>249.1</v>
      </c>
      <c r="J221" s="11"/>
      <c r="K221" s="11"/>
      <c r="L221" s="24"/>
      <c r="M221" s="2"/>
    </row>
    <row r="222" spans="1:14" x14ac:dyDescent="0.25">
      <c r="A222" s="11"/>
      <c r="B222" s="11">
        <v>4</v>
      </c>
      <c r="C222" s="12">
        <v>0.40416666666666662</v>
      </c>
      <c r="D222" s="11">
        <v>10.32</v>
      </c>
      <c r="E222" s="11">
        <v>6.82</v>
      </c>
      <c r="F222" s="11">
        <v>60.95</v>
      </c>
      <c r="G222" s="11">
        <v>7.3</v>
      </c>
      <c r="H222" s="11">
        <v>90.36</v>
      </c>
      <c r="I222" s="11">
        <v>253.5</v>
      </c>
      <c r="J222" s="11"/>
      <c r="K222" s="11"/>
      <c r="L222" s="24"/>
      <c r="M222" s="2"/>
    </row>
    <row r="223" spans="1:14" x14ac:dyDescent="0.25">
      <c r="A223" s="11"/>
      <c r="B223" s="11">
        <v>5</v>
      </c>
      <c r="C223" s="12">
        <v>0.4055555555555555</v>
      </c>
      <c r="D223" s="11">
        <v>10.31</v>
      </c>
      <c r="E223" s="11">
        <v>6.86</v>
      </c>
      <c r="F223" s="11">
        <v>60.93</v>
      </c>
      <c r="G223" s="11">
        <v>7.31</v>
      </c>
      <c r="H223" s="11">
        <v>90.47</v>
      </c>
      <c r="I223" s="11">
        <v>250.1</v>
      </c>
      <c r="J223" s="11"/>
      <c r="K223" s="11"/>
      <c r="L223" s="24"/>
      <c r="M223" s="2"/>
    </row>
    <row r="224" spans="1:14" x14ac:dyDescent="0.25">
      <c r="A224" s="11"/>
      <c r="B224" s="11">
        <v>6</v>
      </c>
      <c r="C224" s="12">
        <v>0.4069444444444445</v>
      </c>
      <c r="D224" s="11">
        <v>10.32</v>
      </c>
      <c r="E224" s="11">
        <v>6.84</v>
      </c>
      <c r="F224" s="11">
        <v>60.97</v>
      </c>
      <c r="G224" s="11">
        <v>7.31</v>
      </c>
      <c r="H224" s="11">
        <v>90.47</v>
      </c>
      <c r="I224" s="11">
        <v>246.1</v>
      </c>
      <c r="J224" s="11"/>
      <c r="K224" s="11"/>
      <c r="L224" s="24"/>
      <c r="M224" s="2"/>
    </row>
    <row r="225" spans="1:13" x14ac:dyDescent="0.25">
      <c r="A225" s="11"/>
      <c r="B225" s="11">
        <v>7</v>
      </c>
      <c r="C225" s="12">
        <v>0.40833333333333338</v>
      </c>
      <c r="D225" s="11">
        <v>10.3</v>
      </c>
      <c r="E225" s="11">
        <v>7.17</v>
      </c>
      <c r="F225" s="11">
        <v>60.98</v>
      </c>
      <c r="G225" s="11">
        <v>7.31</v>
      </c>
      <c r="H225" s="11">
        <v>90.4</v>
      </c>
      <c r="I225" s="11">
        <v>227.5</v>
      </c>
      <c r="J225" s="11"/>
      <c r="K225" s="11"/>
      <c r="L225" s="24"/>
      <c r="M225" s="2"/>
    </row>
    <row r="226" spans="1:13" x14ac:dyDescent="0.25">
      <c r="A226" s="11"/>
      <c r="B226" s="11">
        <v>8</v>
      </c>
      <c r="C226" s="12">
        <v>0.40972222222222227</v>
      </c>
      <c r="D226" s="11">
        <v>10.29</v>
      </c>
      <c r="E226" s="11">
        <v>7.32</v>
      </c>
      <c r="F226" s="11">
        <v>60.95</v>
      </c>
      <c r="G226" s="11">
        <v>7.3</v>
      </c>
      <c r="H226" s="11">
        <v>90.29</v>
      </c>
      <c r="I226" s="11">
        <v>216</v>
      </c>
      <c r="J226" s="11">
        <v>7.0000000000000007E-2</v>
      </c>
      <c r="K226" s="11">
        <v>0.3</v>
      </c>
      <c r="L226" s="24">
        <v>4.2857142857142856</v>
      </c>
      <c r="M226" s="2"/>
    </row>
    <row r="227" spans="1:13" x14ac:dyDescent="0.25">
      <c r="A227" s="25" t="s">
        <v>112</v>
      </c>
      <c r="B227" s="11">
        <v>9</v>
      </c>
      <c r="C227" s="12">
        <v>0.41180555555555554</v>
      </c>
      <c r="D227" s="11">
        <v>10.17</v>
      </c>
      <c r="E227" s="11">
        <v>7.28</v>
      </c>
      <c r="F227" s="11">
        <v>61.02</v>
      </c>
      <c r="G227" s="11">
        <v>7.2</v>
      </c>
      <c r="H227" s="11">
        <v>88.99</v>
      </c>
      <c r="I227" s="11">
        <v>165.7</v>
      </c>
      <c r="J227" s="11"/>
      <c r="K227" s="11"/>
      <c r="L227" s="24"/>
      <c r="M227" s="2"/>
    </row>
    <row r="228" spans="1:13" x14ac:dyDescent="0.25">
      <c r="A228" s="25"/>
      <c r="B228" s="11">
        <v>10</v>
      </c>
      <c r="C228" s="12">
        <v>0.41388888888888892</v>
      </c>
      <c r="D228" s="11">
        <v>9.1300000000000008</v>
      </c>
      <c r="E228" s="11">
        <v>6.65</v>
      </c>
      <c r="F228" s="11">
        <v>60.93</v>
      </c>
      <c r="G228" s="11">
        <v>4.18</v>
      </c>
      <c r="H228" s="11">
        <v>50.1</v>
      </c>
      <c r="I228" s="11">
        <v>15.1</v>
      </c>
      <c r="J228" s="11">
        <v>0.22</v>
      </c>
      <c r="K228" s="11">
        <v>0.5</v>
      </c>
      <c r="L228" s="24">
        <v>2.2727272727272729</v>
      </c>
      <c r="M228" s="2"/>
    </row>
    <row r="229" spans="1:13" x14ac:dyDescent="0.25">
      <c r="A229" s="25" t="s">
        <v>112</v>
      </c>
      <c r="B229" s="11">
        <v>11</v>
      </c>
      <c r="C229" s="12">
        <v>0.41597222222222219</v>
      </c>
      <c r="D229" s="11">
        <v>6.99</v>
      </c>
      <c r="E229" s="11">
        <v>6.35</v>
      </c>
      <c r="F229" s="11">
        <v>64.41</v>
      </c>
      <c r="G229" s="11">
        <v>0.22</v>
      </c>
      <c r="H229" s="11">
        <v>0.08</v>
      </c>
      <c r="I229" s="11">
        <v>0.65</v>
      </c>
      <c r="J229" s="11"/>
      <c r="K229" s="11"/>
      <c r="L229" s="24"/>
      <c r="M229" s="2"/>
    </row>
    <row r="230" spans="1:13" x14ac:dyDescent="0.25">
      <c r="A230" s="11"/>
      <c r="B230" s="11">
        <v>12</v>
      </c>
      <c r="C230" s="12">
        <v>0.41875000000000001</v>
      </c>
      <c r="D230" s="11">
        <v>6.46</v>
      </c>
      <c r="E230" s="11">
        <v>6.32</v>
      </c>
      <c r="F230" s="11">
        <v>67.680000000000007</v>
      </c>
      <c r="G230" s="11">
        <v>0</v>
      </c>
      <c r="H230" s="11">
        <v>0</v>
      </c>
      <c r="I230" s="11">
        <v>-148.9</v>
      </c>
      <c r="J230" s="11">
        <v>0.55000000000000004</v>
      </c>
      <c r="K230" s="11">
        <v>1.3</v>
      </c>
      <c r="L230" s="24">
        <v>2.3636363636363633</v>
      </c>
      <c r="M230" s="2"/>
    </row>
    <row r="231" spans="1:13" x14ac:dyDescent="0.25">
      <c r="A231" s="11"/>
      <c r="B231" s="11">
        <v>13</v>
      </c>
      <c r="C231" s="12">
        <v>0.4201388888888889</v>
      </c>
      <c r="D231" s="11">
        <v>6.22</v>
      </c>
      <c r="E231" s="11">
        <v>6.33</v>
      </c>
      <c r="F231" s="11">
        <v>71.13</v>
      </c>
      <c r="G231" s="11">
        <v>0</v>
      </c>
      <c r="H231" s="11">
        <v>0</v>
      </c>
      <c r="I231" s="11">
        <v>-154.5</v>
      </c>
      <c r="J231" s="11"/>
      <c r="K231" s="11"/>
      <c r="L231" s="24"/>
      <c r="M231" s="2"/>
    </row>
    <row r="232" spans="1:13" x14ac:dyDescent="0.25">
      <c r="A232" s="11"/>
      <c r="B232" s="11">
        <v>14</v>
      </c>
      <c r="C232" s="12">
        <v>0.42152777777777778</v>
      </c>
      <c r="D232" s="11">
        <v>6.18</v>
      </c>
      <c r="E232" s="11">
        <v>6.27</v>
      </c>
      <c r="F232" s="11">
        <v>71.58</v>
      </c>
      <c r="G232" s="11">
        <v>0</v>
      </c>
      <c r="H232" s="11">
        <v>0</v>
      </c>
      <c r="I232" s="11">
        <v>-159.69999999999999</v>
      </c>
      <c r="J232" s="11">
        <v>0.65</v>
      </c>
      <c r="K232" s="11">
        <v>1.6</v>
      </c>
      <c r="L232" s="24">
        <v>2.4615384615384617</v>
      </c>
      <c r="M232" s="2"/>
    </row>
    <row r="233" spans="1:13" x14ac:dyDescent="0.25">
      <c r="A233" s="11"/>
      <c r="B233" s="11">
        <v>15</v>
      </c>
      <c r="C233" s="12">
        <v>0.42430555555555555</v>
      </c>
      <c r="D233" s="11">
        <v>6.09</v>
      </c>
      <c r="E233" s="11">
        <v>6.19</v>
      </c>
      <c r="F233" s="11">
        <v>74.47</v>
      </c>
      <c r="G233" s="11">
        <v>0</v>
      </c>
      <c r="H233" s="11">
        <v>0</v>
      </c>
      <c r="I233" s="11">
        <v>-162.5</v>
      </c>
      <c r="J233" s="11"/>
      <c r="K233" s="11"/>
      <c r="L233" s="24"/>
      <c r="M233" s="2"/>
    </row>
    <row r="234" spans="1:13" x14ac:dyDescent="0.25">
      <c r="A234" s="11"/>
      <c r="B234" s="11">
        <v>16</v>
      </c>
      <c r="C234" s="12">
        <v>0.42569444444444443</v>
      </c>
      <c r="D234" s="11">
        <v>6.07</v>
      </c>
      <c r="E234" s="11">
        <v>6.17</v>
      </c>
      <c r="F234" s="11">
        <v>74.31</v>
      </c>
      <c r="G234" s="11">
        <v>0</v>
      </c>
      <c r="H234" s="11">
        <v>0</v>
      </c>
      <c r="I234" s="11">
        <v>-167.9</v>
      </c>
      <c r="J234" s="11">
        <v>0.71</v>
      </c>
      <c r="K234" s="11">
        <v>1.8</v>
      </c>
      <c r="L234" s="24">
        <v>2.535211267605634</v>
      </c>
      <c r="M234" s="2"/>
    </row>
    <row r="235" spans="1:13" x14ac:dyDescent="0.25">
      <c r="A235" s="2"/>
      <c r="B235" s="2"/>
      <c r="C235" s="2"/>
      <c r="D235" s="2"/>
      <c r="E235" s="2"/>
      <c r="F235" s="2"/>
      <c r="G235" s="2"/>
      <c r="H235" s="2"/>
      <c r="I235" s="2"/>
      <c r="J235" s="2"/>
      <c r="K235" s="2"/>
      <c r="M235" s="2"/>
    </row>
    <row r="236" spans="1:13" ht="15.75" x14ac:dyDescent="0.25">
      <c r="A236" s="52" t="s">
        <v>85</v>
      </c>
      <c r="B236" s="52"/>
      <c r="C236" s="52"/>
      <c r="D236" s="52"/>
      <c r="E236" s="52"/>
      <c r="F236" s="52"/>
      <c r="G236" s="52"/>
      <c r="H236" s="52"/>
      <c r="I236" s="52"/>
      <c r="J236" s="52"/>
      <c r="K236" s="52"/>
      <c r="L236" s="52"/>
      <c r="M236" s="2"/>
    </row>
    <row r="237" spans="1:13" x14ac:dyDescent="0.25">
      <c r="A237" s="8" t="s">
        <v>0</v>
      </c>
      <c r="B237" s="8" t="s">
        <v>1</v>
      </c>
      <c r="C237" s="8" t="s">
        <v>2</v>
      </c>
      <c r="D237" s="8" t="s">
        <v>3</v>
      </c>
      <c r="E237" s="8" t="s">
        <v>4</v>
      </c>
      <c r="F237" s="9" t="s">
        <v>5</v>
      </c>
      <c r="G237" s="8" t="s">
        <v>46</v>
      </c>
      <c r="H237" s="8" t="s">
        <v>6</v>
      </c>
      <c r="I237" s="8" t="s">
        <v>7</v>
      </c>
      <c r="J237" s="8" t="s">
        <v>99</v>
      </c>
      <c r="K237" s="8" t="s">
        <v>100</v>
      </c>
      <c r="L237" s="8" t="s">
        <v>101</v>
      </c>
      <c r="M237" s="2"/>
    </row>
    <row r="238" spans="1:13" x14ac:dyDescent="0.25">
      <c r="A238" s="10">
        <v>45580</v>
      </c>
      <c r="B238" s="11">
        <v>0</v>
      </c>
      <c r="C238" s="12">
        <v>0.3972222222222222</v>
      </c>
      <c r="D238" s="11">
        <v>8.9700000000000006</v>
      </c>
      <c r="E238" s="11">
        <v>7.59</v>
      </c>
      <c r="F238" s="11">
        <v>61.5</v>
      </c>
      <c r="G238" s="11">
        <v>7.16</v>
      </c>
      <c r="H238" s="11">
        <v>85.41</v>
      </c>
      <c r="I238" s="11">
        <v>211.9</v>
      </c>
      <c r="J238" s="11"/>
      <c r="K238" s="11"/>
      <c r="L238" s="11"/>
      <c r="M238" s="2"/>
    </row>
    <row r="239" spans="1:13" x14ac:dyDescent="0.25">
      <c r="A239" s="19" t="s">
        <v>111</v>
      </c>
      <c r="B239" s="11">
        <v>0.5</v>
      </c>
      <c r="C239" s="12">
        <v>0.39930555555555558</v>
      </c>
      <c r="D239" s="11">
        <v>8.92</v>
      </c>
      <c r="E239" s="11">
        <v>7.58</v>
      </c>
      <c r="F239" s="11">
        <v>61.15</v>
      </c>
      <c r="G239" s="11">
        <v>7.43</v>
      </c>
      <c r="H239" s="11">
        <v>87.6</v>
      </c>
      <c r="I239" s="11">
        <v>217.3</v>
      </c>
      <c r="J239" s="11">
        <v>0.09</v>
      </c>
      <c r="K239" s="11">
        <v>0.4</v>
      </c>
      <c r="L239" s="24">
        <v>4.4444444444444446</v>
      </c>
      <c r="M239" s="2"/>
    </row>
    <row r="240" spans="1:13" x14ac:dyDescent="0.25">
      <c r="A240" s="11"/>
      <c r="B240" s="11">
        <v>1</v>
      </c>
      <c r="C240" s="12">
        <v>0.40069444444444446</v>
      </c>
      <c r="D240" s="11">
        <v>8.93</v>
      </c>
      <c r="E240" s="11">
        <v>7.57</v>
      </c>
      <c r="F240" s="11">
        <v>61.02</v>
      </c>
      <c r="G240" s="11">
        <v>7.18</v>
      </c>
      <c r="H240" s="11">
        <v>85.56</v>
      </c>
      <c r="I240" s="11">
        <v>219.7</v>
      </c>
      <c r="J240" s="11"/>
      <c r="K240" s="11"/>
      <c r="L240" s="24"/>
      <c r="M240" s="2"/>
    </row>
    <row r="241" spans="1:13" x14ac:dyDescent="0.25">
      <c r="A241" s="11"/>
      <c r="B241" s="11">
        <v>1.5</v>
      </c>
      <c r="C241" s="12">
        <v>0.40138888888888891</v>
      </c>
      <c r="D241" s="11">
        <v>8.93</v>
      </c>
      <c r="E241" s="11">
        <v>7.68</v>
      </c>
      <c r="F241" s="11">
        <v>61</v>
      </c>
      <c r="G241" s="11">
        <v>7.19</v>
      </c>
      <c r="H241" s="11">
        <v>85.73</v>
      </c>
      <c r="I241" s="11">
        <v>211.8</v>
      </c>
      <c r="J241" s="11"/>
      <c r="K241" s="11"/>
      <c r="L241" s="24"/>
      <c r="M241" s="2"/>
    </row>
    <row r="242" spans="1:13" x14ac:dyDescent="0.25">
      <c r="A242" s="11"/>
      <c r="B242" s="11">
        <v>2</v>
      </c>
      <c r="C242" s="12">
        <v>0.40208333333333335</v>
      </c>
      <c r="D242" s="11">
        <v>8.93</v>
      </c>
      <c r="E242" s="11">
        <v>7.45</v>
      </c>
      <c r="F242" s="11">
        <v>60.97</v>
      </c>
      <c r="G242" s="11">
        <v>7.2</v>
      </c>
      <c r="H242" s="11">
        <v>85.84</v>
      </c>
      <c r="I242" s="11">
        <v>252.5</v>
      </c>
      <c r="J242" s="11"/>
      <c r="K242" s="11"/>
      <c r="L242" s="24"/>
      <c r="M242" s="2"/>
    </row>
    <row r="243" spans="1:13" x14ac:dyDescent="0.25">
      <c r="A243" s="11"/>
      <c r="B243" s="11">
        <v>2.5</v>
      </c>
      <c r="C243" s="12">
        <v>0.40347222222222223</v>
      </c>
      <c r="D243" s="11">
        <v>8.93</v>
      </c>
      <c r="E243" s="11">
        <v>6.69</v>
      </c>
      <c r="F243" s="11">
        <v>60.96</v>
      </c>
      <c r="G243" s="11">
        <v>7.21</v>
      </c>
      <c r="H243" s="11">
        <v>85.89</v>
      </c>
      <c r="I243" s="11">
        <v>281.60000000000002</v>
      </c>
      <c r="J243" s="11"/>
      <c r="K243" s="11"/>
      <c r="L243" s="24"/>
      <c r="M243" s="2"/>
    </row>
    <row r="244" spans="1:13" x14ac:dyDescent="0.25">
      <c r="A244" s="11"/>
      <c r="B244" s="11">
        <v>3</v>
      </c>
      <c r="C244" s="12">
        <v>0.40416666666666667</v>
      </c>
      <c r="D244" s="11">
        <v>8.93</v>
      </c>
      <c r="E244" s="11">
        <v>6.51</v>
      </c>
      <c r="F244" s="11">
        <v>60.94</v>
      </c>
      <c r="G244" s="11">
        <v>7.2</v>
      </c>
      <c r="H244" s="11">
        <v>85.22</v>
      </c>
      <c r="I244" s="11">
        <v>289.3</v>
      </c>
      <c r="J244" s="11"/>
      <c r="K244" s="11"/>
      <c r="L244" s="24"/>
      <c r="M244" s="2"/>
    </row>
    <row r="245" spans="1:13" x14ac:dyDescent="0.25">
      <c r="A245" s="11"/>
      <c r="B245" s="11">
        <v>4</v>
      </c>
      <c r="C245" s="12">
        <v>0.40555555555555556</v>
      </c>
      <c r="D245" s="11">
        <v>8.91</v>
      </c>
      <c r="E245" s="11">
        <v>6.43</v>
      </c>
      <c r="F245" s="11">
        <v>60.84</v>
      </c>
      <c r="G245" s="11">
        <v>7.25</v>
      </c>
      <c r="H245" s="11">
        <v>86.51</v>
      </c>
      <c r="I245" s="11">
        <v>294.7</v>
      </c>
      <c r="J245" s="11"/>
      <c r="K245" s="11"/>
      <c r="L245" s="24"/>
      <c r="M245" s="2"/>
    </row>
    <row r="246" spans="1:13" x14ac:dyDescent="0.25">
      <c r="A246" s="11"/>
      <c r="B246" s="11">
        <v>5</v>
      </c>
      <c r="C246" s="12">
        <v>0.40694444444444444</v>
      </c>
      <c r="D246" s="11">
        <v>8.89</v>
      </c>
      <c r="E246" s="11">
        <v>6.6</v>
      </c>
      <c r="F246" s="11">
        <v>60.76</v>
      </c>
      <c r="G246" s="11">
        <v>7.26</v>
      </c>
      <c r="H246" s="11">
        <v>86.49</v>
      </c>
      <c r="I246" s="11">
        <v>282.10000000000002</v>
      </c>
      <c r="J246" s="11"/>
      <c r="K246" s="11"/>
      <c r="L246" s="24"/>
      <c r="M246" s="2"/>
    </row>
    <row r="247" spans="1:13" x14ac:dyDescent="0.25">
      <c r="A247" s="11"/>
      <c r="B247" s="11">
        <v>6</v>
      </c>
      <c r="C247" s="12">
        <v>0.40833333333333333</v>
      </c>
      <c r="D247" s="11">
        <v>8.89</v>
      </c>
      <c r="E247" s="11">
        <v>7.02</v>
      </c>
      <c r="F247" s="11">
        <v>60.79</v>
      </c>
      <c r="G247" s="11">
        <v>7.21</v>
      </c>
      <c r="H247" s="11">
        <v>85.84</v>
      </c>
      <c r="I247" s="11">
        <v>264.7</v>
      </c>
      <c r="J247" s="11"/>
      <c r="K247" s="11"/>
      <c r="L247" s="24"/>
      <c r="M247" s="2"/>
    </row>
    <row r="248" spans="1:13" x14ac:dyDescent="0.25">
      <c r="A248" s="11"/>
      <c r="B248" s="11">
        <v>7</v>
      </c>
      <c r="C248" s="12">
        <v>0.40902777777777777</v>
      </c>
      <c r="D248" s="11">
        <v>8.86</v>
      </c>
      <c r="E248" s="11">
        <v>7.11</v>
      </c>
      <c r="F248" s="11">
        <v>60.76</v>
      </c>
      <c r="G248" s="11">
        <v>6.83</v>
      </c>
      <c r="H248" s="11">
        <v>78.459999999999994</v>
      </c>
      <c r="I248" s="11">
        <v>260</v>
      </c>
      <c r="J248" s="11"/>
      <c r="K248" s="11"/>
      <c r="L248" s="24"/>
      <c r="M248" s="2"/>
    </row>
    <row r="249" spans="1:13" x14ac:dyDescent="0.25">
      <c r="A249" s="11"/>
      <c r="B249" s="11">
        <v>8</v>
      </c>
      <c r="C249" s="12">
        <v>0.41041666666666665</v>
      </c>
      <c r="D249" s="11">
        <v>8.7799999999999994</v>
      </c>
      <c r="E249" s="11">
        <v>6.97</v>
      </c>
      <c r="F249" s="11">
        <v>60.75</v>
      </c>
      <c r="G249" s="11">
        <v>5.0199999999999996</v>
      </c>
      <c r="H249" s="11">
        <v>59.51</v>
      </c>
      <c r="I249" s="11">
        <v>256.2</v>
      </c>
      <c r="J249" s="11">
        <v>0.12</v>
      </c>
      <c r="K249" s="11">
        <v>0.3</v>
      </c>
      <c r="L249" s="24">
        <v>2.5</v>
      </c>
      <c r="M249" s="2"/>
    </row>
    <row r="250" spans="1:13" x14ac:dyDescent="0.25">
      <c r="A250" s="11"/>
      <c r="B250" s="11">
        <v>9</v>
      </c>
      <c r="C250" s="12">
        <v>0.41111111111111109</v>
      </c>
      <c r="D250" s="11">
        <v>8.74</v>
      </c>
      <c r="E250" s="11">
        <v>6.93</v>
      </c>
      <c r="F250" s="11">
        <v>60.67</v>
      </c>
      <c r="G250" s="11">
        <v>4.17</v>
      </c>
      <c r="H250" s="11">
        <v>46.34</v>
      </c>
      <c r="I250" s="11">
        <v>253.4</v>
      </c>
      <c r="J250" s="11"/>
      <c r="K250" s="11"/>
      <c r="L250" s="24"/>
      <c r="M250" s="2"/>
    </row>
    <row r="251" spans="1:13" x14ac:dyDescent="0.25">
      <c r="A251" s="11"/>
      <c r="B251" s="11">
        <v>10</v>
      </c>
      <c r="C251" s="12">
        <v>0.41180555555555554</v>
      </c>
      <c r="D251" s="11">
        <v>8.6300000000000008</v>
      </c>
      <c r="E251" s="11">
        <v>6.82</v>
      </c>
      <c r="F251" s="11">
        <v>60.73</v>
      </c>
      <c r="G251" s="11">
        <v>1.95</v>
      </c>
      <c r="H251" s="11">
        <v>22.75</v>
      </c>
      <c r="I251" s="11">
        <v>249.1</v>
      </c>
      <c r="J251" s="11">
        <v>0.14000000000000001</v>
      </c>
      <c r="K251" s="11">
        <v>0.3</v>
      </c>
      <c r="L251" s="24">
        <v>2.1428571428571428</v>
      </c>
      <c r="M251" s="2"/>
    </row>
    <row r="252" spans="1:13" x14ac:dyDescent="0.25">
      <c r="A252" s="11"/>
      <c r="B252" s="11">
        <v>11</v>
      </c>
      <c r="C252" s="12">
        <v>0.41250000000000003</v>
      </c>
      <c r="D252" s="11">
        <v>8.5500000000000007</v>
      </c>
      <c r="E252" s="11">
        <v>6.82</v>
      </c>
      <c r="F252" s="11">
        <v>61.19</v>
      </c>
      <c r="G252" s="11">
        <v>1.38</v>
      </c>
      <c r="H252" s="11">
        <v>16.190000000000001</v>
      </c>
      <c r="I252" s="11">
        <v>245</v>
      </c>
      <c r="J252" s="11"/>
      <c r="K252" s="11"/>
      <c r="L252" s="24"/>
      <c r="M252" s="2"/>
    </row>
    <row r="253" spans="1:13" x14ac:dyDescent="0.25">
      <c r="A253" s="11"/>
      <c r="B253" s="11">
        <v>12</v>
      </c>
      <c r="C253" s="12">
        <v>0.41388888888888886</v>
      </c>
      <c r="D253" s="11">
        <v>8.5</v>
      </c>
      <c r="E253" s="11">
        <v>6.83</v>
      </c>
      <c r="F253" s="11">
        <v>61.36</v>
      </c>
      <c r="G253" s="11">
        <v>1.18</v>
      </c>
      <c r="H253" s="11">
        <v>13.97</v>
      </c>
      <c r="I253" s="11">
        <v>242.3</v>
      </c>
      <c r="J253" s="11"/>
      <c r="K253" s="11"/>
      <c r="L253" s="24"/>
      <c r="M253" s="2"/>
    </row>
    <row r="254" spans="1:13" x14ac:dyDescent="0.25">
      <c r="A254" s="11"/>
      <c r="B254" s="11">
        <v>13</v>
      </c>
      <c r="C254" s="12">
        <v>0.41458333333333336</v>
      </c>
      <c r="D254" s="11">
        <v>8.43</v>
      </c>
      <c r="E254" s="11">
        <v>6.83</v>
      </c>
      <c r="F254" s="11">
        <v>62</v>
      </c>
      <c r="G254" s="11">
        <v>0.51</v>
      </c>
      <c r="H254" s="11">
        <v>5.35</v>
      </c>
      <c r="I254" s="11">
        <v>220.7</v>
      </c>
      <c r="J254" s="11">
        <v>0.23</v>
      </c>
      <c r="K254" s="11">
        <v>0.5</v>
      </c>
      <c r="L254" s="24">
        <v>2.1739130434782608</v>
      </c>
      <c r="M254" s="2"/>
    </row>
    <row r="255" spans="1:13" x14ac:dyDescent="0.25">
      <c r="A255" s="11"/>
      <c r="B255" s="11">
        <v>14</v>
      </c>
      <c r="C255" s="12">
        <v>0.41597222222222224</v>
      </c>
      <c r="D255" s="11">
        <v>7.98</v>
      </c>
      <c r="E255" s="11">
        <v>6.92</v>
      </c>
      <c r="F255" s="11">
        <v>63.91</v>
      </c>
      <c r="G255" s="11">
        <v>0.03</v>
      </c>
      <c r="H255" s="11">
        <v>0.21</v>
      </c>
      <c r="I255" s="11">
        <v>108.5</v>
      </c>
      <c r="J255" s="11"/>
      <c r="K255" s="11"/>
      <c r="L255" s="24"/>
      <c r="M255" s="2"/>
    </row>
    <row r="256" spans="1:13" x14ac:dyDescent="0.25">
      <c r="A256" s="11"/>
      <c r="B256" s="11">
        <v>15</v>
      </c>
      <c r="C256" s="12">
        <v>0.41666666666666669</v>
      </c>
      <c r="D256" s="11">
        <v>7.43</v>
      </c>
      <c r="E256" s="11">
        <v>6.87</v>
      </c>
      <c r="F256" s="11">
        <v>73.61</v>
      </c>
      <c r="G256" s="11">
        <v>0</v>
      </c>
      <c r="H256" s="11">
        <v>0</v>
      </c>
      <c r="I256" s="11">
        <v>-37.4</v>
      </c>
      <c r="J256" s="11"/>
      <c r="K256" s="11"/>
      <c r="L256" s="24"/>
      <c r="M256" s="2"/>
    </row>
    <row r="257" spans="1:13" x14ac:dyDescent="0.25">
      <c r="A257" s="11"/>
      <c r="B257" s="11">
        <v>16</v>
      </c>
      <c r="C257" s="12">
        <v>0.41736111111111113</v>
      </c>
      <c r="D257" s="11">
        <v>7.21</v>
      </c>
      <c r="E257" s="11">
        <v>6.9</v>
      </c>
      <c r="F257" s="11">
        <v>76.22</v>
      </c>
      <c r="G257" s="11">
        <v>0</v>
      </c>
      <c r="H257" s="11">
        <v>0</v>
      </c>
      <c r="I257" s="11">
        <v>-106.5</v>
      </c>
      <c r="J257" s="11">
        <v>0.74</v>
      </c>
      <c r="K257" s="11">
        <v>1.5</v>
      </c>
      <c r="L257" s="24">
        <v>2.0270270270270272</v>
      </c>
      <c r="M257" s="2"/>
    </row>
    <row r="258" spans="1:13" x14ac:dyDescent="0.25">
      <c r="A258" s="2"/>
      <c r="B258" s="2"/>
      <c r="C258" s="2"/>
      <c r="D258" s="2"/>
      <c r="E258" s="2"/>
      <c r="F258" s="2"/>
      <c r="G258" s="2"/>
      <c r="H258" s="2"/>
      <c r="I258" s="2"/>
      <c r="J258" s="2"/>
      <c r="K258" s="2"/>
      <c r="M258" s="2"/>
    </row>
    <row r="259" spans="1:13" x14ac:dyDescent="0.25">
      <c r="A259" s="2"/>
      <c r="B259" s="2"/>
      <c r="C259" s="2"/>
      <c r="D259" s="2"/>
      <c r="E259" s="2"/>
      <c r="F259" s="2"/>
      <c r="G259" s="2"/>
      <c r="H259" s="2"/>
      <c r="I259" s="2"/>
      <c r="J259" s="2"/>
      <c r="K259" s="2"/>
      <c r="M259" s="2"/>
    </row>
    <row r="260" spans="1:13" ht="15.75" x14ac:dyDescent="0.25">
      <c r="A260" s="44" t="s">
        <v>118</v>
      </c>
      <c r="B260" s="44"/>
      <c r="C260" s="44"/>
      <c r="D260" s="44"/>
      <c r="E260" s="44"/>
      <c r="F260" s="44"/>
      <c r="G260" s="44"/>
      <c r="H260" s="44"/>
      <c r="I260" s="44"/>
      <c r="J260" s="44"/>
      <c r="K260" s="44"/>
      <c r="L260" s="44"/>
      <c r="M260" s="2"/>
    </row>
    <row r="261" spans="1:13" x14ac:dyDescent="0.25">
      <c r="A261" s="8" t="s">
        <v>0</v>
      </c>
      <c r="B261" s="8" t="s">
        <v>1</v>
      </c>
      <c r="C261" s="8" t="s">
        <v>2</v>
      </c>
      <c r="D261" s="8" t="s">
        <v>3</v>
      </c>
      <c r="E261" s="8" t="s">
        <v>4</v>
      </c>
      <c r="F261" s="9" t="s">
        <v>5</v>
      </c>
      <c r="G261" s="8" t="s">
        <v>46</v>
      </c>
      <c r="H261" s="8" t="s">
        <v>6</v>
      </c>
      <c r="I261" s="8" t="s">
        <v>7</v>
      </c>
      <c r="J261" s="8" t="s">
        <v>99</v>
      </c>
      <c r="K261" s="8" t="s">
        <v>100</v>
      </c>
      <c r="L261" s="8" t="s">
        <v>101</v>
      </c>
      <c r="M261" s="2"/>
    </row>
    <row r="262" spans="1:13" x14ac:dyDescent="0.25">
      <c r="A262" s="10">
        <v>45740</v>
      </c>
      <c r="B262" s="11">
        <v>0</v>
      </c>
      <c r="C262" s="12">
        <v>0.5854166666666667</v>
      </c>
      <c r="D262" s="11">
        <v>0.78</v>
      </c>
      <c r="E262" s="11">
        <v>7.67</v>
      </c>
      <c r="F262" s="11">
        <v>62.76</v>
      </c>
      <c r="G262" s="11">
        <v>4.0999999999999996</v>
      </c>
      <c r="H262" s="11">
        <v>39.799999999999997</v>
      </c>
      <c r="I262" s="11"/>
      <c r="J262" s="11"/>
      <c r="K262" s="11"/>
      <c r="L262" s="11"/>
      <c r="M262" s="2"/>
    </row>
    <row r="263" spans="1:13" x14ac:dyDescent="0.25">
      <c r="A263" s="19" t="s">
        <v>119</v>
      </c>
      <c r="B263" s="11">
        <v>0.5</v>
      </c>
      <c r="C263" s="12"/>
      <c r="D263" s="11">
        <v>1.1499999999999999</v>
      </c>
      <c r="E263" s="11">
        <v>7.55</v>
      </c>
      <c r="F263" s="11">
        <v>67.099999999999994</v>
      </c>
      <c r="G263" s="11">
        <v>4.17</v>
      </c>
      <c r="H263" s="11">
        <v>40.86</v>
      </c>
      <c r="I263" s="11"/>
      <c r="J263" s="11"/>
      <c r="K263" s="11"/>
      <c r="L263" s="24"/>
      <c r="M263" s="2"/>
    </row>
    <row r="264" spans="1:13" x14ac:dyDescent="0.25">
      <c r="A264" s="11"/>
      <c r="B264" s="11">
        <v>1</v>
      </c>
      <c r="C264" s="12"/>
      <c r="D264" s="11">
        <v>1.46</v>
      </c>
      <c r="E264" s="11">
        <v>7.52</v>
      </c>
      <c r="F264" s="11">
        <v>70.75</v>
      </c>
      <c r="G264" s="11">
        <v>4.2300000000000004</v>
      </c>
      <c r="H264" s="11">
        <v>41.89</v>
      </c>
      <c r="I264" s="11"/>
      <c r="J264" s="11"/>
      <c r="K264" s="11"/>
      <c r="L264" s="24"/>
      <c r="M264" s="2"/>
    </row>
    <row r="265" spans="1:13" x14ac:dyDescent="0.25">
      <c r="A265" s="11"/>
      <c r="B265" s="11">
        <v>1.5</v>
      </c>
      <c r="C265" s="12"/>
      <c r="D265" s="11">
        <v>1.84</v>
      </c>
      <c r="E265" s="11">
        <v>7.46</v>
      </c>
      <c r="F265" s="11">
        <v>70.489999999999995</v>
      </c>
      <c r="G265" s="11">
        <v>4.0999999999999996</v>
      </c>
      <c r="H265" s="11">
        <v>41.02</v>
      </c>
      <c r="I265" s="11"/>
      <c r="J265" s="11"/>
      <c r="K265" s="11"/>
      <c r="L265" s="24"/>
      <c r="M265" s="2"/>
    </row>
    <row r="266" spans="1:13" x14ac:dyDescent="0.25">
      <c r="A266" s="11"/>
      <c r="B266" s="11">
        <v>2</v>
      </c>
      <c r="C266" s="12"/>
      <c r="D266" s="11">
        <v>2.16</v>
      </c>
      <c r="E266" s="11">
        <v>7.37</v>
      </c>
      <c r="F266" s="11">
        <v>69.400000000000006</v>
      </c>
      <c r="G266" s="11">
        <v>3.9</v>
      </c>
      <c r="H266" s="11">
        <v>39.369999999999997</v>
      </c>
      <c r="I266" s="11"/>
      <c r="J266" s="11"/>
      <c r="K266" s="11"/>
      <c r="L266" s="24"/>
      <c r="M266" s="2"/>
    </row>
    <row r="267" spans="1:13" x14ac:dyDescent="0.25">
      <c r="A267" s="11"/>
      <c r="B267" s="11">
        <v>2.5</v>
      </c>
      <c r="C267" s="12"/>
      <c r="D267" s="11">
        <v>2.35</v>
      </c>
      <c r="E267" s="11">
        <v>7.3</v>
      </c>
      <c r="F267" s="11">
        <v>68.62</v>
      </c>
      <c r="G267" s="11">
        <v>3.76</v>
      </c>
      <c r="H267" s="11">
        <v>38.119999999999997</v>
      </c>
      <c r="I267" s="11"/>
      <c r="J267" s="11"/>
      <c r="K267" s="11"/>
      <c r="L267" s="24"/>
      <c r="M267" s="2"/>
    </row>
    <row r="268" spans="1:13" x14ac:dyDescent="0.25">
      <c r="A268" s="11"/>
      <c r="B268" s="11">
        <v>3</v>
      </c>
      <c r="C268" s="12"/>
      <c r="D268" s="11">
        <v>2.4900000000000002</v>
      </c>
      <c r="E268" s="11">
        <v>7.26</v>
      </c>
      <c r="F268" s="11">
        <v>68.22</v>
      </c>
      <c r="G268" s="11">
        <v>3.57</v>
      </c>
      <c r="H268" s="11">
        <v>36.32</v>
      </c>
      <c r="I268" s="11"/>
      <c r="J268" s="11"/>
      <c r="K268" s="11"/>
      <c r="L268" s="24"/>
      <c r="M268" s="2"/>
    </row>
    <row r="269" spans="1:13" x14ac:dyDescent="0.25">
      <c r="A269" s="11"/>
      <c r="B269" s="11">
        <v>4</v>
      </c>
      <c r="C269" s="12"/>
      <c r="D269" s="11">
        <v>2.64</v>
      </c>
      <c r="E269" s="11">
        <v>7.19</v>
      </c>
      <c r="F269" s="11">
        <v>67.83</v>
      </c>
      <c r="G269" s="11">
        <v>3.19</v>
      </c>
      <c r="H269" s="11">
        <v>32.520000000000003</v>
      </c>
      <c r="I269" s="11"/>
      <c r="J269" s="11"/>
      <c r="K269" s="11"/>
      <c r="L269" s="24"/>
      <c r="M269" s="2"/>
    </row>
    <row r="270" spans="1:13" x14ac:dyDescent="0.25">
      <c r="A270" s="11"/>
      <c r="B270" s="11">
        <v>5</v>
      </c>
      <c r="C270" s="12"/>
      <c r="D270" s="11">
        <v>2.75</v>
      </c>
      <c r="E270" s="11">
        <v>7.12</v>
      </c>
      <c r="F270" s="11">
        <v>67.89</v>
      </c>
      <c r="G270" s="11">
        <v>2.74</v>
      </c>
      <c r="H270" s="11">
        <v>28.11</v>
      </c>
      <c r="I270" s="11"/>
      <c r="J270" s="11"/>
      <c r="K270" s="11"/>
      <c r="L270" s="24"/>
      <c r="M270" s="2"/>
    </row>
    <row r="271" spans="1:13" x14ac:dyDescent="0.25">
      <c r="A271" s="11"/>
      <c r="B271" s="11">
        <v>6</v>
      </c>
      <c r="C271" s="12"/>
      <c r="D271" s="11">
        <v>2.82</v>
      </c>
      <c r="E271" s="11">
        <v>7.03</v>
      </c>
      <c r="F271" s="11">
        <v>68.180000000000007</v>
      </c>
      <c r="G271" s="11">
        <v>2.29</v>
      </c>
      <c r="H271" s="11">
        <v>23.5</v>
      </c>
      <c r="I271" s="11"/>
      <c r="J271" s="11"/>
      <c r="K271" s="11"/>
      <c r="L271" s="24"/>
      <c r="M271" s="2"/>
    </row>
    <row r="272" spans="1:13" x14ac:dyDescent="0.25">
      <c r="A272" s="11"/>
      <c r="B272" s="11">
        <v>7</v>
      </c>
      <c r="C272" s="12"/>
      <c r="D272" s="11">
        <v>2.91</v>
      </c>
      <c r="E272" s="11">
        <v>6.95</v>
      </c>
      <c r="F272" s="11">
        <v>68.98</v>
      </c>
      <c r="G272" s="11">
        <v>1.27</v>
      </c>
      <c r="H272" s="11">
        <v>13.08</v>
      </c>
      <c r="I272" s="11"/>
      <c r="J272" s="11"/>
      <c r="K272" s="11"/>
      <c r="L272" s="24"/>
      <c r="M272" s="2"/>
    </row>
    <row r="273" spans="1:13" x14ac:dyDescent="0.25">
      <c r="A273" s="11"/>
      <c r="B273" s="11">
        <v>8</v>
      </c>
      <c r="C273" s="12"/>
      <c r="D273" s="11">
        <v>2.98</v>
      </c>
      <c r="E273" s="11">
        <v>6.87</v>
      </c>
      <c r="F273" s="11">
        <v>70.150000000000006</v>
      </c>
      <c r="G273" s="11">
        <v>0.45</v>
      </c>
      <c r="H273" s="11">
        <v>4.6900000000000004</v>
      </c>
      <c r="I273" s="11"/>
      <c r="J273" s="11"/>
      <c r="K273" s="11"/>
      <c r="L273" s="24"/>
      <c r="M273" s="2"/>
    </row>
    <row r="274" spans="1:13" x14ac:dyDescent="0.25">
      <c r="A274" s="11"/>
      <c r="B274" s="11">
        <v>9</v>
      </c>
      <c r="C274" s="12"/>
      <c r="D274" s="11">
        <v>3.06</v>
      </c>
      <c r="E274" s="11">
        <v>6.8</v>
      </c>
      <c r="F274" s="11">
        <v>71.849999999999994</v>
      </c>
      <c r="G274" s="11">
        <v>0.04</v>
      </c>
      <c r="H274" s="11">
        <v>0.38</v>
      </c>
      <c r="I274" s="11"/>
      <c r="J274" s="11"/>
      <c r="K274" s="11"/>
      <c r="L274" s="24"/>
      <c r="M274" s="2"/>
    </row>
    <row r="275" spans="1:13" x14ac:dyDescent="0.25">
      <c r="A275" s="11"/>
      <c r="B275" s="11">
        <v>10</v>
      </c>
      <c r="C275" s="12"/>
      <c r="D275" s="11">
        <v>3.15</v>
      </c>
      <c r="E275" s="11">
        <v>6.73</v>
      </c>
      <c r="F275" s="11">
        <v>73.44</v>
      </c>
      <c r="G275" s="11">
        <v>0</v>
      </c>
      <c r="H275" s="11">
        <v>0.05</v>
      </c>
      <c r="I275" s="11"/>
      <c r="J275" s="11"/>
      <c r="K275" s="11"/>
      <c r="L275" s="24"/>
      <c r="M275" s="2"/>
    </row>
    <row r="276" spans="1:13" x14ac:dyDescent="0.25">
      <c r="A276" s="11"/>
      <c r="B276" s="11">
        <v>11</v>
      </c>
      <c r="C276" s="12"/>
      <c r="D276" s="11">
        <v>3.25</v>
      </c>
      <c r="E276" s="11">
        <v>6.64</v>
      </c>
      <c r="F276" s="11">
        <v>75.64</v>
      </c>
      <c r="G276" s="11">
        <v>0</v>
      </c>
      <c r="H276" s="11">
        <v>0</v>
      </c>
      <c r="I276" s="11"/>
      <c r="J276" s="11"/>
      <c r="K276" s="11"/>
      <c r="L276" s="24"/>
      <c r="M276" s="2"/>
    </row>
    <row r="277" spans="1:13" x14ac:dyDescent="0.25">
      <c r="A277" s="11"/>
      <c r="B277" s="11">
        <v>12</v>
      </c>
      <c r="C277" s="12"/>
      <c r="D277" s="11">
        <v>3.35</v>
      </c>
      <c r="E277" s="11">
        <v>6.57</v>
      </c>
      <c r="F277" s="11">
        <v>78.040000000000006</v>
      </c>
      <c r="G277" s="11">
        <v>0</v>
      </c>
      <c r="H277" s="11">
        <v>0</v>
      </c>
      <c r="I277" s="11"/>
      <c r="J277" s="11"/>
      <c r="K277" s="11"/>
      <c r="L277" s="24"/>
      <c r="M277" s="2"/>
    </row>
    <row r="278" spans="1:13" x14ac:dyDescent="0.25">
      <c r="A278" s="11"/>
      <c r="B278" s="11">
        <v>13</v>
      </c>
      <c r="C278" s="12"/>
      <c r="D278" s="11">
        <v>3.51</v>
      </c>
      <c r="E278" s="11">
        <v>6.46</v>
      </c>
      <c r="F278" s="11">
        <v>86.19</v>
      </c>
      <c r="G278" s="11">
        <v>0</v>
      </c>
      <c r="H278" s="11">
        <v>0</v>
      </c>
      <c r="I278" s="11"/>
      <c r="J278" s="11"/>
      <c r="K278" s="11"/>
      <c r="L278" s="24"/>
      <c r="M278" s="2"/>
    </row>
    <row r="279" spans="1:13" x14ac:dyDescent="0.25">
      <c r="A279" s="11"/>
      <c r="B279" s="11">
        <v>14</v>
      </c>
      <c r="C279" s="12"/>
      <c r="D279" s="11">
        <v>3.74</v>
      </c>
      <c r="E279" s="11">
        <v>6.31</v>
      </c>
      <c r="F279" s="11">
        <v>112.21</v>
      </c>
      <c r="G279" s="11">
        <v>0</v>
      </c>
      <c r="H279" s="11">
        <v>0</v>
      </c>
      <c r="I279" s="11"/>
      <c r="J279" s="11"/>
      <c r="K279" s="11"/>
      <c r="L279" s="24"/>
      <c r="M279" s="2"/>
    </row>
    <row r="280" spans="1:13" x14ac:dyDescent="0.25">
      <c r="A280" s="2"/>
      <c r="B280" s="2"/>
      <c r="C280" s="2"/>
      <c r="D280" s="2"/>
      <c r="E280" s="2"/>
      <c r="F280" s="2"/>
      <c r="G280" s="2"/>
      <c r="H280" s="2"/>
      <c r="I280" s="2"/>
      <c r="J280" s="2"/>
      <c r="K280" s="2"/>
      <c r="M280" s="2"/>
    </row>
    <row r="281" spans="1:13" ht="15.75" x14ac:dyDescent="0.25">
      <c r="A281" s="44" t="s">
        <v>124</v>
      </c>
      <c r="B281" s="44"/>
      <c r="C281" s="44"/>
      <c r="D281" s="44"/>
      <c r="E281" s="44"/>
      <c r="F281" s="44"/>
      <c r="G281" s="44"/>
      <c r="H281" s="44"/>
      <c r="I281" s="44"/>
      <c r="J281" s="44"/>
      <c r="K281" s="44"/>
      <c r="L281" s="44"/>
      <c r="M281" s="2"/>
    </row>
    <row r="282" spans="1:13" x14ac:dyDescent="0.25">
      <c r="A282" s="8" t="s">
        <v>0</v>
      </c>
      <c r="B282" s="8" t="s">
        <v>1</v>
      </c>
      <c r="C282" s="8" t="s">
        <v>2</v>
      </c>
      <c r="D282" s="8" t="s">
        <v>3</v>
      </c>
      <c r="E282" s="8" t="s">
        <v>4</v>
      </c>
      <c r="F282" s="9" t="s">
        <v>5</v>
      </c>
      <c r="G282" s="8" t="s">
        <v>46</v>
      </c>
      <c r="H282" s="8" t="s">
        <v>6</v>
      </c>
      <c r="I282" s="8" t="s">
        <v>7</v>
      </c>
      <c r="J282" s="8" t="s">
        <v>99</v>
      </c>
      <c r="K282" s="8" t="s">
        <v>100</v>
      </c>
      <c r="L282" s="8" t="s">
        <v>101</v>
      </c>
      <c r="M282" s="2"/>
    </row>
    <row r="283" spans="1:13" x14ac:dyDescent="0.25">
      <c r="A283" s="10">
        <v>45818</v>
      </c>
      <c r="B283" s="11">
        <v>0</v>
      </c>
      <c r="C283" s="12">
        <v>0.4</v>
      </c>
      <c r="D283" s="11">
        <v>8.48</v>
      </c>
      <c r="E283" s="11">
        <v>7.73</v>
      </c>
      <c r="F283" s="11">
        <v>51</v>
      </c>
      <c r="G283" s="11">
        <v>8.39</v>
      </c>
      <c r="H283" s="11">
        <v>99.42</v>
      </c>
      <c r="I283" s="11">
        <v>140.6</v>
      </c>
      <c r="J283" s="11"/>
      <c r="K283" s="11"/>
      <c r="L283" s="11"/>
      <c r="M283" s="2"/>
    </row>
    <row r="284" spans="1:13" x14ac:dyDescent="0.25">
      <c r="A284" s="19" t="s">
        <v>125</v>
      </c>
      <c r="B284" s="11">
        <v>0.5</v>
      </c>
      <c r="C284" s="12"/>
      <c r="D284" s="11">
        <v>8.39</v>
      </c>
      <c r="E284" s="11">
        <v>7.72</v>
      </c>
      <c r="F284" s="11">
        <v>51</v>
      </c>
      <c r="G284" s="11">
        <v>8.3800000000000008</v>
      </c>
      <c r="H284" s="11">
        <v>99.04</v>
      </c>
      <c r="I284" s="11">
        <v>142.6</v>
      </c>
      <c r="J284" s="11"/>
      <c r="K284" s="11"/>
      <c r="L284" s="24"/>
      <c r="M284" s="2"/>
    </row>
    <row r="285" spans="1:13" x14ac:dyDescent="0.25">
      <c r="A285" s="11"/>
      <c r="B285" s="11">
        <v>1</v>
      </c>
      <c r="C285" s="12"/>
      <c r="D285" s="11">
        <v>8.1</v>
      </c>
      <c r="E285" s="11">
        <v>7.56</v>
      </c>
      <c r="F285" s="11">
        <v>51.04</v>
      </c>
      <c r="G285" s="11">
        <v>8.09</v>
      </c>
      <c r="H285" s="11">
        <v>94.29</v>
      </c>
      <c r="I285" s="11">
        <v>154</v>
      </c>
      <c r="J285" s="11"/>
      <c r="K285" s="11"/>
      <c r="L285" s="24"/>
      <c r="M285" s="2"/>
    </row>
    <row r="286" spans="1:13" x14ac:dyDescent="0.25">
      <c r="A286" s="11"/>
      <c r="B286" s="11">
        <v>1.5</v>
      </c>
      <c r="C286" s="12"/>
      <c r="D286" s="11">
        <v>7.86</v>
      </c>
      <c r="E286" s="11">
        <v>7.48</v>
      </c>
      <c r="F286" s="11">
        <v>50.96</v>
      </c>
      <c r="G286" s="11">
        <v>7.9</v>
      </c>
      <c r="H286" s="11">
        <v>92.05</v>
      </c>
      <c r="I286" s="11">
        <v>158.4</v>
      </c>
      <c r="J286" s="11"/>
      <c r="K286" s="11"/>
      <c r="L286" s="24"/>
      <c r="M286" s="2"/>
    </row>
    <row r="287" spans="1:13" x14ac:dyDescent="0.25">
      <c r="A287" s="11"/>
      <c r="B287" s="11">
        <v>2</v>
      </c>
      <c r="C287" s="12"/>
      <c r="D287" s="11">
        <v>7.68</v>
      </c>
      <c r="E287" s="11">
        <v>7.4</v>
      </c>
      <c r="F287" s="11">
        <v>51.09</v>
      </c>
      <c r="G287" s="11">
        <v>7.94</v>
      </c>
      <c r="H287" s="11">
        <v>92.25</v>
      </c>
      <c r="I287" s="11">
        <v>165</v>
      </c>
      <c r="J287" s="11"/>
      <c r="K287" s="11"/>
      <c r="L287" s="24"/>
      <c r="M287" s="2"/>
    </row>
    <row r="288" spans="1:13" x14ac:dyDescent="0.25">
      <c r="A288" s="11"/>
      <c r="B288" s="11">
        <v>2.5</v>
      </c>
      <c r="C288" s="12"/>
      <c r="D288" s="11">
        <v>7.65</v>
      </c>
      <c r="E288" s="11">
        <v>7.06</v>
      </c>
      <c r="F288" s="11">
        <v>51.17</v>
      </c>
      <c r="G288" s="11">
        <v>8.0299999999999994</v>
      </c>
      <c r="H288" s="11">
        <v>93.13</v>
      </c>
      <c r="I288" s="11">
        <v>188.3</v>
      </c>
      <c r="J288" s="11"/>
      <c r="K288" s="11"/>
      <c r="L288" s="24"/>
      <c r="M288" s="2"/>
    </row>
    <row r="289" spans="1:13" x14ac:dyDescent="0.25">
      <c r="A289" s="11"/>
      <c r="B289" s="11">
        <v>3</v>
      </c>
      <c r="C289" s="12"/>
      <c r="D289" s="11">
        <v>7.59</v>
      </c>
      <c r="E289" s="11">
        <v>6.8</v>
      </c>
      <c r="F289" s="11">
        <v>51.18</v>
      </c>
      <c r="G289" s="11">
        <v>7.91</v>
      </c>
      <c r="H289" s="11">
        <v>91.63</v>
      </c>
      <c r="I289" s="11">
        <v>203.2</v>
      </c>
      <c r="J289" s="11"/>
      <c r="K289" s="11"/>
      <c r="L289" s="24"/>
      <c r="M289" s="2"/>
    </row>
    <row r="290" spans="1:13" x14ac:dyDescent="0.25">
      <c r="A290" s="11"/>
      <c r="B290" s="11">
        <v>4</v>
      </c>
      <c r="C290" s="12"/>
      <c r="D290" s="11">
        <v>7.46</v>
      </c>
      <c r="E290" s="11">
        <v>6.25</v>
      </c>
      <c r="F290" s="11">
        <v>51.26</v>
      </c>
      <c r="G290" s="11">
        <v>7.75</v>
      </c>
      <c r="H290" s="11">
        <v>89.49</v>
      </c>
      <c r="I290" s="11">
        <v>234.7</v>
      </c>
      <c r="J290" s="11"/>
      <c r="K290" s="11"/>
      <c r="L290" s="24"/>
      <c r="M290" s="2"/>
    </row>
    <row r="291" spans="1:13" x14ac:dyDescent="0.25">
      <c r="A291" s="11"/>
      <c r="B291" s="11">
        <v>5</v>
      </c>
      <c r="C291" s="12"/>
      <c r="D291" s="11">
        <v>7.31</v>
      </c>
      <c r="E291" s="11">
        <v>5.62</v>
      </c>
      <c r="F291" s="11">
        <v>50.67</v>
      </c>
      <c r="G291" s="11">
        <v>7.08</v>
      </c>
      <c r="H291" s="11">
        <v>80.66</v>
      </c>
      <c r="I291" s="11">
        <v>267.7</v>
      </c>
      <c r="J291" s="11"/>
      <c r="K291" s="11"/>
      <c r="L291" s="24"/>
      <c r="M291" s="2"/>
    </row>
    <row r="292" spans="1:13" x14ac:dyDescent="0.25">
      <c r="A292" s="11"/>
      <c r="B292" s="11">
        <v>6</v>
      </c>
      <c r="C292" s="12"/>
      <c r="D292" s="11">
        <v>6.6</v>
      </c>
      <c r="E292" s="11">
        <v>5.05</v>
      </c>
      <c r="F292" s="11">
        <v>51.98</v>
      </c>
      <c r="G292" s="11">
        <v>6.1</v>
      </c>
      <c r="H292" s="11">
        <v>68.98</v>
      </c>
      <c r="I292" s="11">
        <v>294.39999999999998</v>
      </c>
      <c r="J292" s="11"/>
      <c r="K292" s="11"/>
      <c r="L292" s="24"/>
      <c r="M292" s="2"/>
    </row>
    <row r="293" spans="1:13" x14ac:dyDescent="0.25">
      <c r="A293" s="11"/>
      <c r="B293" s="11">
        <v>7</v>
      </c>
      <c r="C293" s="12"/>
      <c r="D293" s="11">
        <v>6.23</v>
      </c>
      <c r="E293" s="11">
        <v>4.3899999999999997</v>
      </c>
      <c r="F293" s="11">
        <v>51.58</v>
      </c>
      <c r="G293" s="11">
        <v>5.69</v>
      </c>
      <c r="H293" s="11">
        <v>63.69</v>
      </c>
      <c r="I293" s="11">
        <v>329.1</v>
      </c>
      <c r="J293" s="11"/>
      <c r="K293" s="11"/>
      <c r="L293" s="24"/>
      <c r="M293" s="2"/>
    </row>
    <row r="294" spans="1:13" x14ac:dyDescent="0.25">
      <c r="A294" s="11"/>
      <c r="B294" s="11">
        <v>8</v>
      </c>
      <c r="C294" s="12"/>
      <c r="D294" s="11">
        <v>5.88</v>
      </c>
      <c r="E294" s="11">
        <v>4</v>
      </c>
      <c r="F294" s="11">
        <v>52.04</v>
      </c>
      <c r="G294" s="11">
        <v>5.3</v>
      </c>
      <c r="H294" s="11">
        <v>58.87</v>
      </c>
      <c r="I294" s="11">
        <v>347.2</v>
      </c>
      <c r="J294" s="11"/>
      <c r="K294" s="11"/>
      <c r="L294" s="24"/>
      <c r="M294" s="2"/>
    </row>
    <row r="295" spans="1:13" x14ac:dyDescent="0.25">
      <c r="A295" s="11"/>
      <c r="B295" s="11">
        <v>9</v>
      </c>
      <c r="C295" s="12"/>
      <c r="D295" s="11">
        <v>5.57</v>
      </c>
      <c r="E295" s="11">
        <v>3.7</v>
      </c>
      <c r="F295" s="11">
        <v>52.85</v>
      </c>
      <c r="G295" s="11">
        <v>4.8099999999999996</v>
      </c>
      <c r="H295" s="11">
        <v>52.95</v>
      </c>
      <c r="I295" s="11">
        <v>360.4</v>
      </c>
      <c r="J295" s="11"/>
      <c r="K295" s="11"/>
      <c r="L295" s="24"/>
      <c r="M295" s="2"/>
    </row>
    <row r="296" spans="1:13" x14ac:dyDescent="0.25">
      <c r="A296" s="11"/>
      <c r="B296" s="11">
        <v>10</v>
      </c>
      <c r="C296" s="12"/>
      <c r="D296" s="11">
        <v>5.51</v>
      </c>
      <c r="E296" s="11">
        <v>3.55</v>
      </c>
      <c r="F296" s="11">
        <v>52.8</v>
      </c>
      <c r="G296" s="11">
        <v>4.74</v>
      </c>
      <c r="H296" s="11">
        <v>52.14</v>
      </c>
      <c r="I296" s="11">
        <v>369.6</v>
      </c>
      <c r="J296" s="11"/>
      <c r="K296" s="11"/>
      <c r="L296" s="24"/>
      <c r="M296" s="2"/>
    </row>
    <row r="297" spans="1:13" x14ac:dyDescent="0.25">
      <c r="A297" s="11"/>
      <c r="B297" s="11">
        <v>11</v>
      </c>
      <c r="C297" s="12"/>
      <c r="D297" s="11">
        <v>5.47</v>
      </c>
      <c r="E297" s="11">
        <v>3.4</v>
      </c>
      <c r="F297" s="11">
        <v>52.83</v>
      </c>
      <c r="G297" s="11">
        <v>4.76</v>
      </c>
      <c r="H297" s="11">
        <v>52.25</v>
      </c>
      <c r="I297" s="11">
        <v>376</v>
      </c>
      <c r="J297" s="11"/>
      <c r="K297" s="11"/>
      <c r="L297" s="24"/>
      <c r="M297" s="2"/>
    </row>
    <row r="298" spans="1:13" x14ac:dyDescent="0.25">
      <c r="A298" s="11"/>
      <c r="B298" s="11">
        <v>12</v>
      </c>
      <c r="C298" s="12"/>
      <c r="D298" s="11">
        <v>5.39</v>
      </c>
      <c r="E298" s="11">
        <v>3.35</v>
      </c>
      <c r="F298" s="11">
        <v>53.06</v>
      </c>
      <c r="G298" s="11">
        <v>4.46</v>
      </c>
      <c r="H298" s="11">
        <v>48.86</v>
      </c>
      <c r="I298" s="11">
        <v>376.2</v>
      </c>
      <c r="J298" s="11"/>
      <c r="K298" s="11"/>
      <c r="L298" s="24"/>
      <c r="M298" s="2"/>
    </row>
    <row r="299" spans="1:13" x14ac:dyDescent="0.25">
      <c r="A299" s="11"/>
      <c r="B299" s="11">
        <v>13</v>
      </c>
      <c r="C299" s="12"/>
      <c r="D299" s="11">
        <v>5.24</v>
      </c>
      <c r="E299" s="11">
        <v>3.38</v>
      </c>
      <c r="F299" s="11">
        <v>53.54</v>
      </c>
      <c r="G299" s="11">
        <v>4.1900000000000004</v>
      </c>
      <c r="H299" s="11">
        <v>45.77</v>
      </c>
      <c r="I299" s="11">
        <v>381</v>
      </c>
      <c r="J299" s="11"/>
      <c r="K299" s="11"/>
      <c r="L299" s="24"/>
      <c r="M299" s="2"/>
    </row>
    <row r="300" spans="1:13" x14ac:dyDescent="0.25">
      <c r="A300" s="11"/>
      <c r="B300" s="11">
        <v>14</v>
      </c>
      <c r="C300" s="12"/>
      <c r="D300" s="11">
        <v>5.09</v>
      </c>
      <c r="E300" s="11">
        <v>3.52</v>
      </c>
      <c r="F300" s="11">
        <v>54.22</v>
      </c>
      <c r="G300" s="11">
        <v>3.64</v>
      </c>
      <c r="H300" s="11">
        <v>39.54</v>
      </c>
      <c r="I300" s="11">
        <v>367</v>
      </c>
      <c r="J300" s="11"/>
      <c r="K300" s="11"/>
      <c r="L300" s="24"/>
      <c r="M300" s="2"/>
    </row>
    <row r="301" spans="1:13" x14ac:dyDescent="0.25">
      <c r="A301" s="11"/>
      <c r="B301" s="11">
        <v>15</v>
      </c>
      <c r="C301" s="12"/>
      <c r="D301" s="11">
        <v>5.01</v>
      </c>
      <c r="E301" s="11">
        <v>3.6</v>
      </c>
      <c r="F301" s="11">
        <v>54.52</v>
      </c>
      <c r="G301" s="11">
        <v>3.51</v>
      </c>
      <c r="H301" s="11">
        <v>38.01</v>
      </c>
      <c r="I301" s="11">
        <v>363.4</v>
      </c>
      <c r="J301" s="11"/>
      <c r="K301" s="11"/>
      <c r="L301" s="24"/>
      <c r="M301" s="2"/>
    </row>
    <row r="302" spans="1:13" x14ac:dyDescent="0.25">
      <c r="A302" s="11"/>
      <c r="B302" s="11">
        <v>16</v>
      </c>
      <c r="C302" s="12">
        <v>0.4201388888888889</v>
      </c>
      <c r="D302" s="11">
        <v>4.91</v>
      </c>
      <c r="E302" s="11">
        <v>3.45</v>
      </c>
      <c r="F302" s="11">
        <v>54.87</v>
      </c>
      <c r="G302" s="11">
        <v>3.09</v>
      </c>
      <c r="H302" s="11">
        <v>33.409999999999997</v>
      </c>
      <c r="I302" s="11">
        <v>368.2</v>
      </c>
      <c r="J302" s="11"/>
      <c r="K302" s="11"/>
      <c r="L302" s="24"/>
      <c r="M302" s="2"/>
    </row>
    <row r="303" spans="1:13" x14ac:dyDescent="0.25">
      <c r="A303" s="2"/>
      <c r="B303" s="2"/>
      <c r="C303" s="2"/>
      <c r="D303" s="2"/>
      <c r="E303" s="2"/>
      <c r="F303" s="2"/>
      <c r="G303" s="2"/>
      <c r="H303" s="2"/>
      <c r="I303" s="2"/>
      <c r="J303" s="2"/>
      <c r="K303" s="2"/>
      <c r="M303" s="2"/>
    </row>
    <row r="304" spans="1:13" ht="15.75" x14ac:dyDescent="0.25">
      <c r="A304" s="44" t="s">
        <v>130</v>
      </c>
      <c r="B304" s="44"/>
      <c r="C304" s="44"/>
      <c r="D304" s="44"/>
      <c r="E304" s="44"/>
      <c r="F304" s="44"/>
      <c r="G304" s="44"/>
      <c r="H304" s="44"/>
      <c r="I304" s="44"/>
      <c r="J304" s="44"/>
      <c r="K304" s="44"/>
      <c r="L304" s="44"/>
      <c r="M304" s="2"/>
    </row>
    <row r="305" spans="1:13" x14ac:dyDescent="0.25">
      <c r="A305" s="8" t="s">
        <v>0</v>
      </c>
      <c r="B305" s="8" t="s">
        <v>1</v>
      </c>
      <c r="C305" s="8" t="s">
        <v>2</v>
      </c>
      <c r="D305" s="8" t="s">
        <v>3</v>
      </c>
      <c r="E305" s="8" t="s">
        <v>4</v>
      </c>
      <c r="F305" s="9" t="s">
        <v>5</v>
      </c>
      <c r="G305" s="8" t="s">
        <v>46</v>
      </c>
      <c r="H305" s="8" t="s">
        <v>6</v>
      </c>
      <c r="I305" s="8" t="s">
        <v>7</v>
      </c>
      <c r="J305" s="8" t="s">
        <v>99</v>
      </c>
      <c r="K305" s="8" t="s">
        <v>100</v>
      </c>
      <c r="L305" s="8" t="s">
        <v>101</v>
      </c>
      <c r="M305" s="2"/>
    </row>
    <row r="306" spans="1:13" x14ac:dyDescent="0.25">
      <c r="A306" s="10">
        <v>45833</v>
      </c>
      <c r="B306" s="11">
        <v>0</v>
      </c>
      <c r="C306" s="12">
        <v>0.4826388888888889</v>
      </c>
      <c r="D306" s="11">
        <v>12.42</v>
      </c>
      <c r="E306" s="11">
        <v>8.73</v>
      </c>
      <c r="F306" s="11">
        <v>52.94</v>
      </c>
      <c r="G306" s="11">
        <v>8.7899999999999991</v>
      </c>
      <c r="H306" s="11">
        <v>114.3</v>
      </c>
      <c r="I306" s="11">
        <v>121</v>
      </c>
      <c r="J306" s="11"/>
      <c r="K306" s="11"/>
      <c r="L306" s="11"/>
      <c r="M306" s="2"/>
    </row>
    <row r="307" spans="1:13" x14ac:dyDescent="0.25">
      <c r="A307" s="19" t="s">
        <v>125</v>
      </c>
      <c r="B307" s="11">
        <v>0.5</v>
      </c>
      <c r="C307" s="12">
        <v>0.48472222222222222</v>
      </c>
      <c r="D307" s="11">
        <v>12.12</v>
      </c>
      <c r="E307" s="11">
        <v>8.73</v>
      </c>
      <c r="F307" s="11">
        <v>52.92</v>
      </c>
      <c r="G307" s="11">
        <v>8.84</v>
      </c>
      <c r="H307" s="11">
        <v>114</v>
      </c>
      <c r="I307" s="11">
        <v>126.5</v>
      </c>
      <c r="J307" s="11"/>
      <c r="K307" s="11"/>
      <c r="L307" s="24"/>
      <c r="M307" s="2"/>
    </row>
    <row r="308" spans="1:13" x14ac:dyDescent="0.25">
      <c r="A308" s="11"/>
      <c r="B308" s="11">
        <v>1</v>
      </c>
      <c r="C308" s="12">
        <v>0.48680555555555555</v>
      </c>
      <c r="D308" s="11">
        <v>11.76</v>
      </c>
      <c r="E308" s="11">
        <v>8.8699999999999992</v>
      </c>
      <c r="F308" s="11">
        <v>53.24</v>
      </c>
      <c r="G308" s="11">
        <v>8.92</v>
      </c>
      <c r="H308" s="11">
        <v>114.3</v>
      </c>
      <c r="I308" s="11">
        <v>121.4</v>
      </c>
      <c r="J308" s="11"/>
      <c r="K308" s="11"/>
      <c r="L308" s="24"/>
      <c r="M308" s="2"/>
    </row>
    <row r="309" spans="1:13" x14ac:dyDescent="0.25">
      <c r="A309" s="11"/>
      <c r="B309" s="11">
        <v>1.5</v>
      </c>
      <c r="C309" s="12">
        <v>0.48819444444444443</v>
      </c>
      <c r="D309" s="11">
        <v>11.49</v>
      </c>
      <c r="E309" s="11">
        <v>9.0500000000000007</v>
      </c>
      <c r="F309" s="11">
        <v>52.81</v>
      </c>
      <c r="G309" s="11">
        <v>8.9499999999999993</v>
      </c>
      <c r="H309" s="11">
        <v>113.8</v>
      </c>
      <c r="I309" s="11">
        <v>114.8</v>
      </c>
      <c r="J309" s="11"/>
      <c r="K309" s="11"/>
      <c r="L309" s="24"/>
      <c r="M309" s="2"/>
    </row>
    <row r="310" spans="1:13" x14ac:dyDescent="0.25">
      <c r="A310" s="11"/>
      <c r="B310" s="11">
        <v>2</v>
      </c>
      <c r="C310" s="12">
        <v>0.48958333333333331</v>
      </c>
      <c r="D310" s="11">
        <v>11.24</v>
      </c>
      <c r="E310" s="11">
        <v>8.56</v>
      </c>
      <c r="F310" s="11">
        <v>52.88</v>
      </c>
      <c r="G310" s="11">
        <v>9.0299999999999994</v>
      </c>
      <c r="H310" s="11">
        <v>114.2</v>
      </c>
      <c r="I310" s="11">
        <v>150.80000000000001</v>
      </c>
      <c r="J310" s="11"/>
      <c r="K310" s="11"/>
      <c r="L310" s="24"/>
      <c r="M310" s="2"/>
    </row>
    <row r="311" spans="1:13" x14ac:dyDescent="0.25">
      <c r="A311" s="11"/>
      <c r="B311" s="11">
        <v>2.5</v>
      </c>
      <c r="C311" s="12">
        <v>0.49166666666666664</v>
      </c>
      <c r="D311" s="11">
        <v>11.09</v>
      </c>
      <c r="E311" s="11">
        <v>8.3000000000000007</v>
      </c>
      <c r="F311" s="11">
        <v>52.89</v>
      </c>
      <c r="G311" s="11">
        <v>9.01</v>
      </c>
      <c r="H311" s="11">
        <v>113.6</v>
      </c>
      <c r="I311" s="11">
        <v>162.1</v>
      </c>
      <c r="J311" s="11"/>
      <c r="K311" s="11"/>
      <c r="L311" s="24"/>
      <c r="M311" s="2"/>
    </row>
    <row r="312" spans="1:13" x14ac:dyDescent="0.25">
      <c r="A312" s="11"/>
      <c r="B312" s="11">
        <v>3</v>
      </c>
      <c r="C312" s="12">
        <v>0.49236111111111114</v>
      </c>
      <c r="D312" s="11">
        <v>11.01</v>
      </c>
      <c r="E312" s="11">
        <v>8.25</v>
      </c>
      <c r="F312" s="11">
        <v>52.98</v>
      </c>
      <c r="G312" s="11">
        <v>8.9659999999999993</v>
      </c>
      <c r="H312" s="11">
        <v>113</v>
      </c>
      <c r="I312" s="11">
        <v>165.3</v>
      </c>
      <c r="J312" s="11"/>
      <c r="K312" s="11"/>
      <c r="L312" s="24"/>
      <c r="M312" s="2"/>
    </row>
    <row r="313" spans="1:13" x14ac:dyDescent="0.25">
      <c r="A313" s="11"/>
      <c r="B313" s="11">
        <v>4</v>
      </c>
      <c r="C313" s="12">
        <v>0.49375000000000002</v>
      </c>
      <c r="D313" s="11">
        <v>10.56</v>
      </c>
      <c r="E313" s="11">
        <v>7.91</v>
      </c>
      <c r="F313" s="11">
        <v>53.06</v>
      </c>
      <c r="G313" s="11">
        <v>8.69</v>
      </c>
      <c r="H313" s="11">
        <v>108.2</v>
      </c>
      <c r="I313" s="11">
        <v>171.4</v>
      </c>
      <c r="J313" s="11"/>
      <c r="K313" s="11"/>
      <c r="L313" s="24"/>
      <c r="M313" s="2"/>
    </row>
    <row r="314" spans="1:13" x14ac:dyDescent="0.25">
      <c r="A314" s="11"/>
      <c r="B314" s="11">
        <v>5</v>
      </c>
      <c r="C314" s="12">
        <v>0.49583333333333335</v>
      </c>
      <c r="D314" s="11">
        <v>10.1</v>
      </c>
      <c r="E314" s="11">
        <v>7.58</v>
      </c>
      <c r="F314" s="11">
        <v>53.12</v>
      </c>
      <c r="G314" s="11">
        <v>8.27</v>
      </c>
      <c r="H314" s="11">
        <v>101.9</v>
      </c>
      <c r="I314" s="11">
        <v>181.7</v>
      </c>
      <c r="J314" s="11"/>
      <c r="K314" s="11"/>
      <c r="L314" s="24"/>
      <c r="M314" s="2"/>
    </row>
    <row r="315" spans="1:13" x14ac:dyDescent="0.25">
      <c r="A315" s="11"/>
      <c r="B315" s="11">
        <v>6</v>
      </c>
      <c r="C315" s="12">
        <v>0.49722222222222223</v>
      </c>
      <c r="D315" s="11">
        <v>9.76</v>
      </c>
      <c r="E315" s="11">
        <v>7.43</v>
      </c>
      <c r="F315" s="11">
        <v>53.19</v>
      </c>
      <c r="G315" s="11">
        <v>7.95</v>
      </c>
      <c r="H315" s="11">
        <v>97.33</v>
      </c>
      <c r="I315" s="11">
        <v>187.2</v>
      </c>
      <c r="J315" s="11"/>
      <c r="K315" s="11"/>
      <c r="L315" s="24"/>
      <c r="M315" s="2"/>
    </row>
    <row r="316" spans="1:13" x14ac:dyDescent="0.25">
      <c r="A316" s="27" t="s">
        <v>112</v>
      </c>
      <c r="B316" s="11">
        <v>7</v>
      </c>
      <c r="C316" s="12">
        <v>0.49791666666666667</v>
      </c>
      <c r="D316" s="11">
        <v>9.1199999999999992</v>
      </c>
      <c r="E316" s="11">
        <v>7.25</v>
      </c>
      <c r="F316" s="11">
        <v>52.66</v>
      </c>
      <c r="G316" s="11">
        <v>7.1</v>
      </c>
      <c r="H316" s="11">
        <v>85.3</v>
      </c>
      <c r="I316" s="11">
        <v>194.3</v>
      </c>
      <c r="J316" s="11"/>
      <c r="K316" s="11"/>
      <c r="L316" s="24"/>
      <c r="M316" s="2"/>
    </row>
    <row r="317" spans="1:13" x14ac:dyDescent="0.25">
      <c r="A317" s="27" t="s">
        <v>112</v>
      </c>
      <c r="B317" s="11">
        <v>8</v>
      </c>
      <c r="C317" s="12">
        <v>0.49930555555555556</v>
      </c>
      <c r="D317" s="11">
        <v>7.67</v>
      </c>
      <c r="E317" s="11">
        <v>6.93</v>
      </c>
      <c r="F317" s="11">
        <v>53.19</v>
      </c>
      <c r="G317" s="11">
        <v>5.25</v>
      </c>
      <c r="H317" s="11">
        <v>60.69</v>
      </c>
      <c r="I317" s="11">
        <v>207.6</v>
      </c>
      <c r="J317" s="11"/>
      <c r="K317" s="11"/>
      <c r="L317" s="24"/>
      <c r="M317" s="2"/>
    </row>
    <row r="318" spans="1:13" x14ac:dyDescent="0.25">
      <c r="A318" s="11"/>
      <c r="B318" s="11">
        <v>9</v>
      </c>
      <c r="C318" s="12">
        <v>0.50138888888888888</v>
      </c>
      <c r="D318" s="11">
        <v>6.99</v>
      </c>
      <c r="E318" s="11">
        <v>6.65</v>
      </c>
      <c r="F318" s="11">
        <v>53.73</v>
      </c>
      <c r="G318" s="11">
        <v>4.28</v>
      </c>
      <c r="H318" s="11">
        <v>48.91</v>
      </c>
      <c r="I318" s="11">
        <v>214.6</v>
      </c>
      <c r="J318" s="11"/>
      <c r="K318" s="11"/>
      <c r="L318" s="24"/>
      <c r="M318" s="2"/>
    </row>
    <row r="319" spans="1:13" x14ac:dyDescent="0.25">
      <c r="A319" s="11"/>
      <c r="B319" s="11">
        <v>10</v>
      </c>
      <c r="C319" s="12">
        <v>0.50208333333333333</v>
      </c>
      <c r="D319" s="11">
        <v>6.3</v>
      </c>
      <c r="E319" s="11">
        <v>6.49</v>
      </c>
      <c r="F319" s="11">
        <v>55.94</v>
      </c>
      <c r="G319" s="11">
        <v>3.07</v>
      </c>
      <c r="H319" s="11">
        <v>34</v>
      </c>
      <c r="I319" s="11">
        <v>219</v>
      </c>
      <c r="J319" s="11"/>
      <c r="K319" s="11"/>
      <c r="L319" s="24"/>
      <c r="M319" s="2"/>
    </row>
    <row r="320" spans="1:13" x14ac:dyDescent="0.25">
      <c r="A320" s="11"/>
      <c r="B320" s="11">
        <v>11</v>
      </c>
      <c r="C320" s="12">
        <v>0.50347222222222221</v>
      </c>
      <c r="D320" s="11">
        <v>5.88</v>
      </c>
      <c r="E320" s="11">
        <v>6.36</v>
      </c>
      <c r="F320" s="11">
        <v>57</v>
      </c>
      <c r="G320" s="11">
        <v>2.85</v>
      </c>
      <c r="H320" s="11">
        <v>31</v>
      </c>
      <c r="I320" s="11">
        <v>225.7</v>
      </c>
      <c r="J320" s="11"/>
      <c r="K320" s="11"/>
      <c r="L320" s="24"/>
      <c r="M320" s="2"/>
    </row>
    <row r="321" spans="1:13" x14ac:dyDescent="0.25">
      <c r="A321" s="11"/>
      <c r="B321" s="11">
        <v>12</v>
      </c>
      <c r="C321" s="12">
        <v>0.50555555555555554</v>
      </c>
      <c r="D321" s="11">
        <v>5.67</v>
      </c>
      <c r="E321" s="11">
        <v>6.2</v>
      </c>
      <c r="F321" s="11">
        <v>58.05</v>
      </c>
      <c r="G321" s="11">
        <v>2.12</v>
      </c>
      <c r="H321" s="11">
        <v>23.54</v>
      </c>
      <c r="I321" s="11">
        <v>231</v>
      </c>
      <c r="J321" s="11"/>
      <c r="K321" s="11"/>
      <c r="L321" s="24"/>
      <c r="M321" s="2"/>
    </row>
    <row r="322" spans="1:13" x14ac:dyDescent="0.25">
      <c r="A322" s="11"/>
      <c r="B322" s="11">
        <v>13</v>
      </c>
      <c r="C322" s="12">
        <v>0.50694444444444442</v>
      </c>
      <c r="D322" s="11">
        <v>5.51</v>
      </c>
      <c r="E322" s="11">
        <v>6.06</v>
      </c>
      <c r="F322" s="11">
        <v>59</v>
      </c>
      <c r="G322" s="11">
        <v>1.66</v>
      </c>
      <c r="H322" s="11">
        <v>18.04</v>
      </c>
      <c r="I322" s="11">
        <v>238.3</v>
      </c>
      <c r="J322" s="11"/>
      <c r="K322" s="11"/>
      <c r="L322" s="24"/>
      <c r="M322" s="2"/>
    </row>
    <row r="323" spans="1:13" x14ac:dyDescent="0.25">
      <c r="A323" s="11"/>
      <c r="B323" s="11">
        <v>14</v>
      </c>
      <c r="C323" s="12">
        <v>0.5083333333333333</v>
      </c>
      <c r="D323" s="11">
        <v>5.4</v>
      </c>
      <c r="E323" s="11">
        <v>5.95</v>
      </c>
      <c r="F323" s="11">
        <v>59.5</v>
      </c>
      <c r="G323" s="11">
        <v>1.31</v>
      </c>
      <c r="H323" s="11">
        <v>14.37</v>
      </c>
      <c r="I323" s="11">
        <v>242.5</v>
      </c>
      <c r="J323" s="11"/>
      <c r="K323" s="11"/>
      <c r="L323" s="24"/>
      <c r="M323" s="2"/>
    </row>
    <row r="324" spans="1:13" x14ac:dyDescent="0.25">
      <c r="A324" s="11"/>
      <c r="B324" s="11">
        <v>15</v>
      </c>
      <c r="C324" s="12">
        <v>0.50972222222222219</v>
      </c>
      <c r="D324" s="11">
        <v>5.25</v>
      </c>
      <c r="E324" s="11">
        <v>5.78</v>
      </c>
      <c r="F324" s="11">
        <v>61.57</v>
      </c>
      <c r="G324" s="11">
        <v>2.1999999999999999E-2</v>
      </c>
      <c r="H324" s="11">
        <v>4.2000000000000003E-2</v>
      </c>
      <c r="I324" s="11">
        <v>248.5</v>
      </c>
      <c r="J324" s="11"/>
      <c r="K324" s="11"/>
      <c r="L324" s="24"/>
      <c r="M324" s="2"/>
    </row>
    <row r="325" spans="1:13" x14ac:dyDescent="0.25">
      <c r="A325" s="11"/>
      <c r="B325" s="11">
        <v>16</v>
      </c>
      <c r="C325" s="12">
        <v>0.51180555555555551</v>
      </c>
      <c r="D325" s="11">
        <v>5.18</v>
      </c>
      <c r="E325" s="11">
        <v>6.61</v>
      </c>
      <c r="F325" s="11">
        <v>64.67</v>
      </c>
      <c r="G325" s="11">
        <v>0</v>
      </c>
      <c r="H325" s="11">
        <v>0</v>
      </c>
      <c r="I325" s="11">
        <v>137.80000000000001</v>
      </c>
      <c r="J325" s="11"/>
      <c r="K325" s="11"/>
      <c r="L325" s="24"/>
      <c r="M325" s="2"/>
    </row>
    <row r="326" spans="1:13" x14ac:dyDescent="0.25">
      <c r="A326" s="11"/>
      <c r="B326" s="11">
        <v>16.5</v>
      </c>
      <c r="C326" s="12">
        <v>0.51249999999999996</v>
      </c>
      <c r="D326" s="11">
        <v>5.17</v>
      </c>
      <c r="E326" s="11">
        <v>5.58</v>
      </c>
      <c r="F326" s="11">
        <v>64.78</v>
      </c>
      <c r="G326" s="11">
        <v>0</v>
      </c>
      <c r="H326" s="11">
        <v>0</v>
      </c>
      <c r="I326" s="11">
        <v>119.1</v>
      </c>
      <c r="J326" s="11"/>
      <c r="K326" s="11"/>
      <c r="L326" s="24"/>
      <c r="M326" s="2"/>
    </row>
    <row r="327" spans="1:13" x14ac:dyDescent="0.25">
      <c r="A327" s="2"/>
      <c r="B327" s="2"/>
      <c r="C327" s="2"/>
      <c r="D327" s="2"/>
      <c r="E327" s="2"/>
      <c r="F327" s="2"/>
      <c r="G327" s="2"/>
      <c r="H327" s="2"/>
      <c r="I327" s="2"/>
      <c r="J327" s="2"/>
      <c r="K327" s="2"/>
      <c r="M327" s="2"/>
    </row>
    <row r="328" spans="1:13" x14ac:dyDescent="0.25">
      <c r="A328" s="2"/>
      <c r="B328" s="2"/>
      <c r="C328" s="2"/>
      <c r="D328" s="2"/>
      <c r="E328" s="2"/>
      <c r="F328" s="2"/>
      <c r="G328" s="2"/>
      <c r="H328" s="2"/>
      <c r="I328" s="2"/>
      <c r="J328" s="2"/>
      <c r="K328" s="2"/>
      <c r="M328" s="2"/>
    </row>
    <row r="329" spans="1:13" ht="15.75" x14ac:dyDescent="0.25">
      <c r="A329" s="44" t="s">
        <v>139</v>
      </c>
      <c r="B329" s="44"/>
      <c r="C329" s="44"/>
      <c r="D329" s="44"/>
      <c r="E329" s="44"/>
      <c r="F329" s="44"/>
      <c r="G329" s="44"/>
      <c r="H329" s="44"/>
      <c r="I329" s="44"/>
      <c r="J329" s="44"/>
      <c r="K329" s="44"/>
      <c r="L329" s="44"/>
      <c r="M329" s="2"/>
    </row>
    <row r="330" spans="1:13" x14ac:dyDescent="0.25">
      <c r="A330" s="8" t="s">
        <v>0</v>
      </c>
      <c r="B330" s="8" t="s">
        <v>1</v>
      </c>
      <c r="C330" s="8" t="s">
        <v>2</v>
      </c>
      <c r="D330" s="8" t="s">
        <v>3</v>
      </c>
      <c r="E330" s="8" t="s">
        <v>4</v>
      </c>
      <c r="F330" s="9" t="s">
        <v>5</v>
      </c>
      <c r="G330" s="8" t="s">
        <v>46</v>
      </c>
      <c r="H330" s="8" t="s">
        <v>6</v>
      </c>
      <c r="I330" s="8" t="s">
        <v>7</v>
      </c>
      <c r="J330" s="8" t="s">
        <v>99</v>
      </c>
      <c r="K330" s="8" t="s">
        <v>100</v>
      </c>
      <c r="L330" s="8" t="s">
        <v>101</v>
      </c>
      <c r="M330" s="2"/>
    </row>
    <row r="331" spans="1:13" x14ac:dyDescent="0.25">
      <c r="A331" s="10">
        <v>45846</v>
      </c>
      <c r="B331" s="11">
        <v>0</v>
      </c>
      <c r="C331" s="12">
        <v>0.67013888888888884</v>
      </c>
      <c r="D331" s="11">
        <v>15.94</v>
      </c>
      <c r="E331" s="11">
        <v>9.36</v>
      </c>
      <c r="F331" s="11">
        <v>54.6</v>
      </c>
      <c r="G331" s="11">
        <v>8.41</v>
      </c>
      <c r="H331" s="11">
        <v>117.5</v>
      </c>
      <c r="I331" s="11">
        <v>77</v>
      </c>
      <c r="J331" s="11"/>
      <c r="K331" s="11"/>
      <c r="L331" s="11"/>
      <c r="M331" s="2"/>
    </row>
    <row r="332" spans="1:13" x14ac:dyDescent="0.25">
      <c r="A332" s="19" t="s">
        <v>140</v>
      </c>
      <c r="B332" s="11">
        <v>0.5</v>
      </c>
      <c r="C332" s="12">
        <v>0.67083333333333328</v>
      </c>
      <c r="D332" s="11">
        <v>15.77</v>
      </c>
      <c r="E332" s="11">
        <v>9.43</v>
      </c>
      <c r="F332" s="11">
        <v>54.88</v>
      </c>
      <c r="G332" s="11">
        <v>8.4499999999999993</v>
      </c>
      <c r="H332" s="11">
        <v>117.9</v>
      </c>
      <c r="I332" s="11">
        <v>84.9</v>
      </c>
      <c r="J332" s="11"/>
      <c r="K332" s="11"/>
      <c r="L332" s="24"/>
      <c r="M332" s="2"/>
    </row>
    <row r="333" spans="1:13" x14ac:dyDescent="0.25">
      <c r="A333" s="11"/>
      <c r="B333" s="11">
        <v>1</v>
      </c>
      <c r="C333" s="12">
        <v>0.67152777777777772</v>
      </c>
      <c r="D333" s="11">
        <v>15.82</v>
      </c>
      <c r="E333" s="11">
        <v>9.5399999999999991</v>
      </c>
      <c r="F333" s="11">
        <v>54.75</v>
      </c>
      <c r="G333" s="11">
        <v>8.4499999999999993</v>
      </c>
      <c r="H333" s="11">
        <v>117.8</v>
      </c>
      <c r="I333" s="11">
        <v>86.3</v>
      </c>
      <c r="J333" s="11"/>
      <c r="K333" s="11"/>
      <c r="L333" s="24"/>
      <c r="M333" s="2"/>
    </row>
    <row r="334" spans="1:13" x14ac:dyDescent="0.25">
      <c r="A334" s="11"/>
      <c r="B334" s="11">
        <v>1.5</v>
      </c>
      <c r="C334" s="12">
        <v>0.67291666666666672</v>
      </c>
      <c r="D334" s="11">
        <v>15.8</v>
      </c>
      <c r="E334" s="11">
        <v>9.75</v>
      </c>
      <c r="F334" s="11">
        <v>54.78</v>
      </c>
      <c r="G334" s="11">
        <v>8.4600000000000009</v>
      </c>
      <c r="H334" s="11">
        <v>118</v>
      </c>
      <c r="I334" s="11">
        <v>83.5</v>
      </c>
      <c r="J334" s="11"/>
      <c r="K334" s="11"/>
      <c r="L334" s="24"/>
      <c r="M334" s="2"/>
    </row>
    <row r="335" spans="1:13" x14ac:dyDescent="0.25">
      <c r="A335" s="11"/>
      <c r="B335" s="11">
        <v>2</v>
      </c>
      <c r="C335" s="12">
        <v>0.6743055555555556</v>
      </c>
      <c r="D335" s="11">
        <v>15.76</v>
      </c>
      <c r="E335" s="11">
        <v>9.76</v>
      </c>
      <c r="F335" s="11">
        <v>54.77</v>
      </c>
      <c r="G335" s="11">
        <v>8.4700000000000006</v>
      </c>
      <c r="H335" s="11">
        <v>118.1</v>
      </c>
      <c r="I335" s="11">
        <v>90.6</v>
      </c>
      <c r="J335" s="11"/>
      <c r="K335" s="11"/>
      <c r="L335" s="24"/>
      <c r="M335" s="2"/>
    </row>
    <row r="336" spans="1:13" x14ac:dyDescent="0.25">
      <c r="A336" s="11"/>
      <c r="B336" s="11">
        <v>2.5</v>
      </c>
      <c r="C336" s="12">
        <v>0.67569444444444449</v>
      </c>
      <c r="D336" s="11">
        <v>15.72</v>
      </c>
      <c r="E336" s="11">
        <v>9.2899999999999991</v>
      </c>
      <c r="F336" s="11">
        <v>54.75</v>
      </c>
      <c r="G336" s="11">
        <v>8.48</v>
      </c>
      <c r="H336" s="11">
        <v>118</v>
      </c>
      <c r="I336" s="11">
        <v>122</v>
      </c>
      <c r="J336" s="11"/>
      <c r="K336" s="11"/>
      <c r="L336" s="24"/>
      <c r="M336" s="2"/>
    </row>
    <row r="337" spans="1:13" x14ac:dyDescent="0.25">
      <c r="A337" s="11"/>
      <c r="B337" s="11">
        <v>3</v>
      </c>
      <c r="C337" s="12">
        <v>0.67638888888888893</v>
      </c>
      <c r="D337" s="11">
        <v>15.59</v>
      </c>
      <c r="E337" s="11">
        <v>8.86</v>
      </c>
      <c r="F337" s="11">
        <v>54.84</v>
      </c>
      <c r="G337" s="11">
        <v>8.52</v>
      </c>
      <c r="H337" s="11">
        <v>118.3</v>
      </c>
      <c r="I337" s="11">
        <v>153</v>
      </c>
      <c r="J337" s="11"/>
      <c r="K337" s="11"/>
      <c r="L337" s="24"/>
      <c r="M337" s="2"/>
    </row>
    <row r="338" spans="1:13" x14ac:dyDescent="0.25">
      <c r="A338" s="27" t="s">
        <v>112</v>
      </c>
      <c r="B338" s="11">
        <v>4</v>
      </c>
      <c r="C338" s="12">
        <v>0.67847222222222225</v>
      </c>
      <c r="D338" s="11">
        <v>15.45</v>
      </c>
      <c r="E338" s="11">
        <v>8.61</v>
      </c>
      <c r="F338" s="11">
        <v>54.72</v>
      </c>
      <c r="G338" s="11">
        <v>8.51</v>
      </c>
      <c r="H338" s="11">
        <v>117.9</v>
      </c>
      <c r="I338" s="11">
        <v>167.5</v>
      </c>
      <c r="J338" s="11"/>
      <c r="K338" s="11"/>
      <c r="L338" s="24"/>
      <c r="M338" s="2"/>
    </row>
    <row r="339" spans="1:13" x14ac:dyDescent="0.25">
      <c r="A339" s="27"/>
      <c r="B339" s="11">
        <v>5</v>
      </c>
      <c r="C339" s="12">
        <v>0.67986111111111114</v>
      </c>
      <c r="D339" s="11">
        <v>12.2</v>
      </c>
      <c r="E339" s="11">
        <v>8.83</v>
      </c>
      <c r="F339" s="11">
        <v>53.09</v>
      </c>
      <c r="G339" s="11">
        <v>9.9499999999999993</v>
      </c>
      <c r="H339" s="11">
        <v>128.30000000000001</v>
      </c>
      <c r="I339" s="11">
        <v>176.3</v>
      </c>
      <c r="J339" s="11"/>
      <c r="K339" s="11"/>
      <c r="L339" s="24"/>
      <c r="M339" s="2"/>
    </row>
    <row r="340" spans="1:13" x14ac:dyDescent="0.25">
      <c r="A340" s="27"/>
      <c r="B340" s="11">
        <v>6</v>
      </c>
      <c r="C340" s="12">
        <v>0.68263888888888891</v>
      </c>
      <c r="D340" s="11">
        <v>9.77</v>
      </c>
      <c r="E340" s="11">
        <v>7.63</v>
      </c>
      <c r="F340" s="11">
        <v>52.85</v>
      </c>
      <c r="G340" s="11">
        <v>8.1199999999999992</v>
      </c>
      <c r="H340" s="11">
        <v>100.6</v>
      </c>
      <c r="I340" s="11">
        <v>184.6</v>
      </c>
      <c r="J340" s="11"/>
      <c r="K340" s="11"/>
      <c r="L340" s="24"/>
      <c r="M340" s="2"/>
    </row>
    <row r="341" spans="1:13" x14ac:dyDescent="0.25">
      <c r="A341" s="28"/>
      <c r="B341" s="11">
        <v>7</v>
      </c>
      <c r="C341" s="12">
        <v>0.68402777777777779</v>
      </c>
      <c r="D341" s="11">
        <v>8.06</v>
      </c>
      <c r="E341" s="11">
        <v>7.17</v>
      </c>
      <c r="F341" s="11">
        <v>53.31</v>
      </c>
      <c r="G341" s="11">
        <v>3.73</v>
      </c>
      <c r="H341" s="11">
        <v>43.11</v>
      </c>
      <c r="I341" s="11">
        <v>184</v>
      </c>
      <c r="J341" s="11"/>
      <c r="K341" s="11"/>
      <c r="L341" s="24"/>
      <c r="M341" s="2"/>
    </row>
    <row r="342" spans="1:13" x14ac:dyDescent="0.25">
      <c r="A342" s="27" t="s">
        <v>112</v>
      </c>
      <c r="B342" s="11">
        <v>8</v>
      </c>
      <c r="C342" s="12">
        <v>0.68611111111111112</v>
      </c>
      <c r="D342" s="11">
        <v>7.02</v>
      </c>
      <c r="E342" s="11">
        <v>6.96</v>
      </c>
      <c r="F342" s="11">
        <v>54.05</v>
      </c>
      <c r="G342" s="11">
        <v>2.2799999999999998</v>
      </c>
      <c r="H342" s="11">
        <v>24.91</v>
      </c>
      <c r="I342" s="11">
        <v>180.4</v>
      </c>
      <c r="J342" s="11"/>
      <c r="K342" s="11"/>
      <c r="L342" s="24"/>
      <c r="M342" s="2"/>
    </row>
    <row r="343" spans="1:13" x14ac:dyDescent="0.25">
      <c r="A343" s="11"/>
      <c r="B343" s="11">
        <v>9</v>
      </c>
      <c r="C343" s="12">
        <v>0.68819444444444444</v>
      </c>
      <c r="D343" s="11">
        <v>6.46</v>
      </c>
      <c r="E343" s="11">
        <v>6.88</v>
      </c>
      <c r="F343" s="11">
        <v>54.72</v>
      </c>
      <c r="G343" s="11">
        <v>1.22</v>
      </c>
      <c r="H343" s="11">
        <v>13.68</v>
      </c>
      <c r="I343" s="11">
        <v>178.1</v>
      </c>
      <c r="J343" s="11"/>
      <c r="K343" s="11"/>
      <c r="L343" s="24"/>
      <c r="M343" s="2"/>
    </row>
    <row r="344" spans="1:13" x14ac:dyDescent="0.25">
      <c r="A344" s="11"/>
      <c r="B344" s="11">
        <v>10</v>
      </c>
      <c r="C344" s="12">
        <v>0.68958333333333333</v>
      </c>
      <c r="D344" s="11">
        <v>6.1</v>
      </c>
      <c r="E344" s="11">
        <v>6.86</v>
      </c>
      <c r="F344" s="11">
        <v>55.6</v>
      </c>
      <c r="G344" s="11">
        <v>0.3</v>
      </c>
      <c r="H344" s="11">
        <v>3.33</v>
      </c>
      <c r="I344" s="11">
        <v>175.1</v>
      </c>
      <c r="J344" s="11"/>
      <c r="K344" s="11"/>
      <c r="L344" s="24"/>
      <c r="M344" s="2"/>
    </row>
    <row r="345" spans="1:13" x14ac:dyDescent="0.25">
      <c r="A345" s="11"/>
      <c r="B345" s="11">
        <v>11</v>
      </c>
      <c r="C345" s="12">
        <v>0.69166666666666665</v>
      </c>
      <c r="D345" s="11">
        <v>5.83</v>
      </c>
      <c r="E345" s="11">
        <v>6.89</v>
      </c>
      <c r="F345" s="11">
        <v>57.19</v>
      </c>
      <c r="G345" s="11">
        <v>0.21</v>
      </c>
      <c r="H345" s="11">
        <v>2.37</v>
      </c>
      <c r="I345" s="11">
        <v>172.5</v>
      </c>
      <c r="J345" s="11"/>
      <c r="K345" s="11"/>
      <c r="L345" s="24"/>
      <c r="M345" s="2"/>
    </row>
    <row r="346" spans="1:13" x14ac:dyDescent="0.25">
      <c r="A346" s="11"/>
      <c r="B346" s="11">
        <v>12</v>
      </c>
      <c r="C346" s="12">
        <v>0.69374999999999998</v>
      </c>
      <c r="D346" s="11">
        <v>5.67</v>
      </c>
      <c r="E346" s="11">
        <v>6.9</v>
      </c>
      <c r="F346" s="11">
        <v>59.36</v>
      </c>
      <c r="G346" s="11">
        <v>0</v>
      </c>
      <c r="H346" s="11">
        <v>0</v>
      </c>
      <c r="I346" s="11">
        <v>118.9</v>
      </c>
      <c r="J346" s="11"/>
      <c r="K346" s="11"/>
      <c r="L346" s="24"/>
      <c r="M346" s="2"/>
    </row>
    <row r="347" spans="1:13" x14ac:dyDescent="0.25">
      <c r="A347" s="11"/>
      <c r="B347" s="11">
        <v>13</v>
      </c>
      <c r="C347" s="12">
        <v>0.69513888888888886</v>
      </c>
      <c r="D347" s="11">
        <v>5.56</v>
      </c>
      <c r="E347" s="11">
        <v>6.89</v>
      </c>
      <c r="F347" s="11">
        <v>60.75</v>
      </c>
      <c r="G347" s="11">
        <v>0</v>
      </c>
      <c r="H347" s="11">
        <v>0</v>
      </c>
      <c r="I347" s="11">
        <v>93.7</v>
      </c>
      <c r="J347" s="11"/>
      <c r="K347" s="11"/>
      <c r="L347" s="24"/>
      <c r="M347" s="2"/>
    </row>
    <row r="348" spans="1:13" x14ac:dyDescent="0.25">
      <c r="A348" s="11"/>
      <c r="B348" s="11">
        <v>14</v>
      </c>
      <c r="C348" s="12">
        <v>0.69652777777777775</v>
      </c>
      <c r="D348" s="11">
        <v>5.51</v>
      </c>
      <c r="E348" s="11">
        <v>6.88</v>
      </c>
      <c r="F348" s="11">
        <v>62.06</v>
      </c>
      <c r="G348" s="11">
        <v>0</v>
      </c>
      <c r="H348" s="11">
        <v>0</v>
      </c>
      <c r="I348" s="11">
        <v>75.3</v>
      </c>
      <c r="J348" s="11"/>
      <c r="K348" s="11"/>
      <c r="L348" s="24"/>
      <c r="M348" s="2"/>
    </row>
    <row r="349" spans="1:13" x14ac:dyDescent="0.25">
      <c r="A349" s="11"/>
      <c r="B349" s="11">
        <v>15</v>
      </c>
      <c r="C349" s="12">
        <v>0.69791666666666663</v>
      </c>
      <c r="D349" s="11">
        <v>5.45</v>
      </c>
      <c r="E349" s="11">
        <v>6.89</v>
      </c>
      <c r="F349" s="11">
        <v>64.36</v>
      </c>
      <c r="G349" s="11">
        <v>0</v>
      </c>
      <c r="H349" s="11">
        <v>0</v>
      </c>
      <c r="I349" s="11">
        <v>25.7</v>
      </c>
      <c r="J349" s="11"/>
      <c r="K349" s="11"/>
      <c r="L349" s="24"/>
      <c r="M349" s="2"/>
    </row>
    <row r="350" spans="1:13" x14ac:dyDescent="0.25">
      <c r="A350" s="11"/>
      <c r="B350" s="11">
        <v>16</v>
      </c>
      <c r="C350" s="12">
        <v>0.7</v>
      </c>
      <c r="D350" s="11">
        <v>5.33</v>
      </c>
      <c r="E350" s="11">
        <v>6.84</v>
      </c>
      <c r="F350" s="11">
        <v>68.180000000000007</v>
      </c>
      <c r="G350" s="11">
        <v>0</v>
      </c>
      <c r="H350" s="11">
        <v>0</v>
      </c>
      <c r="I350" s="11">
        <v>-17</v>
      </c>
      <c r="J350" s="11"/>
      <c r="K350" s="11"/>
      <c r="L350" s="24"/>
      <c r="M350" s="2"/>
    </row>
    <row r="351" spans="1:13" x14ac:dyDescent="0.25">
      <c r="A351" s="11"/>
      <c r="B351" s="11">
        <v>16.5</v>
      </c>
      <c r="C351" s="12">
        <v>0.7006944444444444</v>
      </c>
      <c r="D351" s="11">
        <v>5.32</v>
      </c>
      <c r="E351" s="11">
        <v>6.82</v>
      </c>
      <c r="F351" s="11">
        <v>68.349999999999994</v>
      </c>
      <c r="G351" s="11">
        <v>0</v>
      </c>
      <c r="H351" s="11">
        <v>0</v>
      </c>
      <c r="I351" s="11">
        <v>-24.5</v>
      </c>
      <c r="J351" s="11"/>
      <c r="K351" s="11"/>
      <c r="L351" s="24"/>
      <c r="M351" s="2"/>
    </row>
    <row r="352" spans="1:13" x14ac:dyDescent="0.25">
      <c r="A352" s="53" t="s">
        <v>145</v>
      </c>
      <c r="B352" s="53"/>
      <c r="C352" s="53"/>
      <c r="D352" s="53"/>
      <c r="E352" s="53"/>
      <c r="F352" s="53"/>
      <c r="G352" s="53"/>
      <c r="H352" s="53"/>
      <c r="I352" s="53"/>
      <c r="J352" s="2"/>
      <c r="K352" s="2"/>
      <c r="M352" s="2"/>
    </row>
    <row r="353" spans="1:13" x14ac:dyDescent="0.25">
      <c r="A353" s="2"/>
      <c r="B353" s="2"/>
      <c r="C353" s="2"/>
      <c r="D353" s="2"/>
      <c r="E353" s="2"/>
      <c r="F353" s="2"/>
      <c r="G353" s="2"/>
      <c r="H353" s="2"/>
      <c r="I353" s="2"/>
      <c r="J353" s="2"/>
      <c r="K353" s="2"/>
      <c r="M353" s="2"/>
    </row>
    <row r="354" spans="1:13" ht="15.75" x14ac:dyDescent="0.25">
      <c r="A354" s="44" t="s">
        <v>149</v>
      </c>
      <c r="B354" s="44"/>
      <c r="C354" s="44"/>
      <c r="D354" s="44"/>
      <c r="E354" s="44"/>
      <c r="F354" s="44"/>
      <c r="G354" s="44"/>
      <c r="H354" s="44"/>
      <c r="I354" s="44"/>
      <c r="J354" s="44"/>
      <c r="K354" s="44"/>
      <c r="L354" s="44"/>
      <c r="M354" s="2"/>
    </row>
    <row r="355" spans="1:13" x14ac:dyDescent="0.25">
      <c r="A355" s="8" t="s">
        <v>0</v>
      </c>
      <c r="B355" s="8" t="s">
        <v>1</v>
      </c>
      <c r="C355" s="8" t="s">
        <v>2</v>
      </c>
      <c r="D355" s="8" t="s">
        <v>3</v>
      </c>
      <c r="E355" s="8" t="s">
        <v>4</v>
      </c>
      <c r="F355" s="9" t="s">
        <v>5</v>
      </c>
      <c r="G355" s="8" t="s">
        <v>46</v>
      </c>
      <c r="H355" s="8" t="s">
        <v>6</v>
      </c>
      <c r="I355" s="8" t="s">
        <v>7</v>
      </c>
      <c r="J355" s="8" t="s">
        <v>99</v>
      </c>
      <c r="K355" s="8" t="s">
        <v>100</v>
      </c>
      <c r="L355" s="8" t="s">
        <v>101</v>
      </c>
      <c r="M355" s="2"/>
    </row>
    <row r="356" spans="1:13" x14ac:dyDescent="0.25">
      <c r="A356" s="10">
        <v>45861</v>
      </c>
      <c r="B356" s="11">
        <v>0</v>
      </c>
      <c r="C356" s="12">
        <v>0.38541666666666669</v>
      </c>
      <c r="D356" s="11">
        <v>16.27</v>
      </c>
      <c r="E356" s="11">
        <v>9.4499999999999993</v>
      </c>
      <c r="F356" s="11">
        <v>51.88</v>
      </c>
      <c r="G356" s="11">
        <v>9.69</v>
      </c>
      <c r="H356" s="11">
        <v>137.4</v>
      </c>
      <c r="I356" s="11">
        <v>32.700000000000003</v>
      </c>
      <c r="J356" s="11"/>
      <c r="K356" s="11"/>
      <c r="L356" s="11"/>
      <c r="M356" s="2"/>
    </row>
    <row r="357" spans="1:13" x14ac:dyDescent="0.25">
      <c r="A357" s="19" t="s">
        <v>140</v>
      </c>
      <c r="B357" s="11">
        <v>0.5</v>
      </c>
      <c r="C357" s="12"/>
      <c r="D357" s="11">
        <v>16.28</v>
      </c>
      <c r="E357" s="11">
        <v>9.43</v>
      </c>
      <c r="F357" s="11">
        <v>55.48</v>
      </c>
      <c r="G357" s="11">
        <v>9.65</v>
      </c>
      <c r="H357" s="11">
        <v>136.6</v>
      </c>
      <c r="I357" s="11">
        <v>33.1</v>
      </c>
      <c r="J357" s="11"/>
      <c r="K357" s="11"/>
      <c r="L357" s="24"/>
      <c r="M357" s="2"/>
    </row>
    <row r="358" spans="1:13" x14ac:dyDescent="0.25">
      <c r="A358" s="11"/>
      <c r="B358" s="11">
        <v>1</v>
      </c>
      <c r="C358" s="12"/>
      <c r="D358" s="11">
        <v>16.28</v>
      </c>
      <c r="E358" s="11">
        <v>9.27</v>
      </c>
      <c r="F358" s="11">
        <v>55.49</v>
      </c>
      <c r="G358" s="11">
        <v>9.65</v>
      </c>
      <c r="H358" s="11">
        <v>136.69999999999999</v>
      </c>
      <c r="I358" s="11">
        <v>42.6</v>
      </c>
      <c r="J358" s="11"/>
      <c r="K358" s="11"/>
      <c r="L358" s="24"/>
      <c r="M358" s="2"/>
    </row>
    <row r="359" spans="1:13" x14ac:dyDescent="0.25">
      <c r="A359" s="11"/>
      <c r="B359" s="11">
        <v>1.5</v>
      </c>
      <c r="C359" s="12"/>
      <c r="D359" s="11">
        <v>16.28</v>
      </c>
      <c r="E359" s="11">
        <v>9.01</v>
      </c>
      <c r="F359" s="11">
        <v>55.46</v>
      </c>
      <c r="G359" s="11">
        <v>9.67</v>
      </c>
      <c r="H359" s="11">
        <v>137</v>
      </c>
      <c r="I359" s="11">
        <v>55.5</v>
      </c>
      <c r="J359" s="11"/>
      <c r="K359" s="11"/>
      <c r="L359" s="24"/>
      <c r="M359" s="2"/>
    </row>
    <row r="360" spans="1:13" x14ac:dyDescent="0.25">
      <c r="A360" s="11"/>
      <c r="B360" s="11">
        <v>2</v>
      </c>
      <c r="C360" s="12"/>
      <c r="D360" s="11">
        <v>16.25</v>
      </c>
      <c r="E360" s="11">
        <v>9.09</v>
      </c>
      <c r="F360" s="11">
        <v>55.42</v>
      </c>
      <c r="G360" s="11">
        <v>9.68</v>
      </c>
      <c r="H360" s="11">
        <v>136.69999999999999</v>
      </c>
      <c r="I360" s="11">
        <v>50.7</v>
      </c>
      <c r="J360" s="11"/>
      <c r="K360" s="11"/>
      <c r="L360" s="24"/>
      <c r="M360" s="2"/>
    </row>
    <row r="361" spans="1:13" x14ac:dyDescent="0.25">
      <c r="A361" s="30"/>
      <c r="B361" s="11">
        <v>2.5</v>
      </c>
      <c r="C361" s="12"/>
      <c r="D361" s="11">
        <v>16.22</v>
      </c>
      <c r="E361" s="11">
        <v>9.19</v>
      </c>
      <c r="F361" s="11">
        <v>55.49</v>
      </c>
      <c r="G361" s="11">
        <v>9.68</v>
      </c>
      <c r="H361" s="11">
        <v>137.4</v>
      </c>
      <c r="I361" s="11">
        <v>45.4</v>
      </c>
      <c r="J361" s="11"/>
      <c r="K361" s="11"/>
      <c r="L361" s="24"/>
      <c r="M361" s="2"/>
    </row>
    <row r="362" spans="1:13" x14ac:dyDescent="0.25">
      <c r="A362" s="30"/>
      <c r="B362" s="11">
        <v>3</v>
      </c>
      <c r="C362" s="12"/>
      <c r="D362" s="11">
        <v>16.190000000000001</v>
      </c>
      <c r="E362" s="11">
        <v>9.31</v>
      </c>
      <c r="F362" s="11">
        <v>55.41</v>
      </c>
      <c r="G362" s="11">
        <v>9.6199999999999992</v>
      </c>
      <c r="H362" s="11">
        <v>136</v>
      </c>
      <c r="I362" s="11">
        <v>38.200000000000003</v>
      </c>
      <c r="J362" s="11"/>
      <c r="K362" s="11"/>
      <c r="L362" s="24"/>
      <c r="M362" s="2"/>
    </row>
    <row r="363" spans="1:13" x14ac:dyDescent="0.25">
      <c r="A363" s="31" t="s">
        <v>112</v>
      </c>
      <c r="B363" s="11">
        <v>4</v>
      </c>
      <c r="C363" s="12"/>
      <c r="D363" s="11">
        <v>15.88</v>
      </c>
      <c r="E363" s="11">
        <v>9.59</v>
      </c>
      <c r="F363" s="11">
        <v>54.98</v>
      </c>
      <c r="G363" s="11">
        <v>9.2200000000000006</v>
      </c>
      <c r="H363" s="11">
        <v>129.9</v>
      </c>
      <c r="I363" s="11">
        <v>18</v>
      </c>
      <c r="J363" s="11"/>
      <c r="K363" s="11"/>
      <c r="L363" s="24"/>
      <c r="M363" s="2"/>
    </row>
    <row r="364" spans="1:13" x14ac:dyDescent="0.25">
      <c r="A364" s="31"/>
      <c r="B364" s="11">
        <v>5</v>
      </c>
      <c r="C364" s="12"/>
      <c r="D364" s="11">
        <v>13.17</v>
      </c>
      <c r="E364" s="11">
        <v>7.93</v>
      </c>
      <c r="F364" s="11">
        <v>52.98</v>
      </c>
      <c r="G364" s="11">
        <v>7.34</v>
      </c>
      <c r="H364" s="11">
        <v>95.7</v>
      </c>
      <c r="I364" s="11">
        <v>64.099999999999994</v>
      </c>
      <c r="J364" s="11"/>
      <c r="K364" s="11"/>
      <c r="L364" s="24"/>
      <c r="M364" s="2"/>
    </row>
    <row r="365" spans="1:13" x14ac:dyDescent="0.25">
      <c r="A365" s="31"/>
      <c r="B365" s="11">
        <v>6</v>
      </c>
      <c r="C365" s="12"/>
      <c r="D365" s="11">
        <v>10.35</v>
      </c>
      <c r="E365" s="11">
        <v>7.05</v>
      </c>
      <c r="F365" s="11">
        <v>51.77</v>
      </c>
      <c r="G365" s="11">
        <v>5.86</v>
      </c>
      <c r="H365" s="11">
        <v>72.2</v>
      </c>
      <c r="I365" s="11">
        <v>101.7</v>
      </c>
      <c r="J365" s="11"/>
      <c r="K365" s="11"/>
      <c r="L365" s="24"/>
      <c r="M365" s="2"/>
    </row>
    <row r="366" spans="1:13" x14ac:dyDescent="0.25">
      <c r="A366" s="32" t="s">
        <v>112</v>
      </c>
      <c r="B366" s="11">
        <v>7</v>
      </c>
      <c r="C366" s="12"/>
      <c r="D366" s="11">
        <v>9.57</v>
      </c>
      <c r="E366" s="11">
        <v>6.87</v>
      </c>
      <c r="F366" s="11">
        <v>51.7</v>
      </c>
      <c r="G366" s="11">
        <v>4.5599999999999996</v>
      </c>
      <c r="H366" s="11">
        <v>55.01</v>
      </c>
      <c r="I366" s="11">
        <v>116.8</v>
      </c>
      <c r="J366" s="11"/>
      <c r="K366" s="11"/>
      <c r="L366" s="24"/>
      <c r="M366" s="2"/>
    </row>
    <row r="367" spans="1:13" x14ac:dyDescent="0.25">
      <c r="A367" s="30"/>
      <c r="B367" s="11">
        <v>8</v>
      </c>
      <c r="C367" s="12"/>
      <c r="D367" s="11">
        <v>8.4700000000000006</v>
      </c>
      <c r="E367" s="11">
        <v>6.69</v>
      </c>
      <c r="F367" s="11">
        <v>51.69</v>
      </c>
      <c r="G367" s="11">
        <v>2.84</v>
      </c>
      <c r="H367" s="11">
        <v>33.81</v>
      </c>
      <c r="I367" s="11">
        <v>118.6</v>
      </c>
      <c r="J367" s="11"/>
      <c r="K367" s="11"/>
      <c r="L367" s="24"/>
      <c r="M367" s="2"/>
    </row>
    <row r="368" spans="1:13" x14ac:dyDescent="0.25">
      <c r="A368" s="30"/>
      <c r="B368" s="11">
        <v>9</v>
      </c>
      <c r="C368" s="12"/>
      <c r="D368" s="11">
        <v>7.11</v>
      </c>
      <c r="E368" s="11">
        <v>6.69</v>
      </c>
      <c r="F368" s="11">
        <v>52.23</v>
      </c>
      <c r="G368" s="11">
        <v>0.49</v>
      </c>
      <c r="H368" s="11">
        <v>5.66</v>
      </c>
      <c r="I368" s="11">
        <v>116</v>
      </c>
      <c r="J368" s="11"/>
      <c r="K368" s="11"/>
      <c r="L368" s="24"/>
      <c r="M368" s="2"/>
    </row>
    <row r="369" spans="1:13" x14ac:dyDescent="0.25">
      <c r="A369" s="11"/>
      <c r="B369" s="11">
        <v>10</v>
      </c>
      <c r="C369" s="12"/>
      <c r="D369" s="11">
        <v>6.63</v>
      </c>
      <c r="E369" s="11">
        <v>6.67</v>
      </c>
      <c r="F369" s="11">
        <v>53.16</v>
      </c>
      <c r="G369" s="11">
        <v>0</v>
      </c>
      <c r="H369" s="11">
        <v>0</v>
      </c>
      <c r="I369" s="11">
        <v>50.2</v>
      </c>
      <c r="J369" s="11"/>
      <c r="K369" s="11"/>
      <c r="L369" s="24"/>
      <c r="M369" s="2"/>
    </row>
    <row r="370" spans="1:13" x14ac:dyDescent="0.25">
      <c r="A370" s="11"/>
      <c r="B370" s="11">
        <v>11</v>
      </c>
      <c r="C370" s="12"/>
      <c r="D370" s="11">
        <v>6.46</v>
      </c>
      <c r="E370" s="11">
        <v>6.53</v>
      </c>
      <c r="F370" s="11">
        <v>52.98</v>
      </c>
      <c r="G370" s="11">
        <v>0</v>
      </c>
      <c r="H370" s="11">
        <v>0</v>
      </c>
      <c r="I370" s="11">
        <v>41.1</v>
      </c>
      <c r="J370" s="11"/>
      <c r="K370" s="11"/>
      <c r="L370" s="24"/>
      <c r="M370" s="2"/>
    </row>
    <row r="371" spans="1:13" x14ac:dyDescent="0.25">
      <c r="A371" s="11"/>
      <c r="B371" s="11">
        <v>12</v>
      </c>
      <c r="C371" s="12"/>
      <c r="D371" s="11">
        <v>6.19</v>
      </c>
      <c r="E371" s="11">
        <v>6.42</v>
      </c>
      <c r="F371" s="11">
        <v>53.84</v>
      </c>
      <c r="G371" s="11">
        <v>0</v>
      </c>
      <c r="H371" s="11">
        <v>0</v>
      </c>
      <c r="I371" s="11">
        <v>-37.200000000000003</v>
      </c>
      <c r="J371" s="11"/>
      <c r="K371" s="11"/>
      <c r="L371" s="24"/>
      <c r="M371" s="2"/>
    </row>
    <row r="372" spans="1:13" x14ac:dyDescent="0.25">
      <c r="A372" s="11"/>
      <c r="B372" s="11">
        <v>13</v>
      </c>
      <c r="C372" s="12"/>
      <c r="D372" s="11">
        <v>5.96</v>
      </c>
      <c r="E372" s="11">
        <v>6.42</v>
      </c>
      <c r="F372" s="11">
        <v>56.84</v>
      </c>
      <c r="G372" s="11">
        <v>0</v>
      </c>
      <c r="H372" s="11">
        <v>0</v>
      </c>
      <c r="I372" s="11">
        <v>-85.4</v>
      </c>
      <c r="J372" s="11"/>
      <c r="K372" s="11"/>
      <c r="L372" s="24"/>
      <c r="M372" s="2"/>
    </row>
    <row r="373" spans="1:13" x14ac:dyDescent="0.25">
      <c r="A373" s="11"/>
      <c r="B373" s="11">
        <v>14</v>
      </c>
      <c r="C373" s="12"/>
      <c r="D373" s="11">
        <v>5.82</v>
      </c>
      <c r="E373" s="11">
        <v>6.56</v>
      </c>
      <c r="F373" s="11">
        <v>55.28</v>
      </c>
      <c r="G373" s="11">
        <v>0</v>
      </c>
      <c r="H373" s="11">
        <v>0</v>
      </c>
      <c r="I373" s="11">
        <v>-90.6</v>
      </c>
      <c r="J373" s="11"/>
      <c r="K373" s="11"/>
      <c r="L373" s="24"/>
      <c r="M373" s="2"/>
    </row>
    <row r="374" spans="1:13" x14ac:dyDescent="0.25">
      <c r="A374" s="11"/>
      <c r="B374" s="11">
        <v>15</v>
      </c>
      <c r="C374" s="12"/>
      <c r="D374" s="11">
        <v>5.69</v>
      </c>
      <c r="E374" s="11">
        <v>6.55</v>
      </c>
      <c r="F374" s="11">
        <v>58.41</v>
      </c>
      <c r="G374" s="11">
        <v>0</v>
      </c>
      <c r="H374" s="11">
        <v>0</v>
      </c>
      <c r="I374" s="11">
        <v>-107.1</v>
      </c>
      <c r="J374" s="11"/>
      <c r="K374" s="11"/>
      <c r="L374" s="24"/>
      <c r="M374" s="2"/>
    </row>
    <row r="375" spans="1:13" x14ac:dyDescent="0.25">
      <c r="A375" s="11"/>
      <c r="B375" s="11">
        <v>16</v>
      </c>
      <c r="C375" s="12"/>
      <c r="D375" s="11">
        <v>5.41</v>
      </c>
      <c r="E375" s="11">
        <v>6.55</v>
      </c>
      <c r="F375" s="11">
        <v>64.23</v>
      </c>
      <c r="G375" s="11">
        <v>0</v>
      </c>
      <c r="H375" s="11">
        <v>0</v>
      </c>
      <c r="I375" s="11">
        <v>-126.3</v>
      </c>
      <c r="J375" s="11"/>
      <c r="K375" s="11"/>
      <c r="L375" s="24"/>
      <c r="M375" s="2"/>
    </row>
    <row r="376" spans="1:13" x14ac:dyDescent="0.25">
      <c r="A376" s="2"/>
      <c r="B376" s="2"/>
      <c r="C376" s="2"/>
      <c r="D376" s="2"/>
      <c r="E376" s="2"/>
      <c r="F376" s="2"/>
      <c r="G376" s="2"/>
      <c r="H376" s="2"/>
      <c r="I376" s="2"/>
      <c r="J376" s="2"/>
      <c r="K376" s="2"/>
      <c r="M376" s="2"/>
    </row>
    <row r="377" spans="1:13" ht="15.75" x14ac:dyDescent="0.25">
      <c r="A377" s="44" t="s">
        <v>158</v>
      </c>
      <c r="B377" s="44"/>
      <c r="C377" s="44"/>
      <c r="D377" s="44"/>
      <c r="E377" s="44"/>
      <c r="F377" s="44"/>
      <c r="G377" s="44"/>
      <c r="H377" s="44"/>
      <c r="I377" s="44"/>
      <c r="J377" s="44"/>
      <c r="K377" s="44"/>
      <c r="L377" s="44"/>
      <c r="M377" s="2"/>
    </row>
    <row r="378" spans="1:13" x14ac:dyDescent="0.25">
      <c r="A378" s="8" t="s">
        <v>0</v>
      </c>
      <c r="B378" s="8" t="s">
        <v>1</v>
      </c>
      <c r="C378" s="8" t="s">
        <v>2</v>
      </c>
      <c r="D378" s="8" t="s">
        <v>3</v>
      </c>
      <c r="E378" s="8" t="s">
        <v>4</v>
      </c>
      <c r="F378" s="9" t="s">
        <v>5</v>
      </c>
      <c r="G378" s="8" t="s">
        <v>46</v>
      </c>
      <c r="H378" s="8" t="s">
        <v>6</v>
      </c>
      <c r="I378" s="8" t="s">
        <v>7</v>
      </c>
      <c r="J378" s="8" t="s">
        <v>99</v>
      </c>
      <c r="K378" s="8" t="s">
        <v>100</v>
      </c>
      <c r="L378" s="8" t="s">
        <v>101</v>
      </c>
      <c r="M378" s="2"/>
    </row>
    <row r="379" spans="1:13" x14ac:dyDescent="0.25">
      <c r="A379" s="10">
        <v>45875</v>
      </c>
      <c r="B379" s="11">
        <v>0</v>
      </c>
      <c r="C379" s="12">
        <v>0.38333333333333336</v>
      </c>
      <c r="D379" s="11">
        <v>15.29</v>
      </c>
      <c r="E379" s="11">
        <v>9.41</v>
      </c>
      <c r="F379" s="11">
        <v>61.11</v>
      </c>
      <c r="G379" s="11">
        <v>8.3699999999999992</v>
      </c>
      <c r="H379" s="11">
        <v>115.7</v>
      </c>
      <c r="I379" s="11">
        <v>185</v>
      </c>
      <c r="J379" s="11"/>
      <c r="K379" s="11"/>
      <c r="L379" s="11"/>
      <c r="M379" s="2"/>
    </row>
    <row r="380" spans="1:13" x14ac:dyDescent="0.25">
      <c r="A380" s="19" t="s">
        <v>159</v>
      </c>
      <c r="B380" s="11">
        <v>0.5</v>
      </c>
      <c r="C380" s="12">
        <v>0.38541666666666669</v>
      </c>
      <c r="D380" s="11">
        <v>15.44</v>
      </c>
      <c r="E380" s="11">
        <v>9.43</v>
      </c>
      <c r="F380" s="11">
        <v>59.67</v>
      </c>
      <c r="G380" s="11">
        <v>8.3699999999999992</v>
      </c>
      <c r="H380" s="11">
        <v>115.7</v>
      </c>
      <c r="I380" s="11">
        <v>183</v>
      </c>
      <c r="J380" s="11"/>
      <c r="K380" s="11"/>
      <c r="L380" s="24"/>
      <c r="M380" s="2"/>
    </row>
    <row r="381" spans="1:13" x14ac:dyDescent="0.25">
      <c r="A381" s="11"/>
      <c r="B381" s="11">
        <v>1</v>
      </c>
      <c r="C381" s="12">
        <v>0.38680555555555557</v>
      </c>
      <c r="D381" s="11">
        <v>15.46</v>
      </c>
      <c r="E381" s="11">
        <v>9.33</v>
      </c>
      <c r="F381" s="11">
        <v>58.84</v>
      </c>
      <c r="G381" s="11">
        <v>8.33</v>
      </c>
      <c r="H381" s="11">
        <v>115.2</v>
      </c>
      <c r="I381" s="11">
        <v>191.2</v>
      </c>
      <c r="J381" s="11"/>
      <c r="K381" s="11"/>
      <c r="L381" s="24"/>
      <c r="M381" s="2"/>
    </row>
    <row r="382" spans="1:13" x14ac:dyDescent="0.25">
      <c r="A382" s="11"/>
      <c r="B382" s="11">
        <v>1.5</v>
      </c>
      <c r="C382" s="12">
        <v>0.38750000000000001</v>
      </c>
      <c r="D382" s="11">
        <v>15.4</v>
      </c>
      <c r="E382" s="11">
        <v>9.25</v>
      </c>
      <c r="F382" s="11">
        <v>59.32</v>
      </c>
      <c r="G382" s="11">
        <v>8.32</v>
      </c>
      <c r="H382" s="11">
        <v>115.2</v>
      </c>
      <c r="I382" s="11">
        <v>202</v>
      </c>
      <c r="J382" s="11"/>
      <c r="K382" s="11"/>
      <c r="L382" s="24"/>
      <c r="M382" s="2"/>
    </row>
    <row r="383" spans="1:13" x14ac:dyDescent="0.25">
      <c r="A383" s="11"/>
      <c r="B383" s="11">
        <v>2</v>
      </c>
      <c r="C383" s="12">
        <v>0.3888888888888889</v>
      </c>
      <c r="D383" s="11">
        <v>15.4</v>
      </c>
      <c r="E383" s="11">
        <v>9.2200000000000006</v>
      </c>
      <c r="F383" s="11">
        <v>58.73</v>
      </c>
      <c r="G383" s="11">
        <v>8.34</v>
      </c>
      <c r="H383" s="11">
        <v>115.3</v>
      </c>
      <c r="I383" s="11">
        <v>204.2</v>
      </c>
      <c r="J383" s="11"/>
      <c r="K383" s="11"/>
      <c r="L383" s="24"/>
      <c r="M383" s="2"/>
    </row>
    <row r="384" spans="1:13" x14ac:dyDescent="0.25">
      <c r="A384" s="30"/>
      <c r="B384" s="11">
        <v>2.5</v>
      </c>
      <c r="C384" s="12">
        <v>0.39027777777777778</v>
      </c>
      <c r="D384" s="11">
        <v>15.35</v>
      </c>
      <c r="E384" s="11">
        <v>9.19</v>
      </c>
      <c r="F384" s="11">
        <v>58.91</v>
      </c>
      <c r="G384" s="11">
        <v>8.35</v>
      </c>
      <c r="H384" s="11">
        <v>115.3</v>
      </c>
      <c r="I384" s="11">
        <v>205.2</v>
      </c>
      <c r="J384" s="11"/>
      <c r="K384" s="11"/>
      <c r="L384" s="24"/>
      <c r="M384" s="2"/>
    </row>
    <row r="385" spans="1:13" x14ac:dyDescent="0.25">
      <c r="B385" s="11">
        <v>3</v>
      </c>
      <c r="C385" s="12">
        <v>0.39097222222222222</v>
      </c>
      <c r="D385" s="11">
        <v>15.32</v>
      </c>
      <c r="E385" s="11">
        <v>9.2799999999999994</v>
      </c>
      <c r="F385" s="11">
        <v>59.01</v>
      </c>
      <c r="G385" s="11">
        <v>8.35</v>
      </c>
      <c r="H385" s="11">
        <v>115.2</v>
      </c>
      <c r="I385" s="11">
        <v>206.1</v>
      </c>
      <c r="J385" s="11"/>
      <c r="K385" s="11"/>
      <c r="L385" s="24"/>
      <c r="M385" s="2"/>
    </row>
    <row r="386" spans="1:13" x14ac:dyDescent="0.25">
      <c r="A386" s="34"/>
      <c r="B386" s="11">
        <v>4</v>
      </c>
      <c r="C386" s="12">
        <v>0.3923611111111111</v>
      </c>
      <c r="D386" s="11">
        <v>15.15</v>
      </c>
      <c r="E386" s="11">
        <v>9.2200000000000006</v>
      </c>
      <c r="F386" s="11">
        <v>58.8</v>
      </c>
      <c r="G386" s="11">
        <v>8.24</v>
      </c>
      <c r="H386" s="11">
        <v>113.3</v>
      </c>
      <c r="I386" s="11">
        <v>207.7</v>
      </c>
      <c r="J386" s="11"/>
      <c r="K386" s="11"/>
      <c r="L386" s="24"/>
      <c r="M386" s="2"/>
    </row>
    <row r="387" spans="1:13" x14ac:dyDescent="0.25">
      <c r="A387" s="31" t="s">
        <v>112</v>
      </c>
      <c r="B387" s="11">
        <v>5</v>
      </c>
      <c r="C387" s="12">
        <v>0.39305555555555555</v>
      </c>
      <c r="D387" s="11">
        <v>14.47</v>
      </c>
      <c r="E387" s="11">
        <v>9.1999999999999993</v>
      </c>
      <c r="F387" s="11">
        <v>58.26</v>
      </c>
      <c r="G387" s="11">
        <v>7.81</v>
      </c>
      <c r="H387" s="11">
        <v>105.8</v>
      </c>
      <c r="I387" s="11">
        <v>200.3</v>
      </c>
      <c r="J387" s="11"/>
      <c r="K387" s="11"/>
      <c r="L387" s="24"/>
      <c r="M387" s="2"/>
    </row>
    <row r="388" spans="1:13" x14ac:dyDescent="0.25">
      <c r="A388" s="31"/>
      <c r="B388" s="11">
        <v>6</v>
      </c>
      <c r="C388" s="12">
        <v>0.39374999999999999</v>
      </c>
      <c r="D388" s="11">
        <v>12.11</v>
      </c>
      <c r="E388" s="11">
        <v>7.98</v>
      </c>
      <c r="F388" s="11">
        <v>56.56</v>
      </c>
      <c r="G388" s="11">
        <v>5</v>
      </c>
      <c r="H388" s="11">
        <v>63.43</v>
      </c>
      <c r="I388" s="11">
        <v>101.6</v>
      </c>
      <c r="J388" s="11"/>
      <c r="K388" s="11"/>
      <c r="L388" s="24"/>
      <c r="M388" s="2"/>
    </row>
    <row r="389" spans="1:13" x14ac:dyDescent="0.25">
      <c r="A389" s="31"/>
      <c r="B389" s="11">
        <v>7</v>
      </c>
      <c r="C389" s="12">
        <v>0.39583333333333331</v>
      </c>
      <c r="D389" s="11">
        <v>10.4</v>
      </c>
      <c r="E389" s="11">
        <v>7.92</v>
      </c>
      <c r="F389" s="11">
        <v>54.03</v>
      </c>
      <c r="G389" s="11">
        <v>2.44</v>
      </c>
      <c r="H389" s="11">
        <v>29.09</v>
      </c>
      <c r="I389" s="11">
        <v>193.7</v>
      </c>
      <c r="J389" s="11"/>
      <c r="K389" s="11"/>
      <c r="L389" s="24"/>
      <c r="M389" s="2"/>
    </row>
    <row r="390" spans="1:13" x14ac:dyDescent="0.25">
      <c r="A390" s="32"/>
      <c r="B390" s="11">
        <v>8</v>
      </c>
      <c r="C390" s="12">
        <v>0.3972222222222222</v>
      </c>
      <c r="D390" s="11">
        <v>8.74</v>
      </c>
      <c r="E390" s="11">
        <v>7.53</v>
      </c>
      <c r="F390" s="11">
        <v>54.8</v>
      </c>
      <c r="G390" s="11">
        <v>0.13</v>
      </c>
      <c r="H390" s="11">
        <v>1.65</v>
      </c>
      <c r="I390" s="11">
        <v>194.6</v>
      </c>
      <c r="J390" s="11"/>
      <c r="K390" s="11"/>
      <c r="L390" s="24"/>
      <c r="M390" s="2"/>
    </row>
    <row r="391" spans="1:13" x14ac:dyDescent="0.25">
      <c r="A391" s="31" t="s">
        <v>112</v>
      </c>
      <c r="B391" s="11">
        <v>9</v>
      </c>
      <c r="C391" s="12">
        <v>0.39930555555555558</v>
      </c>
      <c r="D391" s="11">
        <v>7.67</v>
      </c>
      <c r="E391" s="11">
        <v>7.46</v>
      </c>
      <c r="F391" s="11">
        <v>54.5</v>
      </c>
      <c r="G391" s="11">
        <v>0</v>
      </c>
      <c r="H391" s="11">
        <v>0</v>
      </c>
      <c r="I391" s="11">
        <v>106</v>
      </c>
      <c r="J391" s="11"/>
      <c r="K391" s="11"/>
      <c r="L391" s="24"/>
      <c r="M391" s="2"/>
    </row>
    <row r="392" spans="1:13" x14ac:dyDescent="0.25">
      <c r="A392" s="11"/>
      <c r="B392" s="11">
        <v>10</v>
      </c>
      <c r="C392" s="12">
        <v>0.4</v>
      </c>
      <c r="D392" s="11">
        <v>6.94</v>
      </c>
      <c r="E392" s="11">
        <v>7.53</v>
      </c>
      <c r="F392" s="11">
        <v>57.74</v>
      </c>
      <c r="G392" s="11">
        <v>0</v>
      </c>
      <c r="H392" s="11">
        <v>0</v>
      </c>
      <c r="I392" s="11">
        <v>-9.6999999999999993</v>
      </c>
      <c r="J392" s="11"/>
      <c r="K392" s="11"/>
      <c r="L392" s="24"/>
      <c r="M392" s="2"/>
    </row>
    <row r="393" spans="1:13" x14ac:dyDescent="0.25">
      <c r="A393" s="11"/>
      <c r="B393" s="11">
        <v>11</v>
      </c>
      <c r="C393" s="12">
        <v>0.40069444444444446</v>
      </c>
      <c r="D393" s="11">
        <v>6.41</v>
      </c>
      <c r="E393" s="11">
        <v>7.57</v>
      </c>
      <c r="F393" s="11">
        <v>60.26</v>
      </c>
      <c r="G393" s="11">
        <v>0</v>
      </c>
      <c r="H393" s="11">
        <v>0</v>
      </c>
      <c r="I393" s="11">
        <v>-57.2</v>
      </c>
      <c r="J393" s="11"/>
      <c r="K393" s="11"/>
      <c r="L393" s="24"/>
      <c r="M393" s="2"/>
    </row>
    <row r="394" spans="1:13" x14ac:dyDescent="0.25">
      <c r="A394" s="11"/>
      <c r="B394" s="11">
        <v>12</v>
      </c>
      <c r="C394" s="12">
        <v>0.40208333333333335</v>
      </c>
      <c r="D394" s="11">
        <v>6.14</v>
      </c>
      <c r="E394" s="11">
        <v>7.59</v>
      </c>
      <c r="F394" s="11">
        <v>61.23</v>
      </c>
      <c r="G394" s="11">
        <v>0</v>
      </c>
      <c r="H394" s="11">
        <v>0</v>
      </c>
      <c r="I394" s="11">
        <v>-74.900000000000006</v>
      </c>
      <c r="J394" s="11"/>
      <c r="K394" s="11"/>
      <c r="L394" s="24"/>
      <c r="M394" s="2"/>
    </row>
    <row r="395" spans="1:13" x14ac:dyDescent="0.25">
      <c r="A395" s="11"/>
      <c r="B395" s="11">
        <v>13</v>
      </c>
      <c r="C395" s="12">
        <v>0.40277777777777779</v>
      </c>
      <c r="D395" s="11">
        <v>5.95</v>
      </c>
      <c r="E395" s="11">
        <v>7.64</v>
      </c>
      <c r="F395" s="11">
        <v>63.7</v>
      </c>
      <c r="G395" s="11">
        <v>0</v>
      </c>
      <c r="H395" s="11">
        <v>0</v>
      </c>
      <c r="I395" s="11">
        <v>-87.4</v>
      </c>
      <c r="J395" s="11"/>
      <c r="K395" s="11"/>
      <c r="L395" s="24"/>
      <c r="M395" s="2"/>
    </row>
    <row r="396" spans="1:13" x14ac:dyDescent="0.25">
      <c r="A396" s="11"/>
      <c r="B396" s="11">
        <v>14</v>
      </c>
      <c r="C396" s="12">
        <v>0.40416666666666667</v>
      </c>
      <c r="D396" s="11">
        <v>5.83</v>
      </c>
      <c r="E396" s="11">
        <v>7.63</v>
      </c>
      <c r="F396" s="11">
        <v>65.19</v>
      </c>
      <c r="G396" s="11">
        <v>0</v>
      </c>
      <c r="H396" s="11">
        <v>0</v>
      </c>
      <c r="I396" s="11">
        <v>-95</v>
      </c>
      <c r="J396" s="11"/>
      <c r="K396" s="11"/>
      <c r="L396" s="24"/>
      <c r="M396" s="2"/>
    </row>
    <row r="397" spans="1:13" x14ac:dyDescent="0.25">
      <c r="A397" s="11"/>
      <c r="B397" s="11">
        <v>15</v>
      </c>
      <c r="C397" s="12">
        <v>0.40555555555555556</v>
      </c>
      <c r="D397" s="11">
        <v>5.74</v>
      </c>
      <c r="E397" s="11">
        <v>7.57</v>
      </c>
      <c r="F397" s="11">
        <v>66.14</v>
      </c>
      <c r="G397" s="11">
        <v>0</v>
      </c>
      <c r="H397" s="11">
        <v>0</v>
      </c>
      <c r="I397" s="11">
        <v>-99.9</v>
      </c>
      <c r="J397" s="11"/>
      <c r="K397" s="11"/>
      <c r="L397" s="24"/>
      <c r="M397" s="2"/>
    </row>
    <row r="398" spans="1:13" x14ac:dyDescent="0.25">
      <c r="A398" s="11"/>
      <c r="B398" s="11">
        <v>16</v>
      </c>
      <c r="C398" s="12">
        <v>0.40625</v>
      </c>
      <c r="D398" s="11">
        <v>5.64</v>
      </c>
      <c r="E398" s="11">
        <v>7.58</v>
      </c>
      <c r="F398" s="11">
        <v>68.5</v>
      </c>
      <c r="G398" s="11">
        <v>0</v>
      </c>
      <c r="H398" s="11">
        <v>0</v>
      </c>
      <c r="I398" s="11">
        <v>-102.2</v>
      </c>
      <c r="J398" s="11"/>
      <c r="K398" s="11"/>
      <c r="L398" s="24"/>
      <c r="M398" s="2"/>
    </row>
    <row r="399" spans="1:13" x14ac:dyDescent="0.25">
      <c r="A399" s="11"/>
      <c r="B399" s="11">
        <v>16.5</v>
      </c>
      <c r="C399" s="12">
        <v>0.40694444444444444</v>
      </c>
      <c r="D399" s="11">
        <v>5.62</v>
      </c>
      <c r="E399" s="11">
        <v>7.55</v>
      </c>
      <c r="F399" s="11">
        <v>68.98</v>
      </c>
      <c r="G399" s="11">
        <v>0</v>
      </c>
      <c r="H399" s="11">
        <v>0</v>
      </c>
      <c r="I399" s="11">
        <v>-103.3</v>
      </c>
      <c r="J399" s="11"/>
      <c r="K399" s="11"/>
      <c r="L399" s="24"/>
      <c r="M399" s="2"/>
    </row>
    <row r="400" spans="1:13" x14ac:dyDescent="0.25">
      <c r="A400" s="2"/>
      <c r="B400" s="2"/>
      <c r="C400" s="2"/>
      <c r="D400" s="2"/>
      <c r="E400" s="2"/>
      <c r="F400" s="2"/>
      <c r="G400" s="2"/>
      <c r="H400" s="2"/>
      <c r="I400" s="2"/>
      <c r="J400" s="2"/>
      <c r="K400" s="2"/>
      <c r="M400" s="2"/>
    </row>
    <row r="401" spans="1:13" x14ac:dyDescent="0.25">
      <c r="A401" s="2"/>
      <c r="B401" s="2"/>
      <c r="C401" s="2"/>
      <c r="D401" s="2"/>
      <c r="E401" s="2"/>
      <c r="F401" s="2"/>
      <c r="G401" s="2"/>
      <c r="H401" s="2"/>
      <c r="I401" s="2"/>
      <c r="J401" s="2"/>
      <c r="K401" s="2"/>
      <c r="M401" s="2"/>
    </row>
    <row r="402" spans="1:13" ht="15.75" x14ac:dyDescent="0.25">
      <c r="A402" s="44" t="s">
        <v>168</v>
      </c>
      <c r="B402" s="44"/>
      <c r="C402" s="44"/>
      <c r="D402" s="44"/>
      <c r="E402" s="44"/>
      <c r="F402" s="44"/>
      <c r="G402" s="44"/>
      <c r="H402" s="44"/>
      <c r="I402" s="44"/>
      <c r="J402" s="44"/>
      <c r="K402" s="44"/>
      <c r="L402" s="44"/>
      <c r="M402" s="2"/>
    </row>
    <row r="403" spans="1:13" x14ac:dyDescent="0.25">
      <c r="A403" s="8" t="s">
        <v>0</v>
      </c>
      <c r="B403" s="8" t="s">
        <v>1</v>
      </c>
      <c r="C403" s="8" t="s">
        <v>2</v>
      </c>
      <c r="D403" s="8" t="s">
        <v>3</v>
      </c>
      <c r="E403" s="8" t="s">
        <v>4</v>
      </c>
      <c r="F403" s="9" t="s">
        <v>5</v>
      </c>
      <c r="G403" s="8" t="s">
        <v>46</v>
      </c>
      <c r="H403" s="8" t="s">
        <v>6</v>
      </c>
      <c r="I403" s="8" t="s">
        <v>7</v>
      </c>
      <c r="J403" s="8" t="s">
        <v>99</v>
      </c>
      <c r="K403" s="8" t="s">
        <v>100</v>
      </c>
      <c r="L403" s="8" t="s">
        <v>101</v>
      </c>
      <c r="M403" s="2"/>
    </row>
    <row r="404" spans="1:13" x14ac:dyDescent="0.25">
      <c r="A404" s="10">
        <v>45889</v>
      </c>
      <c r="B404" s="11">
        <v>0</v>
      </c>
      <c r="C404" s="12">
        <v>0.39930555555555558</v>
      </c>
      <c r="D404" s="11">
        <v>15.85</v>
      </c>
      <c r="E404" s="11">
        <v>9.65</v>
      </c>
      <c r="F404" s="11">
        <v>60.56</v>
      </c>
      <c r="G404" s="11">
        <v>9.6300000000000008</v>
      </c>
      <c r="H404" s="11">
        <v>135.69999999999999</v>
      </c>
      <c r="I404" s="11">
        <v>138.80000000000001</v>
      </c>
      <c r="J404" s="11"/>
      <c r="K404" s="11"/>
      <c r="L404" s="11"/>
      <c r="M404" s="2"/>
    </row>
    <row r="405" spans="1:13" x14ac:dyDescent="0.25">
      <c r="A405" s="19" t="s">
        <v>159</v>
      </c>
      <c r="B405" s="11">
        <v>0.5</v>
      </c>
      <c r="C405" s="12">
        <v>0.40138888888888885</v>
      </c>
      <c r="D405" s="11">
        <v>15.53</v>
      </c>
      <c r="E405" s="11">
        <v>9.65</v>
      </c>
      <c r="F405" s="11">
        <v>60.7</v>
      </c>
      <c r="G405" s="11">
        <v>10.19</v>
      </c>
      <c r="H405" s="11">
        <v>140.9</v>
      </c>
      <c r="I405" s="11">
        <v>139.5</v>
      </c>
      <c r="J405" s="11"/>
      <c r="K405" s="11"/>
      <c r="L405" s="24"/>
      <c r="M405" s="2"/>
    </row>
    <row r="406" spans="1:13" x14ac:dyDescent="0.25">
      <c r="A406" s="11"/>
      <c r="B406" s="11">
        <v>1</v>
      </c>
      <c r="C406" s="12">
        <v>0.40347222222222223</v>
      </c>
      <c r="D406" s="11">
        <v>15.43</v>
      </c>
      <c r="E406" s="11">
        <v>9.6300000000000008</v>
      </c>
      <c r="F406" s="11">
        <v>60.36</v>
      </c>
      <c r="G406" s="11">
        <v>9.7799999999999994</v>
      </c>
      <c r="H406" s="11">
        <v>136</v>
      </c>
      <c r="I406" s="11">
        <v>147.30000000000001</v>
      </c>
      <c r="J406" s="11"/>
      <c r="K406" s="11"/>
      <c r="L406" s="24"/>
      <c r="M406" s="2"/>
    </row>
    <row r="407" spans="1:13" x14ac:dyDescent="0.25">
      <c r="A407" s="11"/>
      <c r="B407" s="11">
        <v>1.5</v>
      </c>
      <c r="C407" s="12">
        <v>0.40416666666666662</v>
      </c>
      <c r="D407" s="11">
        <v>15.36</v>
      </c>
      <c r="E407" s="11">
        <v>9.48</v>
      </c>
      <c r="F407" s="11">
        <v>60.35</v>
      </c>
      <c r="G407" s="11">
        <v>10.029999999999999</v>
      </c>
      <c r="H407" s="11">
        <v>138.30000000000001</v>
      </c>
      <c r="I407" s="11">
        <v>155.80000000000001</v>
      </c>
      <c r="J407" s="11"/>
      <c r="K407" s="11"/>
      <c r="L407" s="24"/>
      <c r="M407" s="2"/>
    </row>
    <row r="408" spans="1:13" x14ac:dyDescent="0.25">
      <c r="A408" s="11"/>
      <c r="B408" s="11">
        <v>2</v>
      </c>
      <c r="C408" s="12">
        <v>0.40625</v>
      </c>
      <c r="D408" s="11">
        <v>15.25</v>
      </c>
      <c r="E408" s="11">
        <v>9.35</v>
      </c>
      <c r="F408" s="11">
        <v>60.1</v>
      </c>
      <c r="G408" s="11">
        <v>9.77</v>
      </c>
      <c r="H408" s="11">
        <v>133</v>
      </c>
      <c r="I408" s="11">
        <v>163.69999999999999</v>
      </c>
      <c r="J408" s="11"/>
      <c r="K408" s="11"/>
      <c r="L408" s="24"/>
      <c r="M408" s="2"/>
    </row>
    <row r="409" spans="1:13" x14ac:dyDescent="0.25">
      <c r="A409" s="30"/>
      <c r="B409" s="11">
        <v>2.5</v>
      </c>
      <c r="C409" s="12">
        <v>0.40763888888888888</v>
      </c>
      <c r="D409" s="11">
        <v>14.95</v>
      </c>
      <c r="E409" s="11">
        <v>9.61</v>
      </c>
      <c r="F409" s="11">
        <v>59.9</v>
      </c>
      <c r="G409" s="11">
        <v>9.64</v>
      </c>
      <c r="H409" s="11">
        <v>131.30000000000001</v>
      </c>
      <c r="I409" s="11">
        <v>154.6</v>
      </c>
      <c r="J409" s="11"/>
      <c r="K409" s="11"/>
      <c r="L409" s="24"/>
      <c r="M409" s="2"/>
    </row>
    <row r="410" spans="1:13" x14ac:dyDescent="0.25">
      <c r="B410" s="11">
        <v>3</v>
      </c>
      <c r="C410" s="12">
        <v>0.40972222222222227</v>
      </c>
      <c r="D410" s="11">
        <v>14.66</v>
      </c>
      <c r="E410" s="11">
        <v>9.65</v>
      </c>
      <c r="F410" s="11">
        <v>59.92</v>
      </c>
      <c r="G410" s="11">
        <v>9.48</v>
      </c>
      <c r="H410" s="11">
        <v>128.9</v>
      </c>
      <c r="I410" s="11">
        <v>146.5</v>
      </c>
      <c r="J410" s="11"/>
      <c r="K410" s="11"/>
      <c r="L410" s="24"/>
      <c r="M410" s="2"/>
    </row>
    <row r="411" spans="1:13" x14ac:dyDescent="0.25">
      <c r="A411" s="34"/>
      <c r="B411" s="11">
        <v>4</v>
      </c>
      <c r="C411" s="12">
        <v>0.41111111111111115</v>
      </c>
      <c r="D411" s="11">
        <v>14.43</v>
      </c>
      <c r="E411" s="11">
        <v>9.85</v>
      </c>
      <c r="F411" s="11">
        <v>59.56</v>
      </c>
      <c r="G411" s="11">
        <v>8.83</v>
      </c>
      <c r="H411" s="11">
        <v>119</v>
      </c>
      <c r="I411" s="11">
        <v>129.5</v>
      </c>
      <c r="J411" s="11"/>
      <c r="K411" s="11"/>
      <c r="L411" s="24"/>
      <c r="M411" s="2"/>
    </row>
    <row r="412" spans="1:13" x14ac:dyDescent="0.25">
      <c r="A412" s="31" t="s">
        <v>112</v>
      </c>
      <c r="B412" s="11">
        <v>5</v>
      </c>
      <c r="C412" s="12">
        <v>0.41319444444444442</v>
      </c>
      <c r="D412" s="11">
        <v>13.78</v>
      </c>
      <c r="E412" s="11">
        <v>9.74</v>
      </c>
      <c r="F412" s="11">
        <v>59.17</v>
      </c>
      <c r="G412" s="11">
        <v>7.56</v>
      </c>
      <c r="H412" s="11">
        <v>96.41</v>
      </c>
      <c r="I412" s="11">
        <v>135.80000000000001</v>
      </c>
      <c r="J412" s="11"/>
      <c r="K412" s="11"/>
      <c r="L412" s="24"/>
      <c r="M412" s="2"/>
    </row>
    <row r="413" spans="1:13" x14ac:dyDescent="0.25">
      <c r="A413" s="31"/>
      <c r="B413" s="11">
        <v>6</v>
      </c>
      <c r="C413" s="12">
        <v>0.4145833333333333</v>
      </c>
      <c r="D413" s="11">
        <v>12.6</v>
      </c>
      <c r="E413" s="11">
        <v>8.84</v>
      </c>
      <c r="F413" s="11">
        <v>57.51</v>
      </c>
      <c r="G413" s="11">
        <v>5.58</v>
      </c>
      <c r="H413" s="11">
        <v>71</v>
      </c>
      <c r="I413" s="11">
        <v>147.6</v>
      </c>
      <c r="J413" s="11"/>
      <c r="K413" s="11"/>
      <c r="L413" s="24"/>
      <c r="M413" s="2"/>
    </row>
    <row r="414" spans="1:13" x14ac:dyDescent="0.25">
      <c r="A414" s="31"/>
      <c r="B414" s="11">
        <v>7</v>
      </c>
      <c r="C414" s="12">
        <v>0.45347222222222222</v>
      </c>
      <c r="D414" s="11">
        <v>12.22</v>
      </c>
      <c r="E414" s="11">
        <v>7.83</v>
      </c>
      <c r="F414" s="11">
        <v>57.3</v>
      </c>
      <c r="G414" s="11">
        <v>4.0999999999999996</v>
      </c>
      <c r="H414" s="11">
        <v>52.2</v>
      </c>
      <c r="I414" s="11">
        <v>228.7</v>
      </c>
      <c r="J414" s="11"/>
      <c r="K414" s="11"/>
      <c r="L414" s="24"/>
      <c r="M414" s="2"/>
    </row>
    <row r="415" spans="1:13" x14ac:dyDescent="0.25">
      <c r="A415" s="32"/>
      <c r="B415" s="11">
        <v>8</v>
      </c>
      <c r="C415" s="12">
        <v>0.4548611111111111</v>
      </c>
      <c r="D415" s="11">
        <v>10.09</v>
      </c>
      <c r="E415" s="11">
        <v>7.55</v>
      </c>
      <c r="F415" s="11">
        <v>55.99</v>
      </c>
      <c r="G415" s="11">
        <v>1.2</v>
      </c>
      <c r="H415" s="11">
        <v>12.29</v>
      </c>
      <c r="I415" s="11">
        <v>230</v>
      </c>
      <c r="J415" s="11"/>
      <c r="K415" s="11"/>
      <c r="L415" s="24"/>
      <c r="M415" s="2"/>
    </row>
    <row r="416" spans="1:13" x14ac:dyDescent="0.25">
      <c r="A416" s="31"/>
      <c r="B416" s="11">
        <v>9</v>
      </c>
      <c r="C416" s="12">
        <v>0.45624999999999999</v>
      </c>
      <c r="D416" s="11">
        <v>8.7100000000000009</v>
      </c>
      <c r="E416" s="11">
        <v>7.29</v>
      </c>
      <c r="F416" s="11">
        <v>56.99</v>
      </c>
      <c r="G416" s="11">
        <v>0.14000000000000001</v>
      </c>
      <c r="H416" s="11">
        <v>1.42</v>
      </c>
      <c r="I416" s="11">
        <v>-10</v>
      </c>
      <c r="J416" s="11"/>
      <c r="K416" s="11"/>
      <c r="L416" s="24"/>
      <c r="M416" s="2"/>
    </row>
    <row r="417" spans="1:13" x14ac:dyDescent="0.25">
      <c r="A417" s="31" t="s">
        <v>112</v>
      </c>
      <c r="B417" s="11">
        <v>10</v>
      </c>
      <c r="C417" s="12">
        <v>0.45833333333333331</v>
      </c>
      <c r="D417" s="11">
        <v>7.57</v>
      </c>
      <c r="E417" s="11">
        <v>7.25</v>
      </c>
      <c r="F417" s="11">
        <v>58.47</v>
      </c>
      <c r="G417" s="11">
        <v>0</v>
      </c>
      <c r="H417" s="11">
        <v>0</v>
      </c>
      <c r="I417" s="11">
        <v>-101.2</v>
      </c>
      <c r="J417" s="11"/>
      <c r="K417" s="11"/>
      <c r="L417" s="24"/>
      <c r="M417" s="2"/>
    </row>
    <row r="418" spans="1:13" x14ac:dyDescent="0.25">
      <c r="A418" s="11"/>
      <c r="B418" s="11">
        <v>11</v>
      </c>
      <c r="C418" s="12">
        <v>0.4604166666666667</v>
      </c>
      <c r="D418" s="11">
        <v>6.89</v>
      </c>
      <c r="E418" s="11">
        <v>7.44</v>
      </c>
      <c r="F418" s="11">
        <v>60.1</v>
      </c>
      <c r="G418" s="11">
        <v>0</v>
      </c>
      <c r="H418" s="11">
        <v>0</v>
      </c>
      <c r="I418" s="11">
        <v>-150.1</v>
      </c>
      <c r="J418" s="11"/>
      <c r="K418" s="11"/>
      <c r="L418" s="24"/>
      <c r="M418" s="2"/>
    </row>
    <row r="419" spans="1:13" x14ac:dyDescent="0.25">
      <c r="A419" s="11"/>
      <c r="B419" s="11">
        <v>12</v>
      </c>
      <c r="C419" s="12">
        <v>0.46249999999999997</v>
      </c>
      <c r="D419" s="11">
        <v>6.55</v>
      </c>
      <c r="E419" s="11">
        <v>7.58</v>
      </c>
      <c r="F419" s="11">
        <v>59.77</v>
      </c>
      <c r="G419" s="11">
        <v>0</v>
      </c>
      <c r="H419" s="11">
        <v>0</v>
      </c>
      <c r="I419" s="11">
        <v>-188.5</v>
      </c>
      <c r="J419" s="11"/>
      <c r="K419" s="11"/>
      <c r="L419" s="24"/>
      <c r="M419" s="2"/>
    </row>
    <row r="420" spans="1:13" x14ac:dyDescent="0.25">
      <c r="A420" s="11"/>
      <c r="B420" s="11">
        <v>13</v>
      </c>
      <c r="C420" s="12">
        <v>0.46388888888888885</v>
      </c>
      <c r="D420" s="11">
        <v>6.32</v>
      </c>
      <c r="E420" s="11">
        <v>7.61</v>
      </c>
      <c r="F420" s="11">
        <v>63.51</v>
      </c>
      <c r="G420" s="11">
        <v>0</v>
      </c>
      <c r="H420" s="11">
        <v>0</v>
      </c>
      <c r="I420" s="11">
        <v>-206</v>
      </c>
      <c r="J420" s="11"/>
      <c r="K420" s="11"/>
      <c r="L420" s="24"/>
      <c r="M420" s="2"/>
    </row>
    <row r="421" spans="1:13" x14ac:dyDescent="0.25">
      <c r="A421" s="11"/>
      <c r="B421" s="11">
        <v>14</v>
      </c>
      <c r="C421" s="12">
        <v>0.46527777777777773</v>
      </c>
      <c r="D421" s="11">
        <v>6.11</v>
      </c>
      <c r="E421" s="11">
        <v>8.0299999999999994</v>
      </c>
      <c r="F421" s="11">
        <v>64.95</v>
      </c>
      <c r="G421" s="11">
        <v>0</v>
      </c>
      <c r="H421" s="11">
        <v>0</v>
      </c>
      <c r="I421" s="11">
        <v>-219.1</v>
      </c>
      <c r="J421" s="11"/>
      <c r="K421" s="11"/>
      <c r="L421" s="24"/>
      <c r="M421" s="2"/>
    </row>
    <row r="422" spans="1:13" x14ac:dyDescent="0.25">
      <c r="A422" s="11"/>
      <c r="B422" s="11">
        <v>15</v>
      </c>
      <c r="C422" s="12">
        <v>0.46736111111111112</v>
      </c>
      <c r="D422" s="11">
        <v>5.93</v>
      </c>
      <c r="E422" s="11">
        <v>7.98</v>
      </c>
      <c r="F422" s="11">
        <v>67.28</v>
      </c>
      <c r="G422" s="11">
        <v>0</v>
      </c>
      <c r="H422" s="11">
        <v>0</v>
      </c>
      <c r="I422" s="11">
        <v>-238</v>
      </c>
      <c r="J422" s="11"/>
      <c r="K422" s="11"/>
      <c r="L422" s="24"/>
      <c r="M422" s="2"/>
    </row>
    <row r="423" spans="1:13" x14ac:dyDescent="0.25">
      <c r="A423" s="11"/>
      <c r="B423" s="11">
        <v>16</v>
      </c>
      <c r="C423" s="12">
        <v>0.4694444444444445</v>
      </c>
      <c r="D423" s="11">
        <v>5.78</v>
      </c>
      <c r="E423" s="11">
        <v>7.93</v>
      </c>
      <c r="F423" s="11">
        <v>69.75</v>
      </c>
      <c r="G423" s="11">
        <v>0</v>
      </c>
      <c r="H423" s="11">
        <v>0</v>
      </c>
      <c r="I423" s="11">
        <v>-249</v>
      </c>
      <c r="J423" s="11"/>
      <c r="K423" s="11"/>
      <c r="L423" s="24"/>
      <c r="M423" s="2"/>
    </row>
    <row r="424" spans="1:13" x14ac:dyDescent="0.25">
      <c r="A424" s="45" t="s">
        <v>169</v>
      </c>
      <c r="B424" s="46"/>
      <c r="C424" s="46"/>
      <c r="D424" s="46"/>
      <c r="E424" s="46"/>
      <c r="F424" s="46"/>
      <c r="G424" s="46"/>
      <c r="H424" s="46"/>
      <c r="I424" s="46"/>
      <c r="J424" s="46"/>
      <c r="K424" s="46"/>
      <c r="L424" s="47"/>
      <c r="M424" s="2"/>
    </row>
    <row r="425" spans="1:13" x14ac:dyDescent="0.25">
      <c r="A425" s="2"/>
      <c r="B425" s="2"/>
      <c r="C425" s="2"/>
      <c r="D425" s="2"/>
      <c r="E425" s="2"/>
      <c r="F425" s="2"/>
      <c r="G425" s="2"/>
      <c r="H425" s="2"/>
      <c r="I425" s="2"/>
      <c r="J425" s="2"/>
      <c r="K425" s="2"/>
      <c r="M425" s="2"/>
    </row>
    <row r="426" spans="1:13" x14ac:dyDescent="0.25">
      <c r="A426" s="2"/>
      <c r="B426" s="2"/>
      <c r="C426" s="2"/>
      <c r="D426" s="2"/>
      <c r="E426" s="2"/>
      <c r="F426" s="2"/>
      <c r="G426" s="2"/>
      <c r="H426" s="2"/>
      <c r="I426" s="2"/>
      <c r="J426" s="2"/>
      <c r="K426" s="2"/>
      <c r="M426" s="2"/>
    </row>
    <row r="427" spans="1:13" ht="15.75" x14ac:dyDescent="0.25">
      <c r="A427" s="44" t="s">
        <v>178</v>
      </c>
      <c r="B427" s="44"/>
      <c r="C427" s="44"/>
      <c r="D427" s="44"/>
      <c r="E427" s="44"/>
      <c r="F427" s="44"/>
      <c r="G427" s="44"/>
      <c r="H427" s="44"/>
      <c r="I427" s="44"/>
      <c r="J427" s="44"/>
      <c r="K427" s="44"/>
      <c r="L427" s="44"/>
      <c r="M427" s="2"/>
    </row>
    <row r="428" spans="1:13" x14ac:dyDescent="0.25">
      <c r="A428" s="8" t="s">
        <v>0</v>
      </c>
      <c r="B428" s="8" t="s">
        <v>1</v>
      </c>
      <c r="C428" s="8" t="s">
        <v>2</v>
      </c>
      <c r="D428" s="8" t="s">
        <v>3</v>
      </c>
      <c r="E428" s="8" t="s">
        <v>4</v>
      </c>
      <c r="F428" s="9" t="s">
        <v>5</v>
      </c>
      <c r="G428" s="8" t="s">
        <v>46</v>
      </c>
      <c r="H428" s="8" t="s">
        <v>6</v>
      </c>
      <c r="I428" s="8" t="s">
        <v>7</v>
      </c>
      <c r="J428" s="8" t="s">
        <v>99</v>
      </c>
      <c r="K428" s="8" t="s">
        <v>100</v>
      </c>
      <c r="L428" s="8" t="s">
        <v>101</v>
      </c>
      <c r="M428" s="2"/>
    </row>
    <row r="429" spans="1:13" x14ac:dyDescent="0.25">
      <c r="A429" s="10">
        <v>45902</v>
      </c>
      <c r="B429" s="11">
        <v>0</v>
      </c>
      <c r="C429" s="12">
        <v>0.51388888888888895</v>
      </c>
      <c r="D429" s="11">
        <v>16.03</v>
      </c>
      <c r="E429" s="11">
        <v>10.11</v>
      </c>
      <c r="F429" s="11">
        <v>59.9</v>
      </c>
      <c r="G429" s="11">
        <v>14.17</v>
      </c>
      <c r="H429" s="11">
        <v>198.2</v>
      </c>
      <c r="I429" s="11">
        <v>91.5</v>
      </c>
      <c r="J429" s="11"/>
      <c r="K429" s="11"/>
      <c r="L429" s="11"/>
      <c r="M429" s="2"/>
    </row>
    <row r="430" spans="1:13" x14ac:dyDescent="0.25">
      <c r="A430" s="19" t="s">
        <v>177</v>
      </c>
      <c r="B430" s="11">
        <v>0.5</v>
      </c>
      <c r="C430" s="12">
        <v>0.51597222222222217</v>
      </c>
      <c r="D430" s="11">
        <v>16.010000000000002</v>
      </c>
      <c r="E430" s="11">
        <v>10.06</v>
      </c>
      <c r="F430" s="11">
        <v>60.55</v>
      </c>
      <c r="G430" s="11">
        <v>14.2</v>
      </c>
      <c r="H430" s="11">
        <v>198.5</v>
      </c>
      <c r="I430" s="11">
        <v>107.1</v>
      </c>
      <c r="J430" s="11"/>
      <c r="K430" s="11"/>
      <c r="L430" s="24"/>
      <c r="M430" s="2"/>
    </row>
    <row r="431" spans="1:13" x14ac:dyDescent="0.25">
      <c r="A431" s="11"/>
      <c r="B431" s="11">
        <v>1</v>
      </c>
      <c r="C431" s="12">
        <v>0.5180555555555556</v>
      </c>
      <c r="D431" s="11">
        <v>15.96</v>
      </c>
      <c r="E431" s="11">
        <v>10.130000000000001</v>
      </c>
      <c r="F431" s="11">
        <v>59.77</v>
      </c>
      <c r="G431" s="11">
        <v>14.32</v>
      </c>
      <c r="H431" s="11">
        <v>200.3</v>
      </c>
      <c r="I431" s="11">
        <v>115.4</v>
      </c>
      <c r="J431" s="11"/>
      <c r="K431" s="11"/>
      <c r="L431" s="24"/>
      <c r="M431" s="2"/>
    </row>
    <row r="432" spans="1:13" x14ac:dyDescent="0.25">
      <c r="A432" s="11"/>
      <c r="B432" s="11">
        <v>1.5</v>
      </c>
      <c r="C432" s="12">
        <v>0.51944444444444449</v>
      </c>
      <c r="D432" s="11">
        <v>15.73</v>
      </c>
      <c r="E432" s="11">
        <v>10.11</v>
      </c>
      <c r="F432" s="11">
        <v>59.08</v>
      </c>
      <c r="G432" s="11">
        <v>14.42</v>
      </c>
      <c r="H432" s="11">
        <v>200.5</v>
      </c>
      <c r="I432" s="11">
        <v>121.3</v>
      </c>
      <c r="J432" s="11"/>
      <c r="K432" s="11"/>
      <c r="L432" s="24"/>
      <c r="M432" s="2"/>
    </row>
    <row r="433" spans="1:13" x14ac:dyDescent="0.25">
      <c r="A433" s="11"/>
      <c r="B433" s="11">
        <v>2</v>
      </c>
      <c r="C433" s="12">
        <v>0.52083333333333337</v>
      </c>
      <c r="D433" s="11">
        <v>14.59</v>
      </c>
      <c r="E433" s="11">
        <v>9.94</v>
      </c>
      <c r="F433" s="11">
        <v>53.48</v>
      </c>
      <c r="G433" s="11">
        <v>12.82</v>
      </c>
      <c r="H433" s="11">
        <v>172</v>
      </c>
      <c r="I433" s="11">
        <v>127.3</v>
      </c>
      <c r="J433" s="11"/>
      <c r="K433" s="11"/>
      <c r="L433" s="24"/>
      <c r="M433" s="2"/>
    </row>
    <row r="434" spans="1:13" x14ac:dyDescent="0.25">
      <c r="A434" s="30"/>
      <c r="B434" s="11">
        <v>2.5</v>
      </c>
      <c r="C434" s="12">
        <v>0.52222222222222225</v>
      </c>
      <c r="D434" s="11">
        <v>14.27</v>
      </c>
      <c r="E434" s="11">
        <v>9.7100000000000009</v>
      </c>
      <c r="F434" s="11">
        <v>52.14</v>
      </c>
      <c r="G434" s="11">
        <v>10.84</v>
      </c>
      <c r="H434" s="11">
        <v>145.5</v>
      </c>
      <c r="I434" s="11">
        <v>131.5</v>
      </c>
      <c r="J434" s="11"/>
      <c r="K434" s="11"/>
      <c r="L434" s="24"/>
      <c r="M434" s="2"/>
    </row>
    <row r="435" spans="1:13" x14ac:dyDescent="0.25">
      <c r="B435" s="11">
        <v>3</v>
      </c>
      <c r="C435" s="12">
        <v>0.52430555555555558</v>
      </c>
      <c r="D435" s="11">
        <v>14.16</v>
      </c>
      <c r="E435" s="11">
        <v>9.67</v>
      </c>
      <c r="F435" s="11">
        <v>51.91</v>
      </c>
      <c r="G435" s="11">
        <v>10.1</v>
      </c>
      <c r="H435" s="11">
        <v>135.30000000000001</v>
      </c>
      <c r="I435" s="11">
        <v>131.69999999999999</v>
      </c>
      <c r="J435" s="11"/>
      <c r="K435" s="11"/>
      <c r="L435" s="24"/>
      <c r="M435" s="2"/>
    </row>
    <row r="436" spans="1:13" x14ac:dyDescent="0.25">
      <c r="A436" s="34"/>
      <c r="B436" s="11">
        <v>4</v>
      </c>
      <c r="C436" s="12">
        <v>0.52500000000000002</v>
      </c>
      <c r="D436" s="11">
        <v>14.06</v>
      </c>
      <c r="E436" s="11">
        <v>9.7100000000000009</v>
      </c>
      <c r="F436" s="11">
        <v>51.8</v>
      </c>
      <c r="G436" s="11">
        <v>9.75</v>
      </c>
      <c r="H436" s="11">
        <v>130.5</v>
      </c>
      <c r="I436" s="11">
        <v>129.19999999999999</v>
      </c>
      <c r="J436" s="11"/>
      <c r="K436" s="11"/>
      <c r="L436" s="24"/>
      <c r="M436" s="2"/>
    </row>
    <row r="437" spans="1:13" x14ac:dyDescent="0.25">
      <c r="A437" s="34"/>
      <c r="B437" s="11">
        <v>5</v>
      </c>
      <c r="C437" s="12">
        <v>0.52638888888888891</v>
      </c>
      <c r="D437" s="11">
        <v>13.78</v>
      </c>
      <c r="E437" s="11">
        <v>9.8000000000000007</v>
      </c>
      <c r="F437" s="11">
        <v>51.61</v>
      </c>
      <c r="G437" s="11">
        <v>9.24</v>
      </c>
      <c r="H437" s="11">
        <v>123.1</v>
      </c>
      <c r="I437" s="11">
        <v>122.4</v>
      </c>
      <c r="J437" s="11"/>
      <c r="K437" s="11"/>
      <c r="L437" s="24"/>
      <c r="M437" s="2"/>
    </row>
    <row r="438" spans="1:13" x14ac:dyDescent="0.25">
      <c r="A438" s="31" t="s">
        <v>112</v>
      </c>
      <c r="B438" s="11">
        <v>6</v>
      </c>
      <c r="C438" s="12">
        <v>0.52708333333333335</v>
      </c>
      <c r="D438" s="11">
        <v>13.07</v>
      </c>
      <c r="E438" s="11">
        <v>9.2799999999999994</v>
      </c>
      <c r="F438" s="11">
        <v>49.94</v>
      </c>
      <c r="G438" s="11">
        <v>6.08</v>
      </c>
      <c r="H438" s="11">
        <v>79.75</v>
      </c>
      <c r="I438" s="11"/>
      <c r="J438" s="11"/>
      <c r="K438" s="11"/>
      <c r="L438" s="24"/>
      <c r="M438" s="2"/>
    </row>
    <row r="439" spans="1:13" x14ac:dyDescent="0.25">
      <c r="A439" s="31"/>
      <c r="B439" s="11">
        <v>7</v>
      </c>
      <c r="C439" s="12">
        <v>0.52916666666666667</v>
      </c>
      <c r="D439" s="11">
        <v>11.52</v>
      </c>
      <c r="E439" s="11">
        <v>8.14</v>
      </c>
      <c r="F439" s="11">
        <v>48.93</v>
      </c>
      <c r="G439" s="11">
        <v>1.89</v>
      </c>
      <c r="H439" s="11">
        <v>23.81</v>
      </c>
      <c r="I439" s="11">
        <v>113.2</v>
      </c>
      <c r="J439" s="11"/>
      <c r="K439" s="11"/>
      <c r="L439" s="24"/>
      <c r="M439" s="2"/>
    </row>
    <row r="440" spans="1:13" x14ac:dyDescent="0.25">
      <c r="A440" s="32"/>
      <c r="B440" s="11">
        <v>8</v>
      </c>
      <c r="C440" s="12"/>
      <c r="D440" s="11">
        <v>10.220000000000001</v>
      </c>
      <c r="E440" s="11">
        <v>7.94</v>
      </c>
      <c r="F440" s="11">
        <v>47.79</v>
      </c>
      <c r="G440" s="11">
        <v>0.21</v>
      </c>
      <c r="H440" s="11">
        <v>2.56</v>
      </c>
      <c r="I440" s="11">
        <v>78.400000000000006</v>
      </c>
      <c r="J440" s="11"/>
      <c r="K440" s="11"/>
      <c r="L440" s="24"/>
      <c r="M440" s="2"/>
    </row>
    <row r="441" spans="1:13" x14ac:dyDescent="0.25">
      <c r="A441" s="31"/>
      <c r="B441" s="11">
        <v>9</v>
      </c>
      <c r="C441" s="12"/>
      <c r="D441" s="11">
        <v>8.7899999999999991</v>
      </c>
      <c r="E441" s="11">
        <v>7.76</v>
      </c>
      <c r="F441" s="11">
        <v>48.81</v>
      </c>
      <c r="G441" s="11">
        <v>0.02</v>
      </c>
      <c r="H441" s="11">
        <v>0.14000000000000001</v>
      </c>
      <c r="I441" s="11">
        <v>48</v>
      </c>
      <c r="J441" s="11"/>
      <c r="K441" s="11"/>
      <c r="L441" s="24"/>
      <c r="M441" s="2"/>
    </row>
    <row r="442" spans="1:13" x14ac:dyDescent="0.25">
      <c r="A442" s="31" t="s">
        <v>112</v>
      </c>
      <c r="B442" s="11">
        <v>10</v>
      </c>
      <c r="C442" s="12"/>
      <c r="D442" s="11">
        <v>7.6</v>
      </c>
      <c r="E442" s="11">
        <v>7.76</v>
      </c>
      <c r="F442" s="11">
        <v>50.19</v>
      </c>
      <c r="G442" s="11">
        <v>0</v>
      </c>
      <c r="H442" s="11">
        <v>0</v>
      </c>
      <c r="I442" s="11">
        <v>-89.9</v>
      </c>
      <c r="J442" s="11"/>
      <c r="K442" s="11"/>
      <c r="L442" s="24"/>
      <c r="M442" s="2"/>
    </row>
    <row r="443" spans="1:13" x14ac:dyDescent="0.25">
      <c r="A443" s="11"/>
      <c r="B443" s="11">
        <v>11</v>
      </c>
      <c r="C443" s="12"/>
      <c r="D443" s="11">
        <v>6.87</v>
      </c>
      <c r="E443" s="11">
        <v>7.85</v>
      </c>
      <c r="F443" s="11">
        <v>51.97</v>
      </c>
      <c r="G443" s="11">
        <v>0.1</v>
      </c>
      <c r="H443" s="11">
        <v>1.1399999999999999</v>
      </c>
      <c r="I443" s="11">
        <v>-109</v>
      </c>
      <c r="J443" s="11"/>
      <c r="K443" s="11"/>
      <c r="L443" s="24"/>
      <c r="M443" s="2"/>
    </row>
    <row r="444" spans="1:13" x14ac:dyDescent="0.25">
      <c r="A444" s="11"/>
      <c r="B444" s="11">
        <v>12</v>
      </c>
      <c r="C444" s="12"/>
      <c r="D444" s="11">
        <v>6.52</v>
      </c>
      <c r="E444" s="11">
        <v>7.85</v>
      </c>
      <c r="F444" s="11">
        <v>54.16</v>
      </c>
      <c r="G444" s="11">
        <v>0</v>
      </c>
      <c r="H444" s="11">
        <v>0</v>
      </c>
      <c r="I444" s="11">
        <v>-118.9</v>
      </c>
      <c r="J444" s="11"/>
      <c r="K444" s="11"/>
      <c r="L444" s="24"/>
      <c r="M444" s="2"/>
    </row>
    <row r="445" spans="1:13" x14ac:dyDescent="0.25">
      <c r="A445" s="11"/>
      <c r="B445" s="11">
        <v>13</v>
      </c>
      <c r="C445" s="12"/>
      <c r="D445" s="11">
        <v>6.25</v>
      </c>
      <c r="E445" s="11">
        <v>7.84</v>
      </c>
      <c r="F445" s="11">
        <v>55.62</v>
      </c>
      <c r="G445" s="11">
        <v>0</v>
      </c>
      <c r="H445" s="11">
        <v>0</v>
      </c>
      <c r="I445" s="11">
        <v>-129.30000000000001</v>
      </c>
      <c r="J445" s="11"/>
      <c r="K445" s="11"/>
      <c r="L445" s="24"/>
      <c r="M445" s="2"/>
    </row>
    <row r="446" spans="1:13" x14ac:dyDescent="0.25">
      <c r="A446" s="11"/>
      <c r="B446" s="11">
        <v>14</v>
      </c>
      <c r="C446" s="12"/>
      <c r="D446" s="11">
        <v>6.16</v>
      </c>
      <c r="E446" s="11">
        <v>7.82</v>
      </c>
      <c r="F446" s="11">
        <v>56.6</v>
      </c>
      <c r="G446" s="11">
        <v>0</v>
      </c>
      <c r="H446" s="11">
        <v>0</v>
      </c>
      <c r="I446" s="11">
        <v>-141.1</v>
      </c>
      <c r="J446" s="11"/>
      <c r="K446" s="11"/>
      <c r="L446" s="24"/>
      <c r="M446" s="2"/>
    </row>
    <row r="447" spans="1:13" x14ac:dyDescent="0.25">
      <c r="A447" s="11"/>
      <c r="B447" s="11">
        <v>15</v>
      </c>
      <c r="C447" s="12"/>
      <c r="D447" s="11">
        <v>6.07</v>
      </c>
      <c r="E447" s="11">
        <v>7.86</v>
      </c>
      <c r="F447" s="11">
        <v>57.24</v>
      </c>
      <c r="G447" s="11">
        <v>0</v>
      </c>
      <c r="H447" s="11">
        <v>0</v>
      </c>
      <c r="I447" s="11">
        <v>-149.6</v>
      </c>
      <c r="J447" s="11"/>
      <c r="K447" s="11"/>
      <c r="L447" s="24"/>
      <c r="M447" s="2"/>
    </row>
    <row r="448" spans="1:13" x14ac:dyDescent="0.25">
      <c r="A448" s="11"/>
      <c r="B448" s="11">
        <v>16</v>
      </c>
      <c r="C448" s="12"/>
      <c r="D448" s="11">
        <v>5.98</v>
      </c>
      <c r="E448" s="11">
        <v>7.88</v>
      </c>
      <c r="F448" s="11">
        <v>58.31</v>
      </c>
      <c r="G448" s="11">
        <v>0</v>
      </c>
      <c r="H448" s="11">
        <v>0</v>
      </c>
      <c r="I448" s="11">
        <v>-153.9</v>
      </c>
      <c r="J448" s="11"/>
      <c r="K448" s="11"/>
      <c r="L448" s="24"/>
      <c r="M448" s="2"/>
    </row>
    <row r="449" spans="1:13" x14ac:dyDescent="0.25">
      <c r="A449" s="11"/>
      <c r="B449" s="11">
        <v>16.5</v>
      </c>
      <c r="C449" s="12"/>
      <c r="D449" s="11">
        <v>5.98</v>
      </c>
      <c r="E449" s="11">
        <v>7.84</v>
      </c>
      <c r="F449" s="11">
        <v>59.75</v>
      </c>
      <c r="G449" s="11">
        <v>0</v>
      </c>
      <c r="H449" s="11">
        <v>0</v>
      </c>
      <c r="I449" s="11">
        <v>-153.4</v>
      </c>
      <c r="J449" s="11"/>
      <c r="K449" s="11"/>
      <c r="L449" s="24"/>
      <c r="M449" s="2"/>
    </row>
    <row r="450" spans="1:13" x14ac:dyDescent="0.25">
      <c r="A450" s="48" t="s">
        <v>181</v>
      </c>
      <c r="B450" s="49"/>
      <c r="C450" s="49"/>
      <c r="D450" s="49"/>
      <c r="E450" s="49"/>
      <c r="F450" s="49"/>
      <c r="G450" s="49"/>
      <c r="H450" s="49"/>
      <c r="I450" s="49"/>
      <c r="J450" s="49"/>
      <c r="K450" s="49"/>
      <c r="L450" s="50"/>
      <c r="M450" s="2"/>
    </row>
    <row r="451" spans="1:13" x14ac:dyDescent="0.25">
      <c r="A451" s="2"/>
      <c r="B451" s="2"/>
      <c r="C451" s="2"/>
      <c r="D451" s="2"/>
      <c r="E451" s="2"/>
      <c r="F451" s="2"/>
      <c r="G451" s="2"/>
      <c r="H451" s="2"/>
      <c r="I451" s="2"/>
      <c r="J451" s="2"/>
      <c r="K451" s="2"/>
      <c r="M451" s="2"/>
    </row>
    <row r="452" spans="1:13" x14ac:dyDescent="0.25">
      <c r="A452" s="2"/>
      <c r="B452" s="2"/>
      <c r="C452" s="2"/>
      <c r="D452" s="2"/>
      <c r="E452" s="2"/>
      <c r="F452" s="2"/>
      <c r="G452" s="2"/>
      <c r="H452" s="2"/>
      <c r="I452" s="2"/>
      <c r="J452" s="2"/>
      <c r="K452" s="2"/>
      <c r="M452" s="2"/>
    </row>
    <row r="453" spans="1:13" ht="15.75" x14ac:dyDescent="0.25">
      <c r="A453" s="44" t="s">
        <v>191</v>
      </c>
      <c r="B453" s="44"/>
      <c r="C453" s="44"/>
      <c r="D453" s="44"/>
      <c r="E453" s="44"/>
      <c r="F453" s="44"/>
      <c r="G453" s="44"/>
      <c r="H453" s="44"/>
      <c r="I453" s="44"/>
      <c r="J453" s="44"/>
      <c r="K453" s="44"/>
      <c r="L453" s="44"/>
      <c r="M453" s="2"/>
    </row>
    <row r="454" spans="1:13" x14ac:dyDescent="0.25">
      <c r="A454" s="8" t="s">
        <v>0</v>
      </c>
      <c r="B454" s="8" t="s">
        <v>1</v>
      </c>
      <c r="C454" s="8" t="s">
        <v>2</v>
      </c>
      <c r="D454" s="8" t="s">
        <v>3</v>
      </c>
      <c r="E454" s="8" t="s">
        <v>4</v>
      </c>
      <c r="F454" s="9" t="s">
        <v>5</v>
      </c>
      <c r="G454" s="8" t="s">
        <v>46</v>
      </c>
      <c r="H454" s="8" t="s">
        <v>6</v>
      </c>
      <c r="I454" s="8" t="s">
        <v>7</v>
      </c>
      <c r="J454" s="8" t="s">
        <v>99</v>
      </c>
      <c r="K454" s="8" t="s">
        <v>100</v>
      </c>
      <c r="L454" s="8" t="s">
        <v>101</v>
      </c>
      <c r="M454" s="2"/>
    </row>
    <row r="455" spans="1:13" x14ac:dyDescent="0.25">
      <c r="A455" s="10">
        <v>45917</v>
      </c>
      <c r="B455" s="11">
        <v>0</v>
      </c>
      <c r="C455" s="12">
        <v>0.50694444444444442</v>
      </c>
      <c r="D455" s="11">
        <v>12.5</v>
      </c>
      <c r="E455" s="11">
        <v>10.33</v>
      </c>
      <c r="F455" s="11">
        <v>32.18</v>
      </c>
      <c r="G455" s="11">
        <v>12.38</v>
      </c>
      <c r="H455" s="11">
        <v>157.4</v>
      </c>
      <c r="I455" s="11">
        <v>101</v>
      </c>
      <c r="J455" s="11"/>
      <c r="K455" s="11"/>
      <c r="L455" s="11"/>
      <c r="M455" s="2"/>
    </row>
    <row r="456" spans="1:13" x14ac:dyDescent="0.25">
      <c r="A456" s="19" t="s">
        <v>177</v>
      </c>
      <c r="B456" s="11">
        <v>0.5</v>
      </c>
      <c r="C456" s="12"/>
      <c r="D456" s="11">
        <v>12.42</v>
      </c>
      <c r="E456" s="11">
        <v>10.3</v>
      </c>
      <c r="F456" s="11">
        <v>32.92</v>
      </c>
      <c r="G456" s="11">
        <v>12.54</v>
      </c>
      <c r="H456" s="11">
        <v>163.69999999999999</v>
      </c>
      <c r="I456" s="11">
        <v>106.3</v>
      </c>
      <c r="J456" s="11"/>
      <c r="K456" s="11"/>
      <c r="L456" s="24"/>
      <c r="M456" s="2"/>
    </row>
    <row r="457" spans="1:13" x14ac:dyDescent="0.25">
      <c r="A457" s="11"/>
      <c r="B457" s="11">
        <v>1</v>
      </c>
      <c r="C457" s="12"/>
      <c r="D457" s="11">
        <v>11.9</v>
      </c>
      <c r="E457" s="11">
        <v>10.050000000000001</v>
      </c>
      <c r="F457" s="11">
        <v>31.28</v>
      </c>
      <c r="G457" s="11">
        <v>11.07</v>
      </c>
      <c r="H457" s="11">
        <v>141.1</v>
      </c>
      <c r="I457" s="11">
        <v>112.7</v>
      </c>
      <c r="J457" s="11"/>
      <c r="K457" s="11"/>
      <c r="L457" s="24"/>
      <c r="M457" s="2"/>
    </row>
    <row r="458" spans="1:13" x14ac:dyDescent="0.25">
      <c r="A458" s="11"/>
      <c r="B458" s="11">
        <v>1.5</v>
      </c>
      <c r="C458" s="12"/>
      <c r="D458" s="11">
        <v>11.77</v>
      </c>
      <c r="E458" s="11">
        <v>9.9700000000000006</v>
      </c>
      <c r="F458" s="11">
        <v>30.96</v>
      </c>
      <c r="G458" s="11">
        <v>10.16</v>
      </c>
      <c r="H458" s="11">
        <v>129.80000000000001</v>
      </c>
      <c r="I458" s="11">
        <v>115</v>
      </c>
      <c r="J458" s="11"/>
      <c r="K458" s="11"/>
      <c r="L458" s="24"/>
      <c r="M458" s="2"/>
    </row>
    <row r="459" spans="1:13" x14ac:dyDescent="0.25">
      <c r="A459" s="11"/>
      <c r="B459" s="11">
        <v>2</v>
      </c>
      <c r="C459" s="12"/>
      <c r="D459" s="11">
        <v>11.72</v>
      </c>
      <c r="E459" s="11">
        <v>10.06</v>
      </c>
      <c r="F459" s="11">
        <v>31.05</v>
      </c>
      <c r="G459" s="11">
        <v>10.06</v>
      </c>
      <c r="H459" s="11">
        <v>128.6</v>
      </c>
      <c r="I459" s="11">
        <v>114.3</v>
      </c>
      <c r="J459" s="11"/>
      <c r="K459" s="11"/>
      <c r="L459" s="24"/>
      <c r="M459" s="2"/>
    </row>
    <row r="460" spans="1:13" x14ac:dyDescent="0.25">
      <c r="A460" s="30"/>
      <c r="B460" s="11">
        <v>2.5</v>
      </c>
      <c r="C460" s="12"/>
      <c r="D460" s="11">
        <v>11.71</v>
      </c>
      <c r="E460" s="11">
        <v>10.01</v>
      </c>
      <c r="F460" s="11">
        <v>30.83</v>
      </c>
      <c r="G460" s="11">
        <v>9.76</v>
      </c>
      <c r="H460" s="11">
        <v>124.4</v>
      </c>
      <c r="I460" s="11">
        <v>117.7</v>
      </c>
      <c r="J460" s="11"/>
      <c r="K460" s="11"/>
      <c r="L460" s="24"/>
      <c r="M460" s="2"/>
    </row>
    <row r="461" spans="1:13" x14ac:dyDescent="0.25">
      <c r="B461" s="11">
        <v>3</v>
      </c>
      <c r="C461" s="12"/>
      <c r="D461" s="11">
        <v>11.71</v>
      </c>
      <c r="E461" s="11">
        <v>9.94</v>
      </c>
      <c r="F461" s="11">
        <v>30.79</v>
      </c>
      <c r="G461" s="11">
        <v>9.6300000000000008</v>
      </c>
      <c r="H461" s="11">
        <v>122.7</v>
      </c>
      <c r="I461" s="11">
        <v>123.3</v>
      </c>
      <c r="J461" s="11"/>
      <c r="K461" s="11"/>
      <c r="L461" s="24"/>
      <c r="M461" s="2"/>
    </row>
    <row r="462" spans="1:13" x14ac:dyDescent="0.25">
      <c r="A462" s="34"/>
      <c r="B462" s="11">
        <v>4</v>
      </c>
      <c r="C462" s="12"/>
      <c r="D462" s="11">
        <v>11.69</v>
      </c>
      <c r="E462" s="11">
        <v>9.89</v>
      </c>
      <c r="F462" s="11">
        <v>30.77</v>
      </c>
      <c r="G462" s="11">
        <v>9.57</v>
      </c>
      <c r="H462" s="11">
        <v>121.9</v>
      </c>
      <c r="I462" s="11">
        <v>126.9</v>
      </c>
      <c r="J462" s="11"/>
      <c r="K462" s="11"/>
      <c r="L462" s="24"/>
      <c r="M462" s="2"/>
    </row>
    <row r="463" spans="1:13" x14ac:dyDescent="0.25">
      <c r="A463" s="34"/>
      <c r="B463" s="11">
        <v>5</v>
      </c>
      <c r="C463" s="12"/>
      <c r="D463" s="11">
        <v>11.67</v>
      </c>
      <c r="E463" s="11">
        <v>9.8699999999999992</v>
      </c>
      <c r="F463" s="11">
        <v>30.58</v>
      </c>
      <c r="G463" s="11">
        <v>9.32</v>
      </c>
      <c r="H463" s="11">
        <v>118.6</v>
      </c>
      <c r="I463" s="11">
        <v>127.9</v>
      </c>
      <c r="J463" s="11"/>
      <c r="K463" s="11"/>
      <c r="L463" s="24"/>
      <c r="M463" s="2"/>
    </row>
    <row r="464" spans="1:13" x14ac:dyDescent="0.25">
      <c r="A464" s="34"/>
      <c r="B464" s="11">
        <v>6</v>
      </c>
      <c r="C464" s="12"/>
      <c r="D464" s="11">
        <v>11.61</v>
      </c>
      <c r="E464" s="11">
        <v>9.89</v>
      </c>
      <c r="F464" s="11">
        <v>30.33</v>
      </c>
      <c r="G464" s="11">
        <v>8.81</v>
      </c>
      <c r="H464" s="11">
        <v>109.7</v>
      </c>
      <c r="I464" s="11">
        <v>120.7</v>
      </c>
      <c r="J464" s="11"/>
      <c r="K464" s="11"/>
      <c r="L464" s="24"/>
      <c r="M464" s="2"/>
    </row>
    <row r="465" spans="1:13" x14ac:dyDescent="0.25">
      <c r="A465" s="34"/>
      <c r="B465" s="11">
        <v>7</v>
      </c>
      <c r="C465" s="12"/>
      <c r="D465" s="11">
        <v>11.5</v>
      </c>
      <c r="E465" s="11">
        <v>9.69</v>
      </c>
      <c r="F465" s="11">
        <v>29.7</v>
      </c>
      <c r="G465" s="11">
        <v>7.05</v>
      </c>
      <c r="H465" s="11">
        <v>88.51</v>
      </c>
      <c r="I465" s="11">
        <v>115.5</v>
      </c>
      <c r="J465" s="11"/>
      <c r="K465" s="11"/>
      <c r="L465" s="24"/>
      <c r="M465" s="2"/>
    </row>
    <row r="466" spans="1:13" x14ac:dyDescent="0.25">
      <c r="A466" s="42" t="s">
        <v>112</v>
      </c>
      <c r="B466" s="11">
        <v>8</v>
      </c>
      <c r="C466" s="12"/>
      <c r="D466" s="11">
        <v>11.23</v>
      </c>
      <c r="E466" s="11">
        <v>9.14</v>
      </c>
      <c r="F466" s="11">
        <v>29.71</v>
      </c>
      <c r="G466" s="11">
        <v>4.96</v>
      </c>
      <c r="H466" s="11">
        <v>61.58</v>
      </c>
      <c r="I466" s="11">
        <v>112.5</v>
      </c>
      <c r="J466" s="11"/>
      <c r="K466" s="11"/>
      <c r="L466" s="24"/>
      <c r="M466" s="2"/>
    </row>
    <row r="467" spans="1:13" x14ac:dyDescent="0.25">
      <c r="A467" s="33"/>
      <c r="B467" s="11">
        <v>9</v>
      </c>
      <c r="C467" s="12"/>
      <c r="D467" s="11">
        <v>9.41</v>
      </c>
      <c r="E467" s="11">
        <v>8.19</v>
      </c>
      <c r="F467" s="11">
        <v>29.9</v>
      </c>
      <c r="G467" s="11">
        <v>0.69</v>
      </c>
      <c r="H467" s="11">
        <v>6.24</v>
      </c>
      <c r="I467" s="11">
        <v>-51.5</v>
      </c>
      <c r="J467" s="11"/>
      <c r="K467" s="11"/>
      <c r="L467" s="24"/>
      <c r="M467" s="2"/>
    </row>
    <row r="468" spans="1:13" x14ac:dyDescent="0.25">
      <c r="A468" s="43" t="s">
        <v>112</v>
      </c>
      <c r="B468" s="11">
        <v>10</v>
      </c>
      <c r="C468" s="12"/>
      <c r="D468" s="11">
        <v>8.2899999999999991</v>
      </c>
      <c r="E468" s="11">
        <v>7.67</v>
      </c>
      <c r="F468" s="11">
        <v>30.95</v>
      </c>
      <c r="G468" s="11">
        <v>0.11</v>
      </c>
      <c r="H468" s="11">
        <v>1.18</v>
      </c>
      <c r="I468" s="11">
        <v>-70.900000000000006</v>
      </c>
      <c r="J468" s="11"/>
      <c r="K468" s="11"/>
      <c r="L468" s="24"/>
      <c r="M468" s="2"/>
    </row>
    <row r="469" spans="1:13" x14ac:dyDescent="0.25">
      <c r="A469" s="11"/>
      <c r="B469" s="11">
        <v>11</v>
      </c>
      <c r="C469" s="12"/>
      <c r="D469" s="11">
        <v>7.55</v>
      </c>
      <c r="E469" s="11">
        <v>7.6</v>
      </c>
      <c r="F469" s="11">
        <v>31.81</v>
      </c>
      <c r="G469" s="11">
        <v>0.03</v>
      </c>
      <c r="H469" s="11">
        <v>0.33</v>
      </c>
      <c r="I469" s="11">
        <v>-81.900000000000006</v>
      </c>
      <c r="J469" s="11"/>
      <c r="K469" s="11"/>
      <c r="L469" s="24"/>
      <c r="M469" s="2"/>
    </row>
    <row r="470" spans="1:13" x14ac:dyDescent="0.25">
      <c r="A470" s="11"/>
      <c r="B470" s="11">
        <v>12</v>
      </c>
      <c r="C470" s="12"/>
      <c r="D470" s="11">
        <v>7.11</v>
      </c>
      <c r="E470" s="11">
        <v>7.56</v>
      </c>
      <c r="F470" s="11">
        <v>32.46</v>
      </c>
      <c r="G470" s="11">
        <v>0</v>
      </c>
      <c r="H470" s="11">
        <v>0</v>
      </c>
      <c r="I470" s="11">
        <v>-93.4</v>
      </c>
      <c r="J470" s="11"/>
      <c r="K470" s="11"/>
      <c r="L470" s="24"/>
      <c r="M470" s="2"/>
    </row>
    <row r="471" spans="1:13" x14ac:dyDescent="0.25">
      <c r="A471" s="11"/>
      <c r="B471" s="11">
        <v>13</v>
      </c>
      <c r="C471" s="12"/>
      <c r="D471" s="11">
        <v>6.67</v>
      </c>
      <c r="E471" s="11">
        <v>7.57</v>
      </c>
      <c r="F471" s="11">
        <v>33.67</v>
      </c>
      <c r="G471" s="11">
        <v>0</v>
      </c>
      <c r="H471" s="11">
        <v>0</v>
      </c>
      <c r="I471" s="11">
        <v>-102.9</v>
      </c>
      <c r="J471" s="11"/>
      <c r="K471" s="11"/>
      <c r="L471" s="24"/>
      <c r="M471" s="2"/>
    </row>
    <row r="472" spans="1:13" x14ac:dyDescent="0.25">
      <c r="A472" s="11"/>
      <c r="B472" s="11">
        <v>14</v>
      </c>
      <c r="C472" s="12"/>
      <c r="D472" s="11">
        <v>6.49</v>
      </c>
      <c r="E472" s="11">
        <v>7.62</v>
      </c>
      <c r="F472" s="11">
        <v>34.44</v>
      </c>
      <c r="G472" s="11">
        <v>0</v>
      </c>
      <c r="H472" s="11">
        <v>0</v>
      </c>
      <c r="I472" s="11">
        <v>-110.4</v>
      </c>
      <c r="J472" s="11"/>
      <c r="K472" s="11"/>
      <c r="L472" s="24"/>
      <c r="M472" s="2"/>
    </row>
    <row r="473" spans="1:13" x14ac:dyDescent="0.25">
      <c r="A473" s="11"/>
      <c r="B473" s="11">
        <v>15</v>
      </c>
      <c r="C473" s="12"/>
      <c r="D473" s="11">
        <v>6.37</v>
      </c>
      <c r="E473" s="11">
        <v>7.68</v>
      </c>
      <c r="F473" s="11">
        <v>35.07</v>
      </c>
      <c r="G473" s="11">
        <v>0</v>
      </c>
      <c r="H473" s="11">
        <v>0</v>
      </c>
      <c r="I473" s="11">
        <v>-117.8</v>
      </c>
      <c r="J473" s="11"/>
      <c r="K473" s="11"/>
      <c r="L473" s="24"/>
      <c r="M473" s="2"/>
    </row>
    <row r="474" spans="1:13" x14ac:dyDescent="0.25">
      <c r="A474" s="11"/>
      <c r="B474" s="11">
        <v>16.5</v>
      </c>
      <c r="C474" s="12">
        <v>0.52777777777777779</v>
      </c>
      <c r="D474" s="11">
        <v>6.23</v>
      </c>
      <c r="E474" s="11">
        <v>7.71</v>
      </c>
      <c r="F474" s="11">
        <v>36.32</v>
      </c>
      <c r="G474" s="11">
        <v>0</v>
      </c>
      <c r="H474" s="11">
        <v>0</v>
      </c>
      <c r="I474" s="11">
        <v>-127.2</v>
      </c>
      <c r="J474" s="11"/>
      <c r="K474" s="11"/>
      <c r="L474" s="24"/>
      <c r="M474" s="2"/>
    </row>
    <row r="475" spans="1:13" x14ac:dyDescent="0.25">
      <c r="A475" s="48" t="s">
        <v>181</v>
      </c>
      <c r="B475" s="49"/>
      <c r="C475" s="49"/>
      <c r="D475" s="49"/>
      <c r="E475" s="49"/>
      <c r="F475" s="49"/>
      <c r="G475" s="49"/>
      <c r="H475" s="49"/>
      <c r="I475" s="49"/>
      <c r="J475" s="49"/>
      <c r="K475" s="49"/>
      <c r="L475" s="50"/>
      <c r="M475" s="2"/>
    </row>
    <row r="476" spans="1:13" x14ac:dyDescent="0.25">
      <c r="A476" s="2"/>
      <c r="B476" s="2"/>
      <c r="C476" s="2"/>
      <c r="D476" s="2"/>
      <c r="E476" s="2"/>
      <c r="F476" s="2"/>
      <c r="G476" s="2"/>
      <c r="H476" s="2"/>
      <c r="I476" s="2"/>
      <c r="J476" s="2"/>
      <c r="K476" s="2"/>
      <c r="M476" s="2"/>
    </row>
    <row r="477" spans="1:13" x14ac:dyDescent="0.25">
      <c r="A477" s="2"/>
      <c r="B477" s="2"/>
      <c r="C477" s="2"/>
      <c r="D477" s="2"/>
      <c r="E477" s="2"/>
      <c r="F477" s="2"/>
      <c r="G477" s="2"/>
      <c r="H477" s="2"/>
      <c r="I477" s="2"/>
      <c r="J477" s="2"/>
      <c r="K477" s="2"/>
      <c r="M477" s="2"/>
    </row>
    <row r="478" spans="1:13" ht="15.75" x14ac:dyDescent="0.25">
      <c r="A478" s="44" t="s">
        <v>201</v>
      </c>
      <c r="B478" s="44"/>
      <c r="C478" s="44"/>
      <c r="D478" s="44"/>
      <c r="E478" s="44"/>
      <c r="F478" s="44"/>
      <c r="G478" s="44"/>
      <c r="H478" s="44"/>
      <c r="I478" s="44"/>
      <c r="J478" s="44"/>
      <c r="K478" s="44"/>
      <c r="L478" s="44"/>
      <c r="M478" s="2"/>
    </row>
    <row r="479" spans="1:13" x14ac:dyDescent="0.25">
      <c r="A479" s="8" t="s">
        <v>0</v>
      </c>
      <c r="B479" s="8" t="s">
        <v>1</v>
      </c>
      <c r="C479" s="8" t="s">
        <v>2</v>
      </c>
      <c r="D479" s="8" t="s">
        <v>3</v>
      </c>
      <c r="E479" s="8" t="s">
        <v>4</v>
      </c>
      <c r="F479" s="39" t="s">
        <v>5</v>
      </c>
      <c r="G479" s="8" t="s">
        <v>46</v>
      </c>
      <c r="H479" s="8" t="s">
        <v>6</v>
      </c>
      <c r="I479" s="8" t="s">
        <v>7</v>
      </c>
      <c r="J479" s="8" t="s">
        <v>99</v>
      </c>
      <c r="K479" s="8" t="s">
        <v>100</v>
      </c>
      <c r="L479" s="8" t="s">
        <v>101</v>
      </c>
      <c r="M479" s="2"/>
    </row>
    <row r="480" spans="1:13" x14ac:dyDescent="0.25">
      <c r="A480" s="10">
        <v>45931</v>
      </c>
      <c r="B480" s="11">
        <v>0</v>
      </c>
      <c r="C480" s="12">
        <v>0.65555555555555556</v>
      </c>
      <c r="D480" s="11">
        <v>11.21</v>
      </c>
      <c r="E480" s="11">
        <v>9.7200000000000006</v>
      </c>
      <c r="F480" s="11">
        <v>63.42</v>
      </c>
      <c r="G480" s="11">
        <v>8.2899999999999991</v>
      </c>
      <c r="H480" s="11">
        <v>105.2</v>
      </c>
      <c r="I480" s="11">
        <v>187.6</v>
      </c>
      <c r="J480" s="11"/>
      <c r="K480" s="11"/>
      <c r="L480" s="11"/>
      <c r="M480" s="2"/>
    </row>
    <row r="481" spans="1:13" x14ac:dyDescent="0.25">
      <c r="A481" s="19" t="s">
        <v>198</v>
      </c>
      <c r="B481" s="11">
        <v>0.5</v>
      </c>
      <c r="C481" s="12">
        <v>0.65625</v>
      </c>
      <c r="D481" s="11">
        <v>11.18</v>
      </c>
      <c r="E481" s="11">
        <v>9.6999999999999993</v>
      </c>
      <c r="F481" s="11">
        <v>63.46</v>
      </c>
      <c r="G481" s="11">
        <v>8.31</v>
      </c>
      <c r="H481" s="11">
        <v>105.2</v>
      </c>
      <c r="I481" s="11">
        <v>185.8</v>
      </c>
      <c r="J481" s="11"/>
      <c r="K481" s="11"/>
      <c r="L481" s="24"/>
      <c r="M481" s="2"/>
    </row>
    <row r="482" spans="1:13" x14ac:dyDescent="0.25">
      <c r="A482" s="11"/>
      <c r="B482" s="11">
        <v>1</v>
      </c>
      <c r="C482" s="12">
        <v>0.65763888888888888</v>
      </c>
      <c r="D482" s="11">
        <v>11.18</v>
      </c>
      <c r="E482" s="11">
        <v>9.65</v>
      </c>
      <c r="F482" s="11">
        <v>63.57</v>
      </c>
      <c r="G482" s="11">
        <v>8.3800000000000008</v>
      </c>
      <c r="H482" s="11">
        <v>106.4</v>
      </c>
      <c r="I482" s="11">
        <v>178.2</v>
      </c>
      <c r="J482" s="11"/>
      <c r="K482" s="11"/>
      <c r="L482" s="24"/>
      <c r="M482" s="2"/>
    </row>
    <row r="483" spans="1:13" x14ac:dyDescent="0.25">
      <c r="A483" s="11"/>
      <c r="B483" s="11">
        <v>1.5</v>
      </c>
      <c r="C483" s="12">
        <v>0.65833333333333333</v>
      </c>
      <c r="D483" s="11">
        <v>11.18</v>
      </c>
      <c r="E483" s="11">
        <v>9.6199999999999992</v>
      </c>
      <c r="F483" s="11">
        <v>63.53</v>
      </c>
      <c r="G483" s="11">
        <v>8.4700000000000006</v>
      </c>
      <c r="H483" s="11">
        <v>107.3</v>
      </c>
      <c r="I483" s="11">
        <v>174.4</v>
      </c>
      <c r="J483" s="11"/>
      <c r="K483" s="11"/>
      <c r="L483" s="24"/>
      <c r="M483" s="2"/>
    </row>
    <row r="484" spans="1:13" x14ac:dyDescent="0.25">
      <c r="A484" s="11"/>
      <c r="B484" s="11">
        <v>2</v>
      </c>
      <c r="C484" s="12">
        <v>0.65972222222222221</v>
      </c>
      <c r="D484" s="11">
        <v>11.16</v>
      </c>
      <c r="E484" s="11">
        <v>9.5500000000000007</v>
      </c>
      <c r="F484" s="11">
        <v>63.51</v>
      </c>
      <c r="G484" s="11">
        <v>8.4</v>
      </c>
      <c r="H484" s="11">
        <v>106.4</v>
      </c>
      <c r="I484" s="11">
        <v>165.9</v>
      </c>
      <c r="J484" s="11"/>
      <c r="K484" s="11"/>
      <c r="L484" s="24"/>
      <c r="M484" s="2"/>
    </row>
    <row r="485" spans="1:13" x14ac:dyDescent="0.25">
      <c r="A485" s="30"/>
      <c r="B485" s="11">
        <v>2.5</v>
      </c>
      <c r="C485" s="12">
        <v>0.66111111111111109</v>
      </c>
      <c r="D485" s="11">
        <v>11.17</v>
      </c>
      <c r="E485" s="11">
        <v>9.65</v>
      </c>
      <c r="F485" s="11">
        <v>63.49</v>
      </c>
      <c r="G485" s="11">
        <v>8.4</v>
      </c>
      <c r="H485" s="11">
        <v>106.4</v>
      </c>
      <c r="I485" s="11">
        <v>161.6</v>
      </c>
      <c r="J485" s="11"/>
      <c r="K485" s="11"/>
      <c r="L485" s="24"/>
      <c r="M485" s="2"/>
    </row>
    <row r="486" spans="1:13" x14ac:dyDescent="0.25">
      <c r="B486" s="11">
        <v>3</v>
      </c>
      <c r="C486" s="12">
        <v>0.66180555555555554</v>
      </c>
      <c r="D486" s="11">
        <v>11.17</v>
      </c>
      <c r="E486" s="11">
        <v>9.6199999999999992</v>
      </c>
      <c r="F486" s="11">
        <v>63.51</v>
      </c>
      <c r="G486" s="11">
        <v>8.42</v>
      </c>
      <c r="H486" s="11">
        <v>106.6</v>
      </c>
      <c r="I486" s="11">
        <v>162.4</v>
      </c>
      <c r="J486" s="11"/>
      <c r="K486" s="11"/>
      <c r="L486" s="24"/>
      <c r="M486" s="2"/>
    </row>
    <row r="487" spans="1:13" x14ac:dyDescent="0.25">
      <c r="A487" s="34"/>
      <c r="B487" s="11">
        <v>4</v>
      </c>
      <c r="C487" s="12">
        <v>0.66319444444444442</v>
      </c>
      <c r="D487" s="11">
        <v>11.05</v>
      </c>
      <c r="E487" s="11">
        <v>9.6</v>
      </c>
      <c r="F487" s="11">
        <v>63.43</v>
      </c>
      <c r="G487" s="11">
        <v>7.97</v>
      </c>
      <c r="H487" s="11">
        <v>100.7</v>
      </c>
      <c r="I487" s="11">
        <v>163.9</v>
      </c>
      <c r="J487" s="11"/>
      <c r="K487" s="11"/>
      <c r="L487" s="24"/>
      <c r="M487" s="2"/>
    </row>
    <row r="488" spans="1:13" x14ac:dyDescent="0.25">
      <c r="A488" s="34"/>
      <c r="B488" s="11">
        <v>5</v>
      </c>
      <c r="C488" s="12">
        <v>0.66527777777777775</v>
      </c>
      <c r="D488" s="11">
        <v>10.87</v>
      </c>
      <c r="E488" s="11">
        <v>9.5399999999999991</v>
      </c>
      <c r="F488" s="11">
        <v>63.27</v>
      </c>
      <c r="G488" s="11">
        <v>7.67</v>
      </c>
      <c r="H488" s="11">
        <v>96.61</v>
      </c>
      <c r="I488" s="11">
        <v>166.4</v>
      </c>
      <c r="J488" s="11"/>
      <c r="K488" s="11"/>
      <c r="L488" s="24"/>
      <c r="M488" s="2"/>
    </row>
    <row r="489" spans="1:13" x14ac:dyDescent="0.25">
      <c r="A489" s="34"/>
      <c r="B489" s="11">
        <v>6</v>
      </c>
      <c r="C489" s="12">
        <v>0.66666666666666663</v>
      </c>
      <c r="D489" s="11">
        <v>10.85</v>
      </c>
      <c r="E489" s="11">
        <v>9.6199999999999992</v>
      </c>
      <c r="F489" s="11">
        <v>63.38</v>
      </c>
      <c r="G489" s="11">
        <v>7.59</v>
      </c>
      <c r="H489" s="11">
        <v>95.37</v>
      </c>
      <c r="I489" s="11">
        <v>161.1</v>
      </c>
      <c r="J489" s="11"/>
      <c r="K489" s="11"/>
      <c r="L489" s="24"/>
      <c r="M489" s="2"/>
    </row>
    <row r="490" spans="1:13" x14ac:dyDescent="0.25">
      <c r="A490" s="34"/>
      <c r="B490" s="11">
        <v>7</v>
      </c>
      <c r="C490" s="12">
        <v>0.66805555555555562</v>
      </c>
      <c r="D490" s="11">
        <v>10.78</v>
      </c>
      <c r="E490" s="11">
        <v>9.75</v>
      </c>
      <c r="F490" s="11">
        <v>63.41</v>
      </c>
      <c r="G490" s="11">
        <v>7.3</v>
      </c>
      <c r="H490" s="11">
        <v>91.69</v>
      </c>
      <c r="I490" s="11">
        <v>153.4</v>
      </c>
      <c r="J490" s="11"/>
      <c r="K490" s="11"/>
      <c r="L490" s="24"/>
      <c r="M490" s="2"/>
    </row>
    <row r="491" spans="1:13" x14ac:dyDescent="0.25">
      <c r="A491" s="41"/>
      <c r="B491" s="11">
        <v>8</v>
      </c>
      <c r="C491" s="12">
        <v>0.67013888888888884</v>
      </c>
      <c r="D491" s="11">
        <v>10.34</v>
      </c>
      <c r="E491" s="11">
        <v>8.66</v>
      </c>
      <c r="F491" s="11">
        <v>63.73</v>
      </c>
      <c r="G491" s="11">
        <v>2.75</v>
      </c>
      <c r="H491" s="11">
        <v>34.159999999999997</v>
      </c>
      <c r="I491" s="11">
        <v>189.8</v>
      </c>
      <c r="J491" s="11"/>
      <c r="K491" s="11"/>
      <c r="L491" s="24"/>
      <c r="M491" s="2"/>
    </row>
    <row r="492" spans="1:13" x14ac:dyDescent="0.25">
      <c r="A492" s="33" t="s">
        <v>112</v>
      </c>
      <c r="B492" s="11">
        <v>9</v>
      </c>
      <c r="C492" s="12">
        <v>0.67222222222222217</v>
      </c>
      <c r="D492" s="11">
        <v>9.83</v>
      </c>
      <c r="E492" s="11">
        <v>7.67</v>
      </c>
      <c r="F492" s="11">
        <v>64.09</v>
      </c>
      <c r="G492" s="11">
        <v>0.08</v>
      </c>
      <c r="H492" s="11">
        <v>0.77</v>
      </c>
      <c r="I492" s="11">
        <v>191.3</v>
      </c>
      <c r="J492" s="11"/>
      <c r="K492" s="11"/>
      <c r="L492" s="24"/>
      <c r="M492" s="2"/>
    </row>
    <row r="493" spans="1:13" x14ac:dyDescent="0.25">
      <c r="A493" s="33" t="s">
        <v>112</v>
      </c>
      <c r="B493" s="11">
        <v>10</v>
      </c>
      <c r="C493" s="12">
        <v>0.67361111111111116</v>
      </c>
      <c r="D493" s="11">
        <v>8.43</v>
      </c>
      <c r="E493" s="11">
        <v>7.21</v>
      </c>
      <c r="F493" s="11">
        <v>68.319999999999993</v>
      </c>
      <c r="G493" s="11">
        <v>0</v>
      </c>
      <c r="H493" s="11">
        <v>0</v>
      </c>
      <c r="I493" s="11">
        <v>-30.7</v>
      </c>
      <c r="J493" s="11"/>
      <c r="K493" s="11"/>
      <c r="L493" s="24"/>
      <c r="M493" s="2"/>
    </row>
    <row r="494" spans="1:13" x14ac:dyDescent="0.25">
      <c r="A494" s="11"/>
      <c r="B494" s="11">
        <v>11</v>
      </c>
      <c r="C494" s="12">
        <v>0.67708333333333337</v>
      </c>
      <c r="D494" s="11">
        <v>7.63</v>
      </c>
      <c r="E494" s="11">
        <v>7.07</v>
      </c>
      <c r="F494" s="11">
        <v>71.14</v>
      </c>
      <c r="G494" s="11">
        <v>0.01</v>
      </c>
      <c r="H494" s="11">
        <v>0.11</v>
      </c>
      <c r="I494" s="11">
        <v>-67.8</v>
      </c>
      <c r="J494" s="11"/>
      <c r="K494" s="11"/>
      <c r="L494" s="24"/>
      <c r="M494" s="2"/>
    </row>
    <row r="495" spans="1:13" x14ac:dyDescent="0.25">
      <c r="A495" s="11"/>
      <c r="B495" s="11">
        <v>12</v>
      </c>
      <c r="C495" s="12">
        <v>0.67986111111111114</v>
      </c>
      <c r="D495" s="11">
        <v>7.08</v>
      </c>
      <c r="E495" s="11">
        <v>7.09</v>
      </c>
      <c r="F495" s="11">
        <v>72.52</v>
      </c>
      <c r="G495" s="11">
        <v>0</v>
      </c>
      <c r="H495" s="11">
        <v>0</v>
      </c>
      <c r="I495" s="11">
        <v>-81.8</v>
      </c>
      <c r="J495" s="11"/>
      <c r="K495" s="11"/>
      <c r="L495" s="24"/>
      <c r="M495" s="2"/>
    </row>
    <row r="496" spans="1:13" x14ac:dyDescent="0.25">
      <c r="A496" s="11"/>
      <c r="B496" s="11">
        <v>13</v>
      </c>
      <c r="C496" s="12">
        <v>0.68125000000000002</v>
      </c>
      <c r="D496" s="11">
        <v>6.72</v>
      </c>
      <c r="E496" s="11">
        <v>7.1</v>
      </c>
      <c r="F496" s="11">
        <v>78.2</v>
      </c>
      <c r="G496" s="11">
        <v>0</v>
      </c>
      <c r="H496" s="11">
        <v>0</v>
      </c>
      <c r="I496" s="11">
        <v>-89.5</v>
      </c>
      <c r="J496" s="11"/>
      <c r="K496" s="11"/>
      <c r="L496" s="24"/>
      <c r="M496" s="2"/>
    </row>
    <row r="497" spans="1:13" x14ac:dyDescent="0.25">
      <c r="A497" s="11"/>
      <c r="B497" s="11">
        <v>14</v>
      </c>
      <c r="C497" s="12">
        <v>0.68263888888888891</v>
      </c>
      <c r="D497" s="11">
        <v>6.64</v>
      </c>
      <c r="E497" s="11">
        <v>7.07</v>
      </c>
      <c r="F497" s="11">
        <v>79.39</v>
      </c>
      <c r="G497" s="11">
        <v>0</v>
      </c>
      <c r="H497" s="11">
        <v>0</v>
      </c>
      <c r="I497" s="11">
        <v>-90.5</v>
      </c>
      <c r="J497" s="11"/>
      <c r="K497" s="11"/>
      <c r="L497" s="24"/>
      <c r="M497" s="2"/>
    </row>
    <row r="498" spans="1:13" x14ac:dyDescent="0.25">
      <c r="A498" s="11"/>
      <c r="B498" s="11">
        <v>15</v>
      </c>
      <c r="C498" s="12">
        <v>0.68472222222222223</v>
      </c>
      <c r="D498" s="11">
        <v>6.57</v>
      </c>
      <c r="E498" s="11">
        <v>6.99</v>
      </c>
      <c r="F498" s="11">
        <v>80.45</v>
      </c>
      <c r="G498" s="11">
        <v>0</v>
      </c>
      <c r="H498" s="11">
        <v>0</v>
      </c>
      <c r="I498" s="11">
        <v>-89.8</v>
      </c>
      <c r="J498" s="11"/>
      <c r="K498" s="11"/>
      <c r="L498" s="24"/>
      <c r="M498" s="2"/>
    </row>
    <row r="499" spans="1:13" x14ac:dyDescent="0.25">
      <c r="A499" s="11"/>
      <c r="B499" s="11">
        <v>16</v>
      </c>
      <c r="C499" s="12">
        <v>0.68611111111111101</v>
      </c>
      <c r="D499" s="11">
        <v>6.55</v>
      </c>
      <c r="E499" s="11">
        <v>7.06</v>
      </c>
      <c r="F499" s="11">
        <v>80.72</v>
      </c>
      <c r="G499" s="11">
        <v>0</v>
      </c>
      <c r="H499" s="11">
        <v>0</v>
      </c>
      <c r="I499" s="11">
        <v>-97.1</v>
      </c>
      <c r="J499" s="11"/>
      <c r="K499" s="11"/>
      <c r="L499" s="24"/>
      <c r="M499" s="2"/>
    </row>
    <row r="500" spans="1:13" x14ac:dyDescent="0.25">
      <c r="A500" s="11"/>
      <c r="B500" s="11">
        <v>16.5</v>
      </c>
      <c r="C500" s="12">
        <v>0.68958333333333333</v>
      </c>
      <c r="D500" s="11">
        <v>6.48</v>
      </c>
      <c r="E500" s="11">
        <v>7.26</v>
      </c>
      <c r="F500" s="11">
        <v>85.05</v>
      </c>
      <c r="G500" s="11">
        <v>0</v>
      </c>
      <c r="H500" s="11">
        <v>0</v>
      </c>
      <c r="I500" s="11">
        <v>-113.6</v>
      </c>
      <c r="J500" s="11"/>
      <c r="K500" s="11"/>
      <c r="L500" s="24"/>
      <c r="M500" s="2"/>
    </row>
    <row r="501" spans="1:13" x14ac:dyDescent="0.25">
      <c r="A501" s="2"/>
      <c r="B501" s="2"/>
      <c r="C501" s="2"/>
      <c r="D501" s="2"/>
      <c r="E501" s="2"/>
      <c r="F501" s="2"/>
      <c r="G501" s="2"/>
      <c r="H501" s="2"/>
      <c r="I501" s="2"/>
      <c r="J501" s="2"/>
      <c r="K501" s="2"/>
      <c r="M501" s="2"/>
    </row>
    <row r="502" spans="1:13" x14ac:dyDescent="0.25">
      <c r="A502" s="2"/>
      <c r="B502" s="2"/>
      <c r="C502" s="2"/>
      <c r="D502" s="2"/>
      <c r="E502" s="2"/>
      <c r="F502" s="2"/>
      <c r="G502" s="2"/>
      <c r="H502" s="2"/>
      <c r="I502" s="2"/>
      <c r="J502" s="2"/>
      <c r="K502" s="2"/>
      <c r="M502" s="2"/>
    </row>
    <row r="503" spans="1:13" ht="15.75" x14ac:dyDescent="0.25">
      <c r="A503" s="44" t="s">
        <v>206</v>
      </c>
      <c r="B503" s="44"/>
      <c r="C503" s="44"/>
      <c r="D503" s="44"/>
      <c r="E503" s="44"/>
      <c r="F503" s="44"/>
      <c r="G503" s="44"/>
      <c r="H503" s="44"/>
      <c r="I503" s="44"/>
      <c r="J503" s="44"/>
      <c r="K503" s="44"/>
      <c r="L503" s="44"/>
      <c r="M503" s="2"/>
    </row>
    <row r="504" spans="1:13" x14ac:dyDescent="0.25">
      <c r="A504" s="8" t="s">
        <v>0</v>
      </c>
      <c r="B504" s="8" t="s">
        <v>1</v>
      </c>
      <c r="C504" s="8" t="s">
        <v>2</v>
      </c>
      <c r="D504" s="8" t="s">
        <v>3</v>
      </c>
      <c r="E504" s="8" t="s">
        <v>4</v>
      </c>
      <c r="F504" s="40" t="s">
        <v>5</v>
      </c>
      <c r="G504" s="8" t="s">
        <v>46</v>
      </c>
      <c r="H504" s="8" t="s">
        <v>6</v>
      </c>
      <c r="I504" s="8" t="s">
        <v>7</v>
      </c>
      <c r="J504" s="8" t="s">
        <v>99</v>
      </c>
      <c r="K504" s="8" t="s">
        <v>100</v>
      </c>
      <c r="L504" s="8" t="s">
        <v>101</v>
      </c>
      <c r="M504" s="2"/>
    </row>
    <row r="505" spans="1:13" x14ac:dyDescent="0.25">
      <c r="A505" s="10">
        <v>45944</v>
      </c>
      <c r="B505" s="11">
        <v>0</v>
      </c>
      <c r="C505" s="12">
        <v>0.54166666666666663</v>
      </c>
      <c r="D505" s="11">
        <v>8.06</v>
      </c>
      <c r="E505" s="11">
        <v>7.42</v>
      </c>
      <c r="F505" s="11">
        <v>65.98</v>
      </c>
      <c r="G505" s="11">
        <v>3.87</v>
      </c>
      <c r="H505" s="11">
        <v>45.54</v>
      </c>
      <c r="I505" s="11">
        <v>187</v>
      </c>
      <c r="J505" s="11"/>
      <c r="K505" s="11"/>
      <c r="L505" s="11"/>
      <c r="M505" s="2"/>
    </row>
    <row r="506" spans="1:13" x14ac:dyDescent="0.25">
      <c r="A506" s="19" t="s">
        <v>198</v>
      </c>
      <c r="B506" s="11">
        <v>0.5</v>
      </c>
      <c r="C506" s="12"/>
      <c r="D506" s="11">
        <v>8.06</v>
      </c>
      <c r="E506" s="11">
        <v>7.44</v>
      </c>
      <c r="F506" s="11">
        <v>65.930000000000007</v>
      </c>
      <c r="G506" s="11">
        <v>3.81</v>
      </c>
      <c r="H506" s="11">
        <v>44.93</v>
      </c>
      <c r="I506" s="11">
        <v>183.4</v>
      </c>
      <c r="J506" s="11"/>
      <c r="K506" s="11"/>
      <c r="L506" s="24"/>
      <c r="M506" s="2"/>
    </row>
    <row r="507" spans="1:13" x14ac:dyDescent="0.25">
      <c r="A507" s="11"/>
      <c r="B507" s="11">
        <v>1</v>
      </c>
      <c r="C507" s="12"/>
      <c r="D507" s="11">
        <v>7.99</v>
      </c>
      <c r="E507" s="11">
        <v>7.47</v>
      </c>
      <c r="F507" s="11">
        <v>65.819999999999993</v>
      </c>
      <c r="G507" s="11">
        <v>3.77</v>
      </c>
      <c r="H507" s="11">
        <v>44.47</v>
      </c>
      <c r="I507" s="11">
        <v>181.3</v>
      </c>
      <c r="J507" s="11"/>
      <c r="K507" s="11"/>
      <c r="L507" s="24"/>
      <c r="M507" s="2"/>
    </row>
    <row r="508" spans="1:13" x14ac:dyDescent="0.25">
      <c r="A508" s="11"/>
      <c r="B508" s="11">
        <v>1.5</v>
      </c>
      <c r="C508" s="12"/>
      <c r="D508" s="11">
        <v>7.97</v>
      </c>
      <c r="E508" s="11">
        <v>7.46</v>
      </c>
      <c r="F508" s="11">
        <v>65.94</v>
      </c>
      <c r="G508" s="11">
        <v>3.73</v>
      </c>
      <c r="H508" s="11">
        <v>43.93</v>
      </c>
      <c r="I508" s="11">
        <v>180.4</v>
      </c>
      <c r="J508" s="11"/>
      <c r="K508" s="11"/>
      <c r="L508" s="24"/>
      <c r="M508" s="2"/>
    </row>
    <row r="509" spans="1:13" x14ac:dyDescent="0.25">
      <c r="A509" s="11"/>
      <c r="B509" s="11">
        <v>2</v>
      </c>
      <c r="C509" s="12"/>
      <c r="D509" s="11">
        <v>8.01</v>
      </c>
      <c r="E509" s="11">
        <v>7.43</v>
      </c>
      <c r="F509" s="11">
        <v>65.88</v>
      </c>
      <c r="G509" s="11">
        <v>3.72</v>
      </c>
      <c r="H509" s="11">
        <v>43.84</v>
      </c>
      <c r="I509" s="11">
        <v>181.5</v>
      </c>
      <c r="J509" s="11"/>
      <c r="K509" s="11"/>
      <c r="L509" s="24"/>
      <c r="M509" s="2"/>
    </row>
    <row r="510" spans="1:13" x14ac:dyDescent="0.25">
      <c r="A510" s="30"/>
      <c r="B510" s="11">
        <v>2.5</v>
      </c>
      <c r="C510" s="12"/>
      <c r="D510" s="11">
        <v>7.89</v>
      </c>
      <c r="E510" s="11">
        <v>7.39</v>
      </c>
      <c r="F510" s="11">
        <v>65.900000000000006</v>
      </c>
      <c r="G510" s="11">
        <v>3.7</v>
      </c>
      <c r="H510" s="11">
        <v>43.56</v>
      </c>
      <c r="I510" s="11">
        <v>182.4</v>
      </c>
      <c r="J510" s="11"/>
      <c r="K510" s="11"/>
      <c r="L510" s="24"/>
      <c r="M510" s="2"/>
    </row>
    <row r="511" spans="1:13" x14ac:dyDescent="0.25">
      <c r="B511" s="11">
        <v>3</v>
      </c>
      <c r="C511" s="12"/>
      <c r="D511" s="11">
        <v>7.86</v>
      </c>
      <c r="E511" s="11">
        <v>7.38</v>
      </c>
      <c r="F511" s="11">
        <v>65.88</v>
      </c>
      <c r="G511" s="11">
        <v>3.62</v>
      </c>
      <c r="H511" s="11">
        <v>42.53</v>
      </c>
      <c r="I511" s="11">
        <v>182.4</v>
      </c>
      <c r="J511" s="11"/>
      <c r="K511" s="11"/>
      <c r="L511" s="24"/>
      <c r="M511" s="2"/>
    </row>
    <row r="512" spans="1:13" x14ac:dyDescent="0.25">
      <c r="A512" s="34"/>
      <c r="B512" s="11">
        <v>4</v>
      </c>
      <c r="C512" s="12"/>
      <c r="D512" s="11">
        <v>7.84</v>
      </c>
      <c r="E512" s="11">
        <v>7.43</v>
      </c>
      <c r="F512" s="11">
        <v>65.92</v>
      </c>
      <c r="G512" s="11">
        <v>3.37</v>
      </c>
      <c r="H512" s="11">
        <v>41.74</v>
      </c>
      <c r="I512" s="11">
        <v>179.4</v>
      </c>
      <c r="J512" s="11"/>
      <c r="K512" s="11"/>
      <c r="L512" s="24"/>
      <c r="M512" s="2"/>
    </row>
    <row r="513" spans="1:13" x14ac:dyDescent="0.25">
      <c r="A513" s="34"/>
      <c r="B513" s="11">
        <v>5</v>
      </c>
      <c r="C513" s="12"/>
      <c r="D513" s="11">
        <v>7.85</v>
      </c>
      <c r="E513" s="11">
        <v>7.49</v>
      </c>
      <c r="F513" s="11">
        <v>65.94</v>
      </c>
      <c r="G513" s="11">
        <v>3.71</v>
      </c>
      <c r="H513" s="11">
        <v>41.61</v>
      </c>
      <c r="I513" s="11">
        <v>175.1</v>
      </c>
      <c r="J513" s="11"/>
      <c r="K513" s="11"/>
      <c r="L513" s="24"/>
      <c r="M513" s="2"/>
    </row>
    <row r="514" spans="1:13" x14ac:dyDescent="0.25">
      <c r="A514" s="34"/>
      <c r="B514" s="11">
        <v>6</v>
      </c>
      <c r="C514" s="12"/>
      <c r="D514" s="11">
        <v>7.83</v>
      </c>
      <c r="E514" s="11">
        <v>7.58</v>
      </c>
      <c r="F514" s="11">
        <v>66.11</v>
      </c>
      <c r="G514" s="11">
        <v>3.48</v>
      </c>
      <c r="H514" s="11">
        <v>40.24</v>
      </c>
      <c r="I514" s="11">
        <v>168.4</v>
      </c>
      <c r="J514" s="11"/>
      <c r="K514" s="11"/>
      <c r="L514" s="24"/>
      <c r="M514" s="2"/>
    </row>
    <row r="515" spans="1:13" x14ac:dyDescent="0.25">
      <c r="A515" s="34"/>
      <c r="B515" s="11">
        <v>7</v>
      </c>
      <c r="C515" s="12"/>
      <c r="D515" s="11">
        <v>7.79</v>
      </c>
      <c r="E515" s="11">
        <v>7.77</v>
      </c>
      <c r="F515" s="11">
        <v>66.22</v>
      </c>
      <c r="G515" s="11">
        <v>3.27</v>
      </c>
      <c r="H515" s="11">
        <v>37.94</v>
      </c>
      <c r="I515" s="11">
        <v>155.6</v>
      </c>
      <c r="J515" s="11"/>
      <c r="K515" s="11"/>
      <c r="L515" s="24"/>
      <c r="M515" s="2"/>
    </row>
    <row r="516" spans="1:13" x14ac:dyDescent="0.25">
      <c r="A516" s="41"/>
      <c r="B516" s="11">
        <v>8</v>
      </c>
      <c r="C516" s="12"/>
      <c r="D516" s="11">
        <v>7.79</v>
      </c>
      <c r="E516" s="11">
        <v>7.92</v>
      </c>
      <c r="F516" s="11">
        <v>65.91</v>
      </c>
      <c r="G516" s="11">
        <v>3.34</v>
      </c>
      <c r="H516" s="11">
        <v>39.19</v>
      </c>
      <c r="I516" s="11">
        <v>148.9</v>
      </c>
      <c r="J516" s="11"/>
      <c r="K516" s="11"/>
      <c r="L516" s="24"/>
      <c r="M516" s="2"/>
    </row>
    <row r="517" spans="1:13" x14ac:dyDescent="0.25">
      <c r="A517" s="35"/>
      <c r="B517" s="11">
        <v>9</v>
      </c>
      <c r="C517" s="12"/>
      <c r="D517" s="11">
        <v>7.78</v>
      </c>
      <c r="E517" s="11">
        <v>8.01</v>
      </c>
      <c r="F517" s="11">
        <v>65.95</v>
      </c>
      <c r="G517" s="11">
        <v>3.26</v>
      </c>
      <c r="H517" s="11">
        <v>38.270000000000003</v>
      </c>
      <c r="I517" s="11">
        <v>143</v>
      </c>
      <c r="J517" s="11"/>
      <c r="K517" s="11"/>
      <c r="L517" s="24"/>
      <c r="M517" s="2"/>
    </row>
    <row r="518" spans="1:13" x14ac:dyDescent="0.25">
      <c r="A518" s="35"/>
      <c r="B518" s="11">
        <v>10</v>
      </c>
      <c r="C518" s="12"/>
      <c r="D518" s="11">
        <v>7.67</v>
      </c>
      <c r="E518" s="11">
        <v>7.97</v>
      </c>
      <c r="F518" s="11">
        <v>67.25</v>
      </c>
      <c r="G518" s="11">
        <v>2.5499999999999998</v>
      </c>
      <c r="H518" s="11">
        <v>29.85</v>
      </c>
      <c r="I518" s="11">
        <v>137.80000000000001</v>
      </c>
      <c r="J518" s="11"/>
      <c r="K518" s="11"/>
      <c r="L518" s="24"/>
      <c r="M518" s="2"/>
    </row>
    <row r="519" spans="1:13" x14ac:dyDescent="0.25">
      <c r="A519" s="34"/>
      <c r="B519" s="11">
        <v>11</v>
      </c>
      <c r="C519" s="12"/>
      <c r="D519" s="11">
        <v>7.61</v>
      </c>
      <c r="E519" s="11">
        <v>7.98</v>
      </c>
      <c r="F519" s="11">
        <v>67.45</v>
      </c>
      <c r="G519" s="11">
        <v>2.23</v>
      </c>
      <c r="H519" s="11">
        <v>26.1</v>
      </c>
      <c r="I519" s="11">
        <v>132.6</v>
      </c>
      <c r="J519" s="11"/>
      <c r="K519" s="11"/>
      <c r="L519" s="24"/>
      <c r="M519" s="2"/>
    </row>
    <row r="520" spans="1:13" x14ac:dyDescent="0.25">
      <c r="A520" s="34"/>
      <c r="B520" s="11">
        <v>12</v>
      </c>
      <c r="C520" s="12"/>
      <c r="D520" s="11">
        <v>7.56</v>
      </c>
      <c r="E520" s="11">
        <v>8.09</v>
      </c>
      <c r="F520" s="11">
        <v>67.11</v>
      </c>
      <c r="G520" s="11">
        <v>2.74</v>
      </c>
      <c r="H520" s="11">
        <v>31.91</v>
      </c>
      <c r="I520" s="11">
        <v>127.5</v>
      </c>
      <c r="J520" s="11"/>
      <c r="K520" s="11"/>
      <c r="L520" s="24"/>
      <c r="M520" s="2"/>
    </row>
    <row r="521" spans="1:13" x14ac:dyDescent="0.25">
      <c r="A521" s="11"/>
      <c r="B521" s="11">
        <v>13</v>
      </c>
      <c r="C521" s="12"/>
      <c r="D521" s="11">
        <v>7.51</v>
      </c>
      <c r="E521" s="11">
        <v>8.09</v>
      </c>
      <c r="F521" s="11">
        <v>67.8</v>
      </c>
      <c r="G521" s="11">
        <v>2.06</v>
      </c>
      <c r="H521" s="11">
        <v>24.17</v>
      </c>
      <c r="I521" s="11">
        <v>122.1</v>
      </c>
      <c r="J521" s="11"/>
      <c r="K521" s="11"/>
      <c r="L521" s="24"/>
      <c r="M521" s="2"/>
    </row>
    <row r="522" spans="1:13" x14ac:dyDescent="0.25">
      <c r="A522" s="11"/>
      <c r="B522" s="11">
        <v>14</v>
      </c>
      <c r="C522" s="12"/>
      <c r="D522" s="11">
        <v>7.48</v>
      </c>
      <c r="E522" s="11">
        <v>7.94</v>
      </c>
      <c r="F522" s="11">
        <v>66.989999999999995</v>
      </c>
      <c r="G522" s="11">
        <v>0.92</v>
      </c>
      <c r="H522" s="11">
        <v>10.199999999999999</v>
      </c>
      <c r="I522" s="11">
        <v>114.4</v>
      </c>
      <c r="J522" s="11"/>
      <c r="K522" s="11"/>
      <c r="L522" s="24"/>
      <c r="M522" s="2"/>
    </row>
    <row r="523" spans="1:13" x14ac:dyDescent="0.25">
      <c r="A523" s="11"/>
      <c r="B523" s="11">
        <v>15</v>
      </c>
      <c r="C523" s="12"/>
      <c r="D523" s="11">
        <v>7.39</v>
      </c>
      <c r="E523" s="11">
        <v>7.74</v>
      </c>
      <c r="F523" s="11">
        <v>76.45</v>
      </c>
      <c r="G523" s="11">
        <v>0.26</v>
      </c>
      <c r="H523" s="11">
        <v>2.98</v>
      </c>
      <c r="I523" s="11">
        <v>-85.2</v>
      </c>
      <c r="J523" s="11"/>
      <c r="K523" s="11"/>
      <c r="L523" s="24"/>
      <c r="M523" s="2"/>
    </row>
    <row r="524" spans="1:13" x14ac:dyDescent="0.25">
      <c r="A524" s="11"/>
      <c r="B524" s="11">
        <v>16</v>
      </c>
      <c r="C524" s="12"/>
      <c r="D524" s="11">
        <v>6.92</v>
      </c>
      <c r="E524" s="11">
        <v>7.54</v>
      </c>
      <c r="F524" s="11">
        <v>88.75</v>
      </c>
      <c r="G524" s="11">
        <v>0</v>
      </c>
      <c r="H524" s="11">
        <v>0</v>
      </c>
      <c r="I524" s="11">
        <v>-117.1</v>
      </c>
      <c r="J524" s="11"/>
      <c r="K524" s="11"/>
      <c r="L524" s="24"/>
      <c r="M524" s="2"/>
    </row>
    <row r="525" spans="1:13" x14ac:dyDescent="0.25">
      <c r="A525" s="2"/>
      <c r="B525" s="2"/>
      <c r="C525" s="2"/>
      <c r="D525" s="2"/>
      <c r="E525" s="2"/>
      <c r="F525" s="2"/>
      <c r="G525" s="2"/>
      <c r="H525" s="2"/>
      <c r="I525" s="2"/>
      <c r="J525" s="2"/>
      <c r="K525" s="2"/>
      <c r="M525" s="2"/>
    </row>
    <row r="526" spans="1:13" x14ac:dyDescent="0.25">
      <c r="A526" s="2"/>
      <c r="B526" s="2"/>
      <c r="C526" s="2"/>
      <c r="D526" s="2"/>
      <c r="E526" s="2"/>
      <c r="F526" s="2"/>
      <c r="G526" s="2"/>
      <c r="H526" s="2"/>
      <c r="I526" s="2"/>
      <c r="J526" s="2"/>
      <c r="K526" s="2"/>
      <c r="M526" s="2"/>
    </row>
    <row r="527" spans="1:13" x14ac:dyDescent="0.25">
      <c r="A527" s="2"/>
      <c r="B527" s="2"/>
      <c r="C527" s="2"/>
      <c r="D527" s="2"/>
      <c r="E527" s="2"/>
      <c r="F527" s="2"/>
      <c r="G527" s="2"/>
      <c r="H527" s="2"/>
      <c r="I527" s="2"/>
      <c r="J527" s="2"/>
      <c r="K527" s="2"/>
      <c r="M527" s="2"/>
    </row>
    <row r="528" spans="1:13" x14ac:dyDescent="0.25">
      <c r="A528" s="2"/>
      <c r="B528" s="2"/>
      <c r="C528" s="2"/>
      <c r="D528" s="2"/>
      <c r="E528" s="2"/>
      <c r="F528" s="2"/>
      <c r="G528" s="2"/>
      <c r="H528" s="2"/>
      <c r="I528" s="2"/>
      <c r="J528" s="2"/>
      <c r="K528" s="2"/>
      <c r="M528" s="2"/>
    </row>
    <row r="529" spans="1:13" x14ac:dyDescent="0.25">
      <c r="A529" s="2"/>
      <c r="B529" s="2"/>
      <c r="C529" s="2"/>
      <c r="D529" s="2"/>
      <c r="E529" s="2"/>
      <c r="F529" s="2"/>
      <c r="G529" s="2"/>
      <c r="H529" s="2"/>
      <c r="I529" s="2"/>
      <c r="J529" s="2"/>
      <c r="K529" s="2"/>
      <c r="M529" s="2"/>
    </row>
    <row r="530" spans="1:13" x14ac:dyDescent="0.25">
      <c r="A530" s="2"/>
      <c r="B530" s="2"/>
      <c r="C530" s="2"/>
      <c r="D530" s="2"/>
      <c r="E530" s="2"/>
      <c r="F530" s="2"/>
      <c r="G530" s="2"/>
      <c r="H530" s="2"/>
      <c r="I530" s="2"/>
      <c r="J530" s="2"/>
      <c r="K530" s="2"/>
      <c r="M530" s="2"/>
    </row>
    <row r="531" spans="1:13" x14ac:dyDescent="0.25">
      <c r="A531" s="2"/>
      <c r="B531" s="2"/>
      <c r="C531" s="2"/>
      <c r="D531" s="2"/>
      <c r="E531" s="2"/>
      <c r="F531" s="2"/>
      <c r="G531" s="2"/>
      <c r="H531" s="2"/>
      <c r="I531" s="2"/>
      <c r="J531" s="2"/>
      <c r="K531" s="2"/>
      <c r="M531" s="2"/>
    </row>
    <row r="532" spans="1:13" x14ac:dyDescent="0.25">
      <c r="A532" s="2"/>
      <c r="B532" s="2"/>
      <c r="C532" s="2"/>
      <c r="D532" s="2"/>
      <c r="E532" s="2"/>
      <c r="F532" s="2"/>
      <c r="G532" s="2"/>
      <c r="H532" s="2"/>
      <c r="I532" s="2"/>
      <c r="J532" s="2"/>
      <c r="K532" s="2"/>
      <c r="M532" s="2"/>
    </row>
    <row r="533" spans="1:13" x14ac:dyDescent="0.25">
      <c r="A533" s="2"/>
      <c r="B533" s="2"/>
      <c r="C533" s="2"/>
      <c r="D533" s="2"/>
      <c r="E533" s="2"/>
      <c r="F533" s="2"/>
      <c r="G533" s="2"/>
      <c r="H533" s="2"/>
      <c r="I533" s="2"/>
      <c r="J533" s="2"/>
      <c r="K533" s="2"/>
      <c r="M533" s="2"/>
    </row>
    <row r="534" spans="1:13" x14ac:dyDescent="0.25">
      <c r="A534" s="2"/>
      <c r="B534" s="2"/>
      <c r="C534" s="2"/>
      <c r="D534" s="2"/>
      <c r="E534" s="2"/>
      <c r="F534" s="2"/>
      <c r="G534" s="2"/>
      <c r="H534" s="2"/>
      <c r="I534" s="2"/>
      <c r="J534" s="2"/>
      <c r="K534" s="2"/>
      <c r="M534" s="2"/>
    </row>
    <row r="535" spans="1:13" x14ac:dyDescent="0.25">
      <c r="A535" s="2"/>
      <c r="B535" s="2"/>
      <c r="C535" s="2"/>
      <c r="D535" s="2"/>
      <c r="E535" s="2"/>
      <c r="F535" s="2"/>
      <c r="G535" s="2"/>
      <c r="H535" s="2"/>
      <c r="I535" s="2"/>
      <c r="J535" s="2"/>
      <c r="K535" s="2"/>
      <c r="M535" s="2"/>
    </row>
    <row r="536" spans="1:13" x14ac:dyDescent="0.25">
      <c r="A536" s="2"/>
      <c r="B536" s="2"/>
      <c r="C536" s="2"/>
      <c r="D536" s="2"/>
      <c r="E536" s="2"/>
      <c r="F536" s="2"/>
      <c r="G536" s="2"/>
      <c r="H536" s="2"/>
      <c r="I536" s="2"/>
      <c r="J536" s="2"/>
      <c r="K536" s="2"/>
      <c r="M536" s="2"/>
    </row>
    <row r="537" spans="1:13" x14ac:dyDescent="0.25">
      <c r="A537" s="2"/>
      <c r="B537" s="2"/>
      <c r="C537" s="2"/>
      <c r="D537" s="2"/>
      <c r="E537" s="2"/>
      <c r="F537" s="2"/>
      <c r="G537" s="2"/>
      <c r="H537" s="2"/>
      <c r="I537" s="2"/>
      <c r="J537" s="2"/>
      <c r="K537" s="2"/>
      <c r="M537" s="2"/>
    </row>
    <row r="538" spans="1:13" x14ac:dyDescent="0.25">
      <c r="A538" s="2"/>
      <c r="B538" s="2"/>
      <c r="C538" s="2"/>
      <c r="D538" s="2"/>
      <c r="E538" s="2"/>
      <c r="F538" s="2"/>
      <c r="G538" s="2"/>
      <c r="H538" s="2"/>
      <c r="I538" s="2"/>
      <c r="J538" s="2"/>
      <c r="K538" s="2"/>
      <c r="M538" s="2"/>
    </row>
    <row r="539" spans="1:13" x14ac:dyDescent="0.25">
      <c r="A539" s="2"/>
      <c r="B539" s="2"/>
      <c r="C539" s="2"/>
      <c r="D539" s="2"/>
      <c r="E539" s="2"/>
      <c r="F539" s="2"/>
      <c r="G539" s="2"/>
      <c r="H539" s="2"/>
      <c r="I539" s="2"/>
      <c r="J539" s="2"/>
      <c r="K539" s="2"/>
      <c r="M539" s="2"/>
    </row>
    <row r="540" spans="1:13" x14ac:dyDescent="0.25">
      <c r="A540" s="2"/>
      <c r="B540" s="2"/>
      <c r="C540" s="2"/>
      <c r="D540" s="2"/>
      <c r="E540" s="2"/>
      <c r="F540" s="2"/>
      <c r="G540" s="2"/>
      <c r="H540" s="2"/>
      <c r="I540" s="2"/>
      <c r="J540" s="2"/>
      <c r="K540" s="2"/>
      <c r="M540" s="2"/>
    </row>
    <row r="541" spans="1:13" x14ac:dyDescent="0.25">
      <c r="A541" s="2"/>
      <c r="B541" s="2"/>
      <c r="C541" s="2"/>
      <c r="D541" s="2"/>
      <c r="E541" s="2"/>
      <c r="F541" s="2"/>
      <c r="G541" s="2"/>
      <c r="H541" s="2"/>
      <c r="I541" s="2"/>
      <c r="J541" s="2"/>
      <c r="K541" s="2"/>
      <c r="M541" s="2"/>
    </row>
    <row r="542" spans="1:13" x14ac:dyDescent="0.25">
      <c r="A542" s="2"/>
      <c r="B542" s="2"/>
      <c r="C542" s="2"/>
      <c r="D542" s="2"/>
      <c r="E542" s="2"/>
      <c r="F542" s="2"/>
      <c r="G542" s="2"/>
      <c r="H542" s="2"/>
      <c r="I542" s="2"/>
      <c r="J542" s="2"/>
      <c r="K542" s="2"/>
      <c r="M542" s="2"/>
    </row>
    <row r="543" spans="1:13" x14ac:dyDescent="0.25">
      <c r="A543" s="2"/>
      <c r="B543" s="2"/>
      <c r="C543" s="2"/>
      <c r="D543" s="2"/>
      <c r="E543" s="2"/>
      <c r="F543" s="2"/>
      <c r="G543" s="2"/>
      <c r="H543" s="2"/>
      <c r="I543" s="2"/>
      <c r="J543" s="2"/>
      <c r="K543" s="2"/>
      <c r="M543" s="2"/>
    </row>
    <row r="544" spans="1:13" x14ac:dyDescent="0.25">
      <c r="A544" s="2"/>
      <c r="B544" s="2"/>
      <c r="C544" s="2"/>
      <c r="D544" s="2"/>
      <c r="E544" s="2"/>
      <c r="F544" s="2"/>
      <c r="G544" s="2"/>
      <c r="H544" s="2"/>
      <c r="I544" s="2"/>
      <c r="J544" s="2"/>
      <c r="K544" s="2"/>
      <c r="M544" s="2"/>
    </row>
    <row r="545" spans="1:13" x14ac:dyDescent="0.25">
      <c r="A545" s="2"/>
      <c r="B545" s="2"/>
      <c r="C545" s="2"/>
      <c r="D545" s="2"/>
      <c r="E545" s="2"/>
      <c r="F545" s="2"/>
      <c r="G545" s="2"/>
      <c r="H545" s="2"/>
      <c r="I545" s="2"/>
      <c r="J545" s="2"/>
      <c r="K545" s="2"/>
      <c r="M545" s="2"/>
    </row>
    <row r="546" spans="1:13" x14ac:dyDescent="0.25">
      <c r="A546" s="2"/>
      <c r="B546" s="2"/>
      <c r="C546" s="2"/>
      <c r="D546" s="2"/>
      <c r="E546" s="2"/>
      <c r="F546" s="2"/>
      <c r="G546" s="2"/>
      <c r="H546" s="2"/>
      <c r="I546" s="2"/>
      <c r="J546" s="2"/>
      <c r="K546" s="2"/>
      <c r="M546" s="2"/>
    </row>
    <row r="547" spans="1:13" x14ac:dyDescent="0.25">
      <c r="A547" s="2"/>
      <c r="B547" s="2"/>
      <c r="C547" s="2"/>
      <c r="D547" s="2"/>
      <c r="E547" s="2"/>
      <c r="F547" s="2"/>
      <c r="G547" s="2"/>
      <c r="H547" s="2"/>
      <c r="I547" s="2"/>
      <c r="J547" s="2"/>
      <c r="K547" s="2"/>
      <c r="M547" s="2"/>
    </row>
    <row r="548" spans="1:13" x14ac:dyDescent="0.25">
      <c r="A548" s="2"/>
      <c r="B548" s="2"/>
      <c r="C548" s="2"/>
      <c r="D548" s="2"/>
      <c r="E548" s="2"/>
      <c r="F548" s="2"/>
      <c r="G548" s="2"/>
      <c r="H548" s="2"/>
      <c r="I548" s="2"/>
      <c r="J548" s="2"/>
      <c r="K548" s="2"/>
      <c r="M548" s="2"/>
    </row>
    <row r="549" spans="1:13" x14ac:dyDescent="0.25">
      <c r="A549" s="2"/>
      <c r="B549" s="2"/>
      <c r="C549" s="2"/>
      <c r="D549" s="2"/>
      <c r="E549" s="2"/>
      <c r="F549" s="2"/>
      <c r="G549" s="2"/>
      <c r="H549" s="2"/>
      <c r="I549" s="2"/>
      <c r="J549" s="2"/>
      <c r="K549" s="2"/>
      <c r="M549" s="2"/>
    </row>
    <row r="550" spans="1:13" x14ac:dyDescent="0.25">
      <c r="A550" s="2"/>
      <c r="B550" s="2"/>
      <c r="C550" s="2"/>
      <c r="D550" s="2"/>
      <c r="E550" s="2"/>
      <c r="F550" s="2"/>
      <c r="G550" s="2"/>
      <c r="H550" s="2"/>
      <c r="I550" s="2"/>
      <c r="J550" s="2"/>
      <c r="K550" s="2"/>
      <c r="M550" s="2"/>
    </row>
    <row r="551" spans="1:13" x14ac:dyDescent="0.25">
      <c r="A551" s="2"/>
      <c r="B551" s="2"/>
      <c r="C551" s="2"/>
      <c r="D551" s="2"/>
      <c r="E551" s="2"/>
      <c r="F551" s="2"/>
      <c r="G551" s="2"/>
      <c r="H551" s="2"/>
      <c r="I551" s="2"/>
      <c r="J551" s="2"/>
      <c r="K551" s="2"/>
      <c r="M551" s="2"/>
    </row>
    <row r="552" spans="1:13" x14ac:dyDescent="0.25">
      <c r="A552" s="2"/>
      <c r="B552" s="2"/>
      <c r="C552" s="2"/>
      <c r="D552" s="2"/>
      <c r="E552" s="2"/>
      <c r="F552" s="2"/>
      <c r="G552" s="2"/>
      <c r="H552" s="2"/>
      <c r="I552" s="2"/>
      <c r="J552" s="2"/>
      <c r="K552" s="2"/>
      <c r="M552" s="2"/>
    </row>
    <row r="553" spans="1:13" x14ac:dyDescent="0.25">
      <c r="A553" s="2"/>
      <c r="B553" s="2"/>
      <c r="C553" s="2"/>
      <c r="D553" s="2"/>
      <c r="E553" s="2"/>
      <c r="F553" s="2"/>
      <c r="G553" s="2"/>
      <c r="H553" s="2"/>
      <c r="I553" s="2"/>
      <c r="J553" s="2"/>
      <c r="K553" s="2"/>
      <c r="M553" s="2"/>
    </row>
    <row r="554" spans="1:13" x14ac:dyDescent="0.25">
      <c r="A554" s="2"/>
      <c r="B554" s="2"/>
      <c r="C554" s="2"/>
      <c r="D554" s="2"/>
      <c r="E554" s="2"/>
      <c r="F554" s="2"/>
      <c r="G554" s="2"/>
      <c r="H554" s="2"/>
      <c r="I554" s="2"/>
      <c r="J554" s="2"/>
      <c r="K554" s="2"/>
      <c r="M554" s="2"/>
    </row>
    <row r="555" spans="1:13" x14ac:dyDescent="0.25">
      <c r="A555" s="2"/>
      <c r="B555" s="2"/>
      <c r="C555" s="2"/>
      <c r="D555" s="2"/>
      <c r="E555" s="2"/>
      <c r="F555" s="2"/>
      <c r="G555" s="2"/>
      <c r="H555" s="2"/>
      <c r="I555" s="2"/>
      <c r="J555" s="2"/>
      <c r="K555" s="2"/>
      <c r="M555" s="2"/>
    </row>
    <row r="556" spans="1:13" x14ac:dyDescent="0.25">
      <c r="A556" s="2"/>
      <c r="B556" s="2"/>
      <c r="C556" s="2"/>
      <c r="D556" s="2"/>
      <c r="E556" s="2"/>
      <c r="F556" s="2"/>
      <c r="G556" s="2"/>
      <c r="H556" s="2"/>
      <c r="I556" s="2"/>
      <c r="J556" s="2"/>
      <c r="K556" s="2"/>
      <c r="M556" s="2"/>
    </row>
    <row r="557" spans="1:13" x14ac:dyDescent="0.25">
      <c r="A557" s="2"/>
      <c r="B557" s="2"/>
      <c r="C557" s="2"/>
      <c r="D557" s="2"/>
      <c r="E557" s="2"/>
      <c r="F557" s="2"/>
      <c r="G557" s="2"/>
      <c r="H557" s="2"/>
      <c r="I557" s="2"/>
      <c r="J557" s="2"/>
      <c r="K557" s="2"/>
      <c r="M557" s="2"/>
    </row>
    <row r="558" spans="1:13" x14ac:dyDescent="0.25">
      <c r="A558" s="2"/>
      <c r="B558" s="2"/>
      <c r="C558" s="2"/>
      <c r="D558" s="2"/>
      <c r="E558" s="2"/>
      <c r="F558" s="2"/>
      <c r="G558" s="2"/>
      <c r="H558" s="2"/>
      <c r="I558" s="2"/>
      <c r="J558" s="2"/>
      <c r="K558" s="2"/>
      <c r="M558" s="2"/>
    </row>
    <row r="559" spans="1:13" x14ac:dyDescent="0.25">
      <c r="A559" s="2"/>
      <c r="B559" s="2"/>
      <c r="C559" s="2"/>
      <c r="D559" s="2"/>
      <c r="E559" s="2"/>
      <c r="F559" s="2"/>
      <c r="G559" s="2"/>
      <c r="H559" s="2"/>
      <c r="I559" s="2"/>
      <c r="J559" s="2"/>
      <c r="K559" s="2"/>
      <c r="M559" s="2"/>
    </row>
    <row r="560" spans="1:13" x14ac:dyDescent="0.25">
      <c r="A560" s="2"/>
      <c r="B560" s="2"/>
      <c r="C560" s="2"/>
      <c r="D560" s="2"/>
      <c r="E560" s="2"/>
      <c r="F560" s="2"/>
      <c r="G560" s="2"/>
      <c r="H560" s="2"/>
      <c r="I560" s="2"/>
      <c r="J560" s="2"/>
      <c r="K560" s="2"/>
      <c r="M560" s="2"/>
    </row>
    <row r="561" spans="1:13" x14ac:dyDescent="0.25">
      <c r="A561" s="2"/>
      <c r="B561" s="2"/>
      <c r="C561" s="2"/>
      <c r="D561" s="2"/>
      <c r="E561" s="2"/>
      <c r="F561" s="2"/>
      <c r="G561" s="2"/>
      <c r="H561" s="2"/>
      <c r="I561" s="2"/>
      <c r="J561" s="2"/>
      <c r="K561" s="2"/>
      <c r="M561" s="2"/>
    </row>
    <row r="562" spans="1:13" x14ac:dyDescent="0.25">
      <c r="A562" s="2"/>
      <c r="B562" s="2"/>
      <c r="C562" s="2"/>
      <c r="D562" s="2"/>
      <c r="E562" s="2"/>
      <c r="F562" s="2"/>
      <c r="G562" s="2"/>
      <c r="H562" s="2"/>
      <c r="I562" s="2"/>
      <c r="J562" s="2"/>
      <c r="K562" s="2"/>
      <c r="M562" s="2"/>
    </row>
    <row r="563" spans="1:13" x14ac:dyDescent="0.25">
      <c r="A563" s="2"/>
      <c r="B563" s="2"/>
      <c r="C563" s="2"/>
      <c r="D563" s="2"/>
      <c r="E563" s="2"/>
      <c r="F563" s="2"/>
      <c r="G563" s="2"/>
      <c r="H563" s="2"/>
      <c r="I563" s="2"/>
      <c r="J563" s="2"/>
      <c r="K563" s="2"/>
      <c r="M563" s="2"/>
    </row>
    <row r="564" spans="1:13" x14ac:dyDescent="0.25">
      <c r="A564" s="2"/>
      <c r="B564" s="2"/>
      <c r="C564" s="2"/>
      <c r="D564" s="2"/>
      <c r="E564" s="2"/>
      <c r="F564" s="2"/>
      <c r="G564" s="2"/>
      <c r="H564" s="2"/>
      <c r="I564" s="2"/>
      <c r="J564" s="2"/>
      <c r="K564" s="2"/>
      <c r="M564" s="2"/>
    </row>
    <row r="565" spans="1:13" x14ac:dyDescent="0.25">
      <c r="A565" s="2"/>
      <c r="B565" s="2"/>
      <c r="C565" s="2"/>
      <c r="D565" s="2"/>
      <c r="E565" s="2"/>
      <c r="F565" s="2"/>
      <c r="G565" s="2"/>
      <c r="H565" s="2"/>
      <c r="I565" s="2"/>
      <c r="J565" s="2"/>
      <c r="K565" s="2"/>
      <c r="M565" s="2"/>
    </row>
    <row r="566" spans="1:13" x14ac:dyDescent="0.25">
      <c r="A566" s="2"/>
      <c r="B566" s="2"/>
      <c r="C566" s="2"/>
      <c r="D566" s="2"/>
      <c r="E566" s="2"/>
      <c r="F566" s="2"/>
      <c r="G566" s="2"/>
      <c r="H566" s="2"/>
      <c r="I566" s="2"/>
      <c r="J566" s="2"/>
      <c r="K566" s="2"/>
      <c r="M566" s="2"/>
    </row>
    <row r="567" spans="1:13" x14ac:dyDescent="0.25">
      <c r="A567" s="2"/>
      <c r="B567" s="2"/>
      <c r="C567" s="2"/>
      <c r="D567" s="2"/>
      <c r="E567" s="2"/>
      <c r="F567" s="2"/>
      <c r="G567" s="2"/>
      <c r="H567" s="2"/>
      <c r="I567" s="2"/>
      <c r="J567" s="2"/>
      <c r="K567" s="2"/>
      <c r="M567" s="2"/>
    </row>
    <row r="568" spans="1:13" x14ac:dyDescent="0.25">
      <c r="A568" s="2"/>
      <c r="B568" s="2"/>
      <c r="C568" s="2"/>
      <c r="D568" s="2"/>
      <c r="E568" s="2"/>
      <c r="F568" s="2"/>
      <c r="G568" s="2"/>
      <c r="H568" s="2"/>
      <c r="I568" s="2"/>
      <c r="J568" s="2"/>
      <c r="K568" s="2"/>
      <c r="M568" s="2"/>
    </row>
    <row r="569" spans="1:13" x14ac:dyDescent="0.25">
      <c r="A569" s="2"/>
      <c r="B569" s="2"/>
      <c r="C569" s="2"/>
      <c r="D569" s="2"/>
      <c r="E569" s="2"/>
      <c r="F569" s="2"/>
      <c r="G569" s="2"/>
      <c r="H569" s="2"/>
      <c r="I569" s="2"/>
      <c r="J569" s="2"/>
      <c r="K569" s="2"/>
      <c r="M569" s="2"/>
    </row>
    <row r="570" spans="1:13" x14ac:dyDescent="0.25">
      <c r="A570" s="2"/>
      <c r="B570" s="2"/>
      <c r="C570" s="2"/>
      <c r="D570" s="2"/>
      <c r="E570" s="2"/>
      <c r="F570" s="2"/>
      <c r="G570" s="2"/>
      <c r="H570" s="2"/>
      <c r="I570" s="2"/>
      <c r="J570" s="2"/>
      <c r="K570" s="2"/>
      <c r="M570" s="2"/>
    </row>
    <row r="571" spans="1:13" x14ac:dyDescent="0.25">
      <c r="A571" s="2"/>
      <c r="B571" s="2"/>
      <c r="C571" s="2"/>
      <c r="D571" s="2"/>
      <c r="E571" s="2"/>
      <c r="F571" s="2"/>
      <c r="G571" s="2"/>
      <c r="H571" s="2"/>
      <c r="I571" s="2"/>
      <c r="J571" s="2"/>
      <c r="K571" s="2"/>
      <c r="M571" s="2"/>
    </row>
    <row r="572" spans="1:13" x14ac:dyDescent="0.25">
      <c r="A572" s="2"/>
      <c r="B572" s="2"/>
      <c r="C572" s="2"/>
      <c r="D572" s="2"/>
      <c r="E572" s="2"/>
      <c r="F572" s="2"/>
      <c r="G572" s="2"/>
      <c r="H572" s="2"/>
      <c r="I572" s="2"/>
      <c r="J572" s="2"/>
      <c r="K572" s="2"/>
      <c r="M572" s="2"/>
    </row>
    <row r="573" spans="1:13" x14ac:dyDescent="0.25">
      <c r="A573" s="2"/>
      <c r="B573" s="2"/>
      <c r="C573" s="2"/>
      <c r="D573" s="2"/>
      <c r="E573" s="2"/>
      <c r="F573" s="2"/>
      <c r="G573" s="2"/>
      <c r="H573" s="2"/>
      <c r="I573" s="2"/>
      <c r="J573" s="2"/>
      <c r="K573" s="2"/>
      <c r="M573" s="2"/>
    </row>
    <row r="574" spans="1:13" x14ac:dyDescent="0.25">
      <c r="A574" s="2"/>
      <c r="B574" s="2"/>
      <c r="C574" s="2"/>
      <c r="D574" s="2"/>
      <c r="E574" s="2"/>
      <c r="F574" s="2"/>
      <c r="G574" s="2"/>
      <c r="H574" s="2"/>
      <c r="I574" s="2"/>
      <c r="J574" s="2"/>
      <c r="K574" s="2"/>
      <c r="M574" s="2"/>
    </row>
    <row r="575" spans="1:13" x14ac:dyDescent="0.25">
      <c r="A575" s="2"/>
      <c r="B575" s="2"/>
      <c r="C575" s="2"/>
      <c r="D575" s="2"/>
      <c r="E575" s="2"/>
      <c r="F575" s="2"/>
      <c r="G575" s="2"/>
      <c r="H575" s="2"/>
      <c r="I575" s="2"/>
      <c r="J575" s="2"/>
      <c r="K575" s="2"/>
      <c r="M575" s="2"/>
    </row>
    <row r="576" spans="1:13" x14ac:dyDescent="0.25">
      <c r="A576" s="2"/>
      <c r="B576" s="2"/>
      <c r="C576" s="2"/>
      <c r="D576" s="2"/>
      <c r="E576" s="2"/>
      <c r="F576" s="2"/>
      <c r="G576" s="2"/>
      <c r="H576" s="2"/>
      <c r="I576" s="2"/>
      <c r="J576" s="2"/>
      <c r="K576" s="2"/>
      <c r="M576" s="2"/>
    </row>
    <row r="577" spans="1:13" x14ac:dyDescent="0.25">
      <c r="A577" s="2"/>
      <c r="B577" s="2"/>
      <c r="C577" s="2"/>
      <c r="D577" s="2"/>
      <c r="E577" s="2"/>
      <c r="F577" s="2"/>
      <c r="G577" s="2"/>
      <c r="H577" s="2"/>
      <c r="I577" s="2"/>
      <c r="J577" s="2"/>
      <c r="K577" s="2"/>
      <c r="M577" s="2"/>
    </row>
  </sheetData>
  <mergeCells count="31">
    <mergeCell ref="A402:L402"/>
    <mergeCell ref="A503:L503"/>
    <mergeCell ref="A1:H1"/>
    <mergeCell ref="A187:I187"/>
    <mergeCell ref="A211:I211"/>
    <mergeCell ref="A119:L119"/>
    <mergeCell ref="A142:L142"/>
    <mergeCell ref="A165:L165"/>
    <mergeCell ref="A189:L189"/>
    <mergeCell ref="A24:K24"/>
    <mergeCell ref="A47:L47"/>
    <mergeCell ref="A69:L69"/>
    <mergeCell ref="A71:K71"/>
    <mergeCell ref="A95:L95"/>
    <mergeCell ref="A117:K117"/>
    <mergeCell ref="A478:L478"/>
    <mergeCell ref="A424:L424"/>
    <mergeCell ref="A427:L427"/>
    <mergeCell ref="A450:L450"/>
    <mergeCell ref="A93:J93"/>
    <mergeCell ref="A281:L281"/>
    <mergeCell ref="A260:L260"/>
    <mergeCell ref="A329:L329"/>
    <mergeCell ref="A236:L236"/>
    <mergeCell ref="A213:L213"/>
    <mergeCell ref="A304:L304"/>
    <mergeCell ref="A377:L377"/>
    <mergeCell ref="A354:L354"/>
    <mergeCell ref="A352:I352"/>
    <mergeCell ref="A453:L453"/>
    <mergeCell ref="A475:L47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A6C37-0551-43BA-BA8A-7894B540C561}">
  <dimension ref="A1:M553"/>
  <sheetViews>
    <sheetView topLeftCell="A224" zoomScale="110" zoomScaleNormal="110" workbookViewId="0">
      <selection activeCell="M265" sqref="M265"/>
    </sheetView>
  </sheetViews>
  <sheetFormatPr defaultRowHeight="15" x14ac:dyDescent="0.25"/>
  <cols>
    <col min="1" max="1" width="14.140625" customWidth="1"/>
    <col min="3" max="3" width="11.42578125" bestFit="1" customWidth="1"/>
    <col min="6" max="6" width="11.7109375" bestFit="1" customWidth="1"/>
    <col min="7" max="7" width="11.85546875" customWidth="1"/>
  </cols>
  <sheetData>
    <row r="1" spans="1:13" ht="15.75" x14ac:dyDescent="0.25">
      <c r="A1" s="59" t="s">
        <v>45</v>
      </c>
      <c r="B1" s="59"/>
      <c r="C1" s="59"/>
      <c r="D1" s="59"/>
      <c r="E1" s="59"/>
      <c r="F1" s="59"/>
      <c r="G1" s="59"/>
      <c r="H1" s="59"/>
    </row>
    <row r="2" spans="1:13" x14ac:dyDescent="0.25">
      <c r="A2" s="8" t="s">
        <v>0</v>
      </c>
      <c r="B2" s="8" t="s">
        <v>1</v>
      </c>
      <c r="C2" s="8" t="s">
        <v>2</v>
      </c>
      <c r="D2" s="8" t="s">
        <v>3</v>
      </c>
      <c r="E2" s="8" t="s">
        <v>4</v>
      </c>
      <c r="F2" s="9" t="s">
        <v>5</v>
      </c>
      <c r="G2" s="8" t="s">
        <v>46</v>
      </c>
      <c r="H2" s="8" t="s">
        <v>6</v>
      </c>
      <c r="I2" s="1"/>
      <c r="J2" s="2"/>
      <c r="K2" s="2"/>
      <c r="L2" s="2"/>
      <c r="M2" s="2"/>
    </row>
    <row r="3" spans="1:13" x14ac:dyDescent="0.25">
      <c r="A3" s="10">
        <v>45126</v>
      </c>
      <c r="B3" s="11">
        <v>0</v>
      </c>
      <c r="C3" s="12">
        <v>0.48680555555555555</v>
      </c>
      <c r="D3" s="11">
        <v>14.77</v>
      </c>
      <c r="E3" s="11">
        <v>8.9700000000000006</v>
      </c>
      <c r="F3" s="11">
        <v>77.53</v>
      </c>
      <c r="G3" s="11">
        <v>8.69</v>
      </c>
      <c r="H3" s="11">
        <v>120.54</v>
      </c>
      <c r="I3" s="2"/>
      <c r="J3" s="2">
        <v>4</v>
      </c>
      <c r="K3" s="2"/>
      <c r="L3" s="2"/>
      <c r="M3" s="2"/>
    </row>
    <row r="4" spans="1:13" x14ac:dyDescent="0.25">
      <c r="A4" s="11"/>
      <c r="B4" s="11">
        <v>0.5</v>
      </c>
      <c r="C4" s="11"/>
      <c r="D4" s="11">
        <v>14.67</v>
      </c>
      <c r="E4" s="11">
        <v>9.0299999999999994</v>
      </c>
      <c r="F4" s="11">
        <v>77.48</v>
      </c>
      <c r="G4" s="11">
        <v>8.73</v>
      </c>
      <c r="H4" s="11">
        <v>120.97</v>
      </c>
      <c r="I4" s="2"/>
      <c r="J4" s="2">
        <v>4</v>
      </c>
      <c r="K4" s="2"/>
      <c r="L4" s="2"/>
      <c r="M4" s="2"/>
    </row>
    <row r="5" spans="1:13" x14ac:dyDescent="0.25">
      <c r="A5" s="11"/>
      <c r="B5" s="11">
        <v>1</v>
      </c>
      <c r="C5" s="11"/>
      <c r="D5" s="11">
        <v>14.38</v>
      </c>
      <c r="E5" s="11">
        <v>8.93</v>
      </c>
      <c r="F5" s="11">
        <v>77.38</v>
      </c>
      <c r="G5" s="11">
        <v>8.83</v>
      </c>
      <c r="H5" s="11">
        <v>121</v>
      </c>
      <c r="I5" s="2"/>
      <c r="J5" s="2">
        <v>4</v>
      </c>
      <c r="K5" s="2"/>
      <c r="L5" s="2"/>
      <c r="M5" s="2"/>
    </row>
    <row r="6" spans="1:13" x14ac:dyDescent="0.25">
      <c r="A6" s="11"/>
      <c r="B6" s="11">
        <v>1.5</v>
      </c>
      <c r="C6" s="11"/>
      <c r="D6" s="11">
        <v>14.19</v>
      </c>
      <c r="E6" s="11">
        <v>8.7200000000000006</v>
      </c>
      <c r="F6" s="11">
        <v>77.400000000000006</v>
      </c>
      <c r="G6" s="11">
        <v>8.89</v>
      </c>
      <c r="H6" s="11">
        <v>121.84</v>
      </c>
      <c r="I6" s="2"/>
      <c r="J6" s="2">
        <v>4</v>
      </c>
      <c r="K6" s="2"/>
      <c r="L6" s="2"/>
      <c r="M6" s="2"/>
    </row>
    <row r="7" spans="1:13" x14ac:dyDescent="0.25">
      <c r="A7" s="11"/>
      <c r="B7" s="11">
        <v>2</v>
      </c>
      <c r="C7" s="11"/>
      <c r="D7" s="11">
        <v>14.16</v>
      </c>
      <c r="E7" s="11">
        <v>8.5500000000000007</v>
      </c>
      <c r="F7" s="11">
        <v>77.430000000000007</v>
      </c>
      <c r="G7" s="11">
        <v>8.89</v>
      </c>
      <c r="H7" s="11">
        <v>121.79</v>
      </c>
      <c r="I7" s="2"/>
      <c r="J7" s="2">
        <v>4</v>
      </c>
      <c r="K7" s="2"/>
      <c r="L7" s="2"/>
      <c r="M7" s="2"/>
    </row>
    <row r="8" spans="1:13" x14ac:dyDescent="0.25">
      <c r="A8" s="25" t="s">
        <v>112</v>
      </c>
      <c r="B8" s="11">
        <v>2.5</v>
      </c>
      <c r="C8" s="11"/>
      <c r="D8" s="11">
        <v>13.91</v>
      </c>
      <c r="E8" s="11">
        <v>8.41</v>
      </c>
      <c r="F8" s="11">
        <v>77.45</v>
      </c>
      <c r="G8" s="11">
        <v>9.19</v>
      </c>
      <c r="H8" s="11">
        <v>124.75</v>
      </c>
      <c r="I8" s="2"/>
      <c r="J8" s="2">
        <v>4</v>
      </c>
      <c r="K8" s="2"/>
      <c r="L8" s="2"/>
      <c r="M8" s="2"/>
    </row>
    <row r="9" spans="1:13" x14ac:dyDescent="0.25">
      <c r="A9" s="25"/>
      <c r="B9" s="11">
        <v>3</v>
      </c>
      <c r="C9" s="11"/>
      <c r="D9" s="11">
        <v>12.98</v>
      </c>
      <c r="E9" s="11">
        <v>8.3699999999999992</v>
      </c>
      <c r="F9" s="11">
        <v>77.67</v>
      </c>
      <c r="G9" s="11">
        <v>10.24</v>
      </c>
      <c r="H9" s="11">
        <v>136.81</v>
      </c>
      <c r="I9" s="2"/>
      <c r="J9" s="2">
        <v>4</v>
      </c>
      <c r="K9" s="2"/>
      <c r="L9" s="2"/>
      <c r="M9" s="2"/>
    </row>
    <row r="10" spans="1:13" x14ac:dyDescent="0.25">
      <c r="A10" s="25"/>
      <c r="B10" s="11">
        <v>4</v>
      </c>
      <c r="C10" s="11"/>
      <c r="D10" s="11">
        <v>9.4700000000000006</v>
      </c>
      <c r="E10" s="11">
        <v>8.48</v>
      </c>
      <c r="F10" s="11">
        <v>79.38</v>
      </c>
      <c r="G10" s="11">
        <v>14.32</v>
      </c>
      <c r="H10" s="11">
        <v>176.49</v>
      </c>
      <c r="I10" s="2"/>
      <c r="J10" s="2">
        <v>4</v>
      </c>
      <c r="K10" s="2"/>
      <c r="L10" s="2"/>
      <c r="M10" s="2"/>
    </row>
    <row r="11" spans="1:13" x14ac:dyDescent="0.25">
      <c r="A11" s="25"/>
      <c r="B11" s="11">
        <v>5</v>
      </c>
      <c r="C11" s="11"/>
      <c r="D11" s="11">
        <v>7.79</v>
      </c>
      <c r="E11" s="11">
        <v>8.18</v>
      </c>
      <c r="F11" s="11">
        <v>81.16</v>
      </c>
      <c r="G11" s="11">
        <v>13.03</v>
      </c>
      <c r="H11" s="11">
        <v>153.59</v>
      </c>
      <c r="I11" s="2"/>
      <c r="J11" s="2">
        <v>4</v>
      </c>
      <c r="K11" s="2"/>
      <c r="L11" s="2"/>
      <c r="M11" s="2"/>
    </row>
    <row r="12" spans="1:13" x14ac:dyDescent="0.25">
      <c r="A12" s="25" t="s">
        <v>112</v>
      </c>
      <c r="B12" s="11">
        <v>6</v>
      </c>
      <c r="C12" s="11"/>
      <c r="D12" s="11">
        <v>6.65</v>
      </c>
      <c r="E12" s="11">
        <v>7.74</v>
      </c>
      <c r="F12" s="11">
        <v>84.28</v>
      </c>
      <c r="G12" s="11">
        <v>11.05</v>
      </c>
      <c r="H12" s="11">
        <v>126.37</v>
      </c>
      <c r="I12" s="2"/>
      <c r="J12" s="2">
        <v>4</v>
      </c>
      <c r="K12" s="2"/>
      <c r="L12" s="2"/>
      <c r="M12" s="2"/>
    </row>
    <row r="13" spans="1:13" x14ac:dyDescent="0.25">
      <c r="A13" s="11"/>
      <c r="B13" s="11">
        <v>7</v>
      </c>
      <c r="C13" s="11"/>
      <c r="D13" s="11">
        <v>5.82</v>
      </c>
      <c r="E13" s="11">
        <v>6.76</v>
      </c>
      <c r="F13" s="11">
        <v>106.99</v>
      </c>
      <c r="G13" s="11">
        <v>1.05</v>
      </c>
      <c r="H13" s="11">
        <v>11.88</v>
      </c>
      <c r="I13" s="2"/>
      <c r="J13" s="2">
        <v>4</v>
      </c>
      <c r="K13" s="2"/>
      <c r="L13" s="2"/>
      <c r="M13" s="2"/>
    </row>
    <row r="14" spans="1:13" x14ac:dyDescent="0.25">
      <c r="A14" s="2"/>
      <c r="B14" s="2"/>
      <c r="C14" s="2"/>
      <c r="D14" s="2"/>
      <c r="E14" s="2"/>
      <c r="F14" s="2"/>
      <c r="G14" s="2"/>
      <c r="H14" s="2"/>
      <c r="I14" s="2"/>
      <c r="J14" s="2"/>
      <c r="K14" s="2"/>
      <c r="L14" s="2"/>
      <c r="M14" s="2"/>
    </row>
    <row r="15" spans="1:13" ht="15.75" x14ac:dyDescent="0.25">
      <c r="A15" s="59" t="s">
        <v>47</v>
      </c>
      <c r="B15" s="59"/>
      <c r="C15" s="59"/>
      <c r="D15" s="59"/>
      <c r="E15" s="59"/>
      <c r="F15" s="59"/>
      <c r="G15" s="59"/>
      <c r="H15" s="59"/>
      <c r="I15" s="2"/>
      <c r="J15" s="2"/>
      <c r="K15" s="2"/>
      <c r="L15" s="2"/>
      <c r="M15" s="2"/>
    </row>
    <row r="16" spans="1:13" x14ac:dyDescent="0.25">
      <c r="A16" s="8" t="s">
        <v>0</v>
      </c>
      <c r="B16" s="8" t="s">
        <v>1</v>
      </c>
      <c r="C16" s="8" t="s">
        <v>2</v>
      </c>
      <c r="D16" s="8" t="s">
        <v>3</v>
      </c>
      <c r="E16" s="8" t="s">
        <v>4</v>
      </c>
      <c r="F16" s="9" t="s">
        <v>5</v>
      </c>
      <c r="G16" s="8" t="s">
        <v>46</v>
      </c>
      <c r="H16" s="8" t="s">
        <v>6</v>
      </c>
      <c r="I16" s="2"/>
      <c r="J16" s="2"/>
      <c r="K16" s="2"/>
      <c r="L16" s="2"/>
      <c r="M16" s="2"/>
    </row>
    <row r="17" spans="1:13" x14ac:dyDescent="0.25">
      <c r="A17" s="10">
        <v>45161</v>
      </c>
      <c r="B17" s="11">
        <v>0</v>
      </c>
      <c r="C17" s="13" t="s">
        <v>10</v>
      </c>
      <c r="D17" s="11">
        <v>14.68</v>
      </c>
      <c r="E17" s="11">
        <v>8.64</v>
      </c>
      <c r="F17" s="11">
        <v>77.540000000000006</v>
      </c>
      <c r="G17" s="11">
        <v>8.16</v>
      </c>
      <c r="H17" s="11">
        <v>113.3</v>
      </c>
      <c r="I17" s="2"/>
      <c r="J17" s="2"/>
      <c r="K17" s="2"/>
      <c r="L17" s="2"/>
      <c r="M17" s="2"/>
    </row>
    <row r="18" spans="1:13" x14ac:dyDescent="0.25">
      <c r="A18" s="11"/>
      <c r="B18" s="11">
        <v>0.5</v>
      </c>
      <c r="C18" s="13"/>
      <c r="D18" s="11">
        <v>14.64</v>
      </c>
      <c r="E18" s="11">
        <v>8.6300000000000008</v>
      </c>
      <c r="F18" s="11">
        <v>77.959999999999994</v>
      </c>
      <c r="G18" s="11">
        <v>8.18</v>
      </c>
      <c r="H18" s="11">
        <v>113.51</v>
      </c>
      <c r="I18" s="2"/>
      <c r="J18" s="2"/>
      <c r="K18" s="2"/>
      <c r="L18" s="2"/>
      <c r="M18" s="2"/>
    </row>
    <row r="19" spans="1:13" x14ac:dyDescent="0.25">
      <c r="A19" s="11"/>
      <c r="B19" s="11">
        <v>1</v>
      </c>
      <c r="C19" s="13"/>
      <c r="D19" s="11">
        <v>14.45</v>
      </c>
      <c r="E19" s="11">
        <v>8.65</v>
      </c>
      <c r="F19" s="11">
        <v>77.77</v>
      </c>
      <c r="G19" s="11">
        <v>8.19</v>
      </c>
      <c r="H19" s="11">
        <v>113.19</v>
      </c>
      <c r="I19" s="2"/>
      <c r="J19" s="2"/>
      <c r="K19" s="2"/>
      <c r="L19" s="2"/>
      <c r="M19" s="2"/>
    </row>
    <row r="20" spans="1:13" x14ac:dyDescent="0.25">
      <c r="A20" s="11"/>
      <c r="B20" s="11">
        <v>1.5</v>
      </c>
      <c r="C20" s="13"/>
      <c r="D20" s="11">
        <v>14.42</v>
      </c>
      <c r="E20" s="11">
        <v>8.66</v>
      </c>
      <c r="F20" s="11">
        <v>77.989999999999995</v>
      </c>
      <c r="G20" s="11">
        <v>8.18</v>
      </c>
      <c r="H20" s="11">
        <v>112.85</v>
      </c>
      <c r="I20" s="2"/>
      <c r="J20" s="2"/>
      <c r="K20" s="2"/>
      <c r="L20" s="2"/>
      <c r="M20" s="2"/>
    </row>
    <row r="21" spans="1:13" x14ac:dyDescent="0.25">
      <c r="A21" s="11"/>
      <c r="B21" s="11">
        <v>2</v>
      </c>
      <c r="C21" s="13"/>
      <c r="D21" s="11">
        <v>14.41</v>
      </c>
      <c r="E21" s="11">
        <v>8.66</v>
      </c>
      <c r="F21" s="11">
        <v>77.930000000000007</v>
      </c>
      <c r="G21" s="11">
        <v>8.17</v>
      </c>
      <c r="H21" s="11">
        <v>112.72</v>
      </c>
      <c r="I21" s="2"/>
      <c r="J21" s="2"/>
      <c r="K21" s="2"/>
      <c r="L21" s="2"/>
      <c r="M21" s="2"/>
    </row>
    <row r="22" spans="1:13" x14ac:dyDescent="0.25">
      <c r="A22" s="11"/>
      <c r="B22" s="11">
        <v>2.5</v>
      </c>
      <c r="C22" s="13"/>
      <c r="D22" s="11">
        <v>14.38</v>
      </c>
      <c r="E22" s="11">
        <v>8.64</v>
      </c>
      <c r="F22" s="11">
        <v>78.87</v>
      </c>
      <c r="G22" s="11">
        <v>8.16</v>
      </c>
      <c r="H22" s="11">
        <v>112.61</v>
      </c>
      <c r="I22" s="2"/>
      <c r="J22" s="2"/>
      <c r="K22" s="2"/>
      <c r="L22" s="2"/>
      <c r="M22" s="2"/>
    </row>
    <row r="23" spans="1:13" x14ac:dyDescent="0.25">
      <c r="A23" s="11"/>
      <c r="B23" s="11">
        <v>3</v>
      </c>
      <c r="C23" s="13"/>
      <c r="D23" s="11">
        <v>14.31</v>
      </c>
      <c r="E23" s="11">
        <v>8.65</v>
      </c>
      <c r="F23" s="11">
        <v>77.56</v>
      </c>
      <c r="G23" s="11">
        <v>8.16</v>
      </c>
      <c r="H23" s="11">
        <v>112.29</v>
      </c>
      <c r="I23" s="2"/>
      <c r="J23" s="2"/>
      <c r="K23" s="2"/>
      <c r="L23" s="2"/>
      <c r="M23" s="2"/>
    </row>
    <row r="24" spans="1:13" x14ac:dyDescent="0.25">
      <c r="A24" s="25" t="s">
        <v>112</v>
      </c>
      <c r="B24" s="11">
        <v>4</v>
      </c>
      <c r="C24" s="13"/>
      <c r="D24" s="11">
        <v>14.12</v>
      </c>
      <c r="E24" s="11">
        <v>8.6199999999999992</v>
      </c>
      <c r="F24" s="11">
        <v>77.73</v>
      </c>
      <c r="G24" s="11">
        <v>8.19</v>
      </c>
      <c r="H24" s="11">
        <v>112.42</v>
      </c>
      <c r="I24" s="2"/>
      <c r="J24" s="2"/>
      <c r="K24" s="2"/>
      <c r="L24" s="2"/>
      <c r="M24" s="2"/>
    </row>
    <row r="25" spans="1:13" x14ac:dyDescent="0.25">
      <c r="A25" s="25"/>
      <c r="B25" s="11">
        <v>5</v>
      </c>
      <c r="C25" s="13"/>
      <c r="D25" s="11">
        <v>10.92</v>
      </c>
      <c r="E25" s="11">
        <v>7.42</v>
      </c>
      <c r="F25" s="11">
        <v>83.78</v>
      </c>
      <c r="G25" s="11">
        <v>5.0599999999999996</v>
      </c>
      <c r="H25" s="11">
        <v>65.290000000000006</v>
      </c>
      <c r="I25" s="2"/>
      <c r="J25" s="2"/>
      <c r="K25" s="2"/>
      <c r="L25" s="2"/>
      <c r="M25" s="2"/>
    </row>
    <row r="26" spans="1:13" x14ac:dyDescent="0.25">
      <c r="A26" s="25"/>
      <c r="B26" s="11">
        <v>6</v>
      </c>
      <c r="C26" s="13"/>
      <c r="D26" s="11">
        <v>9.35</v>
      </c>
      <c r="E26" s="11">
        <v>7.03</v>
      </c>
      <c r="F26" s="11">
        <v>87.78</v>
      </c>
      <c r="G26" s="11">
        <v>1.08</v>
      </c>
      <c r="H26" s="11">
        <v>13.74</v>
      </c>
      <c r="I26" s="2"/>
      <c r="J26" s="2"/>
      <c r="K26" s="2"/>
      <c r="L26" s="2"/>
      <c r="M26" s="2"/>
    </row>
    <row r="27" spans="1:13" x14ac:dyDescent="0.25">
      <c r="A27" s="25" t="s">
        <v>112</v>
      </c>
      <c r="B27" s="11">
        <v>7</v>
      </c>
      <c r="C27" s="13" t="s">
        <v>11</v>
      </c>
      <c r="D27" s="11">
        <v>8.08</v>
      </c>
      <c r="E27" s="11">
        <v>6.63</v>
      </c>
      <c r="F27" s="11">
        <v>137.54</v>
      </c>
      <c r="G27" s="11">
        <v>0.01</v>
      </c>
      <c r="H27" s="11">
        <v>0.13</v>
      </c>
      <c r="I27" s="2"/>
      <c r="J27" s="2"/>
      <c r="K27" s="2"/>
      <c r="L27" s="2"/>
      <c r="M27" s="2"/>
    </row>
    <row r="28" spans="1:13" x14ac:dyDescent="0.25">
      <c r="A28" s="2"/>
      <c r="B28" s="2"/>
      <c r="C28" s="5"/>
      <c r="D28" s="2"/>
      <c r="E28" s="2"/>
      <c r="F28" s="2"/>
      <c r="G28" s="2"/>
      <c r="H28" s="2"/>
      <c r="I28" s="2"/>
      <c r="J28" s="2"/>
      <c r="K28" s="2"/>
      <c r="L28" s="2"/>
      <c r="M28" s="2"/>
    </row>
    <row r="29" spans="1:13" ht="15.75" x14ac:dyDescent="0.25">
      <c r="A29" s="59" t="s">
        <v>48</v>
      </c>
      <c r="B29" s="59"/>
      <c r="C29" s="59"/>
      <c r="D29" s="59"/>
      <c r="E29" s="59"/>
      <c r="F29" s="59"/>
      <c r="G29" s="59"/>
      <c r="H29" s="59"/>
      <c r="I29" s="59"/>
      <c r="J29" s="2"/>
      <c r="K29" s="2"/>
      <c r="L29" s="2"/>
      <c r="M29" s="2"/>
    </row>
    <row r="30" spans="1:13" x14ac:dyDescent="0.25">
      <c r="A30" s="8" t="s">
        <v>0</v>
      </c>
      <c r="B30" s="8" t="s">
        <v>1</v>
      </c>
      <c r="C30" s="8" t="s">
        <v>2</v>
      </c>
      <c r="D30" s="8" t="s">
        <v>3</v>
      </c>
      <c r="E30" s="8" t="s">
        <v>4</v>
      </c>
      <c r="F30" s="9" t="s">
        <v>5</v>
      </c>
      <c r="G30" s="8" t="s">
        <v>46</v>
      </c>
      <c r="H30" s="8" t="s">
        <v>6</v>
      </c>
      <c r="I30" s="8" t="s">
        <v>7</v>
      </c>
      <c r="J30" s="2"/>
      <c r="K30" s="2"/>
      <c r="L30" s="2"/>
      <c r="M30" s="2"/>
    </row>
    <row r="31" spans="1:13" x14ac:dyDescent="0.25">
      <c r="A31" s="10">
        <v>45189</v>
      </c>
      <c r="B31" s="11">
        <v>0</v>
      </c>
      <c r="C31" s="13" t="s">
        <v>33</v>
      </c>
      <c r="D31" s="11">
        <v>11.55</v>
      </c>
      <c r="E31" s="11">
        <v>8.39</v>
      </c>
      <c r="F31" s="11">
        <v>80.84</v>
      </c>
      <c r="G31" s="11">
        <v>8.09</v>
      </c>
      <c r="H31" s="11">
        <v>105.8</v>
      </c>
      <c r="I31" s="11">
        <v>98.8</v>
      </c>
      <c r="J31" s="2">
        <v>4</v>
      </c>
      <c r="K31" s="2"/>
      <c r="L31" s="2"/>
      <c r="M31" s="2"/>
    </row>
    <row r="32" spans="1:13" x14ac:dyDescent="0.25">
      <c r="A32" s="11"/>
      <c r="B32" s="11">
        <v>0.5</v>
      </c>
      <c r="C32" s="13" t="s">
        <v>34</v>
      </c>
      <c r="D32" s="11">
        <v>11.56</v>
      </c>
      <c r="E32" s="11">
        <v>8.3800000000000008</v>
      </c>
      <c r="F32" s="11">
        <v>80.83</v>
      </c>
      <c r="G32" s="11">
        <v>8.1</v>
      </c>
      <c r="H32" s="11">
        <v>106</v>
      </c>
      <c r="I32" s="11">
        <v>99.5</v>
      </c>
      <c r="J32" s="2">
        <v>4</v>
      </c>
      <c r="K32" s="2"/>
      <c r="L32" s="2"/>
      <c r="M32" s="2"/>
    </row>
    <row r="33" spans="1:13" x14ac:dyDescent="0.25">
      <c r="A33" s="11"/>
      <c r="B33" s="11">
        <v>1</v>
      </c>
      <c r="C33" s="13"/>
      <c r="D33" s="11">
        <v>11.54</v>
      </c>
      <c r="E33" s="11">
        <v>8.39</v>
      </c>
      <c r="F33" s="11">
        <v>80.7</v>
      </c>
      <c r="G33" s="11">
        <v>8.1199999999999992</v>
      </c>
      <c r="H33" s="11">
        <v>106.1</v>
      </c>
      <c r="I33" s="11">
        <v>100.8</v>
      </c>
      <c r="J33" s="2">
        <v>4</v>
      </c>
      <c r="K33" s="2"/>
      <c r="L33" s="2"/>
      <c r="M33" s="2"/>
    </row>
    <row r="34" spans="1:13" x14ac:dyDescent="0.25">
      <c r="A34" s="11"/>
      <c r="B34" s="11">
        <v>1.5</v>
      </c>
      <c r="C34" s="13"/>
      <c r="D34" s="11">
        <v>11.43</v>
      </c>
      <c r="E34" s="11">
        <v>8.4</v>
      </c>
      <c r="F34" s="11">
        <v>80.650000000000006</v>
      </c>
      <c r="G34" s="11">
        <v>8.1300000000000008</v>
      </c>
      <c r="H34" s="11">
        <v>105.98</v>
      </c>
      <c r="I34" s="11">
        <v>101.9</v>
      </c>
      <c r="J34" s="2">
        <v>4</v>
      </c>
      <c r="K34" s="2"/>
      <c r="L34" s="2"/>
      <c r="M34" s="2"/>
    </row>
    <row r="35" spans="1:13" x14ac:dyDescent="0.25">
      <c r="A35" s="11"/>
      <c r="B35" s="11">
        <v>2</v>
      </c>
      <c r="C35" s="13"/>
      <c r="D35" s="11">
        <v>11.34</v>
      </c>
      <c r="E35" s="11">
        <v>8.4</v>
      </c>
      <c r="F35" s="11">
        <v>80.66</v>
      </c>
      <c r="G35" s="11">
        <v>8.1199999999999992</v>
      </c>
      <c r="H35" s="11">
        <v>105.89</v>
      </c>
      <c r="I35" s="11">
        <v>102.4</v>
      </c>
      <c r="J35" s="2">
        <v>4</v>
      </c>
      <c r="K35" s="2"/>
      <c r="L35" s="2"/>
      <c r="M35" s="2"/>
    </row>
    <row r="36" spans="1:13" x14ac:dyDescent="0.25">
      <c r="A36" s="11"/>
      <c r="B36" s="11">
        <v>2.5</v>
      </c>
      <c r="C36" s="13"/>
      <c r="D36" s="11">
        <v>11.33</v>
      </c>
      <c r="E36" s="11">
        <v>8.41</v>
      </c>
      <c r="F36" s="11">
        <v>80.63</v>
      </c>
      <c r="G36" s="11">
        <v>8.15</v>
      </c>
      <c r="H36" s="11">
        <v>106.1</v>
      </c>
      <c r="I36" s="11">
        <v>102.8</v>
      </c>
      <c r="J36" s="2">
        <v>4</v>
      </c>
      <c r="K36" s="2"/>
      <c r="L36" s="2"/>
      <c r="M36" s="2"/>
    </row>
    <row r="37" spans="1:13" x14ac:dyDescent="0.25">
      <c r="A37" s="11"/>
      <c r="B37" s="11">
        <v>3</v>
      </c>
      <c r="C37" s="13"/>
      <c r="D37" s="11">
        <v>11.3</v>
      </c>
      <c r="E37" s="11">
        <v>8.4</v>
      </c>
      <c r="F37" s="11">
        <v>80.7</v>
      </c>
      <c r="G37" s="11">
        <v>8.14</v>
      </c>
      <c r="H37" s="11">
        <v>105.84</v>
      </c>
      <c r="I37" s="11">
        <v>103.4</v>
      </c>
      <c r="J37" s="2">
        <v>4</v>
      </c>
      <c r="K37" s="2"/>
      <c r="L37" s="2"/>
      <c r="M37" s="2"/>
    </row>
    <row r="38" spans="1:13" x14ac:dyDescent="0.25">
      <c r="A38" s="11"/>
      <c r="B38" s="11">
        <v>4</v>
      </c>
      <c r="C38" s="13"/>
      <c r="D38" s="11">
        <v>11.28</v>
      </c>
      <c r="E38" s="11">
        <v>8.4</v>
      </c>
      <c r="F38" s="11">
        <v>80.72</v>
      </c>
      <c r="G38" s="11">
        <v>8.1199999999999992</v>
      </c>
      <c r="H38" s="11">
        <v>105.62</v>
      </c>
      <c r="I38" s="11">
        <v>103.6</v>
      </c>
      <c r="J38" s="2">
        <v>4</v>
      </c>
      <c r="K38" s="2"/>
      <c r="L38" s="2"/>
      <c r="M38" s="2"/>
    </row>
    <row r="39" spans="1:13" x14ac:dyDescent="0.25">
      <c r="A39" s="11"/>
      <c r="B39" s="11">
        <v>5</v>
      </c>
      <c r="C39" s="13"/>
      <c r="D39" s="11">
        <v>10.94</v>
      </c>
      <c r="E39" s="11">
        <v>7.76</v>
      </c>
      <c r="F39" s="11">
        <v>83.41</v>
      </c>
      <c r="G39" s="11">
        <v>5.91</v>
      </c>
      <c r="H39" s="11">
        <v>76.099999999999994</v>
      </c>
      <c r="I39" s="11">
        <v>134.4</v>
      </c>
      <c r="J39" s="2">
        <v>4</v>
      </c>
      <c r="K39" s="2"/>
      <c r="L39" s="2"/>
      <c r="M39" s="2"/>
    </row>
    <row r="40" spans="1:13" x14ac:dyDescent="0.25">
      <c r="A40" s="25" t="s">
        <v>112</v>
      </c>
      <c r="B40" s="11">
        <v>6</v>
      </c>
      <c r="C40" s="13"/>
      <c r="D40" s="11">
        <v>10.26</v>
      </c>
      <c r="E40" s="11">
        <v>7.19</v>
      </c>
      <c r="F40" s="11">
        <v>90.67</v>
      </c>
      <c r="G40" s="11">
        <v>0.52</v>
      </c>
      <c r="H40" s="11">
        <v>6.65</v>
      </c>
      <c r="I40" s="11">
        <v>148.1</v>
      </c>
      <c r="J40" s="2">
        <v>4</v>
      </c>
      <c r="K40" s="2"/>
      <c r="L40" s="2"/>
      <c r="M40" s="2"/>
    </row>
    <row r="41" spans="1:13" x14ac:dyDescent="0.25">
      <c r="A41" s="25" t="s">
        <v>112</v>
      </c>
      <c r="B41" s="11">
        <v>7</v>
      </c>
      <c r="C41" s="13" t="s">
        <v>35</v>
      </c>
      <c r="D41" s="11">
        <v>9.0500000000000007</v>
      </c>
      <c r="E41" s="11">
        <v>6.52</v>
      </c>
      <c r="F41" s="11">
        <v>127.83</v>
      </c>
      <c r="G41" s="11">
        <v>0</v>
      </c>
      <c r="H41" s="11">
        <v>0</v>
      </c>
      <c r="I41" s="11">
        <v>-147.19999999999999</v>
      </c>
      <c r="J41" s="2">
        <v>4</v>
      </c>
      <c r="K41" s="2"/>
      <c r="L41" s="2"/>
      <c r="M41" s="2"/>
    </row>
    <row r="42" spans="1:13" x14ac:dyDescent="0.25">
      <c r="A42" s="2"/>
      <c r="B42" s="2"/>
      <c r="C42" s="5"/>
      <c r="D42" s="2"/>
      <c r="E42" s="2"/>
      <c r="F42" s="2"/>
      <c r="G42" s="2"/>
      <c r="H42" s="2"/>
      <c r="I42" s="2"/>
      <c r="J42" s="2"/>
      <c r="K42" s="2"/>
      <c r="L42" s="2"/>
      <c r="M42" s="2"/>
    </row>
    <row r="43" spans="1:13" ht="15.75" x14ac:dyDescent="0.25">
      <c r="A43" s="59" t="s">
        <v>49</v>
      </c>
      <c r="B43" s="59"/>
      <c r="C43" s="59"/>
      <c r="D43" s="59"/>
      <c r="E43" s="59"/>
      <c r="F43" s="59"/>
      <c r="G43" s="59"/>
      <c r="H43" s="59"/>
      <c r="I43" s="59"/>
      <c r="J43" s="2"/>
      <c r="K43" s="2"/>
      <c r="L43" s="2"/>
      <c r="M43" s="2"/>
    </row>
    <row r="44" spans="1:13" x14ac:dyDescent="0.25">
      <c r="A44" s="8" t="s">
        <v>0</v>
      </c>
      <c r="B44" s="8" t="s">
        <v>1</v>
      </c>
      <c r="C44" s="8" t="s">
        <v>2</v>
      </c>
      <c r="D44" s="8" t="s">
        <v>3</v>
      </c>
      <c r="E44" s="8" t="s">
        <v>4</v>
      </c>
      <c r="F44" s="9" t="s">
        <v>5</v>
      </c>
      <c r="G44" s="8" t="s">
        <v>46</v>
      </c>
      <c r="H44" s="8" t="s">
        <v>6</v>
      </c>
      <c r="I44" s="8" t="s">
        <v>7</v>
      </c>
      <c r="J44" s="2"/>
      <c r="K44" s="2"/>
      <c r="L44" s="2"/>
      <c r="M44" s="2"/>
    </row>
    <row r="45" spans="1:13" x14ac:dyDescent="0.25">
      <c r="A45" s="10">
        <v>45217</v>
      </c>
      <c r="B45" s="11">
        <v>0</v>
      </c>
      <c r="C45" s="13" t="s">
        <v>37</v>
      </c>
      <c r="D45" s="11">
        <v>5.74</v>
      </c>
      <c r="E45" s="11">
        <v>7.76</v>
      </c>
      <c r="F45" s="11">
        <v>81.09</v>
      </c>
      <c r="G45" s="11">
        <v>8.31</v>
      </c>
      <c r="H45" s="11">
        <v>93.46</v>
      </c>
      <c r="I45" s="11">
        <v>18.5</v>
      </c>
      <c r="J45" s="2">
        <v>9</v>
      </c>
      <c r="K45" s="2">
        <v>6.5</v>
      </c>
      <c r="L45" s="2"/>
      <c r="M45" s="2"/>
    </row>
    <row r="46" spans="1:13" x14ac:dyDescent="0.25">
      <c r="A46" s="11"/>
      <c r="B46" s="11">
        <v>0.5</v>
      </c>
      <c r="C46" s="13"/>
      <c r="D46" s="11">
        <v>5.67</v>
      </c>
      <c r="E46" s="11">
        <v>7.8</v>
      </c>
      <c r="F46" s="11">
        <v>81.239999999999995</v>
      </c>
      <c r="G46" s="11">
        <v>8.3000000000000007</v>
      </c>
      <c r="H46" s="11">
        <v>93.1</v>
      </c>
      <c r="I46" s="11">
        <v>23.8</v>
      </c>
      <c r="J46" s="2">
        <v>9</v>
      </c>
      <c r="K46" s="2">
        <v>6.5</v>
      </c>
      <c r="L46" s="2"/>
      <c r="M46" s="2"/>
    </row>
    <row r="47" spans="1:13" x14ac:dyDescent="0.25">
      <c r="A47" s="11"/>
      <c r="B47" s="11">
        <v>1</v>
      </c>
      <c r="C47" s="13"/>
      <c r="D47" s="11">
        <v>5.65</v>
      </c>
      <c r="E47" s="11">
        <v>7.79</v>
      </c>
      <c r="F47" s="11">
        <v>81.11</v>
      </c>
      <c r="G47" s="11">
        <v>8.2799999999999994</v>
      </c>
      <c r="H47" s="11">
        <v>92.79</v>
      </c>
      <c r="I47" s="11">
        <v>29.1</v>
      </c>
      <c r="J47" s="2">
        <v>9</v>
      </c>
      <c r="K47" s="2">
        <v>6.5</v>
      </c>
      <c r="L47" s="2"/>
      <c r="M47" s="2"/>
    </row>
    <row r="48" spans="1:13" x14ac:dyDescent="0.25">
      <c r="A48" s="11"/>
      <c r="B48" s="11">
        <v>1.5</v>
      </c>
      <c r="C48" s="13"/>
      <c r="D48" s="11">
        <v>5.55</v>
      </c>
      <c r="E48" s="11">
        <v>7.79</v>
      </c>
      <c r="F48" s="11">
        <v>81.14</v>
      </c>
      <c r="G48" s="11">
        <v>8.26</v>
      </c>
      <c r="H48" s="11">
        <v>92.3</v>
      </c>
      <c r="I48" s="11">
        <v>32.700000000000003</v>
      </c>
      <c r="J48" s="2">
        <v>9</v>
      </c>
      <c r="K48" s="2">
        <v>6.5</v>
      </c>
      <c r="L48" s="2"/>
      <c r="M48" s="2"/>
    </row>
    <row r="49" spans="1:13" x14ac:dyDescent="0.25">
      <c r="A49" s="11"/>
      <c r="B49" s="11">
        <v>2</v>
      </c>
      <c r="C49" s="13"/>
      <c r="D49" s="11">
        <v>5.59</v>
      </c>
      <c r="E49" s="11">
        <v>7.78</v>
      </c>
      <c r="F49" s="11">
        <v>81.05</v>
      </c>
      <c r="G49" s="11">
        <v>8.25</v>
      </c>
      <c r="H49" s="11">
        <v>92.27</v>
      </c>
      <c r="I49" s="11">
        <v>35.6</v>
      </c>
      <c r="J49" s="2">
        <v>9</v>
      </c>
      <c r="K49" s="2">
        <v>6.5</v>
      </c>
      <c r="L49" s="2"/>
      <c r="M49" s="2"/>
    </row>
    <row r="50" spans="1:13" x14ac:dyDescent="0.25">
      <c r="A50" s="11"/>
      <c r="B50" s="11">
        <v>2.5</v>
      </c>
      <c r="C50" s="13"/>
      <c r="D50" s="11">
        <v>5.53</v>
      </c>
      <c r="E50" s="11">
        <v>7.78</v>
      </c>
      <c r="F50" s="11">
        <v>81.11</v>
      </c>
      <c r="G50" s="11">
        <v>8.2200000000000006</v>
      </c>
      <c r="H50" s="11">
        <v>91.94</v>
      </c>
      <c r="I50" s="11">
        <v>37.700000000000003</v>
      </c>
      <c r="J50" s="2">
        <v>9</v>
      </c>
      <c r="K50" s="2">
        <v>6.5</v>
      </c>
      <c r="L50" s="2"/>
      <c r="M50" s="2"/>
    </row>
    <row r="51" spans="1:13" x14ac:dyDescent="0.25">
      <c r="A51" s="11"/>
      <c r="B51" s="11">
        <v>3</v>
      </c>
      <c r="C51" s="13"/>
      <c r="D51" s="11">
        <v>5.47</v>
      </c>
      <c r="E51" s="11">
        <v>7.78</v>
      </c>
      <c r="F51" s="11">
        <v>81.099999999999994</v>
      </c>
      <c r="G51" s="11">
        <v>8.2200000000000006</v>
      </c>
      <c r="H51" s="11">
        <v>91.69</v>
      </c>
      <c r="I51" s="11">
        <v>39.700000000000003</v>
      </c>
      <c r="J51" s="2">
        <v>9</v>
      </c>
      <c r="K51" s="2">
        <v>6.5</v>
      </c>
      <c r="L51" s="2"/>
      <c r="M51" s="2"/>
    </row>
    <row r="52" spans="1:13" x14ac:dyDescent="0.25">
      <c r="A52" s="11"/>
      <c r="B52" s="11">
        <v>4</v>
      </c>
      <c r="C52" s="13"/>
      <c r="D52" s="11">
        <v>5.46</v>
      </c>
      <c r="E52" s="11">
        <v>7.78</v>
      </c>
      <c r="F52" s="11">
        <v>81.14</v>
      </c>
      <c r="G52" s="11">
        <v>8.2100000000000009</v>
      </c>
      <c r="H52" s="11">
        <v>91.61</v>
      </c>
      <c r="I52" s="11">
        <v>41.9</v>
      </c>
      <c r="J52" s="2">
        <v>9</v>
      </c>
      <c r="K52" s="2">
        <v>6.5</v>
      </c>
      <c r="L52" s="2"/>
      <c r="M52" s="2"/>
    </row>
    <row r="53" spans="1:13" x14ac:dyDescent="0.25">
      <c r="A53" s="11"/>
      <c r="B53" s="11">
        <v>5</v>
      </c>
      <c r="C53" s="13"/>
      <c r="D53" s="11">
        <v>5.45</v>
      </c>
      <c r="E53" s="11">
        <v>7.77</v>
      </c>
      <c r="F53" s="11">
        <v>81.14</v>
      </c>
      <c r="G53" s="11">
        <v>8.19</v>
      </c>
      <c r="H53" s="11">
        <v>91.37</v>
      </c>
      <c r="I53" s="11">
        <v>43.9</v>
      </c>
      <c r="J53" s="2">
        <v>9</v>
      </c>
      <c r="K53" s="2">
        <v>6.5</v>
      </c>
      <c r="L53" s="2"/>
      <c r="M53" s="2"/>
    </row>
    <row r="54" spans="1:13" x14ac:dyDescent="0.25">
      <c r="A54" s="11"/>
      <c r="B54" s="11">
        <v>6</v>
      </c>
      <c r="C54" s="13"/>
      <c r="D54" s="11">
        <v>5.48</v>
      </c>
      <c r="E54" s="11">
        <v>7.82</v>
      </c>
      <c r="F54" s="11">
        <v>81.09</v>
      </c>
      <c r="G54" s="11">
        <v>8.16</v>
      </c>
      <c r="H54" s="11">
        <v>91.06</v>
      </c>
      <c r="I54" s="11">
        <v>44</v>
      </c>
      <c r="J54" s="2">
        <v>9</v>
      </c>
      <c r="K54" s="2">
        <v>6.5</v>
      </c>
      <c r="L54" s="2"/>
      <c r="M54" s="2"/>
    </row>
    <row r="55" spans="1:13" x14ac:dyDescent="0.25">
      <c r="A55" s="11"/>
      <c r="B55" s="11">
        <v>7</v>
      </c>
      <c r="C55" s="13"/>
      <c r="D55" s="11">
        <v>5.45</v>
      </c>
      <c r="E55" s="11">
        <v>7.75</v>
      </c>
      <c r="F55" s="11">
        <v>81.09</v>
      </c>
      <c r="G55" s="11">
        <v>8.1199999999999992</v>
      </c>
      <c r="H55" s="11">
        <v>90.56</v>
      </c>
      <c r="I55" s="11">
        <v>48.2</v>
      </c>
      <c r="J55" s="2">
        <v>9</v>
      </c>
      <c r="K55" s="2">
        <v>6.5</v>
      </c>
      <c r="L55" s="2"/>
      <c r="M55" s="2"/>
    </row>
    <row r="56" spans="1:13" x14ac:dyDescent="0.25">
      <c r="A56" s="2"/>
      <c r="B56" s="2"/>
      <c r="C56" s="2"/>
      <c r="D56" s="2"/>
      <c r="E56" s="2"/>
      <c r="F56" s="2"/>
      <c r="G56" s="2"/>
      <c r="H56" s="2"/>
      <c r="I56" s="2"/>
      <c r="J56" s="2"/>
      <c r="K56" s="2"/>
      <c r="L56" s="2"/>
      <c r="M56" s="2"/>
    </row>
    <row r="57" spans="1:13" ht="15.75" x14ac:dyDescent="0.25">
      <c r="A57" s="55" t="s">
        <v>67</v>
      </c>
      <c r="B57" s="56"/>
      <c r="C57" s="56"/>
      <c r="D57" s="56"/>
      <c r="E57" s="56"/>
      <c r="F57" s="56"/>
      <c r="G57" s="56"/>
      <c r="H57" s="56"/>
      <c r="I57" s="57"/>
      <c r="J57" s="2"/>
      <c r="K57" s="2"/>
      <c r="L57" s="2"/>
      <c r="M57" s="2"/>
    </row>
    <row r="58" spans="1:13" x14ac:dyDescent="0.25">
      <c r="A58" s="8" t="s">
        <v>0</v>
      </c>
      <c r="B58" s="8" t="s">
        <v>1</v>
      </c>
      <c r="C58" s="8" t="s">
        <v>2</v>
      </c>
      <c r="D58" s="8" t="s">
        <v>3</v>
      </c>
      <c r="E58" s="8" t="s">
        <v>4</v>
      </c>
      <c r="F58" s="9" t="s">
        <v>5</v>
      </c>
      <c r="G58" s="8" t="s">
        <v>46</v>
      </c>
      <c r="H58" s="8" t="s">
        <v>6</v>
      </c>
      <c r="I58" s="8" t="s">
        <v>7</v>
      </c>
      <c r="J58" s="2"/>
      <c r="K58" s="2"/>
      <c r="L58" s="2"/>
      <c r="M58" s="2"/>
    </row>
    <row r="59" spans="1:13" x14ac:dyDescent="0.25">
      <c r="A59" s="10">
        <v>45476</v>
      </c>
      <c r="B59" s="11">
        <v>0</v>
      </c>
      <c r="C59" s="12">
        <v>0.64097222222222228</v>
      </c>
      <c r="D59" s="11">
        <v>11.77</v>
      </c>
      <c r="E59" s="11">
        <v>8.31</v>
      </c>
      <c r="F59" s="11">
        <v>72.599999999999994</v>
      </c>
      <c r="G59" s="11">
        <v>8.9700000000000006</v>
      </c>
      <c r="H59" s="11">
        <v>117.45</v>
      </c>
      <c r="I59" s="11">
        <v>148.6</v>
      </c>
      <c r="J59" s="2"/>
      <c r="K59" s="2"/>
      <c r="L59" s="2"/>
      <c r="M59" s="2"/>
    </row>
    <row r="60" spans="1:13" x14ac:dyDescent="0.25">
      <c r="A60" s="11"/>
      <c r="B60" s="11">
        <v>0.5</v>
      </c>
      <c r="C60" s="12"/>
      <c r="D60" s="11">
        <v>11.75</v>
      </c>
      <c r="E60" s="11">
        <v>8.32</v>
      </c>
      <c r="F60" s="11">
        <v>72.59</v>
      </c>
      <c r="G60" s="11">
        <v>9.01</v>
      </c>
      <c r="H60" s="11">
        <v>117.72</v>
      </c>
      <c r="I60" s="11">
        <v>147.1</v>
      </c>
      <c r="J60" s="2"/>
      <c r="K60" s="2"/>
      <c r="L60" s="2"/>
      <c r="M60" s="2"/>
    </row>
    <row r="61" spans="1:13" x14ac:dyDescent="0.25">
      <c r="A61" s="11"/>
      <c r="B61" s="11">
        <v>1</v>
      </c>
      <c r="C61" s="12"/>
      <c r="D61" s="11">
        <v>11.75</v>
      </c>
      <c r="E61" s="11">
        <v>8.32</v>
      </c>
      <c r="F61" s="11">
        <v>72.599999999999994</v>
      </c>
      <c r="G61" s="11">
        <v>9.0399999999999991</v>
      </c>
      <c r="H61" s="11">
        <v>117.85</v>
      </c>
      <c r="I61" s="11">
        <v>146.19999999999999</v>
      </c>
      <c r="J61" s="2"/>
      <c r="K61" s="2"/>
      <c r="L61" s="2"/>
      <c r="M61" s="2"/>
    </row>
    <row r="62" spans="1:13" x14ac:dyDescent="0.25">
      <c r="A62" s="11"/>
      <c r="B62" s="11">
        <v>1.5</v>
      </c>
      <c r="C62" s="12"/>
      <c r="D62" s="11">
        <v>11.66</v>
      </c>
      <c r="E62" s="11">
        <v>8.34</v>
      </c>
      <c r="F62" s="11">
        <v>72.58</v>
      </c>
      <c r="G62" s="11">
        <v>9.09</v>
      </c>
      <c r="H62" s="11">
        <v>118.41</v>
      </c>
      <c r="I62" s="11">
        <v>144.69999999999999</v>
      </c>
      <c r="J62" s="2"/>
      <c r="K62" s="2"/>
      <c r="L62" s="2"/>
      <c r="M62" s="2"/>
    </row>
    <row r="63" spans="1:13" x14ac:dyDescent="0.25">
      <c r="A63" s="11"/>
      <c r="B63" s="11">
        <v>2</v>
      </c>
      <c r="C63" s="12"/>
      <c r="D63" s="11">
        <v>11.57</v>
      </c>
      <c r="E63" s="11">
        <v>8.3800000000000008</v>
      </c>
      <c r="F63" s="11">
        <v>72.67</v>
      </c>
      <c r="G63" s="11">
        <v>9.23</v>
      </c>
      <c r="H63" s="11">
        <v>120.33</v>
      </c>
      <c r="I63" s="11">
        <v>142.80000000000001</v>
      </c>
      <c r="J63" s="2"/>
      <c r="K63" s="2"/>
      <c r="L63" s="2"/>
      <c r="M63" s="2"/>
    </row>
    <row r="64" spans="1:13" x14ac:dyDescent="0.25">
      <c r="A64" s="25" t="s">
        <v>112</v>
      </c>
      <c r="B64" s="11">
        <v>2.5</v>
      </c>
      <c r="C64" s="12"/>
      <c r="D64" s="11">
        <v>11.45</v>
      </c>
      <c r="E64" s="11">
        <v>8.3699999999999992</v>
      </c>
      <c r="F64" s="11">
        <v>72.739999999999995</v>
      </c>
      <c r="G64" s="11">
        <v>9.33</v>
      </c>
      <c r="H64" s="11">
        <v>120.74</v>
      </c>
      <c r="I64" s="11">
        <v>142.4</v>
      </c>
      <c r="J64" s="2"/>
      <c r="K64" s="2"/>
      <c r="L64" s="2"/>
      <c r="M64" s="2"/>
    </row>
    <row r="65" spans="1:13" x14ac:dyDescent="0.25">
      <c r="A65" s="25"/>
      <c r="B65" s="11">
        <v>3</v>
      </c>
      <c r="C65" s="12"/>
      <c r="D65" s="11">
        <v>9.98</v>
      </c>
      <c r="E65" s="11">
        <v>8.66</v>
      </c>
      <c r="F65" s="11">
        <v>73.86</v>
      </c>
      <c r="G65" s="11">
        <v>10.49</v>
      </c>
      <c r="H65" s="11">
        <v>133.91</v>
      </c>
      <c r="I65" s="11">
        <v>136.9</v>
      </c>
      <c r="J65" s="2"/>
      <c r="K65" s="2"/>
      <c r="L65" s="2"/>
      <c r="M65" s="2"/>
    </row>
    <row r="66" spans="1:13" x14ac:dyDescent="0.25">
      <c r="A66" s="25"/>
      <c r="B66" s="11">
        <v>4</v>
      </c>
      <c r="C66" s="12"/>
      <c r="D66" s="11">
        <v>7.1</v>
      </c>
      <c r="E66" s="11">
        <v>8.89</v>
      </c>
      <c r="F66" s="11">
        <v>76.42</v>
      </c>
      <c r="G66" s="11">
        <v>12.71</v>
      </c>
      <c r="H66" s="11">
        <v>149.46</v>
      </c>
      <c r="I66" s="11">
        <v>129</v>
      </c>
      <c r="J66" s="2"/>
      <c r="K66" s="2"/>
      <c r="L66" s="2"/>
      <c r="M66" s="2"/>
    </row>
    <row r="67" spans="1:13" x14ac:dyDescent="0.25">
      <c r="A67" s="25" t="s">
        <v>112</v>
      </c>
      <c r="B67" s="11">
        <v>5</v>
      </c>
      <c r="C67" s="12"/>
      <c r="D67" s="11">
        <v>5.64</v>
      </c>
      <c r="E67" s="11">
        <v>8.07</v>
      </c>
      <c r="F67" s="11">
        <v>79.599999999999994</v>
      </c>
      <c r="G67" s="11">
        <v>10.46</v>
      </c>
      <c r="H67" s="11">
        <v>114</v>
      </c>
      <c r="I67" s="11">
        <v>153.9</v>
      </c>
      <c r="J67" s="2"/>
      <c r="K67" s="2"/>
      <c r="L67" s="2"/>
      <c r="M67" s="2"/>
    </row>
    <row r="68" spans="1:13" x14ac:dyDescent="0.25">
      <c r="A68" s="11"/>
      <c r="B68" s="11">
        <v>6</v>
      </c>
      <c r="C68" s="12"/>
      <c r="D68" s="11">
        <v>5.07</v>
      </c>
      <c r="E68" s="11">
        <v>7.17</v>
      </c>
      <c r="F68" s="11">
        <v>85.29</v>
      </c>
      <c r="G68" s="11">
        <v>4.62</v>
      </c>
      <c r="H68" s="11">
        <v>50.07</v>
      </c>
      <c r="I68" s="11">
        <v>175.4</v>
      </c>
      <c r="J68" s="2"/>
      <c r="K68" s="2"/>
      <c r="L68" s="2"/>
      <c r="M68" s="2"/>
    </row>
    <row r="69" spans="1:13" x14ac:dyDescent="0.25">
      <c r="A69" s="11"/>
      <c r="B69" s="11">
        <v>7</v>
      </c>
      <c r="C69" s="12"/>
      <c r="D69" s="11">
        <v>4.82</v>
      </c>
      <c r="E69" s="11">
        <v>6.55</v>
      </c>
      <c r="F69" s="11">
        <v>115.2</v>
      </c>
      <c r="G69" s="11">
        <v>0.05</v>
      </c>
      <c r="H69" s="11">
        <v>0.53</v>
      </c>
      <c r="I69" s="11">
        <v>182.8</v>
      </c>
      <c r="J69" s="2"/>
      <c r="K69" s="2"/>
      <c r="L69" s="2"/>
      <c r="M69" s="2"/>
    </row>
    <row r="70" spans="1:13" x14ac:dyDescent="0.25">
      <c r="A70" s="2"/>
      <c r="B70" s="2"/>
      <c r="C70" s="2"/>
    </row>
    <row r="71" spans="1:13" ht="15.75" x14ac:dyDescent="0.25">
      <c r="A71" s="55" t="s">
        <v>72</v>
      </c>
      <c r="B71" s="56"/>
      <c r="C71" s="56"/>
      <c r="D71" s="56"/>
      <c r="E71" s="56"/>
      <c r="F71" s="56"/>
      <c r="G71" s="56"/>
      <c r="H71" s="56"/>
      <c r="I71" s="57"/>
    </row>
    <row r="72" spans="1:13" x14ac:dyDescent="0.25">
      <c r="A72" s="8" t="s">
        <v>0</v>
      </c>
      <c r="B72" s="8" t="s">
        <v>1</v>
      </c>
      <c r="C72" s="8" t="s">
        <v>2</v>
      </c>
      <c r="D72" s="8" t="s">
        <v>3</v>
      </c>
      <c r="E72" s="8" t="s">
        <v>4</v>
      </c>
      <c r="F72" s="9" t="s">
        <v>5</v>
      </c>
      <c r="G72" s="8" t="s">
        <v>46</v>
      </c>
      <c r="H72" s="8" t="s">
        <v>6</v>
      </c>
      <c r="I72" s="8" t="s">
        <v>7</v>
      </c>
    </row>
    <row r="73" spans="1:13" x14ac:dyDescent="0.25">
      <c r="A73" s="10">
        <v>45497</v>
      </c>
      <c r="B73" s="11">
        <v>0</v>
      </c>
      <c r="C73" s="12">
        <v>0.43402777777777779</v>
      </c>
      <c r="D73" s="11">
        <v>15.82</v>
      </c>
      <c r="E73" s="11">
        <v>8.69</v>
      </c>
      <c r="F73" s="11">
        <v>73.12</v>
      </c>
      <c r="G73" s="11">
        <v>8.77</v>
      </c>
      <c r="H73" s="11">
        <v>124.18</v>
      </c>
      <c r="I73" s="11">
        <v>119.8</v>
      </c>
    </row>
    <row r="74" spans="1:13" x14ac:dyDescent="0.25">
      <c r="A74" s="11"/>
      <c r="B74" s="11">
        <v>0.5</v>
      </c>
      <c r="C74" s="12"/>
      <c r="D74" s="11">
        <v>15.28</v>
      </c>
      <c r="E74" s="11">
        <v>8.61</v>
      </c>
      <c r="F74" s="11">
        <v>73.040000000000006</v>
      </c>
      <c r="G74" s="11">
        <v>8.84</v>
      </c>
      <c r="H74" s="11">
        <v>123.59</v>
      </c>
      <c r="I74" s="11">
        <v>120.7</v>
      </c>
    </row>
    <row r="75" spans="1:13" x14ac:dyDescent="0.25">
      <c r="A75" s="11"/>
      <c r="B75" s="11">
        <v>1</v>
      </c>
      <c r="C75" s="12"/>
      <c r="D75" s="11">
        <v>15.18</v>
      </c>
      <c r="E75" s="11">
        <v>8.57</v>
      </c>
      <c r="F75" s="11">
        <v>73.12</v>
      </c>
      <c r="G75" s="11">
        <v>8.84</v>
      </c>
      <c r="H75" s="11">
        <v>123.49</v>
      </c>
      <c r="I75" s="11">
        <v>121.5</v>
      </c>
    </row>
    <row r="76" spans="1:13" x14ac:dyDescent="0.25">
      <c r="A76" s="11"/>
      <c r="B76" s="11">
        <v>1.5</v>
      </c>
      <c r="C76" s="12"/>
      <c r="D76" s="11">
        <v>15.12</v>
      </c>
      <c r="E76" s="11">
        <v>8.51</v>
      </c>
      <c r="F76" s="11">
        <v>73.2</v>
      </c>
      <c r="G76" s="11">
        <v>8.84</v>
      </c>
      <c r="H76" s="11">
        <v>123.17</v>
      </c>
      <c r="I76" s="11">
        <v>120.7</v>
      </c>
    </row>
    <row r="77" spans="1:13" x14ac:dyDescent="0.25">
      <c r="A77" s="11"/>
      <c r="B77" s="11">
        <v>2</v>
      </c>
      <c r="C77" s="12"/>
      <c r="D77" s="11">
        <v>15.1</v>
      </c>
      <c r="E77" s="11">
        <v>8.4700000000000006</v>
      </c>
      <c r="F77" s="11">
        <v>73.150000000000006</v>
      </c>
      <c r="G77" s="11">
        <v>8.83</v>
      </c>
      <c r="H77" s="11">
        <v>123.01</v>
      </c>
      <c r="I77" s="11">
        <v>123.9</v>
      </c>
    </row>
    <row r="78" spans="1:13" x14ac:dyDescent="0.25">
      <c r="A78" s="11"/>
      <c r="B78" s="11">
        <v>2.5</v>
      </c>
      <c r="C78" s="12"/>
      <c r="D78" s="11">
        <v>15.1</v>
      </c>
      <c r="E78" s="11">
        <v>8.4499999999999993</v>
      </c>
      <c r="F78" s="11">
        <v>73.11</v>
      </c>
      <c r="G78" s="11">
        <v>8.83</v>
      </c>
      <c r="H78" s="11">
        <v>122.85</v>
      </c>
      <c r="I78" s="11">
        <v>123.9</v>
      </c>
    </row>
    <row r="79" spans="1:13" x14ac:dyDescent="0.25">
      <c r="A79" s="25" t="s">
        <v>112</v>
      </c>
      <c r="B79" s="11">
        <v>3</v>
      </c>
      <c r="C79" s="12"/>
      <c r="D79" s="11">
        <v>15.03</v>
      </c>
      <c r="E79" s="11">
        <v>8.44</v>
      </c>
      <c r="F79" s="11">
        <v>73.45</v>
      </c>
      <c r="G79" s="11">
        <v>8.99</v>
      </c>
      <c r="H79" s="11">
        <v>125.02</v>
      </c>
      <c r="I79" s="11">
        <v>123.5</v>
      </c>
    </row>
    <row r="80" spans="1:13" x14ac:dyDescent="0.25">
      <c r="A80" s="25"/>
      <c r="B80" s="11">
        <v>4</v>
      </c>
      <c r="C80" s="12"/>
      <c r="D80" s="11">
        <v>13.46</v>
      </c>
      <c r="E80" s="11">
        <v>8.7200000000000006</v>
      </c>
      <c r="F80" s="11">
        <v>74.06</v>
      </c>
      <c r="G80" s="11">
        <v>13.25</v>
      </c>
      <c r="H80" s="11">
        <v>178.72</v>
      </c>
      <c r="I80" s="11">
        <v>118.2</v>
      </c>
      <c r="J80" s="2"/>
      <c r="K80" s="2"/>
      <c r="L80" s="2"/>
      <c r="M80" s="2"/>
    </row>
    <row r="81" spans="1:13" x14ac:dyDescent="0.25">
      <c r="A81" s="25"/>
      <c r="B81" s="11">
        <v>5</v>
      </c>
      <c r="C81" s="12"/>
      <c r="D81" s="11">
        <v>10.11</v>
      </c>
      <c r="E81" s="11">
        <v>8.23</v>
      </c>
      <c r="F81" s="11">
        <v>78.59</v>
      </c>
      <c r="G81" s="11">
        <v>12.22</v>
      </c>
      <c r="H81" s="11">
        <v>151.52000000000001</v>
      </c>
      <c r="I81" s="11">
        <v>135.6</v>
      </c>
      <c r="J81" s="2"/>
      <c r="K81" s="2"/>
      <c r="L81" s="2"/>
      <c r="M81" s="2"/>
    </row>
    <row r="82" spans="1:13" x14ac:dyDescent="0.25">
      <c r="A82" s="25" t="s">
        <v>112</v>
      </c>
      <c r="B82" s="11">
        <v>6</v>
      </c>
      <c r="C82" s="12"/>
      <c r="D82" s="11">
        <v>8.84</v>
      </c>
      <c r="E82" s="11">
        <v>7.43</v>
      </c>
      <c r="F82" s="11">
        <v>81.510000000000005</v>
      </c>
      <c r="G82" s="11">
        <v>10.33</v>
      </c>
      <c r="H82" s="11">
        <v>124.32</v>
      </c>
      <c r="I82" s="11">
        <v>168.2</v>
      </c>
      <c r="J82" s="2"/>
      <c r="K82" s="2"/>
      <c r="L82" s="2"/>
      <c r="M82" s="2"/>
    </row>
    <row r="83" spans="1:13" x14ac:dyDescent="0.25">
      <c r="A83" s="11"/>
      <c r="B83" s="11">
        <v>7</v>
      </c>
      <c r="C83" s="12">
        <v>0.45277777777777778</v>
      </c>
      <c r="D83" s="11">
        <v>8.23</v>
      </c>
      <c r="E83" s="11">
        <v>6.34</v>
      </c>
      <c r="F83" s="11">
        <v>104.6</v>
      </c>
      <c r="G83" s="11">
        <v>2.91</v>
      </c>
      <c r="H83" s="11">
        <v>34.15</v>
      </c>
      <c r="I83" s="11">
        <v>193.8</v>
      </c>
      <c r="J83" s="2"/>
      <c r="K83" s="2"/>
      <c r="L83" s="2"/>
      <c r="M83" s="2"/>
    </row>
    <row r="84" spans="1:13" x14ac:dyDescent="0.25">
      <c r="A84" s="2"/>
      <c r="B84" s="2"/>
      <c r="C84" s="2"/>
      <c r="D84" s="2"/>
      <c r="E84" s="2"/>
      <c r="F84" s="2"/>
      <c r="G84" s="2"/>
      <c r="H84" s="2"/>
      <c r="I84" s="2"/>
      <c r="J84" s="2"/>
      <c r="K84" s="2"/>
      <c r="L84" s="2"/>
      <c r="M84" s="2"/>
    </row>
    <row r="85" spans="1:13" ht="15.75" x14ac:dyDescent="0.25">
      <c r="A85" s="55" t="s">
        <v>75</v>
      </c>
      <c r="B85" s="56"/>
      <c r="C85" s="56"/>
      <c r="D85" s="56"/>
      <c r="E85" s="56"/>
      <c r="F85" s="56"/>
      <c r="G85" s="56"/>
      <c r="H85" s="56"/>
      <c r="I85" s="57"/>
      <c r="J85" s="2"/>
      <c r="K85" s="2"/>
      <c r="L85" s="2"/>
      <c r="M85" s="2"/>
    </row>
    <row r="86" spans="1:13" x14ac:dyDescent="0.25">
      <c r="A86" s="8" t="s">
        <v>0</v>
      </c>
      <c r="B86" s="8" t="s">
        <v>1</v>
      </c>
      <c r="C86" s="8" t="s">
        <v>2</v>
      </c>
      <c r="D86" s="8" t="s">
        <v>3</v>
      </c>
      <c r="E86" s="8" t="s">
        <v>4</v>
      </c>
      <c r="F86" s="9" t="s">
        <v>5</v>
      </c>
      <c r="G86" s="8" t="s">
        <v>46</v>
      </c>
      <c r="H86" s="8" t="s">
        <v>6</v>
      </c>
      <c r="I86" s="8" t="s">
        <v>7</v>
      </c>
      <c r="J86" s="2"/>
      <c r="K86" s="2"/>
      <c r="L86" s="2"/>
      <c r="M86" s="2"/>
    </row>
    <row r="87" spans="1:13" x14ac:dyDescent="0.25">
      <c r="A87" s="10">
        <v>45525</v>
      </c>
      <c r="B87" s="11">
        <v>0</v>
      </c>
      <c r="C87" s="12">
        <v>0.46180555555555558</v>
      </c>
      <c r="D87" s="11">
        <v>14.96</v>
      </c>
      <c r="E87" s="11">
        <v>8.76</v>
      </c>
      <c r="F87" s="11">
        <v>77.489999999999995</v>
      </c>
      <c r="G87" s="11">
        <v>7.94</v>
      </c>
      <c r="H87" s="11">
        <v>111.31</v>
      </c>
      <c r="I87" s="11">
        <v>19.600000000000001</v>
      </c>
      <c r="J87" s="2"/>
      <c r="K87" s="2"/>
      <c r="L87" s="2"/>
      <c r="M87" s="2"/>
    </row>
    <row r="88" spans="1:13" x14ac:dyDescent="0.25">
      <c r="A88" s="11"/>
      <c r="B88" s="11">
        <v>0.5</v>
      </c>
      <c r="C88" s="12"/>
      <c r="D88" s="11">
        <v>14.93</v>
      </c>
      <c r="E88" s="11">
        <v>8.6199999999999992</v>
      </c>
      <c r="F88" s="11">
        <v>77.62</v>
      </c>
      <c r="G88" s="11">
        <v>7.94</v>
      </c>
      <c r="H88" s="11">
        <v>111.3</v>
      </c>
      <c r="I88" s="11">
        <v>21.8</v>
      </c>
      <c r="J88" s="2"/>
      <c r="K88" s="2"/>
      <c r="L88" s="2"/>
      <c r="M88" s="2"/>
    </row>
    <row r="89" spans="1:13" x14ac:dyDescent="0.25">
      <c r="A89" s="11"/>
      <c r="B89" s="11">
        <v>1</v>
      </c>
      <c r="C89" s="12"/>
      <c r="D89" s="11">
        <v>14.83</v>
      </c>
      <c r="E89" s="11">
        <v>8.32</v>
      </c>
      <c r="F89" s="11">
        <v>77.510000000000005</v>
      </c>
      <c r="G89" s="11">
        <v>7.94</v>
      </c>
      <c r="H89" s="11">
        <v>111.01</v>
      </c>
      <c r="I89" s="11">
        <v>37.200000000000003</v>
      </c>
      <c r="J89" s="2"/>
      <c r="K89" s="2"/>
      <c r="L89" s="2"/>
      <c r="M89" s="2"/>
    </row>
    <row r="90" spans="1:13" x14ac:dyDescent="0.25">
      <c r="A90" s="11"/>
      <c r="B90" s="11">
        <v>1.5</v>
      </c>
      <c r="C90" s="12"/>
      <c r="D90" s="11">
        <v>14.8</v>
      </c>
      <c r="E90" s="11">
        <v>8.24</v>
      </c>
      <c r="F90" s="11">
        <v>77.239999999999995</v>
      </c>
      <c r="G90" s="11">
        <v>7.93</v>
      </c>
      <c r="H90" s="11">
        <v>110.81</v>
      </c>
      <c r="I90" s="11">
        <v>35.9</v>
      </c>
      <c r="J90" s="2"/>
      <c r="K90" s="2"/>
      <c r="L90" s="2"/>
      <c r="M90" s="2"/>
    </row>
    <row r="91" spans="1:13" x14ac:dyDescent="0.25">
      <c r="A91" s="11"/>
      <c r="B91" s="11">
        <v>2</v>
      </c>
      <c r="C91" s="12"/>
      <c r="D91" s="11">
        <v>14.76</v>
      </c>
      <c r="E91" s="11">
        <v>8.2799999999999994</v>
      </c>
      <c r="F91" s="11">
        <v>77.8</v>
      </c>
      <c r="G91" s="11">
        <v>7.9</v>
      </c>
      <c r="H91" s="11">
        <v>110.43</v>
      </c>
      <c r="I91" s="11">
        <v>49</v>
      </c>
      <c r="J91" s="2"/>
      <c r="K91" s="2"/>
      <c r="L91" s="2"/>
      <c r="M91" s="2"/>
    </row>
    <row r="92" spans="1:13" x14ac:dyDescent="0.25">
      <c r="A92" s="11"/>
      <c r="B92" s="11">
        <v>2.5</v>
      </c>
      <c r="C92" s="12"/>
      <c r="D92" s="11">
        <v>14.86</v>
      </c>
      <c r="E92" s="11">
        <v>8.33</v>
      </c>
      <c r="F92" s="11">
        <v>77.5</v>
      </c>
      <c r="G92" s="11">
        <v>7.93</v>
      </c>
      <c r="H92" s="11">
        <v>111.04</v>
      </c>
      <c r="I92" s="11">
        <v>37.299999999999997</v>
      </c>
      <c r="J92" s="2"/>
      <c r="K92" s="2"/>
      <c r="L92" s="2"/>
      <c r="M92" s="2"/>
    </row>
    <row r="93" spans="1:13" x14ac:dyDescent="0.25">
      <c r="A93" s="11"/>
      <c r="B93" s="11">
        <v>3</v>
      </c>
      <c r="C93" s="12"/>
      <c r="D93" s="11">
        <v>14.85</v>
      </c>
      <c r="E93" s="11">
        <v>8.52</v>
      </c>
      <c r="F93" s="11">
        <v>77.540000000000006</v>
      </c>
      <c r="G93" s="11">
        <v>7.92</v>
      </c>
      <c r="H93" s="11">
        <v>110.84</v>
      </c>
      <c r="I93" s="11">
        <v>21.9</v>
      </c>
      <c r="J93" s="2"/>
      <c r="K93" s="2"/>
      <c r="L93" s="2"/>
      <c r="M93" s="2"/>
    </row>
    <row r="94" spans="1:13" x14ac:dyDescent="0.25">
      <c r="A94" s="11"/>
      <c r="B94" s="11">
        <v>4</v>
      </c>
      <c r="C94" s="12"/>
      <c r="D94" s="11">
        <v>14.67</v>
      </c>
      <c r="E94" s="11">
        <v>8.89</v>
      </c>
      <c r="F94" s="11">
        <v>77.41</v>
      </c>
      <c r="G94" s="11">
        <v>7.82</v>
      </c>
      <c r="H94" s="11">
        <v>109.02</v>
      </c>
      <c r="I94" s="11">
        <v>-4</v>
      </c>
      <c r="J94" s="2"/>
      <c r="K94" s="2"/>
      <c r="L94" s="2"/>
      <c r="M94" s="2"/>
    </row>
    <row r="95" spans="1:13" x14ac:dyDescent="0.25">
      <c r="A95" s="25" t="s">
        <v>112</v>
      </c>
      <c r="B95" s="11">
        <v>5</v>
      </c>
      <c r="C95" s="12"/>
      <c r="D95" s="11">
        <v>14.13</v>
      </c>
      <c r="E95" s="11">
        <v>9.31</v>
      </c>
      <c r="F95" s="11">
        <v>79.48</v>
      </c>
      <c r="G95" s="11">
        <v>5.17</v>
      </c>
      <c r="H95" s="11">
        <v>72.06</v>
      </c>
      <c r="I95" s="11">
        <v>-15.4</v>
      </c>
      <c r="J95" s="2"/>
      <c r="K95" s="2"/>
      <c r="L95" s="2"/>
      <c r="M95" s="2"/>
    </row>
    <row r="96" spans="1:13" x14ac:dyDescent="0.25">
      <c r="A96" s="25" t="s">
        <v>112</v>
      </c>
      <c r="B96" s="11">
        <v>6</v>
      </c>
      <c r="C96" s="12"/>
      <c r="D96" s="11">
        <v>13.02</v>
      </c>
      <c r="E96" s="11">
        <v>9.44</v>
      </c>
      <c r="F96" s="11">
        <v>86.33</v>
      </c>
      <c r="G96" s="11">
        <v>2.93</v>
      </c>
      <c r="H96" s="11">
        <v>38.18</v>
      </c>
      <c r="I96" s="11">
        <v>-32.1</v>
      </c>
      <c r="J96" s="2"/>
      <c r="K96" s="2"/>
      <c r="L96" s="2"/>
      <c r="M96" s="2"/>
    </row>
    <row r="97" spans="1:13" x14ac:dyDescent="0.25">
      <c r="A97" s="11"/>
      <c r="B97" s="11">
        <v>6.5</v>
      </c>
      <c r="C97" s="12">
        <v>0.47013888888888888</v>
      </c>
      <c r="D97" s="11">
        <v>12.28</v>
      </c>
      <c r="E97" s="11">
        <v>9.4700000000000006</v>
      </c>
      <c r="F97" s="11">
        <v>91.27</v>
      </c>
      <c r="G97" s="11">
        <v>1.2</v>
      </c>
      <c r="H97" s="11">
        <v>11.69</v>
      </c>
      <c r="I97" s="11">
        <v>-36.799999999999997</v>
      </c>
      <c r="J97" s="2"/>
      <c r="K97" s="2"/>
      <c r="L97" s="2"/>
      <c r="M97" s="2"/>
    </row>
    <row r="98" spans="1:13" x14ac:dyDescent="0.25">
      <c r="A98" s="2"/>
      <c r="B98" s="2"/>
      <c r="C98" s="3"/>
      <c r="D98" s="2"/>
      <c r="E98" s="2"/>
      <c r="F98" s="2"/>
      <c r="G98" s="2"/>
      <c r="H98" s="2"/>
      <c r="I98" s="2"/>
      <c r="J98" s="2"/>
      <c r="K98" s="2"/>
      <c r="L98" s="2"/>
      <c r="M98" s="2"/>
    </row>
    <row r="99" spans="1:13" ht="15.75" x14ac:dyDescent="0.25">
      <c r="A99" s="55" t="s">
        <v>96</v>
      </c>
      <c r="B99" s="56"/>
      <c r="C99" s="56"/>
      <c r="D99" s="56"/>
      <c r="E99" s="56"/>
      <c r="F99" s="56"/>
      <c r="G99" s="56"/>
      <c r="H99" s="56"/>
      <c r="I99" s="57"/>
      <c r="J99" s="2"/>
      <c r="K99" s="2"/>
      <c r="L99" s="2"/>
      <c r="M99" s="2"/>
    </row>
    <row r="100" spans="1:13" x14ac:dyDescent="0.25">
      <c r="A100" s="8" t="s">
        <v>0</v>
      </c>
      <c r="B100" s="8" t="s">
        <v>1</v>
      </c>
      <c r="C100" s="8" t="s">
        <v>2</v>
      </c>
      <c r="D100" s="8" t="s">
        <v>3</v>
      </c>
      <c r="E100" s="8" t="s">
        <v>4</v>
      </c>
      <c r="F100" s="9" t="s">
        <v>5</v>
      </c>
      <c r="G100" s="8" t="s">
        <v>46</v>
      </c>
      <c r="H100" s="8" t="s">
        <v>6</v>
      </c>
      <c r="I100" s="8" t="s">
        <v>7</v>
      </c>
      <c r="J100" s="2"/>
      <c r="K100" s="2"/>
      <c r="L100" s="2"/>
      <c r="M100" s="2"/>
    </row>
    <row r="101" spans="1:13" x14ac:dyDescent="0.25">
      <c r="A101" s="10">
        <v>45560</v>
      </c>
      <c r="B101" s="11">
        <v>0</v>
      </c>
      <c r="C101" s="12">
        <v>0.45833333333333331</v>
      </c>
      <c r="D101" s="11">
        <v>10.28</v>
      </c>
      <c r="E101" s="11">
        <v>7.89</v>
      </c>
      <c r="F101" s="11">
        <v>72.84</v>
      </c>
      <c r="G101" s="11">
        <v>7.32</v>
      </c>
      <c r="H101" s="11">
        <v>92.34</v>
      </c>
      <c r="I101" s="11">
        <v>183.1</v>
      </c>
      <c r="J101" s="2"/>
      <c r="K101" s="2"/>
      <c r="L101" s="2"/>
      <c r="M101" s="2"/>
    </row>
    <row r="102" spans="1:13" x14ac:dyDescent="0.25">
      <c r="A102" s="11"/>
      <c r="B102" s="11">
        <v>0.5</v>
      </c>
      <c r="C102" s="12">
        <v>0.4597222222222222</v>
      </c>
      <c r="D102" s="11">
        <v>10.31</v>
      </c>
      <c r="E102" s="11">
        <v>7.93</v>
      </c>
      <c r="F102" s="11">
        <v>72.8</v>
      </c>
      <c r="G102" s="11">
        <v>7.31</v>
      </c>
      <c r="H102" s="11">
        <v>92.15</v>
      </c>
      <c r="I102" s="11">
        <v>180.9</v>
      </c>
      <c r="J102" s="2"/>
      <c r="K102" s="2"/>
      <c r="L102" s="2"/>
      <c r="M102" s="2"/>
    </row>
    <row r="103" spans="1:13" x14ac:dyDescent="0.25">
      <c r="A103" s="11"/>
      <c r="B103" s="11">
        <v>1</v>
      </c>
      <c r="C103" s="12">
        <v>0.46111111111111108</v>
      </c>
      <c r="D103" s="11">
        <v>10.119999999999999</v>
      </c>
      <c r="E103" s="11">
        <v>8.01</v>
      </c>
      <c r="F103" s="11">
        <v>72.7</v>
      </c>
      <c r="G103" s="11">
        <v>7.29</v>
      </c>
      <c r="H103" s="11">
        <v>91.5</v>
      </c>
      <c r="I103" s="11">
        <v>177.1</v>
      </c>
      <c r="J103" s="2"/>
      <c r="K103" s="2"/>
      <c r="L103" s="2"/>
      <c r="M103" s="2"/>
    </row>
    <row r="104" spans="1:13" x14ac:dyDescent="0.25">
      <c r="A104" s="11"/>
      <c r="B104" s="11">
        <v>1.5</v>
      </c>
      <c r="C104" s="12">
        <v>0.46249999999999997</v>
      </c>
      <c r="D104" s="11">
        <v>10.039999999999999</v>
      </c>
      <c r="E104" s="11">
        <v>7.84</v>
      </c>
      <c r="F104" s="11">
        <v>72.63</v>
      </c>
      <c r="G104" s="11">
        <v>7.28</v>
      </c>
      <c r="H104" s="11">
        <v>91.16</v>
      </c>
      <c r="I104" s="11">
        <v>209.6</v>
      </c>
      <c r="J104" s="2"/>
      <c r="K104" s="2"/>
      <c r="L104" s="2"/>
      <c r="M104" s="2"/>
    </row>
    <row r="105" spans="1:13" x14ac:dyDescent="0.25">
      <c r="A105" s="11"/>
      <c r="B105" s="11">
        <v>2</v>
      </c>
      <c r="C105" s="12">
        <v>0.46388888888888885</v>
      </c>
      <c r="D105" s="11">
        <v>9.98</v>
      </c>
      <c r="E105" s="11">
        <v>7</v>
      </c>
      <c r="F105" s="11">
        <v>76.62</v>
      </c>
      <c r="G105" s="11">
        <v>7.24</v>
      </c>
      <c r="H105" s="11">
        <v>90.53</v>
      </c>
      <c r="I105" s="11">
        <v>228.6</v>
      </c>
      <c r="J105" s="2"/>
      <c r="K105" s="2"/>
      <c r="L105" s="2"/>
      <c r="M105" s="2"/>
    </row>
    <row r="106" spans="1:13" x14ac:dyDescent="0.25">
      <c r="A106" s="11"/>
      <c r="B106" s="11">
        <v>2.5</v>
      </c>
      <c r="C106" s="12">
        <v>0.46597222222222223</v>
      </c>
      <c r="D106" s="11">
        <v>9.9499999999999993</v>
      </c>
      <c r="E106" s="11">
        <v>6.85</v>
      </c>
      <c r="F106" s="11">
        <v>72.63</v>
      </c>
      <c r="G106" s="11">
        <v>7.27</v>
      </c>
      <c r="H106" s="11">
        <v>90.72</v>
      </c>
      <c r="I106" s="11">
        <v>241.4</v>
      </c>
      <c r="J106" s="2"/>
      <c r="K106" s="2"/>
      <c r="L106" s="2"/>
      <c r="M106" s="2"/>
    </row>
    <row r="107" spans="1:13" x14ac:dyDescent="0.25">
      <c r="A107" s="11"/>
      <c r="B107" s="11">
        <v>3</v>
      </c>
      <c r="C107" s="12">
        <v>0.46736111111111112</v>
      </c>
      <c r="D107" s="11">
        <v>9.89</v>
      </c>
      <c r="E107" s="11">
        <v>7</v>
      </c>
      <c r="F107" s="11">
        <v>72.5</v>
      </c>
      <c r="G107" s="11">
        <v>7.34</v>
      </c>
      <c r="H107" s="11">
        <v>91.58</v>
      </c>
      <c r="I107" s="11">
        <v>232.1</v>
      </c>
      <c r="J107" s="2"/>
      <c r="K107" s="2"/>
      <c r="L107" s="2"/>
      <c r="M107" s="2"/>
    </row>
    <row r="108" spans="1:13" x14ac:dyDescent="0.25">
      <c r="A108" s="11"/>
      <c r="B108" s="11">
        <v>4</v>
      </c>
      <c r="C108" s="12">
        <v>0.46875</v>
      </c>
      <c r="D108" s="11">
        <v>9.8000000000000007</v>
      </c>
      <c r="E108" s="11">
        <v>6.91</v>
      </c>
      <c r="F108" s="11">
        <v>72.569999999999993</v>
      </c>
      <c r="G108" s="11">
        <v>7.1</v>
      </c>
      <c r="H108" s="11">
        <v>88.52</v>
      </c>
      <c r="I108" s="11">
        <v>234.2</v>
      </c>
      <c r="J108" s="2"/>
      <c r="K108" s="2"/>
      <c r="L108" s="2"/>
      <c r="M108" s="2"/>
    </row>
    <row r="109" spans="1:13" x14ac:dyDescent="0.25">
      <c r="A109" s="11"/>
      <c r="B109" s="11">
        <v>5</v>
      </c>
      <c r="C109" s="12">
        <v>0.47013888888888888</v>
      </c>
      <c r="D109" s="11">
        <v>9.75</v>
      </c>
      <c r="E109" s="11">
        <v>6.97</v>
      </c>
      <c r="F109" s="11">
        <v>72.64</v>
      </c>
      <c r="G109" s="11">
        <v>6.97</v>
      </c>
      <c r="H109" s="11">
        <v>86.68</v>
      </c>
      <c r="I109" s="11">
        <v>224.6</v>
      </c>
      <c r="J109" s="2"/>
      <c r="K109" s="2"/>
      <c r="L109" s="2"/>
      <c r="M109" s="2"/>
    </row>
    <row r="110" spans="1:13" x14ac:dyDescent="0.25">
      <c r="A110" s="11"/>
      <c r="B110" s="11">
        <v>6</v>
      </c>
      <c r="C110" s="12">
        <v>0.47152777777777777</v>
      </c>
      <c r="D110" s="11">
        <v>9.7100000000000009</v>
      </c>
      <c r="E110" s="11">
        <v>7.27</v>
      </c>
      <c r="F110" s="11">
        <v>72.75</v>
      </c>
      <c r="G110" s="11">
        <v>6.88</v>
      </c>
      <c r="H110" s="11">
        <v>85.53</v>
      </c>
      <c r="I110" s="11">
        <v>204.6</v>
      </c>
      <c r="J110" s="2"/>
      <c r="K110" s="2"/>
      <c r="L110" s="2"/>
      <c r="M110" s="2"/>
    </row>
    <row r="111" spans="1:13" x14ac:dyDescent="0.25">
      <c r="A111" s="11"/>
      <c r="B111" s="11">
        <v>6.5</v>
      </c>
      <c r="C111" s="12">
        <v>0.47222222222222227</v>
      </c>
      <c r="D111" s="11">
        <v>9.6999999999999993</v>
      </c>
      <c r="E111" s="11">
        <v>7.28</v>
      </c>
      <c r="F111" s="11">
        <v>72.87</v>
      </c>
      <c r="G111" s="11">
        <v>6.77</v>
      </c>
      <c r="H111" s="11">
        <v>84.18</v>
      </c>
      <c r="I111" s="11">
        <v>208</v>
      </c>
      <c r="J111" s="2"/>
      <c r="K111" s="2"/>
      <c r="L111" s="2"/>
      <c r="M111" s="2"/>
    </row>
    <row r="112" spans="1:13" x14ac:dyDescent="0.25">
      <c r="A112" s="11"/>
      <c r="B112" s="11">
        <v>7</v>
      </c>
      <c r="C112" s="12">
        <v>0.47361111111111115</v>
      </c>
      <c r="D112" s="11">
        <v>9.6</v>
      </c>
      <c r="E112" s="11">
        <v>7.16</v>
      </c>
      <c r="F112" s="11">
        <v>73.86</v>
      </c>
      <c r="G112" s="11">
        <v>5.92</v>
      </c>
      <c r="H112" s="11">
        <v>72.67</v>
      </c>
      <c r="I112" s="11">
        <v>212.9</v>
      </c>
      <c r="J112" s="2"/>
      <c r="K112" s="2"/>
      <c r="L112" s="2"/>
      <c r="M112" s="2"/>
    </row>
    <row r="113" spans="1:13" x14ac:dyDescent="0.25">
      <c r="A113" s="2"/>
      <c r="B113" s="2"/>
      <c r="C113" s="3"/>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ht="15.75" x14ac:dyDescent="0.25">
      <c r="A115" s="55" t="s">
        <v>86</v>
      </c>
      <c r="B115" s="56"/>
      <c r="C115" s="56"/>
      <c r="D115" s="56"/>
      <c r="E115" s="56"/>
      <c r="F115" s="56"/>
      <c r="G115" s="56"/>
      <c r="H115" s="56"/>
      <c r="I115" s="57"/>
      <c r="J115" s="2"/>
      <c r="K115" s="2"/>
      <c r="L115" s="2"/>
      <c r="M115" s="2"/>
    </row>
    <row r="116" spans="1:13" x14ac:dyDescent="0.25">
      <c r="A116" s="8" t="s">
        <v>0</v>
      </c>
      <c r="B116" s="8" t="s">
        <v>1</v>
      </c>
      <c r="C116" s="8" t="s">
        <v>2</v>
      </c>
      <c r="D116" s="8" t="s">
        <v>3</v>
      </c>
      <c r="E116" s="8" t="s">
        <v>4</v>
      </c>
      <c r="F116" s="9" t="s">
        <v>5</v>
      </c>
      <c r="G116" s="8" t="s">
        <v>46</v>
      </c>
      <c r="H116" s="8" t="s">
        <v>6</v>
      </c>
      <c r="I116" s="8" t="s">
        <v>7</v>
      </c>
      <c r="J116" s="2"/>
      <c r="K116" s="2"/>
      <c r="L116" s="2"/>
      <c r="M116" s="2"/>
    </row>
    <row r="117" spans="1:13" x14ac:dyDescent="0.25">
      <c r="A117" s="10">
        <v>45581</v>
      </c>
      <c r="B117" s="11">
        <v>0</v>
      </c>
      <c r="C117" s="12">
        <v>0.45833333333333331</v>
      </c>
      <c r="D117" s="11">
        <v>8.1</v>
      </c>
      <c r="E117" s="11">
        <v>7.74</v>
      </c>
      <c r="F117" s="11">
        <v>77.09</v>
      </c>
      <c r="G117" s="11">
        <v>7.08</v>
      </c>
      <c r="H117" s="11">
        <v>84.31</v>
      </c>
      <c r="I117" s="11">
        <v>95.6</v>
      </c>
      <c r="J117" s="2"/>
      <c r="K117" s="2"/>
      <c r="L117" s="2"/>
      <c r="M117" s="2"/>
    </row>
    <row r="118" spans="1:13" x14ac:dyDescent="0.25">
      <c r="A118" s="11"/>
      <c r="B118" s="11">
        <v>0.5</v>
      </c>
      <c r="C118" s="12">
        <v>0.46041666666666664</v>
      </c>
      <c r="D118" s="11">
        <v>8.1</v>
      </c>
      <c r="E118" s="11">
        <v>7.67</v>
      </c>
      <c r="F118" s="11">
        <v>76.41</v>
      </c>
      <c r="G118" s="11">
        <v>6.81</v>
      </c>
      <c r="H118" s="11">
        <v>81.75</v>
      </c>
      <c r="I118" s="11">
        <v>98.7</v>
      </c>
      <c r="J118" s="2"/>
      <c r="K118" s="2"/>
      <c r="L118" s="2"/>
      <c r="M118" s="2"/>
    </row>
    <row r="119" spans="1:13" x14ac:dyDescent="0.25">
      <c r="A119" s="11"/>
      <c r="B119" s="11">
        <v>1</v>
      </c>
      <c r="C119" s="12">
        <v>0.46111111111111114</v>
      </c>
      <c r="D119" s="11">
        <v>8.01</v>
      </c>
      <c r="E119" s="11">
        <v>7.6</v>
      </c>
      <c r="F119" s="11">
        <v>76.38</v>
      </c>
      <c r="G119" s="11">
        <v>6.81</v>
      </c>
      <c r="H119" s="11">
        <v>81.569999999999993</v>
      </c>
      <c r="I119" s="11">
        <v>101.2</v>
      </c>
      <c r="J119" s="2"/>
      <c r="K119" s="2"/>
      <c r="L119" s="2"/>
      <c r="M119" s="2"/>
    </row>
    <row r="120" spans="1:13" x14ac:dyDescent="0.25">
      <c r="A120" s="11"/>
      <c r="B120" s="11">
        <v>1.5</v>
      </c>
      <c r="C120" s="12">
        <v>0.46250000000000002</v>
      </c>
      <c r="D120" s="11">
        <v>8.02</v>
      </c>
      <c r="E120" s="11">
        <v>7.57</v>
      </c>
      <c r="F120" s="11">
        <v>76.36</v>
      </c>
      <c r="G120" s="11">
        <v>6.8</v>
      </c>
      <c r="H120" s="11">
        <v>81.53</v>
      </c>
      <c r="I120" s="11">
        <v>103.7</v>
      </c>
      <c r="J120" s="2"/>
      <c r="K120" s="2"/>
      <c r="L120" s="2"/>
      <c r="M120" s="2"/>
    </row>
    <row r="121" spans="1:13" x14ac:dyDescent="0.25">
      <c r="A121" s="11"/>
      <c r="B121" s="11">
        <v>2</v>
      </c>
      <c r="C121" s="12">
        <v>0.46319444444444446</v>
      </c>
      <c r="D121" s="11">
        <v>8</v>
      </c>
      <c r="E121" s="11">
        <v>7.53</v>
      </c>
      <c r="F121" s="11">
        <v>76.38</v>
      </c>
      <c r="G121" s="11">
        <v>6.84</v>
      </c>
      <c r="H121" s="11">
        <v>81.95</v>
      </c>
      <c r="I121" s="11">
        <v>106.4</v>
      </c>
      <c r="J121" s="2"/>
      <c r="K121" s="2"/>
      <c r="L121" s="2"/>
      <c r="M121" s="2"/>
    </row>
    <row r="122" spans="1:13" x14ac:dyDescent="0.25">
      <c r="A122" s="11"/>
      <c r="B122" s="11">
        <v>2.5</v>
      </c>
      <c r="C122" s="12">
        <v>0.46458333333333335</v>
      </c>
      <c r="D122" s="11">
        <v>7.98</v>
      </c>
      <c r="E122" s="11">
        <v>7.5</v>
      </c>
      <c r="F122" s="11">
        <v>76.38</v>
      </c>
      <c r="G122" s="11">
        <v>6.85</v>
      </c>
      <c r="H122" s="11">
        <v>82</v>
      </c>
      <c r="I122" s="11">
        <v>107.9</v>
      </c>
      <c r="J122" s="2"/>
      <c r="K122" s="2"/>
      <c r="L122" s="2"/>
      <c r="M122" s="2"/>
    </row>
    <row r="123" spans="1:13" x14ac:dyDescent="0.25">
      <c r="A123" s="11"/>
      <c r="B123" s="11">
        <v>3</v>
      </c>
      <c r="C123" s="12">
        <v>0.46527777777777779</v>
      </c>
      <c r="D123" s="11">
        <v>7.98</v>
      </c>
      <c r="E123" s="11">
        <v>7.49</v>
      </c>
      <c r="F123" s="11">
        <v>76.41</v>
      </c>
      <c r="G123" s="11">
        <v>6.83</v>
      </c>
      <c r="H123" s="11">
        <v>81.790000000000006</v>
      </c>
      <c r="I123" s="11">
        <v>109.7</v>
      </c>
      <c r="J123" s="2"/>
      <c r="K123" s="2"/>
      <c r="L123" s="2"/>
      <c r="M123" s="2"/>
    </row>
    <row r="124" spans="1:13" x14ac:dyDescent="0.25">
      <c r="A124" s="11"/>
      <c r="B124" s="11">
        <v>4</v>
      </c>
      <c r="C124" s="12">
        <v>0.46597222222222223</v>
      </c>
      <c r="D124" s="11">
        <v>7.96</v>
      </c>
      <c r="E124" s="11">
        <v>7.45</v>
      </c>
      <c r="F124" s="11">
        <v>76.459999999999994</v>
      </c>
      <c r="G124" s="11">
        <v>6.76</v>
      </c>
      <c r="H124" s="11">
        <v>80.94</v>
      </c>
      <c r="I124" s="11">
        <v>110.6</v>
      </c>
      <c r="J124" s="2"/>
      <c r="K124" s="2"/>
      <c r="L124" s="2"/>
      <c r="M124" s="2"/>
    </row>
    <row r="125" spans="1:13" x14ac:dyDescent="0.25">
      <c r="A125" s="11"/>
      <c r="B125" s="11">
        <v>5</v>
      </c>
      <c r="C125" s="12">
        <v>0.46736111111111112</v>
      </c>
      <c r="D125" s="11">
        <v>7.94</v>
      </c>
      <c r="E125" s="11">
        <v>7.44</v>
      </c>
      <c r="F125" s="11">
        <v>76.48</v>
      </c>
      <c r="G125" s="11">
        <v>6.71</v>
      </c>
      <c r="H125" s="11">
        <v>80.19</v>
      </c>
      <c r="I125" s="11">
        <v>112.5</v>
      </c>
      <c r="J125" s="2"/>
      <c r="K125" s="2"/>
      <c r="L125" s="2"/>
      <c r="M125" s="2"/>
    </row>
    <row r="126" spans="1:13" x14ac:dyDescent="0.25">
      <c r="A126" s="11"/>
      <c r="B126" s="11">
        <v>6</v>
      </c>
      <c r="C126" s="12">
        <v>0.46805555555555556</v>
      </c>
      <c r="D126" s="11">
        <v>7.94</v>
      </c>
      <c r="E126" s="11">
        <v>7.42</v>
      </c>
      <c r="F126" s="11">
        <v>76.459999999999994</v>
      </c>
      <c r="G126" s="11">
        <v>6.71</v>
      </c>
      <c r="H126" s="11">
        <v>80.09</v>
      </c>
      <c r="I126" s="11">
        <v>114.1</v>
      </c>
      <c r="J126" s="2"/>
      <c r="K126" s="2"/>
      <c r="L126" s="2"/>
      <c r="M126" s="2"/>
    </row>
    <row r="127" spans="1:13" x14ac:dyDescent="0.25">
      <c r="A127" s="11"/>
      <c r="B127" s="11">
        <v>6.5</v>
      </c>
      <c r="C127" s="12">
        <v>0.46944444444444444</v>
      </c>
      <c r="D127" s="11">
        <v>7.92</v>
      </c>
      <c r="E127" s="11">
        <v>7.41</v>
      </c>
      <c r="F127" s="11">
        <v>76.52</v>
      </c>
      <c r="G127" s="11">
        <v>6.74</v>
      </c>
      <c r="H127" s="11">
        <v>80.64</v>
      </c>
      <c r="I127" s="11">
        <v>114.5</v>
      </c>
      <c r="J127" s="2"/>
      <c r="K127" s="2"/>
      <c r="L127" s="2"/>
      <c r="M127" s="2"/>
    </row>
    <row r="128" spans="1:13" x14ac:dyDescent="0.25">
      <c r="A128" s="11"/>
      <c r="B128" s="11">
        <v>7</v>
      </c>
      <c r="C128" s="12">
        <v>0.47083333333333333</v>
      </c>
      <c r="D128" s="11">
        <v>7.9</v>
      </c>
      <c r="E128" s="11">
        <v>7.39</v>
      </c>
      <c r="F128" s="11">
        <v>76.55</v>
      </c>
      <c r="G128" s="11">
        <v>6.55</v>
      </c>
      <c r="H128" s="11">
        <v>78.3</v>
      </c>
      <c r="I128" s="11">
        <v>114.9</v>
      </c>
      <c r="J128" s="2"/>
      <c r="K128" s="2"/>
      <c r="L128" s="2"/>
      <c r="M128" s="2"/>
    </row>
    <row r="129" spans="1:13" x14ac:dyDescent="0.25">
      <c r="A129" s="2"/>
      <c r="B129" s="2"/>
      <c r="C129" s="2"/>
      <c r="D129" s="2"/>
      <c r="E129" s="2"/>
      <c r="F129" s="2"/>
      <c r="G129" s="2"/>
      <c r="H129" s="2"/>
      <c r="I129" s="2"/>
      <c r="J129" s="2"/>
      <c r="K129" s="2"/>
      <c r="L129" s="2"/>
      <c r="M129" s="2"/>
    </row>
    <row r="130" spans="1:13" ht="15.75" x14ac:dyDescent="0.25">
      <c r="A130" s="52" t="s">
        <v>128</v>
      </c>
      <c r="B130" s="52"/>
      <c r="C130" s="52"/>
      <c r="D130" s="52"/>
      <c r="E130" s="52"/>
      <c r="F130" s="52"/>
      <c r="G130" s="52"/>
      <c r="H130" s="52"/>
      <c r="I130" s="52"/>
      <c r="J130" s="2"/>
      <c r="K130" s="2"/>
      <c r="L130" s="2"/>
      <c r="M130" s="2"/>
    </row>
    <row r="131" spans="1:13" x14ac:dyDescent="0.25">
      <c r="A131" s="8" t="s">
        <v>0</v>
      </c>
      <c r="B131" s="8" t="s">
        <v>1</v>
      </c>
      <c r="C131" s="8" t="s">
        <v>2</v>
      </c>
      <c r="D131" s="8" t="s">
        <v>3</v>
      </c>
      <c r="E131" s="8" t="s">
        <v>4</v>
      </c>
      <c r="F131" s="9" t="s">
        <v>5</v>
      </c>
      <c r="G131" s="8" t="s">
        <v>46</v>
      </c>
      <c r="H131" s="8" t="s">
        <v>6</v>
      </c>
      <c r="I131" s="8" t="s">
        <v>7</v>
      </c>
      <c r="J131" s="2"/>
      <c r="K131" s="2"/>
      <c r="L131" s="2"/>
      <c r="M131" s="2"/>
    </row>
    <row r="132" spans="1:13" x14ac:dyDescent="0.25">
      <c r="A132" s="10">
        <v>45818</v>
      </c>
      <c r="B132" s="11">
        <v>0</v>
      </c>
      <c r="C132" s="13" t="s">
        <v>129</v>
      </c>
      <c r="D132" s="11">
        <v>6.27</v>
      </c>
      <c r="E132" s="11">
        <v>7.56</v>
      </c>
      <c r="F132" s="11">
        <v>43.49</v>
      </c>
      <c r="G132" s="11">
        <v>7.84</v>
      </c>
      <c r="H132" s="11">
        <v>89.6</v>
      </c>
      <c r="I132" s="11">
        <v>140.9</v>
      </c>
      <c r="J132" s="2"/>
      <c r="K132" s="2"/>
      <c r="L132" s="2"/>
      <c r="M132" s="2"/>
    </row>
    <row r="133" spans="1:13" x14ac:dyDescent="0.25">
      <c r="A133" s="19" t="s">
        <v>125</v>
      </c>
      <c r="B133" s="11">
        <v>0.5</v>
      </c>
      <c r="C133" s="15"/>
      <c r="D133" s="11">
        <v>6.01</v>
      </c>
      <c r="E133" s="11">
        <v>7.57</v>
      </c>
      <c r="F133" s="11">
        <v>43.32</v>
      </c>
      <c r="G133" s="11">
        <v>7.86</v>
      </c>
      <c r="H133" s="11">
        <v>89.1</v>
      </c>
      <c r="I133" s="11">
        <v>144.9</v>
      </c>
      <c r="J133" s="2"/>
      <c r="K133" s="2"/>
      <c r="L133" s="2"/>
      <c r="M133" s="2"/>
    </row>
    <row r="134" spans="1:13" x14ac:dyDescent="0.25">
      <c r="A134" s="11"/>
      <c r="B134" s="11">
        <v>1</v>
      </c>
      <c r="C134" s="15"/>
      <c r="D134" s="11">
        <v>5.31</v>
      </c>
      <c r="E134" s="11">
        <v>7.58</v>
      </c>
      <c r="F134" s="11">
        <v>53.67</v>
      </c>
      <c r="G134" s="11">
        <v>7.64</v>
      </c>
      <c r="H134" s="11">
        <v>85.18</v>
      </c>
      <c r="I134" s="11">
        <v>148.9</v>
      </c>
      <c r="J134" s="2"/>
      <c r="K134" s="2"/>
      <c r="L134" s="2"/>
      <c r="M134" s="2"/>
    </row>
    <row r="135" spans="1:13" x14ac:dyDescent="0.25">
      <c r="A135" s="11"/>
      <c r="B135" s="11">
        <v>1.5</v>
      </c>
      <c r="C135" s="15"/>
      <c r="D135" s="11">
        <v>5.29</v>
      </c>
      <c r="E135" s="11">
        <v>7.79</v>
      </c>
      <c r="F135" s="11">
        <v>54.62</v>
      </c>
      <c r="G135" s="11">
        <v>7.63</v>
      </c>
      <c r="H135" s="11">
        <v>84.87</v>
      </c>
      <c r="I135" s="11">
        <v>143</v>
      </c>
      <c r="J135" s="2"/>
      <c r="K135" s="2"/>
      <c r="L135" s="2"/>
      <c r="M135" s="2"/>
    </row>
    <row r="136" spans="1:13" x14ac:dyDescent="0.25">
      <c r="A136" s="11"/>
      <c r="B136" s="11">
        <v>2</v>
      </c>
      <c r="C136" s="15"/>
      <c r="D136" s="11">
        <v>5.15</v>
      </c>
      <c r="E136" s="11">
        <v>7.7</v>
      </c>
      <c r="F136" s="11">
        <v>62.99</v>
      </c>
      <c r="G136" s="11">
        <v>7.49</v>
      </c>
      <c r="H136" s="11">
        <v>83</v>
      </c>
      <c r="I136" s="11">
        <v>160.6</v>
      </c>
      <c r="J136" s="2"/>
      <c r="K136" s="2"/>
      <c r="L136" s="2"/>
      <c r="M136" s="2"/>
    </row>
    <row r="137" spans="1:13" x14ac:dyDescent="0.25">
      <c r="A137" s="11"/>
      <c r="B137" s="11">
        <v>2.5</v>
      </c>
      <c r="C137" s="15"/>
      <c r="D137" s="11">
        <v>4.83</v>
      </c>
      <c r="E137" s="11">
        <v>6.77</v>
      </c>
      <c r="F137" s="11">
        <v>65.3</v>
      </c>
      <c r="G137" s="11">
        <v>6.66</v>
      </c>
      <c r="H137" s="11">
        <v>73.319999999999993</v>
      </c>
      <c r="I137" s="11">
        <v>205.8</v>
      </c>
      <c r="J137" s="2"/>
      <c r="K137" s="2"/>
      <c r="L137" s="2"/>
      <c r="M137" s="2"/>
    </row>
    <row r="138" spans="1:13" x14ac:dyDescent="0.25">
      <c r="A138" s="11"/>
      <c r="B138" s="11">
        <v>3</v>
      </c>
      <c r="C138" s="15"/>
      <c r="D138" s="11">
        <v>4.4000000000000004</v>
      </c>
      <c r="E138" s="11">
        <v>6.54</v>
      </c>
      <c r="F138" s="11">
        <v>69.59</v>
      </c>
      <c r="G138" s="11">
        <v>5.28</v>
      </c>
      <c r="H138" s="11">
        <v>57.32</v>
      </c>
      <c r="I138" s="11">
        <v>205.1</v>
      </c>
      <c r="J138" s="2"/>
      <c r="K138" s="2"/>
      <c r="L138" s="2"/>
      <c r="M138" s="2"/>
    </row>
    <row r="139" spans="1:13" x14ac:dyDescent="0.25">
      <c r="A139" s="11"/>
      <c r="B139" s="11">
        <v>4</v>
      </c>
      <c r="C139" s="15"/>
      <c r="D139" s="11">
        <v>4.0999999999999996</v>
      </c>
      <c r="E139" s="11">
        <v>6.51</v>
      </c>
      <c r="F139" s="11">
        <v>72.61</v>
      </c>
      <c r="G139" s="11">
        <v>4.18</v>
      </c>
      <c r="H139" s="11">
        <v>45.05</v>
      </c>
      <c r="I139" s="11">
        <v>204.8</v>
      </c>
      <c r="J139" s="2"/>
      <c r="K139" s="2"/>
      <c r="L139" s="2"/>
      <c r="M139" s="2"/>
    </row>
    <row r="140" spans="1:13" x14ac:dyDescent="0.25">
      <c r="A140" s="11"/>
      <c r="B140" s="11">
        <v>5</v>
      </c>
      <c r="C140" s="15"/>
      <c r="D140" s="11">
        <v>4.05</v>
      </c>
      <c r="E140" s="11">
        <v>6.47</v>
      </c>
      <c r="F140" s="11">
        <v>76.430000000000007</v>
      </c>
      <c r="G140" s="11">
        <v>0.89</v>
      </c>
      <c r="H140" s="11">
        <v>9.6199999999999992</v>
      </c>
      <c r="I140" s="11">
        <v>195.1</v>
      </c>
      <c r="J140" s="2"/>
      <c r="K140" s="2"/>
      <c r="L140" s="2"/>
      <c r="M140" s="2"/>
    </row>
    <row r="141" spans="1:13" x14ac:dyDescent="0.25">
      <c r="A141" s="11"/>
      <c r="B141" s="11">
        <v>6</v>
      </c>
      <c r="C141" s="15"/>
      <c r="D141" s="11">
        <v>4.26</v>
      </c>
      <c r="E141" s="11">
        <v>6.83</v>
      </c>
      <c r="F141" s="11">
        <v>90.19</v>
      </c>
      <c r="G141" s="11">
        <v>0</v>
      </c>
      <c r="H141" s="11">
        <v>0</v>
      </c>
      <c r="I141" s="11">
        <v>19</v>
      </c>
      <c r="J141" s="2"/>
      <c r="K141" s="2"/>
      <c r="L141" s="2"/>
      <c r="M141" s="2"/>
    </row>
    <row r="142" spans="1:13" x14ac:dyDescent="0.25">
      <c r="A142" s="11"/>
      <c r="B142" s="11">
        <v>7</v>
      </c>
      <c r="C142" s="16">
        <v>0.64236111111111116</v>
      </c>
      <c r="D142" s="11">
        <v>4.95</v>
      </c>
      <c r="E142" s="11">
        <v>6.57</v>
      </c>
      <c r="F142" s="11">
        <v>131.32</v>
      </c>
      <c r="G142" s="11">
        <v>0</v>
      </c>
      <c r="H142" s="11">
        <v>0</v>
      </c>
      <c r="I142" s="11">
        <v>11</v>
      </c>
      <c r="J142" s="2"/>
      <c r="K142" s="2"/>
      <c r="L142" s="2"/>
      <c r="M142" s="2"/>
    </row>
    <row r="143" spans="1:13" x14ac:dyDescent="0.25">
      <c r="A143" s="2"/>
      <c r="B143" s="2"/>
      <c r="C143" s="2"/>
      <c r="D143" s="2"/>
      <c r="E143" s="2"/>
      <c r="F143" s="2"/>
      <c r="G143" s="2"/>
      <c r="H143" s="2"/>
      <c r="I143" s="2"/>
      <c r="J143" s="2"/>
      <c r="K143" s="2"/>
      <c r="L143" s="2"/>
      <c r="M143" s="2"/>
    </row>
    <row r="144" spans="1:13" ht="15.75" x14ac:dyDescent="0.25">
      <c r="A144" s="52" t="s">
        <v>133</v>
      </c>
      <c r="B144" s="52"/>
      <c r="C144" s="52"/>
      <c r="D144" s="52"/>
      <c r="E144" s="52"/>
      <c r="F144" s="52"/>
      <c r="G144" s="52"/>
      <c r="H144" s="52"/>
      <c r="I144" s="52"/>
      <c r="J144" s="2"/>
      <c r="K144" s="2"/>
      <c r="L144" s="2"/>
      <c r="M144" s="2"/>
    </row>
    <row r="145" spans="1:13" x14ac:dyDescent="0.25">
      <c r="A145" s="8" t="s">
        <v>0</v>
      </c>
      <c r="B145" s="8" t="s">
        <v>1</v>
      </c>
      <c r="C145" s="8" t="s">
        <v>2</v>
      </c>
      <c r="D145" s="8" t="s">
        <v>3</v>
      </c>
      <c r="E145" s="8" t="s">
        <v>4</v>
      </c>
      <c r="F145" s="9" t="s">
        <v>5</v>
      </c>
      <c r="G145" s="8" t="s">
        <v>46</v>
      </c>
      <c r="H145" s="8" t="s">
        <v>6</v>
      </c>
      <c r="I145" s="8" t="s">
        <v>7</v>
      </c>
      <c r="J145" s="2"/>
      <c r="K145" s="2"/>
      <c r="L145" s="2"/>
      <c r="M145" s="2"/>
    </row>
    <row r="146" spans="1:13" x14ac:dyDescent="0.25">
      <c r="A146" s="10">
        <v>45832</v>
      </c>
      <c r="B146" s="11">
        <v>0</v>
      </c>
      <c r="C146" s="13" t="s">
        <v>134</v>
      </c>
      <c r="D146" s="11">
        <v>11.61</v>
      </c>
      <c r="E146" s="11">
        <v>8.39</v>
      </c>
      <c r="F146" s="11">
        <v>58.32</v>
      </c>
      <c r="G146" s="11">
        <v>8.76</v>
      </c>
      <c r="H146" s="11">
        <v>113.74</v>
      </c>
      <c r="I146" s="11">
        <v>165</v>
      </c>
      <c r="J146" s="2"/>
      <c r="K146" s="2"/>
      <c r="L146" s="2"/>
      <c r="M146" s="2"/>
    </row>
    <row r="147" spans="1:13" x14ac:dyDescent="0.25">
      <c r="A147" s="19" t="s">
        <v>125</v>
      </c>
      <c r="B147" s="11">
        <v>0.5</v>
      </c>
      <c r="C147" s="15"/>
      <c r="D147" s="11">
        <v>11.43</v>
      </c>
      <c r="E147" s="11">
        <v>8.3699999999999992</v>
      </c>
      <c r="F147" s="11">
        <v>58.41</v>
      </c>
      <c r="G147" s="11">
        <v>8.82</v>
      </c>
      <c r="H147" s="11">
        <v>114.22</v>
      </c>
      <c r="I147" s="11">
        <v>170.4</v>
      </c>
      <c r="J147" s="2"/>
      <c r="K147" s="2"/>
      <c r="L147" s="2"/>
      <c r="M147" s="2"/>
    </row>
    <row r="148" spans="1:13" x14ac:dyDescent="0.25">
      <c r="A148" s="11"/>
      <c r="B148" s="11">
        <v>1</v>
      </c>
      <c r="C148" s="15"/>
      <c r="D148" s="11">
        <v>11.39</v>
      </c>
      <c r="E148" s="11">
        <v>8.3800000000000008</v>
      </c>
      <c r="F148" s="11">
        <v>58.16</v>
      </c>
      <c r="G148" s="11">
        <v>8.84</v>
      </c>
      <c r="H148" s="11">
        <v>114.48</v>
      </c>
      <c r="I148" s="11">
        <v>173.6</v>
      </c>
      <c r="J148" s="2"/>
      <c r="K148" s="2"/>
      <c r="L148" s="2"/>
      <c r="M148" s="2"/>
    </row>
    <row r="149" spans="1:13" x14ac:dyDescent="0.25">
      <c r="A149" s="11"/>
      <c r="B149" s="11">
        <v>1.5</v>
      </c>
      <c r="C149" s="15"/>
      <c r="D149" s="11">
        <v>11.37</v>
      </c>
      <c r="E149" s="11">
        <v>8.31</v>
      </c>
      <c r="F149" s="11">
        <v>58.44</v>
      </c>
      <c r="G149" s="11">
        <v>8.92</v>
      </c>
      <c r="H149" s="11">
        <v>114.82</v>
      </c>
      <c r="I149" s="11">
        <v>179.6</v>
      </c>
      <c r="J149" s="2"/>
      <c r="K149" s="2"/>
      <c r="L149" s="2"/>
      <c r="M149" s="2"/>
    </row>
    <row r="150" spans="1:13" x14ac:dyDescent="0.25">
      <c r="A150" s="11"/>
      <c r="B150" s="11">
        <v>2</v>
      </c>
      <c r="C150" s="15"/>
      <c r="D150" s="11">
        <v>11.1</v>
      </c>
      <c r="E150" s="11">
        <v>8.25</v>
      </c>
      <c r="F150" s="11">
        <v>59.32</v>
      </c>
      <c r="G150" s="11">
        <v>8.94</v>
      </c>
      <c r="H150" s="11">
        <v>115.16</v>
      </c>
      <c r="I150" s="11">
        <v>184</v>
      </c>
      <c r="J150" s="2"/>
      <c r="K150" s="2"/>
      <c r="L150" s="2"/>
      <c r="M150" s="2"/>
    </row>
    <row r="151" spans="1:13" x14ac:dyDescent="0.25">
      <c r="A151" s="27" t="s">
        <v>112</v>
      </c>
      <c r="B151" s="11">
        <v>2.5</v>
      </c>
      <c r="C151" s="15"/>
      <c r="D151" s="11">
        <v>10.47</v>
      </c>
      <c r="E151" s="11">
        <v>8.36</v>
      </c>
      <c r="F151" s="11">
        <v>60.53</v>
      </c>
      <c r="G151" s="11">
        <v>9.35</v>
      </c>
      <c r="H151" s="11">
        <v>118.78</v>
      </c>
      <c r="I151" s="11">
        <v>184.5</v>
      </c>
      <c r="J151" s="2"/>
      <c r="K151" s="2"/>
      <c r="L151" s="2"/>
      <c r="M151" s="2"/>
    </row>
    <row r="152" spans="1:13" x14ac:dyDescent="0.25">
      <c r="A152" s="27"/>
      <c r="B152" s="11">
        <v>3</v>
      </c>
      <c r="C152" s="15"/>
      <c r="D152" s="11">
        <v>9.2100000000000009</v>
      </c>
      <c r="E152" s="11">
        <v>8.84</v>
      </c>
      <c r="F152" s="11">
        <v>65.930000000000007</v>
      </c>
      <c r="G152" s="11">
        <v>11.28</v>
      </c>
      <c r="H152" s="11">
        <v>139.96</v>
      </c>
      <c r="I152" s="11">
        <v>186.6</v>
      </c>
      <c r="J152" s="2"/>
      <c r="K152" s="2"/>
      <c r="L152" s="2"/>
      <c r="M152" s="2"/>
    </row>
    <row r="153" spans="1:13" x14ac:dyDescent="0.25">
      <c r="A153" s="27"/>
      <c r="B153" s="11">
        <v>4</v>
      </c>
      <c r="C153" s="15"/>
      <c r="D153" s="11">
        <v>7.29</v>
      </c>
      <c r="E153" s="11">
        <v>8.23</v>
      </c>
      <c r="F153" s="11">
        <v>72.040000000000006</v>
      </c>
      <c r="G153" s="11">
        <v>10.98</v>
      </c>
      <c r="H153" s="11">
        <v>126.8</v>
      </c>
      <c r="I153" s="11">
        <v>207</v>
      </c>
      <c r="J153" s="2"/>
      <c r="K153" s="2"/>
      <c r="L153" s="2"/>
      <c r="M153" s="2"/>
    </row>
    <row r="154" spans="1:13" x14ac:dyDescent="0.25">
      <c r="A154" s="27" t="s">
        <v>112</v>
      </c>
      <c r="B154" s="11">
        <v>5</v>
      </c>
      <c r="C154" s="15"/>
      <c r="D154" s="11">
        <v>5.73</v>
      </c>
      <c r="E154" s="11">
        <v>7.29</v>
      </c>
      <c r="F154" s="11">
        <v>74.34</v>
      </c>
      <c r="G154" s="11">
        <v>8.9499999999999993</v>
      </c>
      <c r="H154" s="11">
        <v>98.92</v>
      </c>
      <c r="I154" s="11">
        <v>233.7</v>
      </c>
      <c r="J154" s="2"/>
      <c r="K154" s="2"/>
      <c r="L154" s="2"/>
      <c r="M154" s="2"/>
    </row>
    <row r="155" spans="1:13" x14ac:dyDescent="0.25">
      <c r="A155" s="11"/>
      <c r="B155" s="11">
        <v>6</v>
      </c>
      <c r="C155" s="15"/>
      <c r="D155" s="11">
        <v>5.0199999999999996</v>
      </c>
      <c r="E155" s="11">
        <v>6.27</v>
      </c>
      <c r="F155" s="11">
        <v>79.12</v>
      </c>
      <c r="G155" s="11">
        <v>1.56</v>
      </c>
      <c r="H155" s="11">
        <v>15.21</v>
      </c>
      <c r="I155" s="11">
        <v>256.5</v>
      </c>
      <c r="J155" s="2"/>
      <c r="K155" s="2"/>
      <c r="L155" s="2"/>
      <c r="M155" s="2"/>
    </row>
    <row r="156" spans="1:13" x14ac:dyDescent="0.25">
      <c r="A156" s="11"/>
      <c r="B156" s="11">
        <v>7</v>
      </c>
      <c r="C156" s="16"/>
      <c r="D156" s="11">
        <v>4.6900000000000004</v>
      </c>
      <c r="E156" s="11">
        <v>5.92</v>
      </c>
      <c r="F156" s="11">
        <v>97.1</v>
      </c>
      <c r="G156" s="11">
        <v>0.14000000000000001</v>
      </c>
      <c r="H156" s="11">
        <v>1.31</v>
      </c>
      <c r="I156" s="11">
        <v>106.7</v>
      </c>
      <c r="J156" s="2"/>
      <c r="K156" s="2"/>
      <c r="L156" s="2"/>
      <c r="M156" s="2"/>
    </row>
    <row r="157" spans="1:13" x14ac:dyDescent="0.25">
      <c r="A157" s="2"/>
      <c r="B157" s="2"/>
      <c r="C157" s="2"/>
      <c r="D157" s="2"/>
      <c r="E157" s="2"/>
      <c r="F157" s="2"/>
      <c r="G157" s="2"/>
      <c r="H157" s="2"/>
      <c r="I157" s="2"/>
      <c r="J157" s="2"/>
      <c r="K157" s="2"/>
      <c r="L157" s="2"/>
      <c r="M157" s="2"/>
    </row>
    <row r="158" spans="1:13" ht="15.75" x14ac:dyDescent="0.25">
      <c r="A158" s="52" t="s">
        <v>141</v>
      </c>
      <c r="B158" s="52"/>
      <c r="C158" s="52"/>
      <c r="D158" s="52"/>
      <c r="E158" s="52"/>
      <c r="F158" s="52"/>
      <c r="G158" s="52"/>
      <c r="H158" s="52"/>
      <c r="I158" s="52"/>
      <c r="J158" s="2"/>
      <c r="K158" s="2"/>
      <c r="L158" s="2"/>
      <c r="M158" s="2"/>
    </row>
    <row r="159" spans="1:13" x14ac:dyDescent="0.25">
      <c r="A159" s="8" t="s">
        <v>0</v>
      </c>
      <c r="B159" s="8" t="s">
        <v>1</v>
      </c>
      <c r="C159" s="8" t="s">
        <v>2</v>
      </c>
      <c r="D159" s="8" t="s">
        <v>3</v>
      </c>
      <c r="E159" s="8" t="s">
        <v>4</v>
      </c>
      <c r="F159" s="9" t="s">
        <v>5</v>
      </c>
      <c r="G159" s="8" t="s">
        <v>46</v>
      </c>
      <c r="H159" s="8" t="s">
        <v>6</v>
      </c>
      <c r="I159" s="8" t="s">
        <v>7</v>
      </c>
      <c r="J159" s="2"/>
      <c r="K159" s="2"/>
      <c r="L159" s="2"/>
      <c r="M159" s="2"/>
    </row>
    <row r="160" spans="1:13" x14ac:dyDescent="0.25">
      <c r="A160" s="10">
        <v>45847</v>
      </c>
      <c r="B160" s="11">
        <v>0</v>
      </c>
      <c r="C160" s="13" t="s">
        <v>142</v>
      </c>
      <c r="D160" s="11">
        <v>15.17</v>
      </c>
      <c r="E160" s="11">
        <v>8.85</v>
      </c>
      <c r="F160" s="11">
        <v>69.569999999999993</v>
      </c>
      <c r="G160" s="11">
        <v>8.56</v>
      </c>
      <c r="H160" s="11">
        <v>120.5</v>
      </c>
      <c r="I160" s="11">
        <v>213.5</v>
      </c>
      <c r="J160" s="2"/>
      <c r="K160" s="2"/>
      <c r="L160" s="2"/>
      <c r="M160" s="2"/>
    </row>
    <row r="161" spans="1:13" x14ac:dyDescent="0.25">
      <c r="A161" s="19" t="s">
        <v>140</v>
      </c>
      <c r="B161" s="11">
        <v>0.5</v>
      </c>
      <c r="C161" s="16">
        <v>0.76527777777777772</v>
      </c>
      <c r="D161" s="11">
        <v>15.19</v>
      </c>
      <c r="E161" s="11">
        <v>8.83</v>
      </c>
      <c r="F161" s="11">
        <v>69.510000000000005</v>
      </c>
      <c r="G161" s="11">
        <v>8.5299999999999994</v>
      </c>
      <c r="H161" s="11">
        <v>120.1</v>
      </c>
      <c r="I161" s="11">
        <v>215</v>
      </c>
      <c r="J161" s="2"/>
      <c r="K161" s="2"/>
      <c r="L161" s="2"/>
      <c r="M161" s="2"/>
    </row>
    <row r="162" spans="1:13" x14ac:dyDescent="0.25">
      <c r="A162" s="11"/>
      <c r="B162" s="11">
        <v>1</v>
      </c>
      <c r="C162" s="16">
        <v>0.76597222222222228</v>
      </c>
      <c r="D162" s="11">
        <v>15.19</v>
      </c>
      <c r="E162" s="11">
        <v>8.85</v>
      </c>
      <c r="F162" s="11">
        <v>69.510000000000005</v>
      </c>
      <c r="G162" s="11">
        <v>8.5500000000000007</v>
      </c>
      <c r="H162" s="11">
        <v>120.3</v>
      </c>
      <c r="I162" s="11">
        <v>213.9</v>
      </c>
      <c r="J162" s="2"/>
      <c r="K162" s="2"/>
      <c r="L162" s="2"/>
      <c r="M162" s="2"/>
    </row>
    <row r="163" spans="1:13" x14ac:dyDescent="0.25">
      <c r="A163" s="11"/>
      <c r="B163" s="11">
        <v>1.5</v>
      </c>
      <c r="C163" s="16">
        <v>0.7680555555555556</v>
      </c>
      <c r="D163" s="11">
        <v>14.26</v>
      </c>
      <c r="E163" s="11">
        <v>8.9</v>
      </c>
      <c r="F163" s="11">
        <v>69.42</v>
      </c>
      <c r="G163" s="11">
        <v>8.6300000000000008</v>
      </c>
      <c r="H163" s="11">
        <v>120.7</v>
      </c>
      <c r="I163" s="11">
        <v>214.8</v>
      </c>
      <c r="J163" s="2"/>
      <c r="K163" s="2"/>
      <c r="L163" s="2"/>
      <c r="M163" s="2"/>
    </row>
    <row r="164" spans="1:13" x14ac:dyDescent="0.25">
      <c r="A164" s="11"/>
      <c r="B164" s="11">
        <v>2</v>
      </c>
      <c r="C164" s="16">
        <v>0.76944444444444449</v>
      </c>
      <c r="D164" s="11">
        <v>14.54</v>
      </c>
      <c r="E164" s="11">
        <v>9.07</v>
      </c>
      <c r="F164" s="11">
        <v>69.16</v>
      </c>
      <c r="G164" s="11">
        <v>8.64</v>
      </c>
      <c r="H164" s="11">
        <v>119.8</v>
      </c>
      <c r="I164" s="11">
        <v>210.6</v>
      </c>
      <c r="J164" s="2"/>
      <c r="K164" s="2"/>
      <c r="L164" s="2"/>
      <c r="M164" s="2"/>
    </row>
    <row r="165" spans="1:13" x14ac:dyDescent="0.25">
      <c r="A165" s="25" t="s">
        <v>112</v>
      </c>
      <c r="B165" s="11">
        <v>2.5</v>
      </c>
      <c r="C165" s="16">
        <v>0.77083333333333337</v>
      </c>
      <c r="D165" s="11">
        <v>14.04</v>
      </c>
      <c r="E165" s="11">
        <v>9.19</v>
      </c>
      <c r="F165" s="11">
        <v>69.42</v>
      </c>
      <c r="G165" s="11">
        <v>8.8699999999999992</v>
      </c>
      <c r="H165" s="11">
        <v>121.6</v>
      </c>
      <c r="I165" s="11">
        <v>203.3</v>
      </c>
      <c r="J165" s="2"/>
      <c r="K165" s="2"/>
      <c r="L165" s="2"/>
      <c r="M165" s="2"/>
    </row>
    <row r="166" spans="1:13" x14ac:dyDescent="0.25">
      <c r="A166" s="25"/>
      <c r="B166" s="11">
        <v>3</v>
      </c>
      <c r="C166" s="16">
        <v>0.77222222222222225</v>
      </c>
      <c r="D166" s="11">
        <v>13.04</v>
      </c>
      <c r="E166" s="11">
        <v>9.35</v>
      </c>
      <c r="F166" s="11">
        <v>71.67</v>
      </c>
      <c r="G166" s="11">
        <v>10.55</v>
      </c>
      <c r="H166" s="11">
        <v>141.30000000000001</v>
      </c>
      <c r="I166" s="11">
        <v>211.9</v>
      </c>
      <c r="J166" s="2"/>
      <c r="K166" s="2"/>
      <c r="L166" s="2"/>
      <c r="M166" s="2"/>
    </row>
    <row r="167" spans="1:13" x14ac:dyDescent="0.25">
      <c r="A167" s="25"/>
      <c r="B167" s="11">
        <v>4</v>
      </c>
      <c r="C167" s="16">
        <v>0.77361111111111114</v>
      </c>
      <c r="D167" s="11">
        <v>10.37</v>
      </c>
      <c r="E167" s="11">
        <v>9.1300000000000008</v>
      </c>
      <c r="F167" s="11">
        <v>76.819999999999993</v>
      </c>
      <c r="G167" s="11">
        <v>13.44</v>
      </c>
      <c r="H167" s="11">
        <v>168.8</v>
      </c>
      <c r="I167" s="11">
        <v>246.6</v>
      </c>
      <c r="J167" s="2"/>
      <c r="K167" s="2"/>
      <c r="L167" s="2"/>
      <c r="M167" s="2"/>
    </row>
    <row r="168" spans="1:13" x14ac:dyDescent="0.25">
      <c r="A168" s="25"/>
      <c r="B168" s="11">
        <v>5</v>
      </c>
      <c r="C168" s="16">
        <v>0.77638888888888891</v>
      </c>
      <c r="D168" s="11">
        <v>8.44</v>
      </c>
      <c r="E168" s="11">
        <v>8.77</v>
      </c>
      <c r="F168" s="11">
        <v>77.569999999999993</v>
      </c>
      <c r="G168" s="11">
        <v>13.09</v>
      </c>
      <c r="H168" s="11">
        <v>157.30000000000001</v>
      </c>
      <c r="I168" s="11">
        <v>259</v>
      </c>
      <c r="J168" s="2"/>
      <c r="K168" s="2"/>
      <c r="L168" s="2"/>
      <c r="M168" s="2"/>
    </row>
    <row r="169" spans="1:13" x14ac:dyDescent="0.25">
      <c r="A169" s="25" t="s">
        <v>112</v>
      </c>
      <c r="B169" s="11">
        <v>6</v>
      </c>
      <c r="C169" s="16">
        <v>0.77847222222222223</v>
      </c>
      <c r="D169" s="11">
        <v>6.99</v>
      </c>
      <c r="E169" s="11">
        <v>7.27</v>
      </c>
      <c r="F169" s="11">
        <v>88.38</v>
      </c>
      <c r="G169" s="11">
        <v>5.21</v>
      </c>
      <c r="H169" s="11">
        <v>60.51</v>
      </c>
      <c r="I169" s="11">
        <v>266</v>
      </c>
      <c r="J169" s="2"/>
      <c r="K169" s="2"/>
      <c r="L169" s="2"/>
      <c r="M169" s="2"/>
    </row>
    <row r="170" spans="1:13" x14ac:dyDescent="0.25">
      <c r="A170" s="11"/>
      <c r="B170" s="11">
        <v>7</v>
      </c>
      <c r="C170" s="16">
        <v>0.78055555555555556</v>
      </c>
      <c r="D170" s="11">
        <v>6.17</v>
      </c>
      <c r="E170" s="11">
        <v>6.72</v>
      </c>
      <c r="F170" s="11">
        <v>104.4</v>
      </c>
      <c r="G170" s="11">
        <v>0.06</v>
      </c>
      <c r="H170" s="11">
        <v>0.53</v>
      </c>
      <c r="I170" s="11">
        <v>254.7</v>
      </c>
      <c r="J170" s="2"/>
      <c r="K170" s="2"/>
      <c r="L170" s="2"/>
      <c r="M170" s="2"/>
    </row>
    <row r="171" spans="1:13" x14ac:dyDescent="0.25">
      <c r="A171" s="2"/>
      <c r="B171" s="2"/>
      <c r="C171" s="2"/>
      <c r="D171" s="2"/>
      <c r="E171" s="2"/>
      <c r="F171" s="2"/>
      <c r="G171" s="2"/>
      <c r="H171" s="2"/>
      <c r="I171" s="2"/>
      <c r="J171" s="2"/>
      <c r="K171" s="2"/>
      <c r="L171" s="2"/>
      <c r="M171" s="2"/>
    </row>
    <row r="172" spans="1:13" ht="15.75" x14ac:dyDescent="0.25">
      <c r="A172" s="52" t="s">
        <v>156</v>
      </c>
      <c r="B172" s="52"/>
      <c r="C172" s="52"/>
      <c r="D172" s="52"/>
      <c r="E172" s="52"/>
      <c r="F172" s="52"/>
      <c r="G172" s="52"/>
      <c r="H172" s="52"/>
      <c r="I172" s="52"/>
      <c r="J172" s="2"/>
      <c r="K172" s="2"/>
      <c r="L172" s="2"/>
      <c r="M172" s="2"/>
    </row>
    <row r="173" spans="1:13" x14ac:dyDescent="0.25">
      <c r="A173" s="8" t="s">
        <v>0</v>
      </c>
      <c r="B173" s="8" t="s">
        <v>1</v>
      </c>
      <c r="C173" s="8" t="s">
        <v>2</v>
      </c>
      <c r="D173" s="8" t="s">
        <v>3</v>
      </c>
      <c r="E173" s="8" t="s">
        <v>4</v>
      </c>
      <c r="F173" s="9" t="s">
        <v>5</v>
      </c>
      <c r="G173" s="8" t="s">
        <v>46</v>
      </c>
      <c r="H173" s="8" t="s">
        <v>6</v>
      </c>
      <c r="I173" s="8" t="s">
        <v>7</v>
      </c>
      <c r="J173" s="2"/>
      <c r="K173" s="2"/>
      <c r="L173" s="2"/>
      <c r="M173" s="2"/>
    </row>
    <row r="174" spans="1:13" x14ac:dyDescent="0.25">
      <c r="A174" s="10">
        <v>45860</v>
      </c>
      <c r="B174" s="11">
        <v>0</v>
      </c>
      <c r="C174" s="13" t="s">
        <v>157</v>
      </c>
      <c r="D174" s="11">
        <v>15.08</v>
      </c>
      <c r="E174" s="11">
        <v>8.6999999999999993</v>
      </c>
      <c r="F174" s="11">
        <v>72.680000000000007</v>
      </c>
      <c r="G174" s="11">
        <v>8.82</v>
      </c>
      <c r="H174" s="11">
        <v>124.4</v>
      </c>
      <c r="I174" s="11">
        <v>52.9</v>
      </c>
      <c r="J174" s="2"/>
      <c r="K174" s="2"/>
      <c r="L174" s="2"/>
      <c r="M174" s="2"/>
    </row>
    <row r="175" spans="1:13" x14ac:dyDescent="0.25">
      <c r="A175" s="19" t="s">
        <v>140</v>
      </c>
      <c r="B175" s="11">
        <v>0.5</v>
      </c>
      <c r="C175" s="16">
        <v>0.4826388888888889</v>
      </c>
      <c r="D175" s="11">
        <v>15.09</v>
      </c>
      <c r="E175" s="11">
        <v>8.58</v>
      </c>
      <c r="F175" s="11">
        <v>72.58</v>
      </c>
      <c r="G175" s="11">
        <v>8.82</v>
      </c>
      <c r="H175" s="11">
        <v>124.3</v>
      </c>
      <c r="I175" s="11">
        <v>62.5</v>
      </c>
      <c r="J175" s="2"/>
      <c r="K175" s="2"/>
      <c r="L175" s="2"/>
      <c r="M175" s="2"/>
    </row>
    <row r="176" spans="1:13" x14ac:dyDescent="0.25">
      <c r="A176" s="11"/>
      <c r="B176" s="11">
        <v>1</v>
      </c>
      <c r="C176" s="16">
        <v>0.48402777777777778</v>
      </c>
      <c r="D176" s="11">
        <v>15.09</v>
      </c>
      <c r="E176" s="11">
        <v>8.52</v>
      </c>
      <c r="F176" s="11">
        <v>72.709999999999994</v>
      </c>
      <c r="G176" s="11">
        <v>8.84</v>
      </c>
      <c r="H176" s="11">
        <v>124.7</v>
      </c>
      <c r="I176" s="11">
        <v>66.099999999999994</v>
      </c>
      <c r="J176" s="2"/>
      <c r="K176" s="2"/>
      <c r="L176" s="2"/>
      <c r="M176" s="2"/>
    </row>
    <row r="177" spans="1:13" x14ac:dyDescent="0.25">
      <c r="A177" s="11"/>
      <c r="B177" s="11">
        <v>1.5</v>
      </c>
      <c r="C177" s="16">
        <v>0.48472222222222222</v>
      </c>
      <c r="D177" s="11">
        <v>15.08</v>
      </c>
      <c r="E177" s="11">
        <v>8.5299999999999994</v>
      </c>
      <c r="F177" s="11">
        <v>72.78</v>
      </c>
      <c r="G177" s="11">
        <v>8.84</v>
      </c>
      <c r="H177" s="11">
        <v>125</v>
      </c>
      <c r="I177" s="11">
        <v>68.5</v>
      </c>
      <c r="J177" s="2"/>
      <c r="K177" s="2"/>
      <c r="L177" s="2"/>
      <c r="M177" s="2"/>
    </row>
    <row r="178" spans="1:13" x14ac:dyDescent="0.25">
      <c r="A178" s="11"/>
      <c r="B178" s="11">
        <v>2</v>
      </c>
      <c r="C178" s="16">
        <v>0.4861111111111111</v>
      </c>
      <c r="D178" s="11">
        <v>15.01</v>
      </c>
      <c r="E178" s="11">
        <v>8.61</v>
      </c>
      <c r="F178" s="11">
        <v>72.61</v>
      </c>
      <c r="G178" s="11">
        <v>8.8699999999999992</v>
      </c>
      <c r="H178" s="11">
        <v>125.1</v>
      </c>
      <c r="I178" s="11">
        <v>66.400000000000006</v>
      </c>
      <c r="J178" s="2"/>
      <c r="K178" s="2"/>
      <c r="L178" s="2"/>
      <c r="M178" s="2"/>
    </row>
    <row r="179" spans="1:13" x14ac:dyDescent="0.25">
      <c r="A179" s="30"/>
      <c r="B179" s="11">
        <v>2.5</v>
      </c>
      <c r="C179" s="16">
        <v>0.48819444444444443</v>
      </c>
      <c r="D179" s="11">
        <v>14.89</v>
      </c>
      <c r="E179" s="11">
        <v>8.84</v>
      </c>
      <c r="F179" s="11">
        <v>72.63</v>
      </c>
      <c r="G179" s="11">
        <v>8.9</v>
      </c>
      <c r="H179" s="11">
        <v>125</v>
      </c>
      <c r="I179" s="11">
        <v>54.3</v>
      </c>
      <c r="J179" s="2"/>
      <c r="K179" s="2"/>
      <c r="L179" s="2"/>
      <c r="M179" s="2"/>
    </row>
    <row r="180" spans="1:13" x14ac:dyDescent="0.25">
      <c r="A180" s="30"/>
      <c r="B180" s="11">
        <v>3</v>
      </c>
      <c r="C180" s="16">
        <v>0.48958333333333331</v>
      </c>
      <c r="D180" s="11">
        <v>14.86</v>
      </c>
      <c r="E180" s="11">
        <v>9.09</v>
      </c>
      <c r="F180" s="11">
        <v>72.53</v>
      </c>
      <c r="G180" s="11">
        <v>8.92</v>
      </c>
      <c r="H180" s="11">
        <v>125.2</v>
      </c>
      <c r="I180" s="11">
        <v>45.7</v>
      </c>
      <c r="J180" s="2"/>
      <c r="K180" s="2"/>
      <c r="L180" s="2"/>
      <c r="M180" s="2"/>
    </row>
    <row r="181" spans="1:13" x14ac:dyDescent="0.25">
      <c r="A181" s="25" t="s">
        <v>112</v>
      </c>
      <c r="B181" s="11">
        <v>4</v>
      </c>
      <c r="C181" s="16">
        <v>0.49166666666666664</v>
      </c>
      <c r="D181" s="11">
        <v>14.23</v>
      </c>
      <c r="E181" s="11">
        <v>9.43</v>
      </c>
      <c r="F181" s="11">
        <v>74.23</v>
      </c>
      <c r="G181" s="11">
        <v>10.26</v>
      </c>
      <c r="H181" s="11">
        <v>141.80000000000001</v>
      </c>
      <c r="I181" s="11">
        <v>32.799999999999997</v>
      </c>
      <c r="J181" s="2"/>
      <c r="K181" s="2"/>
      <c r="L181" s="2"/>
      <c r="M181" s="2"/>
    </row>
    <row r="182" spans="1:13" x14ac:dyDescent="0.25">
      <c r="A182" s="25"/>
      <c r="B182" s="11">
        <v>5</v>
      </c>
      <c r="C182" s="16">
        <v>0.49375000000000002</v>
      </c>
      <c r="D182" s="11">
        <v>10.99</v>
      </c>
      <c r="E182" s="11">
        <v>9.5299999999999994</v>
      </c>
      <c r="F182" s="11">
        <v>79.03</v>
      </c>
      <c r="G182" s="11">
        <v>12.43</v>
      </c>
      <c r="H182" s="11">
        <v>159.80000000000001</v>
      </c>
      <c r="I182" s="11">
        <v>28.7</v>
      </c>
      <c r="J182" s="2"/>
      <c r="K182" s="2"/>
      <c r="L182" s="2"/>
      <c r="M182" s="2"/>
    </row>
    <row r="183" spans="1:13" x14ac:dyDescent="0.25">
      <c r="A183" s="25" t="s">
        <v>112</v>
      </c>
      <c r="B183" s="11">
        <v>6</v>
      </c>
      <c r="C183" s="16">
        <v>0.49583333333333335</v>
      </c>
      <c r="D183" s="11">
        <v>9.27</v>
      </c>
      <c r="E183" s="11">
        <v>8.2200000000000006</v>
      </c>
      <c r="F183" s="11">
        <v>82.27</v>
      </c>
      <c r="G183" s="11">
        <v>9.94</v>
      </c>
      <c r="H183" s="11">
        <v>122.7</v>
      </c>
      <c r="I183" s="11">
        <v>38.6</v>
      </c>
      <c r="J183" s="2"/>
      <c r="K183" s="2"/>
      <c r="L183" s="2"/>
      <c r="M183" s="2"/>
    </row>
    <row r="184" spans="1:13" x14ac:dyDescent="0.25">
      <c r="A184" s="11"/>
      <c r="B184" s="11">
        <v>7</v>
      </c>
      <c r="C184" s="16">
        <v>0.50694444444444442</v>
      </c>
      <c r="D184" s="11">
        <v>8.58</v>
      </c>
      <c r="E184" s="11">
        <v>7.44</v>
      </c>
      <c r="F184" s="11">
        <v>87.52</v>
      </c>
      <c r="G184" s="11">
        <v>2.39</v>
      </c>
      <c r="H184" s="11">
        <v>28.81</v>
      </c>
      <c r="I184" s="11">
        <v>84.4</v>
      </c>
      <c r="J184" s="2"/>
      <c r="K184" s="2"/>
      <c r="L184" s="2"/>
      <c r="M184" s="2"/>
    </row>
    <row r="185" spans="1:13" x14ac:dyDescent="0.25">
      <c r="A185" s="2"/>
      <c r="B185" s="2"/>
      <c r="C185" s="2"/>
      <c r="D185" s="2"/>
      <c r="E185" s="2"/>
      <c r="F185" s="2"/>
      <c r="G185" s="2"/>
      <c r="H185" s="2"/>
      <c r="I185" s="2"/>
      <c r="J185" s="2"/>
      <c r="K185" s="2"/>
      <c r="L185" s="2"/>
      <c r="M185" s="2"/>
    </row>
    <row r="186" spans="1:13" ht="15.75" x14ac:dyDescent="0.25">
      <c r="A186" s="52" t="s">
        <v>160</v>
      </c>
      <c r="B186" s="52"/>
      <c r="C186" s="52"/>
      <c r="D186" s="52"/>
      <c r="E186" s="52"/>
      <c r="F186" s="52"/>
      <c r="G186" s="52"/>
      <c r="H186" s="52"/>
      <c r="I186" s="52"/>
      <c r="J186" s="2"/>
      <c r="K186" s="2"/>
      <c r="L186" s="2"/>
      <c r="M186" s="2"/>
    </row>
    <row r="187" spans="1:13" x14ac:dyDescent="0.25">
      <c r="A187" s="8" t="s">
        <v>0</v>
      </c>
      <c r="B187" s="8" t="s">
        <v>1</v>
      </c>
      <c r="C187" s="8" t="s">
        <v>2</v>
      </c>
      <c r="D187" s="8" t="s">
        <v>3</v>
      </c>
      <c r="E187" s="8" t="s">
        <v>4</v>
      </c>
      <c r="F187" s="9" t="s">
        <v>5</v>
      </c>
      <c r="G187" s="8" t="s">
        <v>46</v>
      </c>
      <c r="H187" s="8" t="s">
        <v>6</v>
      </c>
      <c r="I187" s="8" t="s">
        <v>7</v>
      </c>
      <c r="J187" s="2"/>
      <c r="K187" s="2"/>
      <c r="L187" s="2"/>
      <c r="M187" s="2"/>
    </row>
    <row r="188" spans="1:13" x14ac:dyDescent="0.25">
      <c r="A188" s="10">
        <v>45874</v>
      </c>
      <c r="B188" s="11">
        <v>0</v>
      </c>
      <c r="C188" s="13" t="s">
        <v>161</v>
      </c>
      <c r="D188" s="11">
        <v>15.97</v>
      </c>
      <c r="E188" s="11">
        <v>9.01</v>
      </c>
      <c r="F188" s="11">
        <v>75.34</v>
      </c>
      <c r="G188" s="11">
        <v>8.19</v>
      </c>
      <c r="H188" s="11">
        <v>117.1</v>
      </c>
      <c r="I188" s="11">
        <v>214.1</v>
      </c>
      <c r="J188" s="2"/>
      <c r="K188" s="2"/>
      <c r="L188" s="2"/>
      <c r="M188" s="2"/>
    </row>
    <row r="189" spans="1:13" x14ac:dyDescent="0.25">
      <c r="A189" s="19" t="s">
        <v>159</v>
      </c>
      <c r="B189" s="11">
        <v>0.5</v>
      </c>
      <c r="C189" s="16">
        <v>0.70694444444444449</v>
      </c>
      <c r="D189" s="11">
        <v>15.95</v>
      </c>
      <c r="E189" s="11">
        <v>9</v>
      </c>
      <c r="F189" s="11">
        <v>75.34</v>
      </c>
      <c r="G189" s="11">
        <v>8.2100000000000009</v>
      </c>
      <c r="H189" s="11">
        <v>117.3</v>
      </c>
      <c r="I189" s="11">
        <v>215.2</v>
      </c>
      <c r="J189" s="2"/>
      <c r="K189" s="2"/>
      <c r="L189" s="2"/>
      <c r="M189" s="2"/>
    </row>
    <row r="190" spans="1:13" x14ac:dyDescent="0.25">
      <c r="A190" s="11"/>
      <c r="B190" s="11">
        <v>1</v>
      </c>
      <c r="C190" s="16">
        <v>0.70833333333333337</v>
      </c>
      <c r="D190" s="11">
        <v>15.71</v>
      </c>
      <c r="E190" s="11">
        <v>9.06</v>
      </c>
      <c r="F190" s="11">
        <v>75.13</v>
      </c>
      <c r="G190" s="11">
        <v>8.31</v>
      </c>
      <c r="H190" s="11">
        <v>118.3</v>
      </c>
      <c r="I190" s="11">
        <v>218.3</v>
      </c>
      <c r="J190" s="2"/>
      <c r="K190" s="2"/>
      <c r="L190" s="2"/>
      <c r="M190" s="2"/>
    </row>
    <row r="191" spans="1:13" x14ac:dyDescent="0.25">
      <c r="A191" s="11"/>
      <c r="B191" s="11">
        <v>1.5</v>
      </c>
      <c r="C191" s="16">
        <v>0.7104166666666667</v>
      </c>
      <c r="D191" s="11">
        <v>15.44</v>
      </c>
      <c r="E191" s="11">
        <v>9.07</v>
      </c>
      <c r="F191" s="11">
        <v>75.3</v>
      </c>
      <c r="G191" s="11">
        <v>8.44</v>
      </c>
      <c r="H191" s="11">
        <v>119.3</v>
      </c>
      <c r="I191" s="11">
        <v>219.8</v>
      </c>
      <c r="J191" s="2"/>
      <c r="K191" s="2"/>
      <c r="L191" s="2"/>
      <c r="M191" s="2"/>
    </row>
    <row r="192" spans="1:13" x14ac:dyDescent="0.25">
      <c r="A192" s="11"/>
      <c r="B192" s="11">
        <v>2</v>
      </c>
      <c r="C192" s="16">
        <v>0.71180555555555558</v>
      </c>
      <c r="D192" s="11">
        <v>15.28</v>
      </c>
      <c r="E192" s="11">
        <v>9.1199999999999992</v>
      </c>
      <c r="F192" s="11">
        <v>75.25</v>
      </c>
      <c r="G192" s="11">
        <v>8.4499999999999993</v>
      </c>
      <c r="H192" s="11">
        <v>119.3</v>
      </c>
      <c r="I192" s="11">
        <v>221.8</v>
      </c>
      <c r="J192" s="2"/>
      <c r="K192" s="2"/>
      <c r="L192" s="2"/>
      <c r="M192" s="2"/>
    </row>
    <row r="193" spans="1:13" x14ac:dyDescent="0.25">
      <c r="A193" s="30"/>
      <c r="B193" s="11">
        <v>2.5</v>
      </c>
      <c r="C193" s="16">
        <v>0.71388888888888891</v>
      </c>
      <c r="D193" s="11">
        <v>15.08</v>
      </c>
      <c r="E193" s="11">
        <v>9.18</v>
      </c>
      <c r="F193" s="11">
        <v>75.22</v>
      </c>
      <c r="G193" s="11">
        <v>8.44</v>
      </c>
      <c r="H193" s="11">
        <v>118.4</v>
      </c>
      <c r="I193" s="11">
        <v>220.7</v>
      </c>
      <c r="J193" s="2"/>
      <c r="K193" s="2"/>
      <c r="L193" s="2"/>
      <c r="M193" s="2"/>
    </row>
    <row r="194" spans="1:13" x14ac:dyDescent="0.25">
      <c r="A194" s="30"/>
      <c r="B194" s="11">
        <v>3</v>
      </c>
      <c r="C194" s="16">
        <v>0.71527777777777779</v>
      </c>
      <c r="D194" s="11">
        <v>15.03</v>
      </c>
      <c r="E194" s="11">
        <v>9.32</v>
      </c>
      <c r="F194" s="11">
        <v>75.180000000000007</v>
      </c>
      <c r="G194" s="11">
        <v>8.4600000000000009</v>
      </c>
      <c r="H194" s="11">
        <v>118.5</v>
      </c>
      <c r="I194" s="11">
        <v>220</v>
      </c>
      <c r="J194" s="2"/>
      <c r="K194" s="2"/>
      <c r="L194" s="2"/>
      <c r="M194" s="2"/>
    </row>
    <row r="195" spans="1:13" x14ac:dyDescent="0.25">
      <c r="A195" s="34"/>
      <c r="B195" s="11">
        <v>4</v>
      </c>
      <c r="C195" s="16">
        <v>0.71736111111111112</v>
      </c>
      <c r="D195" s="11">
        <v>14.93</v>
      </c>
      <c r="E195" s="11">
        <v>8.82</v>
      </c>
      <c r="F195" s="11">
        <v>75.180000000000007</v>
      </c>
      <c r="G195" s="11">
        <v>8.4</v>
      </c>
      <c r="H195" s="11">
        <v>117.4</v>
      </c>
      <c r="I195" s="11">
        <v>247.2</v>
      </c>
      <c r="J195" s="2"/>
      <c r="K195" s="2"/>
      <c r="L195" s="2"/>
      <c r="M195" s="2"/>
    </row>
    <row r="196" spans="1:13" x14ac:dyDescent="0.25">
      <c r="A196" s="25" t="s">
        <v>112</v>
      </c>
      <c r="B196" s="11">
        <v>5</v>
      </c>
      <c r="C196" s="16">
        <v>0.71944444444444444</v>
      </c>
      <c r="D196" s="11">
        <v>14.2</v>
      </c>
      <c r="E196" s="11">
        <v>8.39</v>
      </c>
      <c r="F196" s="11">
        <v>76.87</v>
      </c>
      <c r="G196" s="11">
        <v>8.57</v>
      </c>
      <c r="H196" s="11">
        <v>118</v>
      </c>
      <c r="I196" s="11">
        <v>254.6</v>
      </c>
      <c r="J196" s="2"/>
      <c r="K196" s="2"/>
      <c r="L196" s="2"/>
      <c r="M196" s="2"/>
    </row>
    <row r="197" spans="1:13" x14ac:dyDescent="0.25">
      <c r="A197" s="25" t="s">
        <v>112</v>
      </c>
      <c r="B197" s="11">
        <v>6</v>
      </c>
      <c r="C197" s="16">
        <v>0.72430555555555554</v>
      </c>
      <c r="D197" s="11">
        <v>12.58</v>
      </c>
      <c r="E197" s="11">
        <v>7.7</v>
      </c>
      <c r="F197" s="11">
        <v>80.819999999999993</v>
      </c>
      <c r="G197" s="11">
        <v>8.91</v>
      </c>
      <c r="H197" s="11">
        <v>118.2</v>
      </c>
      <c r="I197" s="11">
        <v>259.39999999999998</v>
      </c>
      <c r="J197" s="2"/>
      <c r="K197" s="2"/>
      <c r="L197" s="2"/>
      <c r="M197" s="2"/>
    </row>
    <row r="198" spans="1:13" x14ac:dyDescent="0.25">
      <c r="A198" s="11"/>
      <c r="B198" s="11">
        <v>7</v>
      </c>
      <c r="C198" s="16">
        <v>0.7270833333333333</v>
      </c>
      <c r="D198" s="11">
        <v>11.89</v>
      </c>
      <c r="E198" s="11">
        <v>7.27</v>
      </c>
      <c r="F198" s="11">
        <v>85.45</v>
      </c>
      <c r="G198" s="11">
        <v>3.49</v>
      </c>
      <c r="H198" s="11">
        <v>47.31</v>
      </c>
      <c r="I198" s="11">
        <v>261.39999999999998</v>
      </c>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ht="15.75" x14ac:dyDescent="0.25">
      <c r="A201" s="52" t="s">
        <v>170</v>
      </c>
      <c r="B201" s="52"/>
      <c r="C201" s="52"/>
      <c r="D201" s="52"/>
      <c r="E201" s="52"/>
      <c r="F201" s="52"/>
      <c r="G201" s="52"/>
      <c r="H201" s="52"/>
      <c r="I201" s="52"/>
      <c r="J201" s="2"/>
      <c r="K201" s="2"/>
      <c r="L201" s="2"/>
      <c r="M201" s="2"/>
    </row>
    <row r="202" spans="1:13" x14ac:dyDescent="0.25">
      <c r="A202" s="8" t="s">
        <v>0</v>
      </c>
      <c r="B202" s="8" t="s">
        <v>1</v>
      </c>
      <c r="C202" s="8" t="s">
        <v>2</v>
      </c>
      <c r="D202" s="8" t="s">
        <v>3</v>
      </c>
      <c r="E202" s="8" t="s">
        <v>4</v>
      </c>
      <c r="F202" s="9" t="s">
        <v>5</v>
      </c>
      <c r="G202" s="8" t="s">
        <v>46</v>
      </c>
      <c r="H202" s="8" t="s">
        <v>6</v>
      </c>
      <c r="I202" s="8" t="s">
        <v>7</v>
      </c>
      <c r="J202" s="2"/>
      <c r="K202" s="2"/>
      <c r="L202" s="2"/>
      <c r="M202" s="2"/>
    </row>
    <row r="203" spans="1:13" x14ac:dyDescent="0.25">
      <c r="A203" s="10">
        <v>45888</v>
      </c>
      <c r="B203" s="11">
        <v>0</v>
      </c>
      <c r="C203" s="13" t="s">
        <v>171</v>
      </c>
      <c r="D203" s="11">
        <v>14.72</v>
      </c>
      <c r="E203" s="11">
        <v>8.61</v>
      </c>
      <c r="F203" s="11">
        <v>70.400000000000006</v>
      </c>
      <c r="G203" s="11">
        <v>8.11</v>
      </c>
      <c r="H203" s="11">
        <v>112.4</v>
      </c>
      <c r="I203" s="11">
        <v>166.2</v>
      </c>
      <c r="J203" s="2"/>
      <c r="K203" s="2"/>
      <c r="L203" s="2"/>
      <c r="M203" s="2"/>
    </row>
    <row r="204" spans="1:13" x14ac:dyDescent="0.25">
      <c r="A204" s="19" t="s">
        <v>159</v>
      </c>
      <c r="B204" s="11">
        <v>0.5</v>
      </c>
      <c r="C204" s="16">
        <v>0.45277777777777778</v>
      </c>
      <c r="D204" s="11">
        <v>14.37</v>
      </c>
      <c r="E204" s="11">
        <v>8.64</v>
      </c>
      <c r="F204" s="11">
        <v>70.09</v>
      </c>
      <c r="G204" s="11">
        <v>8.23</v>
      </c>
      <c r="H204" s="11">
        <v>113</v>
      </c>
      <c r="I204" s="11">
        <v>166</v>
      </c>
      <c r="J204" s="2"/>
      <c r="K204" s="2"/>
      <c r="L204" s="2"/>
      <c r="M204" s="2"/>
    </row>
    <row r="205" spans="1:13" x14ac:dyDescent="0.25">
      <c r="A205" s="11"/>
      <c r="B205" s="11">
        <v>1</v>
      </c>
      <c r="C205" s="16">
        <v>0.45555555555555555</v>
      </c>
      <c r="D205" s="11">
        <v>14.18</v>
      </c>
      <c r="E205" s="11">
        <v>8.57</v>
      </c>
      <c r="F205" s="11">
        <v>70.8</v>
      </c>
      <c r="G205" s="11">
        <v>8.2200000000000006</v>
      </c>
      <c r="H205" s="11">
        <v>112.4</v>
      </c>
      <c r="I205" s="11">
        <v>174</v>
      </c>
      <c r="J205" s="2"/>
      <c r="K205" s="2"/>
      <c r="L205" s="2"/>
      <c r="M205" s="2"/>
    </row>
    <row r="206" spans="1:13" x14ac:dyDescent="0.25">
      <c r="A206" s="11"/>
      <c r="B206" s="11">
        <v>1.5</v>
      </c>
      <c r="C206" s="16">
        <v>0.45833333333333331</v>
      </c>
      <c r="D206" s="11">
        <v>14.13</v>
      </c>
      <c r="E206" s="11">
        <v>8.4700000000000006</v>
      </c>
      <c r="F206" s="11">
        <v>71.650000000000006</v>
      </c>
      <c r="G206" s="11">
        <v>8.25</v>
      </c>
      <c r="H206" s="11">
        <v>112.4</v>
      </c>
      <c r="I206" s="11">
        <v>179.2</v>
      </c>
      <c r="J206" s="2"/>
      <c r="K206" s="2"/>
      <c r="L206" s="2"/>
      <c r="M206" s="2"/>
    </row>
    <row r="207" spans="1:13" x14ac:dyDescent="0.25">
      <c r="A207" s="11"/>
      <c r="B207" s="11">
        <v>2</v>
      </c>
      <c r="C207" s="16">
        <v>0.4597222222222222</v>
      </c>
      <c r="D207" s="11">
        <v>14.09</v>
      </c>
      <c r="E207" s="11">
        <v>8.6</v>
      </c>
      <c r="F207" s="11">
        <v>71.59</v>
      </c>
      <c r="G207" s="11">
        <v>8.2100000000000009</v>
      </c>
      <c r="H207" s="11">
        <v>112</v>
      </c>
      <c r="I207" s="11">
        <v>171.5</v>
      </c>
      <c r="J207" s="2"/>
      <c r="K207" s="2"/>
      <c r="L207" s="2"/>
      <c r="M207" s="2"/>
    </row>
    <row r="208" spans="1:13" x14ac:dyDescent="0.25">
      <c r="A208" s="30"/>
      <c r="B208" s="11">
        <v>2.5</v>
      </c>
      <c r="C208" s="16">
        <v>0.46111111111111108</v>
      </c>
      <c r="D208" s="11">
        <v>14.04</v>
      </c>
      <c r="E208" s="11">
        <v>8.76</v>
      </c>
      <c r="F208" s="11">
        <v>70.88</v>
      </c>
      <c r="G208" s="11">
        <v>8.23</v>
      </c>
      <c r="H208" s="11">
        <v>112.2</v>
      </c>
      <c r="I208" s="11">
        <v>166.8</v>
      </c>
      <c r="J208" s="2"/>
      <c r="K208" s="2"/>
      <c r="L208" s="2"/>
      <c r="M208" s="2"/>
    </row>
    <row r="209" spans="1:13" x14ac:dyDescent="0.25">
      <c r="A209" s="30"/>
      <c r="B209" s="11">
        <v>3</v>
      </c>
      <c r="C209" s="16">
        <v>0.46388888888888885</v>
      </c>
      <c r="D209" s="11">
        <v>14</v>
      </c>
      <c r="E209" s="11">
        <v>8.81</v>
      </c>
      <c r="F209" s="11">
        <v>71.81</v>
      </c>
      <c r="G209" s="11">
        <v>8.2200000000000006</v>
      </c>
      <c r="H209" s="11">
        <v>111.9</v>
      </c>
      <c r="I209" s="11">
        <v>167.8</v>
      </c>
      <c r="J209" s="2"/>
      <c r="K209" s="2"/>
      <c r="L209" s="2"/>
      <c r="M209" s="2"/>
    </row>
    <row r="210" spans="1:13" x14ac:dyDescent="0.25">
      <c r="A210" s="34"/>
      <c r="B210" s="11">
        <v>4</v>
      </c>
      <c r="C210" s="16">
        <v>0.46666666666666662</v>
      </c>
      <c r="D210" s="11">
        <v>13.98</v>
      </c>
      <c r="E210" s="11">
        <v>8.92</v>
      </c>
      <c r="F210" s="11">
        <v>71.63</v>
      </c>
      <c r="G210" s="11">
        <v>8.18</v>
      </c>
      <c r="H210" s="11">
        <v>111.2</v>
      </c>
      <c r="I210" s="11">
        <v>160.9</v>
      </c>
      <c r="J210" s="2"/>
      <c r="K210" s="2"/>
      <c r="L210" s="2"/>
      <c r="M210" s="2"/>
    </row>
    <row r="211" spans="1:13" x14ac:dyDescent="0.25">
      <c r="A211" s="34"/>
      <c r="B211" s="11">
        <v>5</v>
      </c>
      <c r="C211" s="16">
        <v>0.46875</v>
      </c>
      <c r="D211" s="11">
        <v>13.72</v>
      </c>
      <c r="E211" s="11">
        <v>8.6</v>
      </c>
      <c r="F211" s="11">
        <v>72.34</v>
      </c>
      <c r="G211" s="11">
        <v>7.49</v>
      </c>
      <c r="H211" s="11">
        <v>101.3</v>
      </c>
      <c r="I211" s="11">
        <v>170</v>
      </c>
      <c r="J211" s="2"/>
      <c r="K211" s="2"/>
      <c r="L211" s="2"/>
      <c r="M211" s="2"/>
    </row>
    <row r="212" spans="1:13" x14ac:dyDescent="0.25">
      <c r="A212" s="34"/>
      <c r="B212" s="11">
        <v>6</v>
      </c>
      <c r="C212" s="16">
        <v>0.52361111111111114</v>
      </c>
      <c r="D212" s="11">
        <v>13.61</v>
      </c>
      <c r="E212" s="11">
        <v>7.79</v>
      </c>
      <c r="F212" s="11">
        <v>70.510000000000005</v>
      </c>
      <c r="G212" s="11">
        <v>6.54</v>
      </c>
      <c r="H212" s="11">
        <v>88.26</v>
      </c>
      <c r="I212" s="11">
        <v>193</v>
      </c>
      <c r="J212" s="2"/>
      <c r="K212" s="2"/>
      <c r="L212" s="2"/>
      <c r="M212" s="2"/>
    </row>
    <row r="213" spans="1:13" x14ac:dyDescent="0.25">
      <c r="A213" s="11"/>
      <c r="B213" s="11">
        <v>7</v>
      </c>
      <c r="C213" s="16"/>
      <c r="D213" s="11">
        <v>13.12</v>
      </c>
      <c r="E213" s="11">
        <v>7.72</v>
      </c>
      <c r="F213" s="11">
        <v>78.459999999999994</v>
      </c>
      <c r="G213" s="11">
        <v>2.59</v>
      </c>
      <c r="H213" s="11">
        <v>34.82</v>
      </c>
      <c r="I213" s="11">
        <v>193.9</v>
      </c>
      <c r="J213" s="2"/>
      <c r="K213" s="2"/>
      <c r="L213" s="2"/>
      <c r="M213" s="2"/>
    </row>
    <row r="214" spans="1:13" x14ac:dyDescent="0.25">
      <c r="A214" s="2"/>
      <c r="B214" s="2"/>
      <c r="C214" s="2"/>
      <c r="D214" s="2"/>
      <c r="E214" s="2"/>
      <c r="F214" s="2"/>
      <c r="G214" s="2"/>
      <c r="H214" s="2"/>
      <c r="I214" s="2"/>
      <c r="J214" s="2"/>
      <c r="K214" s="2"/>
      <c r="L214" s="2"/>
      <c r="M214" s="2"/>
    </row>
    <row r="215" spans="1:13" x14ac:dyDescent="0.25">
      <c r="A215" s="2"/>
      <c r="B215" s="2"/>
      <c r="C215" s="2"/>
      <c r="D215" s="2"/>
      <c r="E215" s="2"/>
      <c r="F215" s="2"/>
      <c r="G215" s="2"/>
      <c r="H215" s="2"/>
      <c r="I215" s="2"/>
      <c r="J215" s="2"/>
      <c r="K215" s="2"/>
      <c r="L215" s="2"/>
      <c r="M215" s="2"/>
    </row>
    <row r="216" spans="1:13" ht="15.75" x14ac:dyDescent="0.25">
      <c r="A216" s="52" t="s">
        <v>184</v>
      </c>
      <c r="B216" s="52"/>
      <c r="C216" s="52"/>
      <c r="D216" s="52"/>
      <c r="E216" s="52"/>
      <c r="F216" s="52"/>
      <c r="G216" s="52"/>
      <c r="H216" s="52"/>
      <c r="I216" s="52"/>
      <c r="J216" s="2"/>
      <c r="K216" s="2"/>
      <c r="L216" s="2"/>
      <c r="M216" s="2"/>
    </row>
    <row r="217" spans="1:13" x14ac:dyDescent="0.25">
      <c r="A217" s="8" t="s">
        <v>0</v>
      </c>
      <c r="B217" s="8" t="s">
        <v>1</v>
      </c>
      <c r="C217" s="8" t="s">
        <v>2</v>
      </c>
      <c r="D217" s="8" t="s">
        <v>3</v>
      </c>
      <c r="E217" s="8" t="s">
        <v>4</v>
      </c>
      <c r="F217" s="9" t="s">
        <v>5</v>
      </c>
      <c r="G217" s="8" t="s">
        <v>46</v>
      </c>
      <c r="H217" s="8" t="s">
        <v>6</v>
      </c>
      <c r="I217" s="8" t="s">
        <v>7</v>
      </c>
      <c r="J217" s="2"/>
      <c r="K217" s="2"/>
      <c r="L217" s="2"/>
      <c r="M217" s="2"/>
    </row>
    <row r="218" spans="1:13" x14ac:dyDescent="0.25">
      <c r="A218" s="10">
        <v>45903</v>
      </c>
      <c r="B218" s="11">
        <v>0</v>
      </c>
      <c r="C218" s="13" t="s">
        <v>185</v>
      </c>
      <c r="D218" s="11">
        <v>14.11</v>
      </c>
      <c r="E218" s="11">
        <v>7.88</v>
      </c>
      <c r="F218" s="11">
        <v>71.8</v>
      </c>
      <c r="G218" s="11">
        <v>7.55</v>
      </c>
      <c r="H218" s="11">
        <v>103.1</v>
      </c>
      <c r="I218" s="11">
        <v>81.3</v>
      </c>
      <c r="J218" s="2"/>
      <c r="K218" s="2"/>
      <c r="L218" s="2"/>
      <c r="M218" s="2"/>
    </row>
    <row r="219" spans="1:13" x14ac:dyDescent="0.25">
      <c r="A219" s="19" t="s">
        <v>177</v>
      </c>
      <c r="B219" s="11">
        <v>0.5</v>
      </c>
      <c r="C219" s="16">
        <v>0.3972222222222222</v>
      </c>
      <c r="D219" s="11">
        <v>14.16</v>
      </c>
      <c r="E219" s="11">
        <v>7.97</v>
      </c>
      <c r="F219" s="11">
        <v>75.8</v>
      </c>
      <c r="G219" s="11">
        <v>7.54</v>
      </c>
      <c r="H219" s="11">
        <v>103.1</v>
      </c>
      <c r="I219" s="11">
        <v>93.3</v>
      </c>
      <c r="J219" s="2"/>
      <c r="K219" s="2"/>
      <c r="L219" s="2"/>
      <c r="M219" s="2"/>
    </row>
    <row r="220" spans="1:13" x14ac:dyDescent="0.25">
      <c r="A220" s="11"/>
      <c r="B220" s="11">
        <v>1</v>
      </c>
      <c r="C220" s="16">
        <v>0.39930555555555558</v>
      </c>
      <c r="D220" s="11">
        <v>14.12</v>
      </c>
      <c r="E220" s="11">
        <v>7.99</v>
      </c>
      <c r="F220" s="11">
        <v>76.62</v>
      </c>
      <c r="G220" s="11">
        <v>7.52</v>
      </c>
      <c r="H220" s="11">
        <v>102.9</v>
      </c>
      <c r="I220" s="11">
        <v>95.6</v>
      </c>
      <c r="J220" s="2"/>
      <c r="K220" s="2"/>
      <c r="L220" s="2"/>
      <c r="M220" s="2"/>
    </row>
    <row r="221" spans="1:13" x14ac:dyDescent="0.25">
      <c r="A221" s="11"/>
      <c r="B221" s="11">
        <v>1.5</v>
      </c>
      <c r="C221" s="16">
        <v>0.40138888888888885</v>
      </c>
      <c r="D221" s="11">
        <v>14.12</v>
      </c>
      <c r="E221" s="11">
        <v>7.95</v>
      </c>
      <c r="F221" s="11">
        <v>76.239999999999995</v>
      </c>
      <c r="G221" s="11">
        <v>7.55</v>
      </c>
      <c r="H221" s="11">
        <v>103.2</v>
      </c>
      <c r="I221" s="11">
        <v>102.1</v>
      </c>
      <c r="J221" s="2"/>
      <c r="K221" s="2"/>
      <c r="L221" s="2"/>
      <c r="M221" s="2"/>
    </row>
    <row r="222" spans="1:13" x14ac:dyDescent="0.25">
      <c r="A222" s="11"/>
      <c r="B222" s="11">
        <v>2</v>
      </c>
      <c r="C222" s="16">
        <v>0.40277777777777773</v>
      </c>
      <c r="D222" s="11">
        <v>14.11</v>
      </c>
      <c r="E222" s="11">
        <v>7.95</v>
      </c>
      <c r="F222" s="11">
        <v>75.95</v>
      </c>
      <c r="G222" s="11">
        <v>7.52</v>
      </c>
      <c r="H222" s="11">
        <v>102.9</v>
      </c>
      <c r="I222" s="11">
        <v>104.8</v>
      </c>
      <c r="J222" s="2"/>
      <c r="K222" s="2"/>
      <c r="L222" s="2"/>
      <c r="M222" s="2"/>
    </row>
    <row r="223" spans="1:13" x14ac:dyDescent="0.25">
      <c r="A223" s="30"/>
      <c r="B223" s="11">
        <v>2.5</v>
      </c>
      <c r="C223" s="16">
        <v>0.40486111111111112</v>
      </c>
      <c r="D223" s="11">
        <v>14.11</v>
      </c>
      <c r="E223" s="11">
        <v>8</v>
      </c>
      <c r="F223" s="11">
        <v>75.489999999999995</v>
      </c>
      <c r="G223" s="11">
        <v>7.51</v>
      </c>
      <c r="H223" s="11">
        <v>102.8</v>
      </c>
      <c r="I223" s="11">
        <v>105.8</v>
      </c>
      <c r="J223" s="2"/>
      <c r="K223" s="2"/>
      <c r="L223" s="2"/>
      <c r="M223" s="2"/>
    </row>
    <row r="224" spans="1:13" x14ac:dyDescent="0.25">
      <c r="A224" s="30"/>
      <c r="B224" s="11">
        <v>3</v>
      </c>
      <c r="C224" s="16">
        <v>0.40763888888888888</v>
      </c>
      <c r="D224" s="11">
        <v>14.07</v>
      </c>
      <c r="E224" s="11">
        <v>8.19</v>
      </c>
      <c r="F224" s="11">
        <v>75.239999999999995</v>
      </c>
      <c r="G224" s="11">
        <v>7.48</v>
      </c>
      <c r="H224" s="11">
        <v>102.3</v>
      </c>
      <c r="I224" s="11">
        <v>102.8</v>
      </c>
      <c r="J224" s="2"/>
      <c r="K224" s="2"/>
      <c r="L224" s="2"/>
      <c r="M224" s="2"/>
    </row>
    <row r="225" spans="1:13" x14ac:dyDescent="0.25">
      <c r="A225" s="34"/>
      <c r="B225" s="11">
        <v>4</v>
      </c>
      <c r="C225" s="16">
        <v>0.40972222222222227</v>
      </c>
      <c r="D225" s="11">
        <v>13.92</v>
      </c>
      <c r="E225" s="11">
        <v>8.23</v>
      </c>
      <c r="F225" s="11">
        <v>74.540000000000006</v>
      </c>
      <c r="G225" s="11">
        <v>7.27</v>
      </c>
      <c r="H225" s="11">
        <v>98.94</v>
      </c>
      <c r="I225" s="11">
        <v>95.5</v>
      </c>
      <c r="J225" s="2"/>
      <c r="K225" s="2"/>
      <c r="L225" s="2"/>
      <c r="M225" s="2"/>
    </row>
    <row r="226" spans="1:13" x14ac:dyDescent="0.25">
      <c r="A226" s="34"/>
      <c r="B226" s="11">
        <v>5</v>
      </c>
      <c r="C226" s="16">
        <v>0.4145833333333333</v>
      </c>
      <c r="D226" s="11">
        <v>13.64</v>
      </c>
      <c r="E226" s="11">
        <v>7.92</v>
      </c>
      <c r="F226" s="11">
        <v>75.540000000000006</v>
      </c>
      <c r="G226" s="11">
        <v>5.94</v>
      </c>
      <c r="H226" s="11">
        <v>80.88</v>
      </c>
      <c r="I226" s="11">
        <v>95.8</v>
      </c>
      <c r="J226" s="2"/>
      <c r="K226" s="2"/>
      <c r="L226" s="2"/>
      <c r="M226" s="2"/>
    </row>
    <row r="227" spans="1:13" x14ac:dyDescent="0.25">
      <c r="A227" s="33" t="s">
        <v>112</v>
      </c>
      <c r="B227" s="11">
        <v>6</v>
      </c>
      <c r="C227" s="16">
        <v>0.41805555555555557</v>
      </c>
      <c r="D227" s="11">
        <v>12.96</v>
      </c>
      <c r="E227" s="11">
        <v>7.26</v>
      </c>
      <c r="F227" s="11">
        <v>79.400000000000006</v>
      </c>
      <c r="G227" s="11">
        <v>0.22</v>
      </c>
      <c r="H227" s="11">
        <v>2.95</v>
      </c>
      <c r="I227" s="11">
        <v>88.7</v>
      </c>
      <c r="J227" s="2"/>
      <c r="K227" s="2"/>
      <c r="L227" s="2"/>
      <c r="M227" s="2"/>
    </row>
    <row r="228" spans="1:13" x14ac:dyDescent="0.25">
      <c r="A228" s="33" t="s">
        <v>112</v>
      </c>
      <c r="B228" s="11">
        <v>7</v>
      </c>
      <c r="C228" s="16">
        <v>0.42499999999999999</v>
      </c>
      <c r="D228" s="11">
        <v>11.27</v>
      </c>
      <c r="E228" s="11">
        <v>7.1</v>
      </c>
      <c r="F228" s="11">
        <v>115.8</v>
      </c>
      <c r="G228" s="11">
        <v>0.06</v>
      </c>
      <c r="H228" s="11">
        <v>0.69</v>
      </c>
      <c r="I228" s="11">
        <v>-100.9</v>
      </c>
      <c r="J228" s="2"/>
      <c r="K228" s="2"/>
      <c r="L228" s="2"/>
      <c r="M228" s="2"/>
    </row>
    <row r="229" spans="1:13" x14ac:dyDescent="0.25">
      <c r="A229" s="2"/>
      <c r="B229" s="2"/>
      <c r="C229" s="2"/>
      <c r="D229" s="2"/>
      <c r="E229" s="2"/>
      <c r="F229" s="2"/>
      <c r="G229" s="2"/>
      <c r="H229" s="2"/>
      <c r="I229" s="2"/>
      <c r="J229" s="2"/>
      <c r="K229" s="2"/>
      <c r="L229" s="2"/>
      <c r="M229" s="2"/>
    </row>
    <row r="230" spans="1:13" x14ac:dyDescent="0.25">
      <c r="A230" s="2"/>
      <c r="B230" s="2"/>
      <c r="C230" s="2"/>
      <c r="D230" s="2"/>
      <c r="E230" s="2"/>
      <c r="F230" s="2"/>
      <c r="G230" s="2"/>
      <c r="H230" s="2"/>
      <c r="I230" s="2"/>
      <c r="J230" s="2"/>
      <c r="K230" s="2"/>
      <c r="L230" s="2"/>
      <c r="M230" s="2"/>
    </row>
    <row r="231" spans="1:13" ht="15.75" x14ac:dyDescent="0.25">
      <c r="A231" s="52" t="s">
        <v>189</v>
      </c>
      <c r="B231" s="52"/>
      <c r="C231" s="52"/>
      <c r="D231" s="52"/>
      <c r="E231" s="52"/>
      <c r="F231" s="52"/>
      <c r="G231" s="52"/>
      <c r="H231" s="52"/>
      <c r="I231" s="52"/>
      <c r="J231" s="2"/>
      <c r="K231" s="2"/>
      <c r="L231" s="2"/>
      <c r="M231" s="2"/>
    </row>
    <row r="232" spans="1:13" x14ac:dyDescent="0.25">
      <c r="A232" s="8" t="s">
        <v>0</v>
      </c>
      <c r="B232" s="8" t="s">
        <v>1</v>
      </c>
      <c r="C232" s="8" t="s">
        <v>2</v>
      </c>
      <c r="D232" s="8" t="s">
        <v>3</v>
      </c>
      <c r="E232" s="8" t="s">
        <v>4</v>
      </c>
      <c r="F232" s="9" t="s">
        <v>5</v>
      </c>
      <c r="G232" s="8" t="s">
        <v>46</v>
      </c>
      <c r="H232" s="8" t="s">
        <v>6</v>
      </c>
      <c r="I232" s="8" t="s">
        <v>7</v>
      </c>
      <c r="J232" s="2"/>
      <c r="K232" s="2"/>
      <c r="L232" s="2"/>
      <c r="M232" s="2"/>
    </row>
    <row r="233" spans="1:13" x14ac:dyDescent="0.25">
      <c r="A233" s="10">
        <v>45916</v>
      </c>
      <c r="B233" s="11">
        <v>0</v>
      </c>
      <c r="C233" s="13" t="s">
        <v>190</v>
      </c>
      <c r="D233" s="11">
        <v>12.39</v>
      </c>
      <c r="E233" s="11">
        <v>7.6</v>
      </c>
      <c r="F233" s="11">
        <v>39.83</v>
      </c>
      <c r="G233" s="11">
        <v>6.89</v>
      </c>
      <c r="H233" s="11">
        <v>90.95</v>
      </c>
      <c r="I233" s="11">
        <v>224.1</v>
      </c>
      <c r="J233" s="2"/>
      <c r="K233" s="2"/>
      <c r="L233" s="2"/>
      <c r="M233" s="2"/>
    </row>
    <row r="234" spans="1:13" x14ac:dyDescent="0.25">
      <c r="A234" s="19" t="s">
        <v>177</v>
      </c>
      <c r="B234" s="11">
        <v>0.5</v>
      </c>
      <c r="C234" s="16">
        <v>0.47291666666666665</v>
      </c>
      <c r="D234" s="11">
        <v>12.09</v>
      </c>
      <c r="E234" s="11">
        <v>7.65</v>
      </c>
      <c r="F234" s="11">
        <v>39.74</v>
      </c>
      <c r="G234" s="11">
        <v>6.9</v>
      </c>
      <c r="H234" s="11">
        <v>90.4</v>
      </c>
      <c r="I234" s="11">
        <v>226.8</v>
      </c>
      <c r="J234" s="2"/>
      <c r="K234" s="2"/>
      <c r="L234" s="2"/>
      <c r="M234" s="2"/>
    </row>
    <row r="235" spans="1:13" x14ac:dyDescent="0.25">
      <c r="A235" s="11"/>
      <c r="B235" s="11">
        <v>1</v>
      </c>
      <c r="C235" s="16">
        <v>0.4770833333333333</v>
      </c>
      <c r="D235" s="11">
        <v>11.97</v>
      </c>
      <c r="E235" s="11">
        <v>7.62</v>
      </c>
      <c r="F235" s="11">
        <v>39.68</v>
      </c>
      <c r="G235" s="11">
        <v>6.93</v>
      </c>
      <c r="H235" s="11">
        <v>90.55</v>
      </c>
      <c r="I235" s="11">
        <v>235.6</v>
      </c>
      <c r="J235" s="2"/>
      <c r="K235" s="2"/>
      <c r="L235" s="2"/>
      <c r="M235" s="2"/>
    </row>
    <row r="236" spans="1:13" x14ac:dyDescent="0.25">
      <c r="A236" s="11"/>
      <c r="B236" s="11">
        <v>1.5</v>
      </c>
      <c r="C236" s="16">
        <v>0.47916666666666669</v>
      </c>
      <c r="D236" s="11">
        <v>11.93</v>
      </c>
      <c r="E236" s="11">
        <v>7.61</v>
      </c>
      <c r="F236" s="11">
        <v>39.630000000000003</v>
      </c>
      <c r="G236" s="11">
        <v>6.93</v>
      </c>
      <c r="H236" s="11">
        <v>90.59</v>
      </c>
      <c r="I236" s="11">
        <v>238.9</v>
      </c>
      <c r="J236" s="2"/>
      <c r="K236" s="2"/>
      <c r="L236" s="2"/>
      <c r="M236" s="2"/>
    </row>
    <row r="237" spans="1:13" x14ac:dyDescent="0.25">
      <c r="A237" s="11"/>
      <c r="B237" s="11">
        <v>2</v>
      </c>
      <c r="C237" s="16">
        <v>0.48125000000000001</v>
      </c>
      <c r="D237" s="11">
        <v>11.9</v>
      </c>
      <c r="E237" s="11">
        <v>7.6</v>
      </c>
      <c r="F237" s="11">
        <v>39.69</v>
      </c>
      <c r="G237" s="11">
        <v>6.95</v>
      </c>
      <c r="H237" s="11">
        <v>90.76</v>
      </c>
      <c r="I237" s="11">
        <v>242.8</v>
      </c>
      <c r="J237" s="2"/>
      <c r="K237" s="2"/>
      <c r="L237" s="2"/>
      <c r="M237" s="2"/>
    </row>
    <row r="238" spans="1:13" x14ac:dyDescent="0.25">
      <c r="A238" s="30"/>
      <c r="B238" s="11">
        <v>2.5</v>
      </c>
      <c r="C238" s="16">
        <v>0.48333333333333334</v>
      </c>
      <c r="D238" s="11">
        <v>11.92</v>
      </c>
      <c r="E238" s="11">
        <v>7.67</v>
      </c>
      <c r="F238" s="11">
        <v>39.69</v>
      </c>
      <c r="G238" s="11">
        <v>6.94</v>
      </c>
      <c r="H238" s="11">
        <v>90.7</v>
      </c>
      <c r="I238" s="11">
        <v>240.5</v>
      </c>
      <c r="J238" s="2"/>
      <c r="K238" s="2"/>
      <c r="L238" s="2"/>
      <c r="M238" s="2"/>
    </row>
    <row r="239" spans="1:13" x14ac:dyDescent="0.25">
      <c r="A239" s="30"/>
      <c r="B239" s="11">
        <v>3</v>
      </c>
      <c r="C239" s="16">
        <v>0.48472222222222222</v>
      </c>
      <c r="D239" s="11">
        <v>11.87</v>
      </c>
      <c r="E239" s="11">
        <v>7.84</v>
      </c>
      <c r="F239" s="11">
        <v>39.53</v>
      </c>
      <c r="G239" s="11">
        <v>6.99</v>
      </c>
      <c r="H239" s="11">
        <v>91.19</v>
      </c>
      <c r="I239" s="11">
        <v>235.3</v>
      </c>
      <c r="J239" s="2"/>
      <c r="K239" s="2"/>
      <c r="L239" s="2"/>
      <c r="M239" s="2"/>
    </row>
    <row r="240" spans="1:13" x14ac:dyDescent="0.25">
      <c r="A240" s="34"/>
      <c r="B240" s="11">
        <v>4</v>
      </c>
      <c r="C240" s="16">
        <v>0.48749999999999999</v>
      </c>
      <c r="D240" s="11">
        <v>11.85</v>
      </c>
      <c r="E240" s="11">
        <v>7.98</v>
      </c>
      <c r="F240" s="11">
        <v>39.520000000000003</v>
      </c>
      <c r="G240" s="11">
        <v>6.98</v>
      </c>
      <c r="H240" s="11">
        <v>91.25</v>
      </c>
      <c r="I240" s="11">
        <v>229.6</v>
      </c>
      <c r="J240" s="2"/>
      <c r="K240" s="2"/>
      <c r="L240" s="2"/>
      <c r="M240" s="2"/>
    </row>
    <row r="241" spans="1:13" x14ac:dyDescent="0.25">
      <c r="A241" s="34"/>
      <c r="B241" s="11">
        <v>5</v>
      </c>
      <c r="C241" s="16">
        <v>0.49305555555555558</v>
      </c>
      <c r="D241" s="11">
        <v>11.83</v>
      </c>
      <c r="E241" s="11">
        <v>7.99</v>
      </c>
      <c r="F241" s="11">
        <v>39.619999999999997</v>
      </c>
      <c r="G241" s="11">
        <v>6.92</v>
      </c>
      <c r="H241" s="11">
        <v>90.23</v>
      </c>
      <c r="I241" s="11">
        <v>232.4</v>
      </c>
      <c r="J241" s="2"/>
      <c r="K241" s="2"/>
      <c r="L241" s="2"/>
      <c r="M241" s="2"/>
    </row>
    <row r="242" spans="1:13" x14ac:dyDescent="0.25">
      <c r="A242" s="34"/>
      <c r="B242" s="11">
        <v>6</v>
      </c>
      <c r="C242" s="16">
        <v>0.49583333333333335</v>
      </c>
      <c r="D242" s="11">
        <v>11.8</v>
      </c>
      <c r="E242" s="11">
        <v>8.0500000000000007</v>
      </c>
      <c r="F242" s="11">
        <v>39.6</v>
      </c>
      <c r="G242" s="11">
        <v>6.88</v>
      </c>
      <c r="H242" s="11">
        <v>89.73</v>
      </c>
      <c r="I242" s="11">
        <v>230.7</v>
      </c>
      <c r="J242" s="2"/>
      <c r="K242" s="2"/>
      <c r="L242" s="2"/>
      <c r="M242" s="2"/>
    </row>
    <row r="243" spans="1:13" x14ac:dyDescent="0.25">
      <c r="A243" s="11"/>
      <c r="B243" s="11">
        <v>7</v>
      </c>
      <c r="C243" s="16">
        <v>0.5</v>
      </c>
      <c r="D243" s="11">
        <v>11.28</v>
      </c>
      <c r="E243" s="11">
        <v>7.11</v>
      </c>
      <c r="F243" s="11">
        <v>57.64</v>
      </c>
      <c r="G243" s="11">
        <v>0.79</v>
      </c>
      <c r="H243" s="11">
        <v>10.11</v>
      </c>
      <c r="I243" s="11">
        <v>104.4</v>
      </c>
      <c r="J243" s="2"/>
      <c r="K243" s="2"/>
      <c r="L243" s="2"/>
      <c r="M243" s="2"/>
    </row>
    <row r="244" spans="1:13" x14ac:dyDescent="0.25">
      <c r="A244" s="58" t="s">
        <v>188</v>
      </c>
      <c r="B244" s="58"/>
      <c r="C244" s="58"/>
      <c r="D244" s="58"/>
      <c r="E244" s="58"/>
      <c r="F244" s="58"/>
      <c r="G244" s="58"/>
      <c r="H244" s="58"/>
      <c r="I244" s="58"/>
      <c r="J244" s="2"/>
      <c r="K244" s="2"/>
      <c r="L244" s="2"/>
      <c r="M244" s="2"/>
    </row>
    <row r="245" spans="1:13" x14ac:dyDescent="0.25">
      <c r="A245" s="2"/>
      <c r="B245" s="2"/>
      <c r="C245" s="2"/>
      <c r="D245" s="2"/>
      <c r="E245" s="2"/>
      <c r="F245" s="2"/>
      <c r="G245" s="2"/>
      <c r="H245" s="2"/>
      <c r="I245" s="2"/>
      <c r="J245" s="2"/>
      <c r="K245" s="2"/>
      <c r="L245" s="2"/>
      <c r="M245" s="2"/>
    </row>
    <row r="246" spans="1:13" x14ac:dyDescent="0.25">
      <c r="A246" s="2"/>
      <c r="B246" s="2"/>
      <c r="C246" s="2"/>
      <c r="D246" s="2"/>
      <c r="E246" s="2"/>
      <c r="F246" s="2"/>
      <c r="G246" s="2"/>
      <c r="H246" s="2"/>
      <c r="I246" s="2"/>
      <c r="J246" s="2"/>
      <c r="K246" s="2"/>
      <c r="L246" s="2"/>
      <c r="M246" s="2"/>
    </row>
    <row r="247" spans="1:13" ht="15.75" x14ac:dyDescent="0.25">
      <c r="A247" s="52" t="s">
        <v>197</v>
      </c>
      <c r="B247" s="52"/>
      <c r="C247" s="52"/>
      <c r="D247" s="52"/>
      <c r="E247" s="52"/>
      <c r="F247" s="52"/>
      <c r="G247" s="52"/>
      <c r="H247" s="52"/>
      <c r="I247" s="52"/>
      <c r="J247" s="2"/>
      <c r="K247" s="2"/>
      <c r="L247" s="2"/>
      <c r="M247" s="2"/>
    </row>
    <row r="248" spans="1:13" x14ac:dyDescent="0.25">
      <c r="A248" s="8" t="s">
        <v>0</v>
      </c>
      <c r="B248" s="8" t="s">
        <v>1</v>
      </c>
      <c r="C248" s="8" t="s">
        <v>2</v>
      </c>
      <c r="D248" s="8" t="s">
        <v>3</v>
      </c>
      <c r="E248" s="8" t="s">
        <v>4</v>
      </c>
      <c r="F248" s="39" t="s">
        <v>5</v>
      </c>
      <c r="G248" s="8" t="s">
        <v>46</v>
      </c>
      <c r="H248" s="8" t="s">
        <v>6</v>
      </c>
      <c r="I248" s="8" t="s">
        <v>7</v>
      </c>
      <c r="J248" s="2"/>
      <c r="K248" s="2"/>
      <c r="L248" s="2"/>
      <c r="M248" s="2"/>
    </row>
    <row r="249" spans="1:13" x14ac:dyDescent="0.25">
      <c r="A249" s="10">
        <v>45931</v>
      </c>
      <c r="B249" s="11">
        <v>0</v>
      </c>
      <c r="C249" s="13" t="s">
        <v>199</v>
      </c>
      <c r="D249" s="11">
        <v>10.54</v>
      </c>
      <c r="E249" s="11">
        <v>7.72</v>
      </c>
      <c r="F249" s="11">
        <v>78.94</v>
      </c>
      <c r="G249" s="11">
        <v>7.37</v>
      </c>
      <c r="H249" s="11">
        <v>93.69</v>
      </c>
      <c r="I249" s="11">
        <v>210</v>
      </c>
      <c r="J249" s="2"/>
      <c r="K249" s="2"/>
      <c r="L249" s="2"/>
      <c r="M249" s="2"/>
    </row>
    <row r="250" spans="1:13" x14ac:dyDescent="0.25">
      <c r="A250" s="19" t="s">
        <v>198</v>
      </c>
      <c r="B250" s="11">
        <v>0.5</v>
      </c>
      <c r="C250" s="16">
        <v>0.43263888888888885</v>
      </c>
      <c r="D250" s="11">
        <v>10.54</v>
      </c>
      <c r="E250" s="11">
        <v>7.69</v>
      </c>
      <c r="F250" s="11">
        <v>78.83</v>
      </c>
      <c r="G250" s="11">
        <v>7.36</v>
      </c>
      <c r="H250" s="11">
        <v>92.73</v>
      </c>
      <c r="I250" s="11">
        <v>209.8</v>
      </c>
      <c r="J250" s="2"/>
      <c r="K250" s="2"/>
      <c r="L250" s="2"/>
      <c r="M250" s="2"/>
    </row>
    <row r="251" spans="1:13" x14ac:dyDescent="0.25">
      <c r="A251" s="11"/>
      <c r="B251" s="11">
        <v>1</v>
      </c>
      <c r="C251" s="16">
        <v>0.43472222222222223</v>
      </c>
      <c r="D251" s="11">
        <v>10.54</v>
      </c>
      <c r="E251" s="11">
        <v>7.6</v>
      </c>
      <c r="F251" s="11">
        <v>78.930000000000007</v>
      </c>
      <c r="G251" s="11">
        <v>7.35</v>
      </c>
      <c r="H251" s="11">
        <v>93.4</v>
      </c>
      <c r="I251" s="11">
        <v>215.1</v>
      </c>
      <c r="J251" s="2"/>
      <c r="K251" s="2"/>
      <c r="L251" s="2"/>
      <c r="M251" s="2"/>
    </row>
    <row r="252" spans="1:13" x14ac:dyDescent="0.25">
      <c r="A252" s="11"/>
      <c r="B252" s="11">
        <v>1.5</v>
      </c>
      <c r="C252" s="16">
        <v>0.43888888888888888</v>
      </c>
      <c r="D252" s="11">
        <v>10.54</v>
      </c>
      <c r="E252" s="11">
        <v>7.62</v>
      </c>
      <c r="F252" s="11">
        <v>79.209999999999994</v>
      </c>
      <c r="G252" s="11">
        <v>7.36</v>
      </c>
      <c r="H252" s="11">
        <v>93.51</v>
      </c>
      <c r="I252" s="11">
        <v>214.7</v>
      </c>
      <c r="J252" s="2"/>
      <c r="K252" s="2"/>
      <c r="L252" s="2"/>
      <c r="M252" s="2"/>
    </row>
    <row r="253" spans="1:13" x14ac:dyDescent="0.25">
      <c r="A253" s="11"/>
      <c r="B253" s="11">
        <v>2</v>
      </c>
      <c r="C253" s="16">
        <v>0.44027777777777777</v>
      </c>
      <c r="D253" s="11">
        <v>10.54</v>
      </c>
      <c r="E253" s="11">
        <v>7.68</v>
      </c>
      <c r="F253" s="11">
        <v>79.31</v>
      </c>
      <c r="G253" s="11">
        <v>7.36</v>
      </c>
      <c r="H253" s="11">
        <v>93.55</v>
      </c>
      <c r="I253" s="11">
        <v>213.4</v>
      </c>
      <c r="J253" s="2"/>
      <c r="K253" s="2"/>
      <c r="L253" s="2"/>
      <c r="M253" s="2"/>
    </row>
    <row r="254" spans="1:13" x14ac:dyDescent="0.25">
      <c r="A254" s="30"/>
      <c r="B254" s="11">
        <v>2.5</v>
      </c>
      <c r="C254" s="16">
        <v>0.44236111111111115</v>
      </c>
      <c r="D254" s="11">
        <v>10.53</v>
      </c>
      <c r="E254" s="11">
        <v>7.83</v>
      </c>
      <c r="F254" s="11">
        <v>78.92</v>
      </c>
      <c r="G254" s="11">
        <v>7.36</v>
      </c>
      <c r="H254" s="11">
        <v>93.51</v>
      </c>
      <c r="I254" s="11">
        <v>205.3</v>
      </c>
      <c r="J254" s="2"/>
      <c r="K254" s="2"/>
      <c r="L254" s="2"/>
      <c r="M254" s="2"/>
    </row>
    <row r="255" spans="1:13" x14ac:dyDescent="0.25">
      <c r="A255" s="30"/>
      <c r="B255" s="11">
        <v>3</v>
      </c>
      <c r="C255" s="16">
        <v>0.44513888888888892</v>
      </c>
      <c r="D255" s="11">
        <v>10.53</v>
      </c>
      <c r="E255" s="11">
        <v>7.93</v>
      </c>
      <c r="F255" s="11">
        <v>78.83</v>
      </c>
      <c r="G255" s="11">
        <v>7.35</v>
      </c>
      <c r="H255" s="11">
        <v>93.29</v>
      </c>
      <c r="I255" s="11">
        <v>201.9</v>
      </c>
      <c r="J255" s="2"/>
      <c r="K255" s="2"/>
      <c r="L255" s="2"/>
      <c r="M255" s="2"/>
    </row>
    <row r="256" spans="1:13" x14ac:dyDescent="0.25">
      <c r="A256" s="34"/>
      <c r="B256" s="11">
        <v>4</v>
      </c>
      <c r="C256" s="16">
        <v>0.44722222222222219</v>
      </c>
      <c r="D256" s="11">
        <v>10.53</v>
      </c>
      <c r="E256" s="11">
        <v>8.0299999999999994</v>
      </c>
      <c r="F256" s="11">
        <v>78.819999999999993</v>
      </c>
      <c r="G256" s="11">
        <v>7.33</v>
      </c>
      <c r="H256" s="11">
        <v>93.07</v>
      </c>
      <c r="I256" s="11">
        <v>197.2</v>
      </c>
      <c r="J256" s="2"/>
      <c r="K256" s="2"/>
      <c r="L256" s="2"/>
      <c r="M256" s="2"/>
    </row>
    <row r="257" spans="1:13" x14ac:dyDescent="0.25">
      <c r="A257" s="34"/>
      <c r="B257" s="11">
        <v>5</v>
      </c>
      <c r="C257" s="16">
        <v>0.44861111111111113</v>
      </c>
      <c r="D257" s="11">
        <v>10.5</v>
      </c>
      <c r="E257" s="11">
        <v>8.1300000000000008</v>
      </c>
      <c r="F257" s="11">
        <v>78.8</v>
      </c>
      <c r="G257" s="11">
        <v>7.34</v>
      </c>
      <c r="H257" s="11">
        <v>93.13</v>
      </c>
      <c r="I257" s="11">
        <v>193.3</v>
      </c>
      <c r="J257" s="2"/>
      <c r="K257" s="2"/>
      <c r="L257" s="2"/>
      <c r="M257" s="2"/>
    </row>
    <row r="258" spans="1:13" x14ac:dyDescent="0.25">
      <c r="A258" s="34"/>
      <c r="B258" s="11">
        <v>6</v>
      </c>
      <c r="C258" s="16">
        <v>0.45069444444444445</v>
      </c>
      <c r="D258" s="11">
        <v>10.44</v>
      </c>
      <c r="E258" s="11">
        <v>8.17</v>
      </c>
      <c r="F258" s="11">
        <v>79.150000000000006</v>
      </c>
      <c r="G258" s="11">
        <v>7.1</v>
      </c>
      <c r="H258" s="11">
        <v>89.98</v>
      </c>
      <c r="I258" s="11">
        <v>188.1</v>
      </c>
      <c r="J258" s="2"/>
      <c r="K258" s="2"/>
      <c r="L258" s="2"/>
      <c r="M258" s="2"/>
    </row>
    <row r="259" spans="1:13" x14ac:dyDescent="0.25">
      <c r="A259" s="11"/>
      <c r="B259" s="11">
        <v>7</v>
      </c>
      <c r="C259" s="16">
        <v>0.45347222222222222</v>
      </c>
      <c r="D259" s="11">
        <v>10.31</v>
      </c>
      <c r="E259" s="11">
        <v>7.86</v>
      </c>
      <c r="F259" s="11">
        <v>80.5</v>
      </c>
      <c r="G259" s="11">
        <v>5.58</v>
      </c>
      <c r="H259" s="11">
        <v>70.739999999999995</v>
      </c>
      <c r="I259" s="11">
        <v>189.1</v>
      </c>
      <c r="J259" s="2"/>
      <c r="K259" s="2"/>
      <c r="L259" s="2"/>
      <c r="M259" s="2"/>
    </row>
    <row r="260" spans="1:13" x14ac:dyDescent="0.25">
      <c r="A260" s="2"/>
      <c r="B260" s="2"/>
      <c r="C260" s="2"/>
      <c r="D260" s="2"/>
      <c r="E260" s="2"/>
      <c r="F260" s="2"/>
      <c r="G260" s="2"/>
      <c r="H260" s="2"/>
      <c r="I260" s="2"/>
      <c r="J260" s="2"/>
      <c r="K260" s="2"/>
      <c r="L260" s="2"/>
      <c r="M260" s="2"/>
    </row>
    <row r="261" spans="1:13" x14ac:dyDescent="0.25">
      <c r="A261" s="2"/>
      <c r="B261" s="2"/>
      <c r="C261" s="2"/>
      <c r="D261" s="2"/>
      <c r="E261" s="2"/>
      <c r="F261" s="2"/>
      <c r="G261" s="2"/>
      <c r="H261" s="2"/>
      <c r="I261" s="2"/>
      <c r="J261" s="2"/>
      <c r="K261" s="2"/>
      <c r="L261" s="2"/>
      <c r="M261" s="2"/>
    </row>
    <row r="262" spans="1:13" ht="15.75" x14ac:dyDescent="0.25">
      <c r="A262" s="52" t="s">
        <v>212</v>
      </c>
      <c r="B262" s="52"/>
      <c r="C262" s="52"/>
      <c r="D262" s="52"/>
      <c r="E262" s="52"/>
      <c r="F262" s="52"/>
      <c r="G262" s="52"/>
      <c r="H262" s="52"/>
      <c r="I262" s="52"/>
      <c r="J262" s="2"/>
      <c r="K262" s="2"/>
      <c r="L262" s="2"/>
      <c r="M262" s="2"/>
    </row>
    <row r="263" spans="1:13" x14ac:dyDescent="0.25">
      <c r="A263" s="8" t="s">
        <v>0</v>
      </c>
      <c r="B263" s="8" t="s">
        <v>1</v>
      </c>
      <c r="C263" s="8" t="s">
        <v>2</v>
      </c>
      <c r="D263" s="8" t="s">
        <v>3</v>
      </c>
      <c r="E263" s="8" t="s">
        <v>4</v>
      </c>
      <c r="F263" s="40" t="s">
        <v>5</v>
      </c>
      <c r="G263" s="8" t="s">
        <v>46</v>
      </c>
      <c r="H263" s="8" t="s">
        <v>6</v>
      </c>
      <c r="I263" s="8" t="s">
        <v>7</v>
      </c>
      <c r="J263" s="2"/>
      <c r="K263" s="2"/>
      <c r="L263" s="2"/>
      <c r="M263" s="2"/>
    </row>
    <row r="264" spans="1:13" x14ac:dyDescent="0.25">
      <c r="A264" s="10">
        <v>45945</v>
      </c>
      <c r="B264" s="11">
        <v>0</v>
      </c>
      <c r="C264" s="13" t="s">
        <v>214</v>
      </c>
      <c r="D264" s="11">
        <v>6.43</v>
      </c>
      <c r="E264" s="11">
        <v>8.19</v>
      </c>
      <c r="F264" s="11">
        <v>79.569999999999993</v>
      </c>
      <c r="G264" s="11">
        <v>7.61</v>
      </c>
      <c r="H264" s="11">
        <v>88.19</v>
      </c>
      <c r="I264" s="11">
        <v>127.04</v>
      </c>
      <c r="J264" s="2"/>
      <c r="K264" s="2"/>
      <c r="L264" s="2"/>
      <c r="M264" s="2"/>
    </row>
    <row r="265" spans="1:13" x14ac:dyDescent="0.25">
      <c r="A265" s="19" t="s">
        <v>198</v>
      </c>
      <c r="B265" s="11">
        <v>0.5</v>
      </c>
      <c r="C265" s="16">
        <v>0.4597222222222222</v>
      </c>
      <c r="D265" s="11">
        <v>6.43</v>
      </c>
      <c r="E265" s="11">
        <v>8.1999999999999993</v>
      </c>
      <c r="F265" s="11">
        <v>79.34</v>
      </c>
      <c r="G265" s="11">
        <v>7.6</v>
      </c>
      <c r="H265" s="11">
        <v>88.14</v>
      </c>
      <c r="I265" s="11">
        <v>126.97</v>
      </c>
      <c r="J265" s="2"/>
      <c r="K265" s="2"/>
      <c r="L265" s="2"/>
      <c r="M265" s="2"/>
    </row>
    <row r="266" spans="1:13" x14ac:dyDescent="0.25">
      <c r="A266" s="11"/>
      <c r="B266" s="11">
        <v>1</v>
      </c>
      <c r="C266" s="16">
        <v>0.4597222222222222</v>
      </c>
      <c r="D266" s="11">
        <v>6.43</v>
      </c>
      <c r="E266" s="70">
        <v>8.17</v>
      </c>
      <c r="F266" s="11">
        <v>79.64</v>
      </c>
      <c r="G266" s="11">
        <v>7.62</v>
      </c>
      <c r="H266" s="11">
        <v>88.37</v>
      </c>
      <c r="I266" s="11">
        <v>127.98</v>
      </c>
      <c r="J266" s="2"/>
      <c r="K266" s="2"/>
      <c r="L266" s="2"/>
      <c r="M266" s="2"/>
    </row>
    <row r="267" spans="1:13" x14ac:dyDescent="0.25">
      <c r="A267" s="11"/>
      <c r="B267" s="11">
        <v>1.5</v>
      </c>
      <c r="C267" s="16">
        <v>0.4597222222222222</v>
      </c>
      <c r="D267" s="11">
        <v>6.43</v>
      </c>
      <c r="E267" s="11">
        <v>8.17</v>
      </c>
      <c r="F267" s="11">
        <v>79.400000000000006</v>
      </c>
      <c r="G267" s="11">
        <v>7.61</v>
      </c>
      <c r="H267" s="11">
        <v>88.19</v>
      </c>
      <c r="I267" s="11">
        <v>126.8</v>
      </c>
      <c r="J267" s="2"/>
      <c r="K267" s="2"/>
      <c r="L267" s="2"/>
      <c r="M267" s="2"/>
    </row>
    <row r="268" spans="1:13" x14ac:dyDescent="0.25">
      <c r="A268" s="11"/>
      <c r="B268" s="11">
        <v>2</v>
      </c>
      <c r="C268" s="16">
        <v>0.4597222222222222</v>
      </c>
      <c r="D268" s="11">
        <v>6.42</v>
      </c>
      <c r="E268" s="11">
        <v>8.17</v>
      </c>
      <c r="F268" s="11">
        <v>79.23</v>
      </c>
      <c r="G268" s="11">
        <v>7.57</v>
      </c>
      <c r="H268" s="11">
        <v>87.73</v>
      </c>
      <c r="I268" s="11">
        <v>129.54</v>
      </c>
      <c r="J268" s="2"/>
      <c r="K268" s="2"/>
      <c r="L268" s="2"/>
      <c r="M268" s="2"/>
    </row>
    <row r="269" spans="1:13" x14ac:dyDescent="0.25">
      <c r="A269" s="30"/>
      <c r="B269" s="11">
        <v>2.5</v>
      </c>
      <c r="C269" s="16">
        <v>0.4597222222222222</v>
      </c>
      <c r="D269" s="11">
        <v>6.42</v>
      </c>
      <c r="E269" s="11">
        <v>8.16</v>
      </c>
      <c r="F269" s="11">
        <v>79.17</v>
      </c>
      <c r="G269" s="11">
        <v>7.58</v>
      </c>
      <c r="H269" s="11">
        <v>87.82</v>
      </c>
      <c r="I269" s="11">
        <v>133</v>
      </c>
      <c r="J269" s="2"/>
      <c r="K269" s="2"/>
      <c r="L269" s="2"/>
      <c r="M269" s="2"/>
    </row>
    <row r="270" spans="1:13" x14ac:dyDescent="0.25">
      <c r="A270" s="30"/>
      <c r="B270" s="11">
        <v>3</v>
      </c>
      <c r="C270" s="16">
        <v>0.45902777777777781</v>
      </c>
      <c r="D270" s="11">
        <v>6.42</v>
      </c>
      <c r="E270" s="11">
        <v>8.15</v>
      </c>
      <c r="F270" s="11">
        <v>79.25</v>
      </c>
      <c r="G270" s="11">
        <v>7.58</v>
      </c>
      <c r="H270" s="11">
        <v>87.85</v>
      </c>
      <c r="I270" s="11">
        <v>134.66999999999999</v>
      </c>
      <c r="J270" s="2"/>
      <c r="K270" s="2"/>
      <c r="L270" s="2"/>
      <c r="M270" s="2"/>
    </row>
    <row r="271" spans="1:13" x14ac:dyDescent="0.25">
      <c r="A271" s="34"/>
      <c r="B271" s="11">
        <v>4</v>
      </c>
      <c r="C271" s="16">
        <v>0.45902777777777781</v>
      </c>
      <c r="D271" s="11">
        <v>6.42</v>
      </c>
      <c r="E271" s="11">
        <v>8.17</v>
      </c>
      <c r="F271" s="11">
        <v>79.02</v>
      </c>
      <c r="G271" s="11">
        <v>7.54</v>
      </c>
      <c r="H271" s="11">
        <v>87.4</v>
      </c>
      <c r="I271" s="11">
        <v>133.1</v>
      </c>
      <c r="J271" s="2"/>
      <c r="K271" s="2"/>
      <c r="L271" s="2"/>
      <c r="M271" s="2"/>
    </row>
    <row r="272" spans="1:13" x14ac:dyDescent="0.25">
      <c r="A272" s="34"/>
      <c r="B272" s="11">
        <v>5</v>
      </c>
      <c r="C272" s="16">
        <v>0.45902777777777781</v>
      </c>
      <c r="D272" s="11">
        <v>6.41</v>
      </c>
      <c r="E272" s="11">
        <v>8.17</v>
      </c>
      <c r="F272" s="11">
        <v>79.010000000000005</v>
      </c>
      <c r="G272" s="11">
        <v>7.53</v>
      </c>
      <c r="H272" s="11">
        <v>87.31</v>
      </c>
      <c r="I272" s="11">
        <v>134.5</v>
      </c>
      <c r="J272" s="2"/>
      <c r="K272" s="2"/>
      <c r="L272" s="2"/>
      <c r="M272" s="2"/>
    </row>
    <row r="273" spans="1:13" x14ac:dyDescent="0.25">
      <c r="A273" s="34"/>
      <c r="B273" s="11">
        <v>6</v>
      </c>
      <c r="C273" s="16">
        <v>0.45833333333333331</v>
      </c>
      <c r="D273" s="11">
        <v>6.42</v>
      </c>
      <c r="E273" s="11">
        <v>8.16</v>
      </c>
      <c r="F273" s="11">
        <v>78.98</v>
      </c>
      <c r="G273" s="11">
        <v>7.51</v>
      </c>
      <c r="H273" s="11">
        <v>87.08</v>
      </c>
      <c r="I273" s="11">
        <v>135.79</v>
      </c>
      <c r="J273" s="2"/>
      <c r="K273" s="2"/>
      <c r="L273" s="2"/>
      <c r="M273" s="2"/>
    </row>
    <row r="274" spans="1:13" x14ac:dyDescent="0.25">
      <c r="A274" s="11"/>
      <c r="B274" s="11">
        <v>7</v>
      </c>
      <c r="C274" s="16">
        <v>0.45833333333333331</v>
      </c>
      <c r="D274" s="11">
        <v>6.41</v>
      </c>
      <c r="E274" s="11">
        <v>8.1999999999999993</v>
      </c>
      <c r="F274" s="11">
        <v>78.97</v>
      </c>
      <c r="G274" s="11">
        <v>7.51</v>
      </c>
      <c r="H274" s="11">
        <v>87.04</v>
      </c>
      <c r="I274" s="11">
        <v>134.19</v>
      </c>
      <c r="J274" s="2"/>
      <c r="K274" s="2"/>
      <c r="L274" s="2"/>
      <c r="M274" s="2"/>
    </row>
    <row r="275" spans="1:13" ht="30" customHeight="1" x14ac:dyDescent="0.25">
      <c r="A275" s="69" t="s">
        <v>213</v>
      </c>
      <c r="B275" s="69"/>
      <c r="C275" s="69"/>
      <c r="D275" s="69"/>
      <c r="E275" s="69"/>
      <c r="F275" s="69"/>
      <c r="G275" s="69"/>
      <c r="H275" s="69"/>
      <c r="I275" s="69"/>
      <c r="J275" s="2"/>
      <c r="K275" s="2"/>
      <c r="L275" s="2"/>
      <c r="M275" s="2"/>
    </row>
    <row r="276" spans="1:13" x14ac:dyDescent="0.25">
      <c r="A276" s="2"/>
      <c r="B276" s="2"/>
      <c r="C276" s="2"/>
      <c r="D276" s="2"/>
      <c r="E276" s="2"/>
      <c r="F276" s="2"/>
      <c r="G276" s="2"/>
      <c r="H276" s="2"/>
      <c r="I276" s="2"/>
      <c r="J276" s="2"/>
      <c r="K276" s="2"/>
      <c r="L276" s="2"/>
      <c r="M276" s="2"/>
    </row>
    <row r="277" spans="1:13" x14ac:dyDescent="0.25">
      <c r="A277" s="2"/>
      <c r="B277" s="2"/>
      <c r="C277" s="2"/>
      <c r="D277" s="2"/>
      <c r="E277" s="2"/>
      <c r="F277" s="2"/>
      <c r="G277" s="2"/>
      <c r="H277" s="2"/>
      <c r="I277" s="2"/>
      <c r="J277" s="2"/>
      <c r="K277" s="2"/>
      <c r="L277" s="2"/>
      <c r="M277" s="2"/>
    </row>
    <row r="278" spans="1:13" x14ac:dyDescent="0.25">
      <c r="A278" s="2"/>
      <c r="B278" s="2"/>
      <c r="C278" s="2"/>
      <c r="D278" s="2"/>
      <c r="E278" s="2"/>
      <c r="F278" s="2"/>
      <c r="G278" s="2"/>
      <c r="H278" s="2"/>
      <c r="I278" s="2"/>
      <c r="J278" s="2"/>
      <c r="K278" s="2"/>
      <c r="L278" s="2"/>
      <c r="M278" s="2"/>
    </row>
    <row r="279" spans="1:13" x14ac:dyDescent="0.25">
      <c r="A279" s="2"/>
      <c r="B279" s="2"/>
      <c r="C279" s="2"/>
      <c r="D279" s="2"/>
      <c r="E279" s="2"/>
      <c r="F279" s="2"/>
      <c r="G279" s="2"/>
      <c r="H279" s="2"/>
      <c r="I279" s="2"/>
      <c r="J279" s="2"/>
      <c r="K279" s="2"/>
      <c r="L279" s="2"/>
      <c r="M279" s="2"/>
    </row>
    <row r="280" spans="1:13" x14ac:dyDescent="0.25">
      <c r="A280" s="2"/>
      <c r="B280" s="2"/>
      <c r="C280" s="2"/>
      <c r="D280" s="2"/>
      <c r="E280" s="2"/>
      <c r="F280" s="2"/>
      <c r="G280" s="2"/>
      <c r="H280" s="2"/>
      <c r="I280" s="2"/>
      <c r="J280" s="2"/>
      <c r="K280" s="2"/>
      <c r="L280" s="2"/>
      <c r="M280" s="2"/>
    </row>
    <row r="281" spans="1:13" x14ac:dyDescent="0.25">
      <c r="A281" s="2"/>
      <c r="B281" s="2"/>
      <c r="C281" s="2"/>
      <c r="D281" s="2"/>
      <c r="E281" s="2"/>
      <c r="F281" s="2"/>
      <c r="G281" s="2"/>
      <c r="H281" s="2"/>
      <c r="I281" s="2"/>
      <c r="J281" s="2"/>
      <c r="K281" s="2"/>
      <c r="L281" s="2"/>
      <c r="M281" s="2"/>
    </row>
    <row r="282" spans="1:13" x14ac:dyDescent="0.25">
      <c r="A282" s="2"/>
      <c r="B282" s="2"/>
      <c r="C282" s="2"/>
      <c r="D282" s="2"/>
      <c r="E282" s="2"/>
      <c r="F282" s="2"/>
      <c r="G282" s="2"/>
      <c r="H282" s="2"/>
      <c r="I282" s="2"/>
      <c r="J282" s="2"/>
      <c r="K282" s="2"/>
      <c r="L282" s="2"/>
      <c r="M282" s="2"/>
    </row>
    <row r="283" spans="1:13" x14ac:dyDescent="0.25">
      <c r="A283" s="2"/>
      <c r="B283" s="2"/>
      <c r="C283" s="2"/>
      <c r="D283" s="2"/>
      <c r="E283" s="2"/>
      <c r="F283" s="2"/>
      <c r="G283" s="2"/>
      <c r="H283" s="2"/>
      <c r="I283" s="2"/>
      <c r="J283" s="2"/>
      <c r="K283" s="2"/>
      <c r="L283" s="2"/>
      <c r="M283" s="2"/>
    </row>
    <row r="284" spans="1:13" x14ac:dyDescent="0.25">
      <c r="A284" s="2"/>
      <c r="B284" s="2"/>
      <c r="C284" s="2"/>
      <c r="D284" s="2"/>
      <c r="E284" s="2"/>
      <c r="F284" s="2"/>
      <c r="G284" s="2"/>
      <c r="H284" s="2"/>
      <c r="I284" s="2"/>
      <c r="J284" s="2"/>
      <c r="K284" s="2"/>
      <c r="L284" s="2"/>
      <c r="M284" s="2"/>
    </row>
    <row r="285" spans="1:13" x14ac:dyDescent="0.25">
      <c r="A285" s="2"/>
      <c r="B285" s="2"/>
      <c r="C285" s="2"/>
      <c r="D285" s="2"/>
      <c r="E285" s="2"/>
      <c r="F285" s="2"/>
      <c r="G285" s="2"/>
      <c r="H285" s="2"/>
      <c r="I285" s="2"/>
      <c r="J285" s="2"/>
      <c r="K285" s="2"/>
      <c r="L285" s="2"/>
      <c r="M285" s="2"/>
    </row>
    <row r="286" spans="1:13" x14ac:dyDescent="0.25">
      <c r="A286" s="2"/>
      <c r="B286" s="2"/>
      <c r="C286" s="2"/>
      <c r="D286" s="2"/>
      <c r="E286" s="2"/>
      <c r="F286" s="2"/>
      <c r="G286" s="2"/>
      <c r="H286" s="2"/>
      <c r="I286" s="2"/>
      <c r="J286" s="2"/>
      <c r="K286" s="2"/>
      <c r="L286" s="2"/>
      <c r="M286" s="2"/>
    </row>
    <row r="287" spans="1:13" x14ac:dyDescent="0.25">
      <c r="A287" s="2"/>
      <c r="B287" s="2"/>
      <c r="C287" s="2"/>
      <c r="D287" s="2"/>
      <c r="E287" s="2"/>
      <c r="F287" s="2"/>
      <c r="G287" s="2"/>
      <c r="H287" s="2"/>
      <c r="I287" s="2"/>
      <c r="J287" s="2"/>
      <c r="K287" s="2"/>
      <c r="L287" s="2"/>
      <c r="M287" s="2"/>
    </row>
    <row r="288" spans="1:13" x14ac:dyDescent="0.25">
      <c r="A288" s="2"/>
      <c r="B288" s="2"/>
      <c r="C288" s="2"/>
      <c r="D288" s="2"/>
      <c r="E288" s="2"/>
      <c r="F288" s="2"/>
      <c r="G288" s="2"/>
      <c r="H288" s="2"/>
      <c r="I288" s="2"/>
      <c r="J288" s="2"/>
      <c r="K288" s="2"/>
      <c r="L288" s="2"/>
      <c r="M288" s="2"/>
    </row>
    <row r="289" spans="1:13" x14ac:dyDescent="0.25">
      <c r="A289" s="2"/>
      <c r="B289" s="2"/>
      <c r="C289" s="2"/>
      <c r="D289" s="2"/>
      <c r="E289" s="2"/>
      <c r="F289" s="2"/>
      <c r="G289" s="2"/>
      <c r="H289" s="2"/>
      <c r="I289" s="2"/>
      <c r="J289" s="2"/>
      <c r="K289" s="2"/>
      <c r="L289" s="2"/>
      <c r="M289" s="2"/>
    </row>
    <row r="290" spans="1:13" x14ac:dyDescent="0.25">
      <c r="A290" s="2"/>
      <c r="B290" s="2"/>
      <c r="C290" s="2"/>
      <c r="D290" s="2"/>
      <c r="E290" s="2"/>
      <c r="F290" s="2"/>
      <c r="G290" s="2"/>
      <c r="H290" s="2"/>
      <c r="I290" s="2"/>
      <c r="J290" s="2"/>
      <c r="K290" s="2"/>
      <c r="L290" s="2"/>
      <c r="M290" s="2"/>
    </row>
    <row r="291" spans="1:13" x14ac:dyDescent="0.25">
      <c r="A291" s="2"/>
      <c r="B291" s="2"/>
      <c r="C291" s="2"/>
      <c r="D291" s="2"/>
      <c r="E291" s="2"/>
      <c r="F291" s="2"/>
      <c r="G291" s="2"/>
      <c r="H291" s="2"/>
      <c r="I291" s="2"/>
      <c r="J291" s="2"/>
      <c r="K291" s="2"/>
      <c r="L291" s="2"/>
      <c r="M291" s="2"/>
    </row>
    <row r="292" spans="1:13" x14ac:dyDescent="0.25">
      <c r="A292" s="2"/>
      <c r="B292" s="2"/>
      <c r="C292" s="2"/>
      <c r="D292" s="2"/>
      <c r="E292" s="2"/>
      <c r="F292" s="2"/>
      <c r="G292" s="2"/>
      <c r="H292" s="2"/>
      <c r="I292" s="2"/>
      <c r="J292" s="2"/>
      <c r="K292" s="2"/>
      <c r="L292" s="2"/>
      <c r="M292" s="2"/>
    </row>
    <row r="293" spans="1:13" x14ac:dyDescent="0.25">
      <c r="A293" s="2"/>
      <c r="B293" s="2"/>
      <c r="C293" s="2"/>
      <c r="D293" s="2"/>
      <c r="E293" s="2"/>
      <c r="F293" s="2"/>
      <c r="G293" s="2"/>
      <c r="H293" s="2"/>
      <c r="I293" s="2"/>
      <c r="J293" s="2"/>
      <c r="K293" s="2"/>
      <c r="L293" s="2"/>
      <c r="M293" s="2"/>
    </row>
    <row r="294" spans="1:13" x14ac:dyDescent="0.25">
      <c r="A294" s="2"/>
      <c r="B294" s="2"/>
      <c r="C294" s="2"/>
      <c r="D294" s="2"/>
      <c r="E294" s="2"/>
      <c r="F294" s="2"/>
      <c r="G294" s="2"/>
      <c r="H294" s="2"/>
      <c r="I294" s="2"/>
      <c r="J294" s="2"/>
      <c r="K294" s="2"/>
      <c r="L294" s="2"/>
      <c r="M294" s="2"/>
    </row>
    <row r="295" spans="1:13" x14ac:dyDescent="0.25">
      <c r="A295" s="2"/>
      <c r="B295" s="2"/>
      <c r="C295" s="2"/>
      <c r="D295" s="2"/>
      <c r="E295" s="2"/>
      <c r="F295" s="2"/>
      <c r="G295" s="2"/>
      <c r="H295" s="2"/>
      <c r="I295" s="2"/>
      <c r="J295" s="2"/>
      <c r="K295" s="2"/>
      <c r="L295" s="2"/>
      <c r="M295" s="2"/>
    </row>
    <row r="296" spans="1:13" x14ac:dyDescent="0.25">
      <c r="A296" s="2"/>
      <c r="B296" s="2"/>
      <c r="C296" s="2"/>
      <c r="D296" s="2"/>
      <c r="E296" s="2"/>
      <c r="F296" s="2"/>
      <c r="G296" s="2"/>
      <c r="H296" s="2"/>
      <c r="I296" s="2"/>
      <c r="J296" s="2"/>
      <c r="K296" s="2"/>
      <c r="L296" s="2"/>
      <c r="M296" s="2"/>
    </row>
    <row r="297" spans="1:13" x14ac:dyDescent="0.25">
      <c r="A297" s="2"/>
      <c r="B297" s="2"/>
      <c r="C297" s="2"/>
      <c r="D297" s="2"/>
      <c r="E297" s="2"/>
      <c r="F297" s="2"/>
      <c r="G297" s="2"/>
      <c r="H297" s="2"/>
      <c r="I297" s="2"/>
      <c r="J297" s="2"/>
      <c r="K297" s="2"/>
      <c r="L297" s="2"/>
      <c r="M297" s="2"/>
    </row>
    <row r="298" spans="1:13" x14ac:dyDescent="0.25">
      <c r="A298" s="2"/>
      <c r="B298" s="2"/>
      <c r="C298" s="2"/>
      <c r="D298" s="2"/>
      <c r="E298" s="2"/>
      <c r="F298" s="2"/>
      <c r="G298" s="2"/>
      <c r="H298" s="2"/>
      <c r="I298" s="2"/>
      <c r="J298" s="2"/>
      <c r="K298" s="2"/>
      <c r="L298" s="2"/>
      <c r="M298" s="2"/>
    </row>
    <row r="299" spans="1:13" x14ac:dyDescent="0.25">
      <c r="A299" s="2"/>
      <c r="B299" s="2"/>
      <c r="C299" s="2"/>
      <c r="D299" s="2"/>
      <c r="E299" s="2"/>
      <c r="F299" s="2"/>
      <c r="G299" s="2"/>
      <c r="H299" s="2"/>
      <c r="I299" s="2"/>
      <c r="J299" s="2"/>
      <c r="K299" s="2"/>
      <c r="L299" s="2"/>
      <c r="M299" s="2"/>
    </row>
    <row r="300" spans="1:13" x14ac:dyDescent="0.25">
      <c r="A300" s="2"/>
      <c r="B300" s="2"/>
      <c r="C300" s="2"/>
      <c r="D300" s="2"/>
      <c r="E300" s="2"/>
      <c r="F300" s="2"/>
      <c r="G300" s="2"/>
      <c r="H300" s="2"/>
      <c r="I300" s="2"/>
      <c r="J300" s="2"/>
      <c r="K300" s="2"/>
      <c r="L300" s="2"/>
      <c r="M300" s="2"/>
    </row>
    <row r="301" spans="1:13" x14ac:dyDescent="0.25">
      <c r="A301" s="2"/>
      <c r="B301" s="2"/>
      <c r="C301" s="2"/>
      <c r="D301" s="2"/>
      <c r="E301" s="2"/>
      <c r="F301" s="2"/>
      <c r="G301" s="2"/>
      <c r="H301" s="2"/>
      <c r="I301" s="2"/>
      <c r="J301" s="2"/>
      <c r="K301" s="2"/>
      <c r="L301" s="2"/>
      <c r="M301" s="2"/>
    </row>
    <row r="302" spans="1:13" x14ac:dyDescent="0.25">
      <c r="A302" s="2"/>
      <c r="B302" s="2"/>
      <c r="C302" s="2"/>
      <c r="D302" s="2"/>
      <c r="E302" s="2"/>
      <c r="F302" s="2"/>
      <c r="G302" s="2"/>
      <c r="H302" s="2"/>
      <c r="I302" s="2"/>
      <c r="J302" s="2"/>
      <c r="K302" s="2"/>
      <c r="L302" s="2"/>
      <c r="M302" s="2"/>
    </row>
    <row r="303" spans="1:13" x14ac:dyDescent="0.25">
      <c r="A303" s="2"/>
      <c r="B303" s="2"/>
      <c r="C303" s="2"/>
      <c r="D303" s="2"/>
      <c r="E303" s="2"/>
      <c r="F303" s="2"/>
      <c r="G303" s="2"/>
      <c r="H303" s="2"/>
      <c r="I303" s="2"/>
      <c r="J303" s="2"/>
      <c r="K303" s="2"/>
      <c r="L303" s="2"/>
      <c r="M303" s="2"/>
    </row>
    <row r="304" spans="1:13" x14ac:dyDescent="0.25">
      <c r="A304" s="2"/>
      <c r="B304" s="2"/>
      <c r="C304" s="2"/>
      <c r="D304" s="2"/>
      <c r="E304" s="2"/>
      <c r="F304" s="2"/>
      <c r="G304" s="2"/>
      <c r="H304" s="2"/>
      <c r="I304" s="2"/>
      <c r="J304" s="2"/>
      <c r="K304" s="2"/>
      <c r="L304" s="2"/>
      <c r="M304" s="2"/>
    </row>
    <row r="305" spans="1:13" x14ac:dyDescent="0.25">
      <c r="A305" s="2"/>
      <c r="B305" s="2"/>
      <c r="C305" s="2"/>
      <c r="D305" s="2"/>
      <c r="E305" s="2"/>
      <c r="F305" s="2"/>
      <c r="G305" s="2"/>
      <c r="H305" s="2"/>
      <c r="I305" s="2"/>
      <c r="J305" s="2"/>
      <c r="K305" s="2"/>
      <c r="L305" s="2"/>
      <c r="M305" s="2"/>
    </row>
    <row r="306" spans="1:13" x14ac:dyDescent="0.25">
      <c r="A306" s="2"/>
      <c r="B306" s="2"/>
      <c r="C306" s="2"/>
      <c r="D306" s="2"/>
      <c r="E306" s="2"/>
      <c r="F306" s="2"/>
      <c r="G306" s="2"/>
      <c r="H306" s="2"/>
      <c r="I306" s="2"/>
      <c r="J306" s="2"/>
      <c r="K306" s="2"/>
      <c r="L306" s="2"/>
      <c r="M306" s="2"/>
    </row>
    <row r="307" spans="1:13" x14ac:dyDescent="0.25">
      <c r="A307" s="2"/>
      <c r="B307" s="2"/>
      <c r="C307" s="2"/>
      <c r="D307" s="2"/>
      <c r="E307" s="2"/>
      <c r="F307" s="2"/>
      <c r="G307" s="2"/>
      <c r="H307" s="2"/>
      <c r="I307" s="2"/>
      <c r="J307" s="2"/>
      <c r="K307" s="2"/>
      <c r="L307" s="2"/>
      <c r="M307" s="2"/>
    </row>
    <row r="308" spans="1:13" x14ac:dyDescent="0.25">
      <c r="A308" s="2"/>
      <c r="B308" s="2"/>
      <c r="C308" s="2"/>
      <c r="D308" s="2"/>
      <c r="E308" s="2"/>
      <c r="F308" s="2"/>
      <c r="G308" s="2"/>
      <c r="H308" s="2"/>
      <c r="I308" s="2"/>
      <c r="J308" s="2"/>
      <c r="K308" s="2"/>
      <c r="L308" s="2"/>
      <c r="M308" s="2"/>
    </row>
    <row r="309" spans="1:13" x14ac:dyDescent="0.25">
      <c r="A309" s="2"/>
      <c r="B309" s="2"/>
      <c r="C309" s="2"/>
      <c r="D309" s="2"/>
      <c r="E309" s="2"/>
      <c r="F309" s="2"/>
      <c r="G309" s="2"/>
      <c r="H309" s="2"/>
      <c r="I309" s="2"/>
      <c r="J309" s="2"/>
      <c r="K309" s="2"/>
      <c r="L309" s="2"/>
      <c r="M309" s="2"/>
    </row>
    <row r="310" spans="1:13" x14ac:dyDescent="0.25">
      <c r="A310" s="2"/>
      <c r="B310" s="2"/>
      <c r="C310" s="2"/>
      <c r="D310" s="2"/>
      <c r="E310" s="2"/>
      <c r="F310" s="2"/>
      <c r="G310" s="2"/>
      <c r="H310" s="2"/>
      <c r="I310" s="2"/>
      <c r="J310" s="2"/>
      <c r="K310" s="2"/>
      <c r="L310" s="2"/>
      <c r="M310" s="2"/>
    </row>
    <row r="311" spans="1:13" x14ac:dyDescent="0.25">
      <c r="A311" s="2"/>
      <c r="B311" s="2"/>
      <c r="C311" s="2"/>
      <c r="D311" s="2"/>
      <c r="E311" s="2"/>
      <c r="F311" s="2"/>
      <c r="G311" s="2"/>
      <c r="H311" s="2"/>
      <c r="I311" s="2"/>
      <c r="J311" s="2"/>
      <c r="K311" s="2"/>
      <c r="L311" s="2"/>
      <c r="M311" s="2"/>
    </row>
    <row r="312" spans="1:13" x14ac:dyDescent="0.25">
      <c r="A312" s="2"/>
      <c r="B312" s="2"/>
      <c r="C312" s="2"/>
      <c r="D312" s="2"/>
      <c r="E312" s="2"/>
      <c r="F312" s="2"/>
      <c r="G312" s="2"/>
      <c r="H312" s="2"/>
      <c r="I312" s="2"/>
      <c r="J312" s="2"/>
      <c r="K312" s="2"/>
      <c r="L312" s="2"/>
      <c r="M312" s="2"/>
    </row>
    <row r="313" spans="1:13" x14ac:dyDescent="0.25">
      <c r="A313" s="2"/>
      <c r="B313" s="2"/>
      <c r="C313" s="2"/>
      <c r="D313" s="2"/>
      <c r="E313" s="2"/>
      <c r="F313" s="2"/>
      <c r="G313" s="2"/>
      <c r="H313" s="2"/>
      <c r="I313" s="2"/>
      <c r="J313" s="2"/>
      <c r="K313" s="2"/>
      <c r="L313" s="2"/>
      <c r="M313" s="2"/>
    </row>
    <row r="314" spans="1:13" x14ac:dyDescent="0.25">
      <c r="A314" s="2"/>
      <c r="B314" s="2"/>
      <c r="C314" s="2"/>
      <c r="D314" s="2"/>
      <c r="E314" s="2"/>
      <c r="F314" s="2"/>
      <c r="G314" s="2"/>
      <c r="H314" s="2"/>
      <c r="I314" s="2"/>
      <c r="J314" s="2"/>
      <c r="K314" s="2"/>
      <c r="L314" s="2"/>
      <c r="M314" s="2"/>
    </row>
    <row r="315" spans="1:13" x14ac:dyDescent="0.25">
      <c r="A315" s="2"/>
      <c r="B315" s="2"/>
      <c r="C315" s="2"/>
      <c r="D315" s="2"/>
      <c r="E315" s="2"/>
      <c r="F315" s="2"/>
      <c r="G315" s="2"/>
      <c r="H315" s="2"/>
      <c r="I315" s="2"/>
      <c r="J315" s="2"/>
      <c r="K315" s="2"/>
      <c r="L315" s="2"/>
      <c r="M315" s="2"/>
    </row>
    <row r="316" spans="1:13" x14ac:dyDescent="0.25">
      <c r="A316" s="2"/>
      <c r="B316" s="2"/>
      <c r="C316" s="2"/>
      <c r="D316" s="2"/>
      <c r="E316" s="2"/>
      <c r="F316" s="2"/>
      <c r="G316" s="2"/>
      <c r="H316" s="2"/>
      <c r="I316" s="2"/>
      <c r="J316" s="2"/>
      <c r="K316" s="2"/>
      <c r="L316" s="2"/>
      <c r="M316" s="2"/>
    </row>
    <row r="317" spans="1:13" x14ac:dyDescent="0.25">
      <c r="A317" s="2"/>
      <c r="B317" s="2"/>
      <c r="C317" s="2"/>
      <c r="D317" s="2"/>
      <c r="E317" s="2"/>
      <c r="F317" s="2"/>
      <c r="G317" s="2"/>
      <c r="H317" s="2"/>
      <c r="I317" s="2"/>
      <c r="J317" s="2"/>
      <c r="K317" s="2"/>
      <c r="L317" s="2"/>
      <c r="M317" s="2"/>
    </row>
    <row r="318" spans="1:13" x14ac:dyDescent="0.25">
      <c r="A318" s="2"/>
      <c r="B318" s="2"/>
      <c r="C318" s="2"/>
      <c r="D318" s="2"/>
      <c r="E318" s="2"/>
      <c r="F318" s="2"/>
      <c r="G318" s="2"/>
      <c r="H318" s="2"/>
      <c r="I318" s="2"/>
      <c r="J318" s="2"/>
      <c r="K318" s="2"/>
      <c r="L318" s="2"/>
      <c r="M318" s="2"/>
    </row>
    <row r="319" spans="1:13" x14ac:dyDescent="0.25">
      <c r="A319" s="2"/>
      <c r="B319" s="2"/>
      <c r="C319" s="2"/>
      <c r="D319" s="2"/>
      <c r="E319" s="2"/>
      <c r="F319" s="2"/>
      <c r="G319" s="2"/>
      <c r="H319" s="2"/>
      <c r="I319" s="2"/>
      <c r="J319" s="2"/>
      <c r="K319" s="2"/>
      <c r="L319" s="2"/>
      <c r="M319" s="2"/>
    </row>
    <row r="320" spans="1:13" x14ac:dyDescent="0.25">
      <c r="A320" s="2"/>
      <c r="B320" s="2"/>
      <c r="C320" s="2"/>
      <c r="D320" s="2"/>
      <c r="E320" s="2"/>
      <c r="F320" s="2"/>
      <c r="G320" s="2"/>
      <c r="H320" s="2"/>
      <c r="I320" s="2"/>
      <c r="J320" s="2"/>
      <c r="K320" s="2"/>
      <c r="L320" s="2"/>
      <c r="M320" s="2"/>
    </row>
    <row r="321" spans="1:13" x14ac:dyDescent="0.25">
      <c r="A321" s="2"/>
      <c r="B321" s="2"/>
      <c r="C321" s="2"/>
      <c r="D321" s="2"/>
      <c r="E321" s="2"/>
      <c r="F321" s="2"/>
      <c r="G321" s="2"/>
      <c r="H321" s="2"/>
      <c r="I321" s="2"/>
      <c r="J321" s="2"/>
      <c r="K321" s="2"/>
      <c r="L321" s="2"/>
      <c r="M321" s="2"/>
    </row>
    <row r="322" spans="1:13" x14ac:dyDescent="0.25">
      <c r="A322" s="2"/>
      <c r="B322" s="2"/>
      <c r="C322" s="2"/>
      <c r="D322" s="2"/>
      <c r="E322" s="2"/>
      <c r="F322" s="2"/>
      <c r="G322" s="2"/>
      <c r="H322" s="2"/>
      <c r="I322" s="2"/>
      <c r="J322" s="2"/>
      <c r="K322" s="2"/>
      <c r="L322" s="2"/>
      <c r="M322" s="2"/>
    </row>
    <row r="323" spans="1:13" x14ac:dyDescent="0.25">
      <c r="A323" s="2"/>
      <c r="B323" s="2"/>
      <c r="C323" s="2"/>
      <c r="D323" s="2"/>
      <c r="E323" s="2"/>
      <c r="F323" s="2"/>
      <c r="G323" s="2"/>
      <c r="H323" s="2"/>
      <c r="I323" s="2"/>
      <c r="J323" s="2"/>
      <c r="K323" s="2"/>
      <c r="L323" s="2"/>
      <c r="M323" s="2"/>
    </row>
    <row r="324" spans="1:13" x14ac:dyDescent="0.25">
      <c r="A324" s="2"/>
      <c r="B324" s="2"/>
      <c r="C324" s="2"/>
      <c r="D324" s="2"/>
      <c r="E324" s="2"/>
      <c r="F324" s="2"/>
      <c r="G324" s="2"/>
      <c r="H324" s="2"/>
      <c r="I324" s="2"/>
      <c r="J324" s="2"/>
      <c r="K324" s="2"/>
      <c r="L324" s="2"/>
      <c r="M324" s="2"/>
    </row>
    <row r="325" spans="1:13" x14ac:dyDescent="0.25">
      <c r="A325" s="2"/>
      <c r="B325" s="2"/>
      <c r="C325" s="2"/>
      <c r="D325" s="2"/>
      <c r="E325" s="2"/>
      <c r="F325" s="2"/>
      <c r="G325" s="2"/>
      <c r="H325" s="2"/>
      <c r="I325" s="2"/>
      <c r="J325" s="2"/>
      <c r="K325" s="2"/>
      <c r="L325" s="2"/>
      <c r="M325" s="2"/>
    </row>
    <row r="326" spans="1:13" x14ac:dyDescent="0.25">
      <c r="A326" s="2"/>
      <c r="B326" s="2"/>
      <c r="C326" s="2"/>
      <c r="D326" s="2"/>
      <c r="E326" s="2"/>
      <c r="F326" s="2"/>
      <c r="G326" s="2"/>
      <c r="H326" s="2"/>
      <c r="I326" s="2"/>
      <c r="J326" s="2"/>
      <c r="K326" s="2"/>
      <c r="L326" s="2"/>
      <c r="M326" s="2"/>
    </row>
    <row r="327" spans="1:13" x14ac:dyDescent="0.25">
      <c r="A327" s="2"/>
      <c r="B327" s="2"/>
      <c r="C327" s="2"/>
      <c r="D327" s="2"/>
      <c r="E327" s="2"/>
      <c r="F327" s="2"/>
      <c r="G327" s="2"/>
      <c r="H327" s="2"/>
      <c r="I327" s="2"/>
      <c r="J327" s="2"/>
      <c r="K327" s="2"/>
      <c r="L327" s="2"/>
      <c r="M327" s="2"/>
    </row>
    <row r="328" spans="1:13" x14ac:dyDescent="0.25">
      <c r="A328" s="2"/>
      <c r="B328" s="2"/>
      <c r="C328" s="2"/>
      <c r="D328" s="2"/>
      <c r="E328" s="2"/>
      <c r="F328" s="2"/>
      <c r="G328" s="2"/>
      <c r="H328" s="2"/>
      <c r="I328" s="2"/>
      <c r="J328" s="2"/>
      <c r="K328" s="2"/>
      <c r="L328" s="2"/>
      <c r="M328" s="2"/>
    </row>
    <row r="329" spans="1:13" x14ac:dyDescent="0.25">
      <c r="A329" s="2"/>
      <c r="B329" s="2"/>
      <c r="C329" s="2"/>
      <c r="D329" s="2"/>
      <c r="E329" s="2"/>
      <c r="F329" s="2"/>
      <c r="G329" s="2"/>
      <c r="H329" s="2"/>
      <c r="I329" s="2"/>
      <c r="J329" s="2"/>
      <c r="K329" s="2"/>
      <c r="L329" s="2"/>
      <c r="M329" s="2"/>
    </row>
    <row r="330" spans="1:13" x14ac:dyDescent="0.25">
      <c r="A330" s="2"/>
      <c r="B330" s="2"/>
      <c r="C330" s="2"/>
      <c r="D330" s="2"/>
      <c r="E330" s="2"/>
      <c r="F330" s="2"/>
      <c r="G330" s="2"/>
      <c r="H330" s="2"/>
      <c r="I330" s="2"/>
      <c r="J330" s="2"/>
      <c r="K330" s="2"/>
      <c r="L330" s="2"/>
      <c r="M330" s="2"/>
    </row>
    <row r="331" spans="1:13" x14ac:dyDescent="0.25">
      <c r="A331" s="2"/>
      <c r="B331" s="2"/>
      <c r="C331" s="2"/>
      <c r="D331" s="2"/>
      <c r="E331" s="2"/>
      <c r="F331" s="2"/>
      <c r="G331" s="2"/>
      <c r="H331" s="2"/>
      <c r="I331" s="2"/>
      <c r="J331" s="2"/>
      <c r="K331" s="2"/>
      <c r="L331" s="2"/>
      <c r="M331" s="2"/>
    </row>
    <row r="332" spans="1:13" x14ac:dyDescent="0.25">
      <c r="A332" s="2"/>
      <c r="B332" s="2"/>
      <c r="C332" s="2"/>
      <c r="D332" s="2"/>
      <c r="E332" s="2"/>
      <c r="F332" s="2"/>
      <c r="G332" s="2"/>
      <c r="H332" s="2"/>
      <c r="I332" s="2"/>
      <c r="J332" s="2"/>
      <c r="K332" s="2"/>
      <c r="L332" s="2"/>
      <c r="M332" s="2"/>
    </row>
    <row r="333" spans="1:13" x14ac:dyDescent="0.25">
      <c r="A333" s="2"/>
      <c r="B333" s="2"/>
      <c r="C333" s="2"/>
      <c r="D333" s="2"/>
      <c r="E333" s="2"/>
      <c r="F333" s="2"/>
      <c r="G333" s="2"/>
      <c r="H333" s="2"/>
      <c r="I333" s="2"/>
      <c r="J333" s="2"/>
      <c r="K333" s="2"/>
      <c r="L333" s="2"/>
      <c r="M333" s="2"/>
    </row>
    <row r="334" spans="1:13" x14ac:dyDescent="0.25">
      <c r="A334" s="2"/>
      <c r="B334" s="2"/>
      <c r="C334" s="2"/>
      <c r="D334" s="2"/>
      <c r="E334" s="2"/>
      <c r="F334" s="2"/>
      <c r="G334" s="2"/>
      <c r="H334" s="2"/>
      <c r="I334" s="2"/>
      <c r="J334" s="2"/>
      <c r="K334" s="2"/>
      <c r="L334" s="2"/>
      <c r="M334" s="2"/>
    </row>
    <row r="335" spans="1:13" x14ac:dyDescent="0.25">
      <c r="A335" s="2"/>
      <c r="B335" s="2"/>
      <c r="C335" s="2"/>
      <c r="D335" s="2"/>
      <c r="E335" s="2"/>
      <c r="F335" s="2"/>
      <c r="G335" s="2"/>
      <c r="H335" s="2"/>
      <c r="I335" s="2"/>
      <c r="J335" s="2"/>
      <c r="K335" s="2"/>
      <c r="L335" s="2"/>
      <c r="M335" s="2"/>
    </row>
    <row r="336" spans="1:13" x14ac:dyDescent="0.25">
      <c r="A336" s="2"/>
      <c r="B336" s="2"/>
      <c r="C336" s="2"/>
      <c r="D336" s="2"/>
      <c r="E336" s="2"/>
      <c r="F336" s="2"/>
      <c r="G336" s="2"/>
      <c r="H336" s="2"/>
      <c r="I336" s="2"/>
      <c r="J336" s="2"/>
      <c r="K336" s="2"/>
      <c r="L336" s="2"/>
      <c r="M336" s="2"/>
    </row>
    <row r="337" spans="1:13" x14ac:dyDescent="0.25">
      <c r="A337" s="2"/>
      <c r="B337" s="2"/>
      <c r="C337" s="2"/>
      <c r="D337" s="2"/>
      <c r="E337" s="2"/>
      <c r="F337" s="2"/>
      <c r="G337" s="2"/>
      <c r="H337" s="2"/>
      <c r="I337" s="2"/>
      <c r="J337" s="2"/>
      <c r="K337" s="2"/>
      <c r="L337" s="2"/>
      <c r="M337" s="2"/>
    </row>
    <row r="338" spans="1:13" x14ac:dyDescent="0.25">
      <c r="A338" s="2"/>
      <c r="B338" s="2"/>
      <c r="C338" s="2"/>
      <c r="D338" s="2"/>
      <c r="E338" s="2"/>
      <c r="F338" s="2"/>
      <c r="G338" s="2"/>
      <c r="H338" s="2"/>
      <c r="I338" s="2"/>
      <c r="J338" s="2"/>
      <c r="K338" s="2"/>
      <c r="L338" s="2"/>
      <c r="M338" s="2"/>
    </row>
    <row r="339" spans="1:13" x14ac:dyDescent="0.25">
      <c r="A339" s="2"/>
      <c r="B339" s="2"/>
      <c r="C339" s="2"/>
      <c r="D339" s="2"/>
      <c r="E339" s="2"/>
      <c r="F339" s="2"/>
      <c r="G339" s="2"/>
      <c r="H339" s="2"/>
      <c r="I339" s="2"/>
      <c r="J339" s="2"/>
      <c r="K339" s="2"/>
      <c r="L339" s="2"/>
      <c r="M339" s="2"/>
    </row>
    <row r="340" spans="1:13" x14ac:dyDescent="0.25">
      <c r="A340" s="2"/>
      <c r="B340" s="2"/>
      <c r="C340" s="2"/>
      <c r="D340" s="2"/>
      <c r="E340" s="2"/>
      <c r="F340" s="2"/>
      <c r="G340" s="2"/>
      <c r="H340" s="2"/>
      <c r="I340" s="2"/>
      <c r="J340" s="2"/>
      <c r="K340" s="2"/>
      <c r="L340" s="2"/>
      <c r="M340" s="2"/>
    </row>
    <row r="341" spans="1:13" x14ac:dyDescent="0.25">
      <c r="A341" s="2"/>
      <c r="B341" s="2"/>
      <c r="C341" s="2"/>
      <c r="D341" s="2"/>
      <c r="E341" s="2"/>
      <c r="F341" s="2"/>
      <c r="G341" s="2"/>
      <c r="H341" s="2"/>
      <c r="I341" s="2"/>
      <c r="J341" s="2"/>
      <c r="K341" s="2"/>
      <c r="L341" s="2"/>
      <c r="M341" s="2"/>
    </row>
    <row r="342" spans="1:13" x14ac:dyDescent="0.25">
      <c r="A342" s="2"/>
      <c r="B342" s="2"/>
      <c r="C342" s="2"/>
      <c r="D342" s="2"/>
      <c r="E342" s="2"/>
      <c r="F342" s="2"/>
      <c r="G342" s="2"/>
      <c r="H342" s="2"/>
      <c r="I342" s="2"/>
      <c r="J342" s="2"/>
      <c r="K342" s="2"/>
      <c r="L342" s="2"/>
      <c r="M342" s="2"/>
    </row>
    <row r="343" spans="1:13" x14ac:dyDescent="0.25">
      <c r="A343" s="2"/>
      <c r="B343" s="2"/>
      <c r="C343" s="2"/>
      <c r="D343" s="2"/>
      <c r="E343" s="2"/>
      <c r="F343" s="2"/>
      <c r="G343" s="2"/>
      <c r="H343" s="2"/>
      <c r="I343" s="2"/>
      <c r="J343" s="2"/>
      <c r="K343" s="2"/>
      <c r="L343" s="2"/>
      <c r="M343" s="2"/>
    </row>
    <row r="344" spans="1:13" x14ac:dyDescent="0.25">
      <c r="A344" s="2"/>
      <c r="B344" s="2"/>
      <c r="C344" s="2"/>
      <c r="D344" s="2"/>
      <c r="E344" s="2"/>
      <c r="F344" s="2"/>
      <c r="G344" s="2"/>
      <c r="H344" s="2"/>
      <c r="I344" s="2"/>
      <c r="J344" s="2"/>
      <c r="K344" s="2"/>
      <c r="L344" s="2"/>
      <c r="M344" s="2"/>
    </row>
    <row r="345" spans="1:13" x14ac:dyDescent="0.25">
      <c r="A345" s="2"/>
      <c r="B345" s="2"/>
      <c r="C345" s="2"/>
      <c r="D345" s="2"/>
      <c r="E345" s="2"/>
      <c r="F345" s="2"/>
      <c r="G345" s="2"/>
      <c r="H345" s="2"/>
      <c r="I345" s="2"/>
      <c r="J345" s="2"/>
      <c r="K345" s="2"/>
      <c r="L345" s="2"/>
      <c r="M345" s="2"/>
    </row>
    <row r="346" spans="1:13" x14ac:dyDescent="0.25">
      <c r="A346" s="2"/>
      <c r="B346" s="2"/>
      <c r="C346" s="2"/>
      <c r="D346" s="2"/>
      <c r="E346" s="2"/>
      <c r="F346" s="2"/>
      <c r="G346" s="2"/>
      <c r="H346" s="2"/>
      <c r="I346" s="2"/>
      <c r="J346" s="2"/>
      <c r="K346" s="2"/>
      <c r="L346" s="2"/>
      <c r="M346" s="2"/>
    </row>
    <row r="347" spans="1:13" x14ac:dyDescent="0.25">
      <c r="A347" s="2"/>
      <c r="B347" s="2"/>
      <c r="C347" s="2"/>
      <c r="D347" s="2"/>
      <c r="E347" s="2"/>
      <c r="F347" s="2"/>
      <c r="G347" s="2"/>
      <c r="H347" s="2"/>
      <c r="I347" s="2"/>
      <c r="J347" s="2"/>
      <c r="K347" s="2"/>
      <c r="L347" s="2"/>
      <c r="M347" s="2"/>
    </row>
    <row r="348" spans="1:13" x14ac:dyDescent="0.25">
      <c r="A348" s="2"/>
      <c r="B348" s="2"/>
      <c r="C348" s="2"/>
      <c r="D348" s="2"/>
      <c r="E348" s="2"/>
      <c r="F348" s="2"/>
      <c r="G348" s="2"/>
      <c r="H348" s="2"/>
      <c r="I348" s="2"/>
      <c r="J348" s="2"/>
      <c r="K348" s="2"/>
      <c r="L348" s="2"/>
      <c r="M348" s="2"/>
    </row>
    <row r="349" spans="1:13" x14ac:dyDescent="0.25">
      <c r="A349" s="2"/>
      <c r="B349" s="2"/>
      <c r="C349" s="2"/>
      <c r="D349" s="2"/>
      <c r="E349" s="2"/>
      <c r="F349" s="2"/>
      <c r="G349" s="2"/>
      <c r="H349" s="2"/>
      <c r="I349" s="2"/>
      <c r="J349" s="2"/>
      <c r="K349" s="2"/>
      <c r="L349" s="2"/>
      <c r="M349" s="2"/>
    </row>
    <row r="350" spans="1:13" x14ac:dyDescent="0.25">
      <c r="A350" s="2"/>
      <c r="B350" s="2"/>
      <c r="C350" s="2"/>
      <c r="D350" s="2"/>
      <c r="E350" s="2"/>
      <c r="F350" s="2"/>
      <c r="G350" s="2"/>
      <c r="H350" s="2"/>
      <c r="I350" s="2"/>
      <c r="J350" s="2"/>
      <c r="K350" s="2"/>
      <c r="L350" s="2"/>
      <c r="M350" s="2"/>
    </row>
    <row r="351" spans="1:13" x14ac:dyDescent="0.25">
      <c r="A351" s="2"/>
      <c r="B351" s="2"/>
      <c r="C351" s="2"/>
      <c r="D351" s="2"/>
      <c r="E351" s="2"/>
      <c r="F351" s="2"/>
      <c r="G351" s="2"/>
      <c r="H351" s="2"/>
      <c r="I351" s="2"/>
      <c r="J351" s="2"/>
      <c r="K351" s="2"/>
      <c r="L351" s="2"/>
      <c r="M351" s="2"/>
    </row>
    <row r="352" spans="1:13" x14ac:dyDescent="0.25">
      <c r="A352" s="2"/>
      <c r="B352" s="2"/>
      <c r="C352" s="2"/>
      <c r="D352" s="2"/>
      <c r="E352" s="2"/>
      <c r="F352" s="2"/>
      <c r="G352" s="2"/>
      <c r="H352" s="2"/>
      <c r="I352" s="2"/>
      <c r="J352" s="2"/>
      <c r="K352" s="2"/>
      <c r="L352" s="2"/>
      <c r="M352" s="2"/>
    </row>
    <row r="353" spans="1:13" x14ac:dyDescent="0.25">
      <c r="A353" s="2"/>
      <c r="B353" s="2"/>
      <c r="C353" s="2"/>
      <c r="D353" s="2"/>
      <c r="E353" s="2"/>
      <c r="F353" s="2"/>
      <c r="G353" s="2"/>
      <c r="H353" s="2"/>
      <c r="I353" s="2"/>
      <c r="J353" s="2"/>
      <c r="K353" s="2"/>
      <c r="L353" s="2"/>
      <c r="M353" s="2"/>
    </row>
    <row r="354" spans="1:13" x14ac:dyDescent="0.25">
      <c r="A354" s="2"/>
      <c r="B354" s="2"/>
      <c r="C354" s="2"/>
      <c r="D354" s="2"/>
      <c r="E354" s="2"/>
      <c r="F354" s="2"/>
      <c r="G354" s="2"/>
      <c r="H354" s="2"/>
      <c r="I354" s="2"/>
      <c r="J354" s="2"/>
      <c r="K354" s="2"/>
      <c r="L354" s="2"/>
      <c r="M354" s="2"/>
    </row>
    <row r="355" spans="1:13" x14ac:dyDescent="0.25">
      <c r="A355" s="2"/>
      <c r="B355" s="2"/>
      <c r="C355" s="2"/>
      <c r="D355" s="2"/>
      <c r="E355" s="2"/>
      <c r="F355" s="2"/>
      <c r="G355" s="2"/>
      <c r="H355" s="2"/>
      <c r="I355" s="2"/>
      <c r="J355" s="2"/>
      <c r="K355" s="2"/>
      <c r="L355" s="2"/>
      <c r="M355" s="2"/>
    </row>
    <row r="356" spans="1:13" x14ac:dyDescent="0.25">
      <c r="A356" s="2"/>
      <c r="B356" s="2"/>
      <c r="C356" s="2"/>
      <c r="D356" s="2"/>
      <c r="E356" s="2"/>
      <c r="F356" s="2"/>
      <c r="G356" s="2"/>
      <c r="H356" s="2"/>
      <c r="I356" s="2"/>
      <c r="J356" s="2"/>
      <c r="K356" s="2"/>
      <c r="L356" s="2"/>
      <c r="M356" s="2"/>
    </row>
    <row r="357" spans="1:13" x14ac:dyDescent="0.25">
      <c r="A357" s="2"/>
      <c r="B357" s="2"/>
      <c r="C357" s="2"/>
      <c r="D357" s="2"/>
      <c r="E357" s="2"/>
      <c r="F357" s="2"/>
      <c r="G357" s="2"/>
      <c r="H357" s="2"/>
      <c r="I357" s="2"/>
      <c r="J357" s="2"/>
      <c r="K357" s="2"/>
      <c r="L357" s="2"/>
      <c r="M357" s="2"/>
    </row>
    <row r="358" spans="1:13" x14ac:dyDescent="0.25">
      <c r="A358" s="2"/>
      <c r="B358" s="2"/>
      <c r="C358" s="2"/>
      <c r="D358" s="2"/>
      <c r="E358" s="2"/>
      <c r="F358" s="2"/>
      <c r="G358" s="2"/>
      <c r="H358" s="2"/>
      <c r="I358" s="2"/>
      <c r="J358" s="2"/>
      <c r="K358" s="2"/>
      <c r="L358" s="2"/>
      <c r="M358" s="2"/>
    </row>
    <row r="359" spans="1:13" x14ac:dyDescent="0.25">
      <c r="A359" s="2"/>
      <c r="B359" s="2"/>
      <c r="C359" s="2"/>
      <c r="D359" s="2"/>
      <c r="E359" s="2"/>
      <c r="F359" s="2"/>
      <c r="G359" s="2"/>
      <c r="H359" s="2"/>
      <c r="I359" s="2"/>
      <c r="J359" s="2"/>
      <c r="K359" s="2"/>
      <c r="L359" s="2"/>
      <c r="M359" s="2"/>
    </row>
    <row r="360" spans="1:13" x14ac:dyDescent="0.25">
      <c r="A360" s="2"/>
      <c r="B360" s="2"/>
      <c r="C360" s="2"/>
      <c r="D360" s="2"/>
      <c r="E360" s="2"/>
      <c r="F360" s="2"/>
      <c r="G360" s="2"/>
      <c r="H360" s="2"/>
      <c r="I360" s="2"/>
      <c r="J360" s="2"/>
      <c r="K360" s="2"/>
      <c r="L360" s="2"/>
      <c r="M360" s="2"/>
    </row>
    <row r="361" spans="1:13" x14ac:dyDescent="0.25">
      <c r="A361" s="2"/>
      <c r="B361" s="2"/>
      <c r="C361" s="2"/>
      <c r="D361" s="2"/>
      <c r="E361" s="2"/>
      <c r="F361" s="2"/>
      <c r="G361" s="2"/>
      <c r="H361" s="2"/>
      <c r="I361" s="2"/>
      <c r="J361" s="2"/>
      <c r="K361" s="2"/>
      <c r="L361" s="2"/>
      <c r="M361" s="2"/>
    </row>
    <row r="362" spans="1:13" x14ac:dyDescent="0.25">
      <c r="A362" s="2"/>
      <c r="B362" s="2"/>
      <c r="C362" s="2"/>
      <c r="D362" s="2"/>
      <c r="E362" s="2"/>
      <c r="F362" s="2"/>
      <c r="G362" s="2"/>
      <c r="H362" s="2"/>
      <c r="I362" s="2"/>
      <c r="J362" s="2"/>
      <c r="K362" s="2"/>
      <c r="L362" s="2"/>
      <c r="M362" s="2"/>
    </row>
    <row r="363" spans="1:13" x14ac:dyDescent="0.25">
      <c r="A363" s="2"/>
      <c r="B363" s="2"/>
      <c r="C363" s="2"/>
      <c r="D363" s="2"/>
      <c r="E363" s="2"/>
      <c r="F363" s="2"/>
      <c r="G363" s="2"/>
      <c r="H363" s="2"/>
      <c r="I363" s="2"/>
      <c r="J363" s="2"/>
      <c r="K363" s="2"/>
      <c r="L363" s="2"/>
      <c r="M363" s="2"/>
    </row>
    <row r="364" spans="1:13" x14ac:dyDescent="0.25">
      <c r="A364" s="2"/>
      <c r="B364" s="2"/>
      <c r="C364" s="2"/>
      <c r="D364" s="2"/>
      <c r="E364" s="2"/>
      <c r="F364" s="2"/>
      <c r="G364" s="2"/>
      <c r="H364" s="2"/>
      <c r="I364" s="2"/>
      <c r="J364" s="2"/>
      <c r="K364" s="2"/>
      <c r="L364" s="2"/>
      <c r="M364" s="2"/>
    </row>
    <row r="365" spans="1:13" x14ac:dyDescent="0.25">
      <c r="A365" s="2"/>
      <c r="B365" s="2"/>
      <c r="C365" s="2"/>
      <c r="D365" s="2"/>
      <c r="E365" s="2"/>
      <c r="F365" s="2"/>
      <c r="G365" s="2"/>
      <c r="H365" s="2"/>
      <c r="I365" s="2"/>
      <c r="J365" s="2"/>
      <c r="K365" s="2"/>
      <c r="L365" s="2"/>
      <c r="M365" s="2"/>
    </row>
    <row r="366" spans="1:13" x14ac:dyDescent="0.25">
      <c r="A366" s="2"/>
      <c r="B366" s="2"/>
      <c r="C366" s="2"/>
      <c r="D366" s="2"/>
      <c r="E366" s="2"/>
      <c r="F366" s="2"/>
      <c r="G366" s="2"/>
      <c r="H366" s="2"/>
      <c r="I366" s="2"/>
      <c r="J366" s="2"/>
      <c r="K366" s="2"/>
      <c r="L366" s="2"/>
      <c r="M366" s="2"/>
    </row>
    <row r="367" spans="1:13" x14ac:dyDescent="0.25">
      <c r="A367" s="2"/>
      <c r="B367" s="2"/>
      <c r="C367" s="2"/>
      <c r="D367" s="2"/>
      <c r="E367" s="2"/>
      <c r="F367" s="2"/>
      <c r="G367" s="2"/>
      <c r="H367" s="2"/>
      <c r="I367" s="2"/>
      <c r="J367" s="2"/>
      <c r="K367" s="2"/>
      <c r="L367" s="2"/>
      <c r="M367" s="2"/>
    </row>
    <row r="368" spans="1:13" x14ac:dyDescent="0.25">
      <c r="A368" s="2"/>
      <c r="B368" s="2"/>
      <c r="C368" s="2"/>
      <c r="D368" s="2"/>
      <c r="E368" s="2"/>
      <c r="F368" s="2"/>
      <c r="G368" s="2"/>
      <c r="H368" s="2"/>
      <c r="I368" s="2"/>
      <c r="J368" s="2"/>
      <c r="K368" s="2"/>
      <c r="L368" s="2"/>
      <c r="M368" s="2"/>
    </row>
    <row r="369" spans="1:13" x14ac:dyDescent="0.25">
      <c r="A369" s="2"/>
      <c r="B369" s="2"/>
      <c r="C369" s="2"/>
      <c r="D369" s="2"/>
      <c r="E369" s="2"/>
      <c r="F369" s="2"/>
      <c r="G369" s="2"/>
      <c r="H369" s="2"/>
      <c r="I369" s="2"/>
      <c r="J369" s="2"/>
      <c r="K369" s="2"/>
      <c r="L369" s="2"/>
      <c r="M369" s="2"/>
    </row>
    <row r="370" spans="1:13" x14ac:dyDescent="0.25">
      <c r="A370" s="2"/>
      <c r="B370" s="2"/>
      <c r="C370" s="2"/>
      <c r="D370" s="2"/>
      <c r="E370" s="2"/>
      <c r="F370" s="2"/>
      <c r="G370" s="2"/>
      <c r="H370" s="2"/>
      <c r="I370" s="2"/>
      <c r="J370" s="2"/>
      <c r="K370" s="2"/>
      <c r="L370" s="2"/>
      <c r="M370" s="2"/>
    </row>
    <row r="371" spans="1:13" x14ac:dyDescent="0.25">
      <c r="A371" s="2"/>
      <c r="B371" s="2"/>
      <c r="C371" s="2"/>
      <c r="D371" s="2"/>
      <c r="E371" s="2"/>
      <c r="F371" s="2"/>
      <c r="G371" s="2"/>
      <c r="H371" s="2"/>
      <c r="I371" s="2"/>
      <c r="J371" s="2"/>
      <c r="K371" s="2"/>
      <c r="L371" s="2"/>
      <c r="M371" s="2"/>
    </row>
    <row r="372" spans="1:13" x14ac:dyDescent="0.25">
      <c r="A372" s="2"/>
      <c r="B372" s="2"/>
      <c r="C372" s="2"/>
      <c r="D372" s="2"/>
      <c r="E372" s="2"/>
      <c r="F372" s="2"/>
      <c r="G372" s="2"/>
      <c r="H372" s="2"/>
      <c r="I372" s="2"/>
      <c r="J372" s="2"/>
      <c r="K372" s="2"/>
      <c r="L372" s="2"/>
      <c r="M372" s="2"/>
    </row>
    <row r="373" spans="1:13" x14ac:dyDescent="0.25">
      <c r="A373" s="2"/>
      <c r="B373" s="2"/>
      <c r="C373" s="2"/>
      <c r="D373" s="2"/>
      <c r="E373" s="2"/>
      <c r="F373" s="2"/>
      <c r="G373" s="2"/>
      <c r="H373" s="2"/>
      <c r="I373" s="2"/>
      <c r="J373" s="2"/>
      <c r="K373" s="2"/>
      <c r="L373" s="2"/>
      <c r="M373" s="2"/>
    </row>
    <row r="374" spans="1:13" x14ac:dyDescent="0.25">
      <c r="A374" s="2"/>
      <c r="B374" s="2"/>
      <c r="C374" s="2"/>
      <c r="D374" s="2"/>
      <c r="E374" s="2"/>
      <c r="F374" s="2"/>
      <c r="G374" s="2"/>
      <c r="H374" s="2"/>
      <c r="I374" s="2"/>
      <c r="J374" s="2"/>
      <c r="K374" s="2"/>
      <c r="L374" s="2"/>
      <c r="M374" s="2"/>
    </row>
    <row r="375" spans="1:13" x14ac:dyDescent="0.25">
      <c r="A375" s="2"/>
      <c r="B375" s="2"/>
      <c r="C375" s="2"/>
      <c r="D375" s="2"/>
      <c r="E375" s="2"/>
      <c r="F375" s="2"/>
      <c r="G375" s="2"/>
      <c r="H375" s="2"/>
      <c r="I375" s="2"/>
      <c r="J375" s="2"/>
      <c r="K375" s="2"/>
      <c r="L375" s="2"/>
      <c r="M375" s="2"/>
    </row>
    <row r="376" spans="1:13" x14ac:dyDescent="0.25">
      <c r="A376" s="2"/>
      <c r="B376" s="2"/>
      <c r="C376" s="2"/>
      <c r="D376" s="2"/>
      <c r="E376" s="2"/>
      <c r="F376" s="2"/>
      <c r="G376" s="2"/>
      <c r="H376" s="2"/>
      <c r="I376" s="2"/>
      <c r="J376" s="2"/>
      <c r="K376" s="2"/>
      <c r="L376" s="2"/>
      <c r="M376" s="2"/>
    </row>
    <row r="377" spans="1:13" x14ac:dyDescent="0.25">
      <c r="A377" s="2"/>
      <c r="B377" s="2"/>
      <c r="C377" s="2"/>
      <c r="D377" s="2"/>
      <c r="E377" s="2"/>
      <c r="F377" s="2"/>
      <c r="G377" s="2"/>
      <c r="H377" s="2"/>
      <c r="I377" s="2"/>
      <c r="J377" s="2"/>
      <c r="K377" s="2"/>
      <c r="L377" s="2"/>
      <c r="M377" s="2"/>
    </row>
    <row r="378" spans="1:13" x14ac:dyDescent="0.25">
      <c r="A378" s="2"/>
      <c r="B378" s="2"/>
      <c r="C378" s="2"/>
      <c r="D378" s="2"/>
      <c r="E378" s="2"/>
      <c r="F378" s="2"/>
      <c r="G378" s="2"/>
      <c r="H378" s="2"/>
      <c r="I378" s="2"/>
      <c r="J378" s="2"/>
      <c r="K378" s="2"/>
      <c r="L378" s="2"/>
      <c r="M378" s="2"/>
    </row>
    <row r="379" spans="1:13" x14ac:dyDescent="0.25">
      <c r="A379" s="2"/>
      <c r="B379" s="2"/>
      <c r="C379" s="2"/>
      <c r="D379" s="2"/>
      <c r="E379" s="2"/>
      <c r="F379" s="2"/>
      <c r="G379" s="2"/>
      <c r="H379" s="2"/>
      <c r="I379" s="2"/>
      <c r="J379" s="2"/>
      <c r="K379" s="2"/>
      <c r="L379" s="2"/>
      <c r="M379" s="2"/>
    </row>
    <row r="380" spans="1:13" x14ac:dyDescent="0.25">
      <c r="A380" s="2"/>
      <c r="B380" s="2"/>
      <c r="C380" s="2"/>
      <c r="D380" s="2"/>
      <c r="E380" s="2"/>
      <c r="F380" s="2"/>
      <c r="G380" s="2"/>
      <c r="H380" s="2"/>
      <c r="I380" s="2"/>
      <c r="J380" s="2"/>
      <c r="K380" s="2"/>
      <c r="L380" s="2"/>
      <c r="M380" s="2"/>
    </row>
    <row r="381" spans="1:13" x14ac:dyDescent="0.25">
      <c r="A381" s="2"/>
      <c r="B381" s="2"/>
      <c r="C381" s="2"/>
      <c r="D381" s="2"/>
      <c r="E381" s="2"/>
      <c r="F381" s="2"/>
      <c r="G381" s="2"/>
      <c r="H381" s="2"/>
      <c r="I381" s="2"/>
      <c r="J381" s="2"/>
      <c r="K381" s="2"/>
      <c r="L381" s="2"/>
      <c r="M381" s="2"/>
    </row>
    <row r="382" spans="1:13" x14ac:dyDescent="0.25">
      <c r="A382" s="2"/>
      <c r="B382" s="2"/>
      <c r="C382" s="2"/>
      <c r="D382" s="2"/>
      <c r="E382" s="2"/>
      <c r="F382" s="2"/>
      <c r="G382" s="2"/>
      <c r="H382" s="2"/>
      <c r="I382" s="2"/>
      <c r="J382" s="2"/>
      <c r="K382" s="2"/>
      <c r="L382" s="2"/>
      <c r="M382" s="2"/>
    </row>
    <row r="383" spans="1:13" x14ac:dyDescent="0.25">
      <c r="A383" s="2"/>
      <c r="B383" s="2"/>
      <c r="C383" s="2"/>
      <c r="D383" s="2"/>
      <c r="E383" s="2"/>
      <c r="F383" s="2"/>
      <c r="G383" s="2"/>
      <c r="H383" s="2"/>
      <c r="I383" s="2"/>
      <c r="J383" s="2"/>
      <c r="K383" s="2"/>
      <c r="L383" s="2"/>
      <c r="M383" s="2"/>
    </row>
    <row r="384" spans="1:13" x14ac:dyDescent="0.25">
      <c r="A384" s="2"/>
      <c r="B384" s="2"/>
      <c r="C384" s="2"/>
      <c r="D384" s="2"/>
      <c r="E384" s="2"/>
      <c r="F384" s="2"/>
      <c r="G384" s="2"/>
      <c r="H384" s="2"/>
      <c r="I384" s="2"/>
      <c r="J384" s="2"/>
      <c r="K384" s="2"/>
      <c r="L384" s="2"/>
      <c r="M384" s="2"/>
    </row>
    <row r="385" spans="1:13" x14ac:dyDescent="0.25">
      <c r="A385" s="2"/>
      <c r="B385" s="2"/>
      <c r="C385" s="2"/>
      <c r="D385" s="2"/>
      <c r="E385" s="2"/>
      <c r="F385" s="2"/>
      <c r="G385" s="2"/>
      <c r="H385" s="2"/>
      <c r="I385" s="2"/>
      <c r="J385" s="2"/>
      <c r="K385" s="2"/>
      <c r="L385" s="2"/>
      <c r="M385" s="2"/>
    </row>
    <row r="386" spans="1:13" x14ac:dyDescent="0.25">
      <c r="A386" s="2"/>
      <c r="B386" s="2"/>
      <c r="C386" s="2"/>
      <c r="D386" s="2"/>
      <c r="E386" s="2"/>
      <c r="F386" s="2"/>
      <c r="G386" s="2"/>
      <c r="H386" s="2"/>
      <c r="I386" s="2"/>
      <c r="J386" s="2"/>
      <c r="K386" s="2"/>
      <c r="L386" s="2"/>
      <c r="M386" s="2"/>
    </row>
    <row r="387" spans="1:13" x14ac:dyDescent="0.25">
      <c r="A387" s="2"/>
      <c r="B387" s="2"/>
      <c r="C387" s="2"/>
      <c r="D387" s="2"/>
      <c r="E387" s="2"/>
      <c r="F387" s="2"/>
      <c r="G387" s="2"/>
      <c r="H387" s="2"/>
      <c r="I387" s="2"/>
      <c r="J387" s="2"/>
      <c r="K387" s="2"/>
      <c r="L387" s="2"/>
      <c r="M387" s="2"/>
    </row>
    <row r="388" spans="1:13" x14ac:dyDescent="0.25">
      <c r="A388" s="2"/>
      <c r="B388" s="2"/>
      <c r="C388" s="2"/>
      <c r="D388" s="2"/>
      <c r="E388" s="2"/>
      <c r="F388" s="2"/>
      <c r="G388" s="2"/>
      <c r="H388" s="2"/>
      <c r="I388" s="2"/>
      <c r="J388" s="2"/>
      <c r="K388" s="2"/>
      <c r="L388" s="2"/>
      <c r="M388" s="2"/>
    </row>
    <row r="389" spans="1:13" x14ac:dyDescent="0.25">
      <c r="A389" s="2"/>
      <c r="B389" s="2"/>
      <c r="C389" s="2"/>
      <c r="D389" s="2"/>
      <c r="E389" s="2"/>
      <c r="F389" s="2"/>
      <c r="G389" s="2"/>
      <c r="H389" s="2"/>
      <c r="I389" s="2"/>
      <c r="J389" s="2"/>
      <c r="K389" s="2"/>
      <c r="L389" s="2"/>
      <c r="M389" s="2"/>
    </row>
    <row r="390" spans="1:13" x14ac:dyDescent="0.25">
      <c r="A390" s="2"/>
      <c r="B390" s="2"/>
      <c r="C390" s="2"/>
      <c r="D390" s="2"/>
      <c r="E390" s="2"/>
      <c r="F390" s="2"/>
      <c r="G390" s="2"/>
      <c r="H390" s="2"/>
      <c r="I390" s="2"/>
      <c r="J390" s="2"/>
      <c r="K390" s="2"/>
      <c r="L390" s="2"/>
      <c r="M390" s="2"/>
    </row>
    <row r="391" spans="1:13" x14ac:dyDescent="0.25">
      <c r="A391" s="2"/>
      <c r="B391" s="2"/>
      <c r="C391" s="2"/>
      <c r="D391" s="2"/>
      <c r="E391" s="2"/>
      <c r="F391" s="2"/>
      <c r="G391" s="2"/>
      <c r="H391" s="2"/>
      <c r="I391" s="2"/>
      <c r="J391" s="2"/>
      <c r="K391" s="2"/>
      <c r="L391" s="2"/>
      <c r="M391" s="2"/>
    </row>
    <row r="392" spans="1:13" x14ac:dyDescent="0.25">
      <c r="A392" s="2"/>
      <c r="B392" s="2"/>
      <c r="C392" s="2"/>
      <c r="D392" s="2"/>
      <c r="E392" s="2"/>
      <c r="F392" s="2"/>
      <c r="G392" s="2"/>
      <c r="H392" s="2"/>
      <c r="I392" s="2"/>
      <c r="J392" s="2"/>
      <c r="K392" s="2"/>
      <c r="L392" s="2"/>
      <c r="M392" s="2"/>
    </row>
    <row r="393" spans="1:13" x14ac:dyDescent="0.25">
      <c r="A393" s="2"/>
      <c r="B393" s="2"/>
      <c r="C393" s="2"/>
      <c r="D393" s="2"/>
      <c r="E393" s="2"/>
      <c r="F393" s="2"/>
      <c r="G393" s="2"/>
      <c r="H393" s="2"/>
      <c r="I393" s="2"/>
      <c r="J393" s="2"/>
      <c r="K393" s="2"/>
      <c r="L393" s="2"/>
      <c r="M393" s="2"/>
    </row>
    <row r="394" spans="1:13" x14ac:dyDescent="0.25">
      <c r="A394" s="2"/>
      <c r="B394" s="2"/>
      <c r="C394" s="2"/>
      <c r="D394" s="2"/>
      <c r="E394" s="2"/>
      <c r="F394" s="2"/>
      <c r="G394" s="2"/>
      <c r="H394" s="2"/>
      <c r="I394" s="2"/>
      <c r="J394" s="2"/>
      <c r="K394" s="2"/>
      <c r="L394" s="2"/>
      <c r="M394" s="2"/>
    </row>
    <row r="395" spans="1:13" x14ac:dyDescent="0.25">
      <c r="A395" s="2"/>
      <c r="B395" s="2"/>
      <c r="C395" s="2"/>
      <c r="D395" s="2"/>
      <c r="E395" s="2"/>
      <c r="F395" s="2"/>
      <c r="G395" s="2"/>
      <c r="H395" s="2"/>
      <c r="I395" s="2"/>
      <c r="J395" s="2"/>
      <c r="K395" s="2"/>
      <c r="L395" s="2"/>
      <c r="M395" s="2"/>
    </row>
    <row r="396" spans="1:13" x14ac:dyDescent="0.25">
      <c r="A396" s="2"/>
      <c r="B396" s="2"/>
      <c r="C396" s="2"/>
      <c r="D396" s="2"/>
      <c r="E396" s="2"/>
      <c r="F396" s="2"/>
      <c r="G396" s="2"/>
      <c r="H396" s="2"/>
      <c r="I396" s="2"/>
      <c r="J396" s="2"/>
      <c r="K396" s="2"/>
      <c r="L396" s="2"/>
      <c r="M396" s="2"/>
    </row>
    <row r="397" spans="1:13" x14ac:dyDescent="0.25">
      <c r="A397" s="2"/>
      <c r="B397" s="2"/>
      <c r="C397" s="2"/>
      <c r="D397" s="2"/>
      <c r="E397" s="2"/>
      <c r="F397" s="2"/>
      <c r="G397" s="2"/>
      <c r="H397" s="2"/>
      <c r="I397" s="2"/>
      <c r="J397" s="2"/>
      <c r="K397" s="2"/>
      <c r="L397" s="2"/>
      <c r="M397" s="2"/>
    </row>
    <row r="398" spans="1:13" x14ac:dyDescent="0.25">
      <c r="A398" s="2"/>
      <c r="B398" s="2"/>
      <c r="C398" s="2"/>
      <c r="D398" s="2"/>
      <c r="E398" s="2"/>
      <c r="F398" s="2"/>
      <c r="G398" s="2"/>
      <c r="H398" s="2"/>
      <c r="I398" s="2"/>
      <c r="J398" s="2"/>
      <c r="K398" s="2"/>
      <c r="L398" s="2"/>
      <c r="M398" s="2"/>
    </row>
    <row r="399" spans="1:13" x14ac:dyDescent="0.25">
      <c r="A399" s="2"/>
      <c r="B399" s="2"/>
      <c r="C399" s="2"/>
      <c r="D399" s="2"/>
      <c r="E399" s="2"/>
      <c r="F399" s="2"/>
      <c r="G399" s="2"/>
      <c r="H399" s="2"/>
      <c r="I399" s="2"/>
      <c r="J399" s="2"/>
      <c r="K399" s="2"/>
      <c r="L399" s="2"/>
      <c r="M399" s="2"/>
    </row>
    <row r="400" spans="1:13" x14ac:dyDescent="0.25">
      <c r="A400" s="2"/>
      <c r="B400" s="2"/>
      <c r="C400" s="2"/>
      <c r="D400" s="2"/>
      <c r="E400" s="2"/>
      <c r="F400" s="2"/>
      <c r="G400" s="2"/>
      <c r="H400" s="2"/>
      <c r="I400" s="2"/>
      <c r="J400" s="2"/>
      <c r="K400" s="2"/>
      <c r="L400" s="2"/>
      <c r="M400" s="2"/>
    </row>
    <row r="401" spans="1:13" x14ac:dyDescent="0.25">
      <c r="A401" s="2"/>
      <c r="B401" s="2"/>
      <c r="C401" s="2"/>
      <c r="D401" s="2"/>
      <c r="E401" s="2"/>
      <c r="F401" s="2"/>
      <c r="G401" s="2"/>
      <c r="H401" s="2"/>
      <c r="I401" s="2"/>
      <c r="J401" s="2"/>
      <c r="K401" s="2"/>
      <c r="L401" s="2"/>
      <c r="M401" s="2"/>
    </row>
    <row r="402" spans="1:13" x14ac:dyDescent="0.25">
      <c r="A402" s="2"/>
      <c r="B402" s="2"/>
      <c r="C402" s="2"/>
      <c r="D402" s="2"/>
      <c r="E402" s="2"/>
      <c r="F402" s="2"/>
      <c r="G402" s="2"/>
      <c r="H402" s="2"/>
      <c r="I402" s="2"/>
      <c r="J402" s="2"/>
      <c r="K402" s="2"/>
      <c r="L402" s="2"/>
      <c r="M402" s="2"/>
    </row>
    <row r="403" spans="1:13" x14ac:dyDescent="0.25">
      <c r="A403" s="2"/>
      <c r="B403" s="2"/>
      <c r="C403" s="2"/>
      <c r="D403" s="2"/>
      <c r="E403" s="2"/>
      <c r="F403" s="2"/>
      <c r="G403" s="2"/>
      <c r="H403" s="2"/>
      <c r="I403" s="2"/>
      <c r="J403" s="2"/>
      <c r="K403" s="2"/>
      <c r="L403" s="2"/>
      <c r="M403" s="2"/>
    </row>
    <row r="404" spans="1:13" x14ac:dyDescent="0.25">
      <c r="A404" s="2"/>
      <c r="B404" s="2"/>
      <c r="C404" s="2"/>
      <c r="D404" s="2"/>
      <c r="E404" s="2"/>
      <c r="F404" s="2"/>
      <c r="G404" s="2"/>
      <c r="H404" s="2"/>
      <c r="I404" s="2"/>
      <c r="J404" s="2"/>
      <c r="K404" s="2"/>
      <c r="L404" s="2"/>
      <c r="M404" s="2"/>
    </row>
    <row r="405" spans="1:13" x14ac:dyDescent="0.25">
      <c r="A405" s="2"/>
      <c r="B405" s="2"/>
      <c r="C405" s="2"/>
      <c r="D405" s="2"/>
      <c r="E405" s="2"/>
      <c r="F405" s="2"/>
      <c r="G405" s="2"/>
      <c r="H405" s="2"/>
      <c r="I405" s="2"/>
      <c r="J405" s="2"/>
      <c r="K405" s="2"/>
      <c r="L405" s="2"/>
      <c r="M405" s="2"/>
    </row>
    <row r="406" spans="1:13" x14ac:dyDescent="0.25">
      <c r="A406" s="2"/>
      <c r="B406" s="2"/>
      <c r="C406" s="2"/>
      <c r="D406" s="2"/>
      <c r="E406" s="2"/>
      <c r="F406" s="2"/>
      <c r="G406" s="2"/>
      <c r="H406" s="2"/>
      <c r="I406" s="2"/>
      <c r="J406" s="2"/>
      <c r="K406" s="2"/>
      <c r="L406" s="2"/>
      <c r="M406" s="2"/>
    </row>
    <row r="407" spans="1:13" x14ac:dyDescent="0.25">
      <c r="A407" s="2"/>
      <c r="B407" s="2"/>
      <c r="C407" s="2"/>
      <c r="D407" s="2"/>
      <c r="E407" s="2"/>
      <c r="F407" s="2"/>
      <c r="G407" s="2"/>
      <c r="H407" s="2"/>
      <c r="I407" s="2"/>
      <c r="J407" s="2"/>
      <c r="K407" s="2"/>
      <c r="L407" s="2"/>
      <c r="M407" s="2"/>
    </row>
    <row r="408" spans="1:13" x14ac:dyDescent="0.25">
      <c r="A408" s="2"/>
      <c r="B408" s="2"/>
      <c r="C408" s="2"/>
      <c r="D408" s="2"/>
      <c r="E408" s="2"/>
      <c r="F408" s="2"/>
      <c r="G408" s="2"/>
      <c r="H408" s="2"/>
      <c r="I408" s="2"/>
      <c r="J408" s="2"/>
      <c r="K408" s="2"/>
      <c r="L408" s="2"/>
      <c r="M408" s="2"/>
    </row>
    <row r="409" spans="1:13" x14ac:dyDescent="0.25">
      <c r="A409" s="2"/>
      <c r="B409" s="2"/>
      <c r="C409" s="2"/>
      <c r="D409" s="2"/>
      <c r="E409" s="2"/>
      <c r="F409" s="2"/>
      <c r="G409" s="2"/>
      <c r="H409" s="2"/>
      <c r="I409" s="2"/>
      <c r="J409" s="2"/>
      <c r="K409" s="2"/>
      <c r="L409" s="2"/>
      <c r="M409" s="2"/>
    </row>
    <row r="410" spans="1:13" x14ac:dyDescent="0.25">
      <c r="A410" s="2"/>
      <c r="B410" s="2"/>
      <c r="C410" s="2"/>
      <c r="D410" s="2"/>
      <c r="E410" s="2"/>
      <c r="F410" s="2"/>
      <c r="G410" s="2"/>
      <c r="H410" s="2"/>
      <c r="I410" s="2"/>
      <c r="J410" s="2"/>
      <c r="K410" s="2"/>
      <c r="L410" s="2"/>
      <c r="M410" s="2"/>
    </row>
    <row r="411" spans="1:13" x14ac:dyDescent="0.25">
      <c r="A411" s="2"/>
      <c r="B411" s="2"/>
      <c r="C411" s="2"/>
      <c r="D411" s="2"/>
      <c r="E411" s="2"/>
      <c r="F411" s="2"/>
      <c r="G411" s="2"/>
      <c r="H411" s="2"/>
      <c r="I411" s="2"/>
      <c r="J411" s="2"/>
      <c r="K411" s="2"/>
      <c r="L411" s="2"/>
      <c r="M411" s="2"/>
    </row>
    <row r="412" spans="1:13" x14ac:dyDescent="0.25">
      <c r="A412" s="2"/>
      <c r="B412" s="2"/>
      <c r="C412" s="2"/>
      <c r="D412" s="2"/>
      <c r="E412" s="2"/>
      <c r="F412" s="2"/>
      <c r="G412" s="2"/>
      <c r="H412" s="2"/>
      <c r="I412" s="2"/>
      <c r="J412" s="2"/>
      <c r="K412" s="2"/>
      <c r="L412" s="2"/>
      <c r="M412" s="2"/>
    </row>
    <row r="413" spans="1:13" x14ac:dyDescent="0.25">
      <c r="A413" s="2"/>
      <c r="B413" s="2"/>
      <c r="C413" s="2"/>
      <c r="D413" s="2"/>
      <c r="E413" s="2"/>
      <c r="F413" s="2"/>
      <c r="G413" s="2"/>
      <c r="H413" s="2"/>
      <c r="I413" s="2"/>
      <c r="J413" s="2"/>
      <c r="K413" s="2"/>
      <c r="L413" s="2"/>
      <c r="M413" s="2"/>
    </row>
    <row r="414" spans="1:13" x14ac:dyDescent="0.25">
      <c r="A414" s="2"/>
      <c r="B414" s="2"/>
      <c r="C414" s="2"/>
      <c r="D414" s="2"/>
      <c r="E414" s="2"/>
      <c r="F414" s="2"/>
      <c r="G414" s="2"/>
      <c r="H414" s="2"/>
      <c r="I414" s="2"/>
      <c r="J414" s="2"/>
      <c r="K414" s="2"/>
      <c r="L414" s="2"/>
      <c r="M414" s="2"/>
    </row>
    <row r="415" spans="1:13" x14ac:dyDescent="0.25">
      <c r="A415" s="2"/>
      <c r="B415" s="2"/>
      <c r="C415" s="2"/>
      <c r="D415" s="2"/>
      <c r="E415" s="2"/>
      <c r="F415" s="2"/>
      <c r="G415" s="2"/>
      <c r="H415" s="2"/>
      <c r="I415" s="2"/>
      <c r="J415" s="2"/>
      <c r="K415" s="2"/>
      <c r="L415" s="2"/>
      <c r="M415" s="2"/>
    </row>
    <row r="416" spans="1:13" x14ac:dyDescent="0.25">
      <c r="A416" s="2"/>
      <c r="B416" s="2"/>
      <c r="C416" s="2"/>
      <c r="D416" s="2"/>
      <c r="E416" s="2"/>
      <c r="F416" s="2"/>
      <c r="G416" s="2"/>
      <c r="H416" s="2"/>
      <c r="I416" s="2"/>
      <c r="J416" s="2"/>
      <c r="K416" s="2"/>
      <c r="L416" s="2"/>
      <c r="M416" s="2"/>
    </row>
    <row r="417" spans="1:13" x14ac:dyDescent="0.25">
      <c r="A417" s="2"/>
      <c r="B417" s="2"/>
      <c r="C417" s="2"/>
      <c r="D417" s="2"/>
      <c r="E417" s="2"/>
      <c r="F417" s="2"/>
      <c r="G417" s="2"/>
      <c r="H417" s="2"/>
      <c r="I417" s="2"/>
      <c r="J417" s="2"/>
      <c r="K417" s="2"/>
      <c r="L417" s="2"/>
      <c r="M417" s="2"/>
    </row>
    <row r="418" spans="1:13" x14ac:dyDescent="0.25">
      <c r="A418" s="2"/>
      <c r="B418" s="2"/>
      <c r="C418" s="2"/>
      <c r="D418" s="2"/>
      <c r="E418" s="2"/>
      <c r="F418" s="2"/>
      <c r="G418" s="2"/>
      <c r="H418" s="2"/>
      <c r="I418" s="2"/>
      <c r="J418" s="2"/>
      <c r="K418" s="2"/>
      <c r="L418" s="2"/>
      <c r="M418" s="2"/>
    </row>
    <row r="419" spans="1:13" x14ac:dyDescent="0.25">
      <c r="A419" s="2"/>
      <c r="B419" s="2"/>
      <c r="C419" s="2"/>
      <c r="D419" s="2"/>
      <c r="E419" s="2"/>
      <c r="F419" s="2"/>
      <c r="G419" s="2"/>
      <c r="H419" s="2"/>
      <c r="I419" s="2"/>
      <c r="J419" s="2"/>
      <c r="K419" s="2"/>
      <c r="L419" s="2"/>
      <c r="M419" s="2"/>
    </row>
    <row r="420" spans="1:13" x14ac:dyDescent="0.25">
      <c r="A420" s="2"/>
      <c r="B420" s="2"/>
      <c r="C420" s="2"/>
      <c r="D420" s="2"/>
      <c r="E420" s="2"/>
      <c r="F420" s="2"/>
      <c r="G420" s="2"/>
      <c r="H420" s="2"/>
      <c r="I420" s="2"/>
      <c r="J420" s="2"/>
      <c r="K420" s="2"/>
      <c r="L420" s="2"/>
      <c r="M420" s="2"/>
    </row>
    <row r="421" spans="1:13" x14ac:dyDescent="0.25">
      <c r="A421" s="2"/>
      <c r="B421" s="2"/>
      <c r="C421" s="2"/>
      <c r="D421" s="2"/>
      <c r="E421" s="2"/>
      <c r="F421" s="2"/>
      <c r="G421" s="2"/>
      <c r="H421" s="2"/>
      <c r="I421" s="2"/>
      <c r="J421" s="2"/>
      <c r="K421" s="2"/>
      <c r="L421" s="2"/>
      <c r="M421" s="2"/>
    </row>
    <row r="422" spans="1:13" x14ac:dyDescent="0.25">
      <c r="A422" s="2"/>
      <c r="B422" s="2"/>
      <c r="C422" s="2"/>
      <c r="D422" s="2"/>
      <c r="E422" s="2"/>
      <c r="F422" s="2"/>
      <c r="G422" s="2"/>
      <c r="H422" s="2"/>
      <c r="I422" s="2"/>
      <c r="J422" s="2"/>
      <c r="K422" s="2"/>
      <c r="L422" s="2"/>
      <c r="M422" s="2"/>
    </row>
    <row r="423" spans="1:13" x14ac:dyDescent="0.25">
      <c r="A423" s="2"/>
      <c r="B423" s="2"/>
      <c r="C423" s="2"/>
      <c r="D423" s="2"/>
      <c r="E423" s="2"/>
      <c r="F423" s="2"/>
      <c r="G423" s="2"/>
      <c r="H423" s="2"/>
      <c r="I423" s="2"/>
      <c r="J423" s="2"/>
      <c r="K423" s="2"/>
      <c r="L423" s="2"/>
      <c r="M423" s="2"/>
    </row>
    <row r="424" spans="1:13" x14ac:dyDescent="0.25">
      <c r="A424" s="2"/>
      <c r="B424" s="2"/>
      <c r="C424" s="2"/>
      <c r="D424" s="2"/>
      <c r="E424" s="2"/>
      <c r="F424" s="2"/>
      <c r="G424" s="2"/>
      <c r="H424" s="2"/>
      <c r="I424" s="2"/>
      <c r="J424" s="2"/>
      <c r="K424" s="2"/>
      <c r="L424" s="2"/>
      <c r="M424" s="2"/>
    </row>
    <row r="425" spans="1:13" x14ac:dyDescent="0.25">
      <c r="A425" s="2"/>
      <c r="B425" s="2"/>
      <c r="C425" s="2"/>
      <c r="D425" s="2"/>
      <c r="E425" s="2"/>
      <c r="F425" s="2"/>
      <c r="G425" s="2"/>
      <c r="H425" s="2"/>
      <c r="I425" s="2"/>
      <c r="J425" s="2"/>
      <c r="K425" s="2"/>
      <c r="L425" s="2"/>
      <c r="M425" s="2"/>
    </row>
    <row r="426" spans="1:13" x14ac:dyDescent="0.25">
      <c r="A426" s="2"/>
      <c r="B426" s="2"/>
      <c r="C426" s="2"/>
      <c r="D426" s="2"/>
      <c r="E426" s="2"/>
      <c r="F426" s="2"/>
      <c r="G426" s="2"/>
      <c r="H426" s="2"/>
      <c r="I426" s="2"/>
      <c r="J426" s="2"/>
      <c r="K426" s="2"/>
      <c r="L426" s="2"/>
      <c r="M426" s="2"/>
    </row>
    <row r="427" spans="1:13" x14ac:dyDescent="0.25">
      <c r="A427" s="2"/>
      <c r="B427" s="2"/>
      <c r="C427" s="2"/>
      <c r="D427" s="2"/>
      <c r="E427" s="2"/>
      <c r="F427" s="2"/>
      <c r="G427" s="2"/>
      <c r="H427" s="2"/>
      <c r="I427" s="2"/>
      <c r="J427" s="2"/>
      <c r="K427" s="2"/>
      <c r="L427" s="2"/>
      <c r="M427" s="2"/>
    </row>
    <row r="428" spans="1:13" x14ac:dyDescent="0.25">
      <c r="A428" s="2"/>
      <c r="B428" s="2"/>
      <c r="C428" s="2"/>
      <c r="D428" s="2"/>
      <c r="E428" s="2"/>
      <c r="F428" s="2"/>
      <c r="G428" s="2"/>
      <c r="H428" s="2"/>
      <c r="I428" s="2"/>
      <c r="J428" s="2"/>
      <c r="K428" s="2"/>
      <c r="L428" s="2"/>
      <c r="M428" s="2"/>
    </row>
    <row r="429" spans="1:13" x14ac:dyDescent="0.25">
      <c r="A429" s="2"/>
      <c r="B429" s="2"/>
      <c r="C429" s="2"/>
      <c r="D429" s="2"/>
      <c r="E429" s="2"/>
      <c r="F429" s="2"/>
      <c r="G429" s="2"/>
      <c r="H429" s="2"/>
      <c r="I429" s="2"/>
      <c r="J429" s="2"/>
      <c r="K429" s="2"/>
      <c r="L429" s="2"/>
      <c r="M429" s="2"/>
    </row>
    <row r="430" spans="1:13" x14ac:dyDescent="0.25">
      <c r="A430" s="2"/>
      <c r="B430" s="2"/>
      <c r="C430" s="2"/>
      <c r="D430" s="2"/>
      <c r="E430" s="2"/>
      <c r="F430" s="2"/>
      <c r="G430" s="2"/>
      <c r="H430" s="2"/>
      <c r="I430" s="2"/>
      <c r="J430" s="2"/>
      <c r="K430" s="2"/>
      <c r="L430" s="2"/>
      <c r="M430" s="2"/>
    </row>
    <row r="431" spans="1:13" x14ac:dyDescent="0.25">
      <c r="A431" s="2"/>
      <c r="B431" s="2"/>
      <c r="C431" s="2"/>
      <c r="D431" s="2"/>
      <c r="E431" s="2"/>
      <c r="F431" s="2"/>
      <c r="G431" s="2"/>
      <c r="H431" s="2"/>
      <c r="I431" s="2"/>
      <c r="J431" s="2"/>
      <c r="K431" s="2"/>
      <c r="L431" s="2"/>
      <c r="M431" s="2"/>
    </row>
    <row r="432" spans="1:13" x14ac:dyDescent="0.25">
      <c r="A432" s="2"/>
      <c r="B432" s="2"/>
      <c r="C432" s="2"/>
      <c r="D432" s="2"/>
      <c r="E432" s="2"/>
      <c r="F432" s="2"/>
      <c r="G432" s="2"/>
      <c r="H432" s="2"/>
      <c r="I432" s="2"/>
      <c r="J432" s="2"/>
      <c r="K432" s="2"/>
      <c r="L432" s="2"/>
      <c r="M432" s="2"/>
    </row>
    <row r="433" spans="1:13" x14ac:dyDescent="0.25">
      <c r="A433" s="2"/>
      <c r="B433" s="2"/>
      <c r="C433" s="2"/>
      <c r="D433" s="2"/>
      <c r="E433" s="2"/>
      <c r="F433" s="2"/>
      <c r="G433" s="2"/>
      <c r="H433" s="2"/>
      <c r="I433" s="2"/>
      <c r="J433" s="2"/>
      <c r="K433" s="2"/>
      <c r="L433" s="2"/>
      <c r="M433" s="2"/>
    </row>
    <row r="434" spans="1:13" x14ac:dyDescent="0.25">
      <c r="A434" s="2"/>
      <c r="B434" s="2"/>
      <c r="C434" s="2"/>
      <c r="D434" s="2"/>
      <c r="E434" s="2"/>
      <c r="F434" s="2"/>
      <c r="G434" s="2"/>
      <c r="H434" s="2"/>
      <c r="I434" s="2"/>
      <c r="J434" s="2"/>
      <c r="K434" s="2"/>
      <c r="L434" s="2"/>
      <c r="M434" s="2"/>
    </row>
    <row r="435" spans="1:13" x14ac:dyDescent="0.25">
      <c r="A435" s="2"/>
      <c r="B435" s="2"/>
      <c r="C435" s="2"/>
      <c r="D435" s="2"/>
      <c r="E435" s="2"/>
      <c r="F435" s="2"/>
      <c r="G435" s="2"/>
      <c r="H435" s="2"/>
      <c r="I435" s="2"/>
      <c r="J435" s="2"/>
      <c r="K435" s="2"/>
      <c r="L435" s="2"/>
      <c r="M435" s="2"/>
    </row>
    <row r="436" spans="1:13" x14ac:dyDescent="0.25">
      <c r="A436" s="2"/>
      <c r="B436" s="2"/>
      <c r="C436" s="2"/>
      <c r="D436" s="2"/>
      <c r="E436" s="2"/>
      <c r="F436" s="2"/>
      <c r="G436" s="2"/>
      <c r="H436" s="2"/>
      <c r="I436" s="2"/>
      <c r="J436" s="2"/>
      <c r="K436" s="2"/>
      <c r="L436" s="2"/>
      <c r="M436" s="2"/>
    </row>
    <row r="437" spans="1:13" x14ac:dyDescent="0.25">
      <c r="A437" s="2"/>
      <c r="B437" s="2"/>
      <c r="C437" s="2"/>
      <c r="D437" s="2"/>
      <c r="E437" s="2"/>
      <c r="F437" s="2"/>
      <c r="G437" s="2"/>
      <c r="H437" s="2"/>
      <c r="I437" s="2"/>
      <c r="J437" s="2"/>
      <c r="K437" s="2"/>
      <c r="L437" s="2"/>
      <c r="M437" s="2"/>
    </row>
    <row r="438" spans="1:13" x14ac:dyDescent="0.25">
      <c r="A438" s="2"/>
      <c r="B438" s="2"/>
      <c r="C438" s="2"/>
      <c r="D438" s="2"/>
      <c r="E438" s="2"/>
      <c r="F438" s="2"/>
      <c r="G438" s="2"/>
      <c r="H438" s="2"/>
      <c r="I438" s="2"/>
      <c r="J438" s="2"/>
      <c r="K438" s="2"/>
      <c r="L438" s="2"/>
      <c r="M438" s="2"/>
    </row>
    <row r="439" spans="1:13" x14ac:dyDescent="0.25">
      <c r="A439" s="2"/>
      <c r="B439" s="2"/>
      <c r="C439" s="2"/>
      <c r="D439" s="2"/>
      <c r="E439" s="2"/>
      <c r="F439" s="2"/>
      <c r="G439" s="2"/>
      <c r="H439" s="2"/>
      <c r="I439" s="2"/>
      <c r="J439" s="2"/>
      <c r="K439" s="2"/>
      <c r="L439" s="2"/>
      <c r="M439" s="2"/>
    </row>
    <row r="440" spans="1:13" x14ac:dyDescent="0.25">
      <c r="A440" s="2"/>
      <c r="B440" s="2"/>
      <c r="C440" s="2"/>
      <c r="D440" s="2"/>
      <c r="E440" s="2"/>
      <c r="F440" s="2"/>
      <c r="G440" s="2"/>
      <c r="H440" s="2"/>
      <c r="I440" s="2"/>
      <c r="J440" s="2"/>
      <c r="K440" s="2"/>
      <c r="L440" s="2"/>
      <c r="M440" s="2"/>
    </row>
    <row r="441" spans="1:13" x14ac:dyDescent="0.25">
      <c r="A441" s="2"/>
      <c r="B441" s="2"/>
      <c r="C441" s="2"/>
      <c r="D441" s="2"/>
      <c r="E441" s="2"/>
      <c r="F441" s="2"/>
      <c r="G441" s="2"/>
      <c r="H441" s="2"/>
      <c r="I441" s="2"/>
      <c r="J441" s="2"/>
      <c r="K441" s="2"/>
      <c r="L441" s="2"/>
      <c r="M441" s="2"/>
    </row>
    <row r="442" spans="1:13" x14ac:dyDescent="0.25">
      <c r="A442" s="2"/>
      <c r="B442" s="2"/>
      <c r="C442" s="2"/>
      <c r="D442" s="2"/>
      <c r="E442" s="2"/>
      <c r="F442" s="2"/>
      <c r="G442" s="2"/>
      <c r="H442" s="2"/>
      <c r="I442" s="2"/>
      <c r="J442" s="2"/>
      <c r="K442" s="2"/>
      <c r="L442" s="2"/>
      <c r="M442" s="2"/>
    </row>
    <row r="443" spans="1:13" x14ac:dyDescent="0.25">
      <c r="A443" s="2"/>
      <c r="B443" s="2"/>
      <c r="C443" s="2"/>
      <c r="D443" s="2"/>
      <c r="E443" s="2"/>
      <c r="F443" s="2"/>
      <c r="G443" s="2"/>
      <c r="H443" s="2"/>
      <c r="I443" s="2"/>
      <c r="J443" s="2"/>
      <c r="K443" s="2"/>
      <c r="L443" s="2"/>
      <c r="M443" s="2"/>
    </row>
    <row r="444" spans="1:13" x14ac:dyDescent="0.25">
      <c r="A444" s="2"/>
      <c r="B444" s="2"/>
      <c r="C444" s="2"/>
      <c r="D444" s="2"/>
      <c r="E444" s="2"/>
      <c r="F444" s="2"/>
      <c r="G444" s="2"/>
      <c r="H444" s="2"/>
      <c r="I444" s="2"/>
      <c r="J444" s="2"/>
      <c r="K444" s="2"/>
      <c r="L444" s="2"/>
      <c r="M444" s="2"/>
    </row>
    <row r="445" spans="1:13" x14ac:dyDescent="0.25">
      <c r="A445" s="2"/>
      <c r="B445" s="2"/>
      <c r="C445" s="2"/>
      <c r="D445" s="2"/>
      <c r="E445" s="2"/>
      <c r="F445" s="2"/>
      <c r="G445" s="2"/>
      <c r="H445" s="2"/>
      <c r="I445" s="2"/>
      <c r="J445" s="2"/>
      <c r="K445" s="2"/>
      <c r="L445" s="2"/>
      <c r="M445" s="2"/>
    </row>
    <row r="446" spans="1:13" x14ac:dyDescent="0.25">
      <c r="A446" s="2"/>
      <c r="B446" s="2"/>
      <c r="C446" s="2"/>
      <c r="D446" s="2"/>
      <c r="E446" s="2"/>
      <c r="F446" s="2"/>
      <c r="G446" s="2"/>
      <c r="H446" s="2"/>
      <c r="I446" s="2"/>
      <c r="J446" s="2"/>
      <c r="K446" s="2"/>
      <c r="L446" s="2"/>
      <c r="M446" s="2"/>
    </row>
    <row r="447" spans="1:13" x14ac:dyDescent="0.25">
      <c r="A447" s="2"/>
      <c r="B447" s="2"/>
      <c r="C447" s="2"/>
      <c r="D447" s="2"/>
      <c r="E447" s="2"/>
      <c r="F447" s="2"/>
      <c r="G447" s="2"/>
      <c r="H447" s="2"/>
      <c r="I447" s="2"/>
      <c r="J447" s="2"/>
      <c r="K447" s="2"/>
      <c r="L447" s="2"/>
      <c r="M447" s="2"/>
    </row>
    <row r="448" spans="1:13" x14ac:dyDescent="0.25">
      <c r="A448" s="2"/>
      <c r="B448" s="2"/>
      <c r="C448" s="2"/>
      <c r="D448" s="2"/>
      <c r="E448" s="2"/>
      <c r="F448" s="2"/>
      <c r="G448" s="2"/>
      <c r="H448" s="2"/>
      <c r="I448" s="2"/>
      <c r="J448" s="2"/>
      <c r="K448" s="2"/>
      <c r="L448" s="2"/>
      <c r="M448" s="2"/>
    </row>
    <row r="449" spans="1:13" x14ac:dyDescent="0.25">
      <c r="A449" s="2"/>
      <c r="B449" s="2"/>
      <c r="C449" s="2"/>
      <c r="D449" s="2"/>
      <c r="E449" s="2"/>
      <c r="F449" s="2"/>
      <c r="G449" s="2"/>
      <c r="H449" s="2"/>
      <c r="I449" s="2"/>
      <c r="J449" s="2"/>
      <c r="K449" s="2"/>
      <c r="L449" s="2"/>
      <c r="M449" s="2"/>
    </row>
    <row r="450" spans="1:13" x14ac:dyDescent="0.25">
      <c r="A450" s="2"/>
      <c r="B450" s="2"/>
      <c r="C450" s="2"/>
      <c r="D450" s="2"/>
      <c r="E450" s="2"/>
      <c r="F450" s="2"/>
      <c r="G450" s="2"/>
      <c r="H450" s="2"/>
      <c r="I450" s="2"/>
      <c r="J450" s="2"/>
      <c r="K450" s="2"/>
      <c r="L450" s="2"/>
      <c r="M450" s="2"/>
    </row>
    <row r="451" spans="1:13" x14ac:dyDescent="0.25">
      <c r="A451" s="2"/>
      <c r="B451" s="2"/>
      <c r="C451" s="2"/>
      <c r="D451" s="2"/>
      <c r="E451" s="2"/>
      <c r="F451" s="2"/>
      <c r="G451" s="2"/>
      <c r="H451" s="2"/>
      <c r="I451" s="2"/>
      <c r="J451" s="2"/>
      <c r="K451" s="2"/>
      <c r="L451" s="2"/>
      <c r="M451" s="2"/>
    </row>
    <row r="452" spans="1:13" x14ac:dyDescent="0.25">
      <c r="A452" s="2"/>
      <c r="B452" s="2"/>
      <c r="C452" s="2"/>
      <c r="D452" s="2"/>
      <c r="E452" s="2"/>
      <c r="F452" s="2"/>
      <c r="G452" s="2"/>
      <c r="H452" s="2"/>
      <c r="I452" s="2"/>
      <c r="J452" s="2"/>
      <c r="K452" s="2"/>
      <c r="L452" s="2"/>
      <c r="M452" s="2"/>
    </row>
    <row r="453" spans="1:13" x14ac:dyDescent="0.25">
      <c r="A453" s="2"/>
      <c r="B453" s="2"/>
      <c r="C453" s="2"/>
      <c r="D453" s="2"/>
      <c r="E453" s="2"/>
      <c r="F453" s="2"/>
      <c r="G453" s="2"/>
      <c r="H453" s="2"/>
      <c r="I453" s="2"/>
      <c r="J453" s="2"/>
      <c r="K453" s="2"/>
      <c r="L453" s="2"/>
      <c r="M453" s="2"/>
    </row>
    <row r="454" spans="1:13" x14ac:dyDescent="0.25">
      <c r="A454" s="2"/>
      <c r="B454" s="2"/>
      <c r="C454" s="2"/>
      <c r="D454" s="2"/>
      <c r="E454" s="2"/>
      <c r="F454" s="2"/>
      <c r="G454" s="2"/>
      <c r="H454" s="2"/>
      <c r="I454" s="2"/>
      <c r="J454" s="2"/>
      <c r="K454" s="2"/>
      <c r="L454" s="2"/>
      <c r="M454" s="2"/>
    </row>
    <row r="455" spans="1:13" x14ac:dyDescent="0.25">
      <c r="A455" s="2"/>
      <c r="B455" s="2"/>
      <c r="C455" s="2"/>
      <c r="D455" s="2"/>
      <c r="E455" s="2"/>
      <c r="F455" s="2"/>
      <c r="G455" s="2"/>
      <c r="H455" s="2"/>
      <c r="I455" s="2"/>
      <c r="J455" s="2"/>
      <c r="K455" s="2"/>
      <c r="L455" s="2"/>
      <c r="M455" s="2"/>
    </row>
    <row r="456" spans="1:13" x14ac:dyDescent="0.25">
      <c r="A456" s="2"/>
      <c r="B456" s="2"/>
      <c r="C456" s="2"/>
      <c r="D456" s="2"/>
      <c r="E456" s="2"/>
      <c r="F456" s="2"/>
      <c r="G456" s="2"/>
      <c r="H456" s="2"/>
      <c r="I456" s="2"/>
      <c r="J456" s="2"/>
      <c r="K456" s="2"/>
      <c r="L456" s="2"/>
      <c r="M456" s="2"/>
    </row>
    <row r="457" spans="1:13" x14ac:dyDescent="0.25">
      <c r="A457" s="2"/>
      <c r="B457" s="2"/>
      <c r="C457" s="2"/>
      <c r="D457" s="2"/>
      <c r="E457" s="2"/>
      <c r="F457" s="2"/>
      <c r="G457" s="2"/>
      <c r="H457" s="2"/>
      <c r="I457" s="2"/>
      <c r="J457" s="2"/>
      <c r="K457" s="2"/>
      <c r="L457" s="2"/>
      <c r="M457" s="2"/>
    </row>
    <row r="458" spans="1:13" x14ac:dyDescent="0.25">
      <c r="A458" s="2"/>
      <c r="B458" s="2"/>
      <c r="C458" s="2"/>
      <c r="D458" s="2"/>
      <c r="E458" s="2"/>
      <c r="F458" s="2"/>
      <c r="G458" s="2"/>
      <c r="H458" s="2"/>
      <c r="I458" s="2"/>
      <c r="J458" s="2"/>
      <c r="K458" s="2"/>
      <c r="L458" s="2"/>
      <c r="M458" s="2"/>
    </row>
    <row r="459" spans="1:13" x14ac:dyDescent="0.25">
      <c r="A459" s="2"/>
      <c r="B459" s="2"/>
      <c r="C459" s="2"/>
      <c r="D459" s="2"/>
      <c r="E459" s="2"/>
      <c r="F459" s="2"/>
      <c r="G459" s="2"/>
      <c r="H459" s="2"/>
      <c r="I459" s="2"/>
      <c r="J459" s="2"/>
      <c r="K459" s="2"/>
      <c r="L459" s="2"/>
      <c r="M459" s="2"/>
    </row>
    <row r="460" spans="1:13" x14ac:dyDescent="0.25">
      <c r="A460" s="2"/>
      <c r="B460" s="2"/>
      <c r="C460" s="2"/>
      <c r="D460" s="2"/>
      <c r="E460" s="2"/>
      <c r="F460" s="2"/>
      <c r="G460" s="2"/>
      <c r="H460" s="2"/>
      <c r="I460" s="2"/>
      <c r="J460" s="2"/>
      <c r="K460" s="2"/>
      <c r="L460" s="2"/>
      <c r="M460" s="2"/>
    </row>
    <row r="461" spans="1:13" x14ac:dyDescent="0.25">
      <c r="A461" s="2"/>
      <c r="B461" s="2"/>
      <c r="C461" s="2"/>
      <c r="D461" s="2"/>
      <c r="E461" s="2"/>
      <c r="F461" s="2"/>
      <c r="G461" s="2"/>
      <c r="H461" s="2"/>
      <c r="I461" s="2"/>
      <c r="J461" s="2"/>
      <c r="K461" s="2"/>
      <c r="L461" s="2"/>
      <c r="M461" s="2"/>
    </row>
    <row r="462" spans="1:13" x14ac:dyDescent="0.25">
      <c r="A462" s="2"/>
      <c r="B462" s="2"/>
      <c r="C462" s="2"/>
      <c r="D462" s="2"/>
      <c r="E462" s="2"/>
      <c r="F462" s="2"/>
      <c r="G462" s="2"/>
      <c r="H462" s="2"/>
      <c r="I462" s="2"/>
      <c r="J462" s="2"/>
      <c r="K462" s="2"/>
      <c r="L462" s="2"/>
      <c r="M462" s="2"/>
    </row>
    <row r="463" spans="1:13" x14ac:dyDescent="0.25">
      <c r="A463" s="2"/>
      <c r="B463" s="2"/>
      <c r="C463" s="2"/>
      <c r="D463" s="2"/>
      <c r="E463" s="2"/>
      <c r="F463" s="2"/>
      <c r="G463" s="2"/>
      <c r="H463" s="2"/>
      <c r="I463" s="2"/>
      <c r="J463" s="2"/>
      <c r="K463" s="2"/>
      <c r="L463" s="2"/>
      <c r="M463" s="2"/>
    </row>
    <row r="464" spans="1:13" x14ac:dyDescent="0.25">
      <c r="A464" s="2"/>
      <c r="B464" s="2"/>
      <c r="C464" s="2"/>
      <c r="D464" s="2"/>
      <c r="E464" s="2"/>
      <c r="F464" s="2"/>
      <c r="G464" s="2"/>
      <c r="H464" s="2"/>
      <c r="I464" s="2"/>
      <c r="J464" s="2"/>
      <c r="K464" s="2"/>
      <c r="L464" s="2"/>
      <c r="M464" s="2"/>
    </row>
    <row r="465" spans="1:13" x14ac:dyDescent="0.25">
      <c r="A465" s="2"/>
      <c r="B465" s="2"/>
      <c r="C465" s="2"/>
      <c r="D465" s="2"/>
      <c r="E465" s="2"/>
      <c r="F465" s="2"/>
      <c r="G465" s="2"/>
      <c r="H465" s="2"/>
      <c r="I465" s="2"/>
      <c r="J465" s="2"/>
      <c r="K465" s="2"/>
      <c r="L465" s="2"/>
      <c r="M465" s="2"/>
    </row>
    <row r="466" spans="1:13" x14ac:dyDescent="0.25">
      <c r="A466" s="2"/>
      <c r="B466" s="2"/>
      <c r="C466" s="2"/>
      <c r="D466" s="2"/>
      <c r="E466" s="2"/>
      <c r="F466" s="2"/>
      <c r="G466" s="2"/>
      <c r="H466" s="2"/>
      <c r="I466" s="2"/>
      <c r="J466" s="2"/>
      <c r="K466" s="2"/>
      <c r="L466" s="2"/>
      <c r="M466" s="2"/>
    </row>
    <row r="467" spans="1:13" x14ac:dyDescent="0.25">
      <c r="A467" s="2"/>
      <c r="B467" s="2"/>
      <c r="C467" s="2"/>
      <c r="D467" s="2"/>
      <c r="E467" s="2"/>
      <c r="F467" s="2"/>
      <c r="G467" s="2"/>
      <c r="H467" s="2"/>
      <c r="I467" s="2"/>
      <c r="J467" s="2"/>
      <c r="K467" s="2"/>
      <c r="L467" s="2"/>
      <c r="M467" s="2"/>
    </row>
    <row r="468" spans="1:13" x14ac:dyDescent="0.25">
      <c r="A468" s="2"/>
      <c r="B468" s="2"/>
      <c r="C468" s="2"/>
      <c r="D468" s="2"/>
      <c r="E468" s="2"/>
      <c r="F468" s="2"/>
      <c r="G468" s="2"/>
      <c r="H468" s="2"/>
      <c r="I468" s="2"/>
      <c r="J468" s="2"/>
      <c r="K468" s="2"/>
      <c r="L468" s="2"/>
      <c r="M468" s="2"/>
    </row>
    <row r="469" spans="1:13" x14ac:dyDescent="0.25">
      <c r="A469" s="2"/>
      <c r="B469" s="2"/>
      <c r="C469" s="2"/>
      <c r="D469" s="2"/>
      <c r="E469" s="2"/>
      <c r="F469" s="2"/>
      <c r="G469" s="2"/>
      <c r="H469" s="2"/>
      <c r="I469" s="2"/>
      <c r="J469" s="2"/>
      <c r="K469" s="2"/>
      <c r="L469" s="2"/>
      <c r="M469" s="2"/>
    </row>
    <row r="470" spans="1:13" x14ac:dyDescent="0.25">
      <c r="A470" s="2"/>
      <c r="B470" s="2"/>
      <c r="C470" s="2"/>
      <c r="D470" s="2"/>
      <c r="E470" s="2"/>
      <c r="F470" s="2"/>
      <c r="G470" s="2"/>
      <c r="H470" s="2"/>
      <c r="I470" s="2"/>
      <c r="J470" s="2"/>
      <c r="K470" s="2"/>
      <c r="L470" s="2"/>
      <c r="M470" s="2"/>
    </row>
    <row r="471" spans="1:13" x14ac:dyDescent="0.25">
      <c r="A471" s="2"/>
      <c r="B471" s="2"/>
      <c r="C471" s="2"/>
      <c r="D471" s="2"/>
      <c r="E471" s="2"/>
      <c r="F471" s="2"/>
      <c r="G471" s="2"/>
      <c r="H471" s="2"/>
      <c r="I471" s="2"/>
      <c r="J471" s="2"/>
      <c r="K471" s="2"/>
      <c r="L471" s="2"/>
      <c r="M471" s="2"/>
    </row>
    <row r="472" spans="1:13" x14ac:dyDescent="0.25">
      <c r="A472" s="2"/>
      <c r="B472" s="2"/>
      <c r="C472" s="2"/>
      <c r="D472" s="2"/>
      <c r="E472" s="2"/>
      <c r="F472" s="2"/>
      <c r="G472" s="2"/>
      <c r="H472" s="2"/>
      <c r="I472" s="2"/>
      <c r="J472" s="2"/>
      <c r="K472" s="2"/>
      <c r="L472" s="2"/>
      <c r="M472" s="2"/>
    </row>
    <row r="473" spans="1:13" x14ac:dyDescent="0.25">
      <c r="A473" s="2"/>
      <c r="B473" s="2"/>
      <c r="C473" s="2"/>
      <c r="D473" s="2"/>
      <c r="E473" s="2"/>
      <c r="F473" s="2"/>
      <c r="G473" s="2"/>
      <c r="H473" s="2"/>
      <c r="I473" s="2"/>
      <c r="J473" s="2"/>
      <c r="K473" s="2"/>
      <c r="L473" s="2"/>
      <c r="M473" s="2"/>
    </row>
    <row r="474" spans="1:13" x14ac:dyDescent="0.25">
      <c r="A474" s="2"/>
      <c r="B474" s="2"/>
      <c r="C474" s="2"/>
      <c r="D474" s="2"/>
      <c r="E474" s="2"/>
      <c r="F474" s="2"/>
      <c r="G474" s="2"/>
      <c r="H474" s="2"/>
      <c r="I474" s="2"/>
      <c r="J474" s="2"/>
      <c r="K474" s="2"/>
      <c r="L474" s="2"/>
      <c r="M474" s="2"/>
    </row>
    <row r="475" spans="1:13" x14ac:dyDescent="0.25">
      <c r="A475" s="2"/>
      <c r="B475" s="2"/>
      <c r="C475" s="2"/>
      <c r="D475" s="2"/>
      <c r="E475" s="2"/>
      <c r="F475" s="2"/>
      <c r="G475" s="2"/>
      <c r="H475" s="2"/>
      <c r="I475" s="2"/>
      <c r="J475" s="2"/>
      <c r="K475" s="2"/>
      <c r="L475" s="2"/>
      <c r="M475" s="2"/>
    </row>
    <row r="476" spans="1:13" x14ac:dyDescent="0.25">
      <c r="A476" s="2"/>
      <c r="B476" s="2"/>
      <c r="C476" s="2"/>
      <c r="D476" s="2"/>
      <c r="E476" s="2"/>
      <c r="F476" s="2"/>
      <c r="G476" s="2"/>
      <c r="H476" s="2"/>
      <c r="I476" s="2"/>
      <c r="J476" s="2"/>
      <c r="K476" s="2"/>
      <c r="L476" s="2"/>
      <c r="M476" s="2"/>
    </row>
    <row r="477" spans="1:13" x14ac:dyDescent="0.25">
      <c r="A477" s="2"/>
      <c r="B477" s="2"/>
      <c r="C477" s="2"/>
      <c r="D477" s="2"/>
      <c r="E477" s="2"/>
      <c r="F477" s="2"/>
      <c r="G477" s="2"/>
      <c r="H477" s="2"/>
      <c r="I477" s="2"/>
      <c r="J477" s="2"/>
      <c r="K477" s="2"/>
      <c r="L477" s="2"/>
      <c r="M477" s="2"/>
    </row>
    <row r="478" spans="1:13" x14ac:dyDescent="0.25">
      <c r="A478" s="2"/>
      <c r="B478" s="2"/>
      <c r="C478" s="2"/>
      <c r="D478" s="2"/>
      <c r="E478" s="2"/>
      <c r="F478" s="2"/>
      <c r="G478" s="2"/>
      <c r="H478" s="2"/>
      <c r="I478" s="2"/>
      <c r="J478" s="2"/>
      <c r="K478" s="2"/>
      <c r="L478" s="2"/>
      <c r="M478" s="2"/>
    </row>
    <row r="479" spans="1:13" x14ac:dyDescent="0.25">
      <c r="A479" s="2"/>
      <c r="B479" s="2"/>
      <c r="C479" s="2"/>
      <c r="D479" s="2"/>
      <c r="E479" s="2"/>
      <c r="F479" s="2"/>
      <c r="G479" s="2"/>
      <c r="H479" s="2"/>
      <c r="I479" s="2"/>
      <c r="J479" s="2"/>
      <c r="K479" s="2"/>
      <c r="L479" s="2"/>
      <c r="M479" s="2"/>
    </row>
    <row r="480" spans="1:13" x14ac:dyDescent="0.25">
      <c r="A480" s="2"/>
      <c r="B480" s="2"/>
      <c r="C480" s="2"/>
      <c r="D480" s="2"/>
      <c r="E480" s="2"/>
      <c r="F480" s="2"/>
      <c r="G480" s="2"/>
      <c r="H480" s="2"/>
      <c r="I480" s="2"/>
      <c r="J480" s="2"/>
      <c r="K480" s="2"/>
      <c r="L480" s="2"/>
      <c r="M480" s="2"/>
    </row>
    <row r="481" spans="1:13" x14ac:dyDescent="0.25">
      <c r="A481" s="2"/>
      <c r="B481" s="2"/>
      <c r="C481" s="2"/>
      <c r="D481" s="2"/>
      <c r="E481" s="2"/>
      <c r="F481" s="2"/>
      <c r="G481" s="2"/>
      <c r="H481" s="2"/>
      <c r="I481" s="2"/>
      <c r="J481" s="2"/>
      <c r="K481" s="2"/>
      <c r="L481" s="2"/>
      <c r="M481" s="2"/>
    </row>
    <row r="482" spans="1:13" x14ac:dyDescent="0.25">
      <c r="A482" s="2"/>
      <c r="B482" s="2"/>
      <c r="C482" s="2"/>
      <c r="D482" s="2"/>
      <c r="E482" s="2"/>
      <c r="F482" s="2"/>
      <c r="G482" s="2"/>
      <c r="H482" s="2"/>
      <c r="I482" s="2"/>
      <c r="J482" s="2"/>
      <c r="K482" s="2"/>
      <c r="L482" s="2"/>
      <c r="M482" s="2"/>
    </row>
    <row r="483" spans="1:13" x14ac:dyDescent="0.25">
      <c r="A483" s="2"/>
      <c r="B483" s="2"/>
      <c r="C483" s="2"/>
      <c r="D483" s="2"/>
      <c r="E483" s="2"/>
      <c r="F483" s="2"/>
      <c r="G483" s="2"/>
      <c r="H483" s="2"/>
      <c r="I483" s="2"/>
      <c r="J483" s="2"/>
      <c r="K483" s="2"/>
      <c r="L483" s="2"/>
      <c r="M483" s="2"/>
    </row>
    <row r="484" spans="1:13" x14ac:dyDescent="0.25">
      <c r="A484" s="2"/>
      <c r="B484" s="2"/>
      <c r="C484" s="2"/>
      <c r="D484" s="2"/>
      <c r="E484" s="2"/>
      <c r="F484" s="2"/>
      <c r="G484" s="2"/>
      <c r="H484" s="2"/>
      <c r="I484" s="2"/>
      <c r="J484" s="2"/>
      <c r="K484" s="2"/>
      <c r="L484" s="2"/>
      <c r="M484" s="2"/>
    </row>
    <row r="485" spans="1:13" x14ac:dyDescent="0.25">
      <c r="A485" s="2"/>
      <c r="B485" s="2"/>
      <c r="C485" s="2"/>
      <c r="D485" s="2"/>
      <c r="E485" s="2"/>
      <c r="F485" s="2"/>
      <c r="G485" s="2"/>
      <c r="H485" s="2"/>
      <c r="I485" s="2"/>
      <c r="J485" s="2"/>
      <c r="K485" s="2"/>
      <c r="L485" s="2"/>
      <c r="M485" s="2"/>
    </row>
    <row r="486" spans="1:13" x14ac:dyDescent="0.25">
      <c r="A486" s="2"/>
      <c r="B486" s="2"/>
      <c r="C486" s="2"/>
      <c r="D486" s="2"/>
      <c r="E486" s="2"/>
      <c r="F486" s="2"/>
      <c r="G486" s="2"/>
      <c r="H486" s="2"/>
      <c r="I486" s="2"/>
      <c r="J486" s="2"/>
      <c r="K486" s="2"/>
      <c r="L486" s="2"/>
      <c r="M486" s="2"/>
    </row>
    <row r="487" spans="1:13" x14ac:dyDescent="0.25">
      <c r="A487" s="2"/>
      <c r="B487" s="2"/>
      <c r="C487" s="2"/>
      <c r="D487" s="2"/>
      <c r="E487" s="2"/>
      <c r="F487" s="2"/>
      <c r="G487" s="2"/>
      <c r="H487" s="2"/>
      <c r="I487" s="2"/>
      <c r="J487" s="2"/>
      <c r="K487" s="2"/>
      <c r="L487" s="2"/>
      <c r="M487" s="2"/>
    </row>
    <row r="488" spans="1:13" x14ac:dyDescent="0.25">
      <c r="A488" s="2"/>
      <c r="B488" s="2"/>
      <c r="C488" s="2"/>
      <c r="D488" s="2"/>
      <c r="E488" s="2"/>
      <c r="F488" s="2"/>
      <c r="G488" s="2"/>
      <c r="H488" s="2"/>
      <c r="I488" s="2"/>
      <c r="J488" s="2"/>
      <c r="K488" s="2"/>
      <c r="L488" s="2"/>
      <c r="M488" s="2"/>
    </row>
    <row r="489" spans="1:13" x14ac:dyDescent="0.25">
      <c r="A489" s="2"/>
      <c r="B489" s="2"/>
      <c r="C489" s="2"/>
      <c r="D489" s="2"/>
      <c r="E489" s="2"/>
      <c r="F489" s="2"/>
      <c r="G489" s="2"/>
      <c r="H489" s="2"/>
      <c r="I489" s="2"/>
      <c r="J489" s="2"/>
      <c r="K489" s="2"/>
      <c r="L489" s="2"/>
      <c r="M489" s="2"/>
    </row>
    <row r="490" spans="1:13" x14ac:dyDescent="0.25">
      <c r="A490" s="2"/>
      <c r="B490" s="2"/>
      <c r="C490" s="2"/>
      <c r="D490" s="2"/>
      <c r="E490" s="2"/>
      <c r="F490" s="2"/>
      <c r="G490" s="2"/>
      <c r="H490" s="2"/>
      <c r="I490" s="2"/>
      <c r="J490" s="2"/>
      <c r="K490" s="2"/>
      <c r="L490" s="2"/>
      <c r="M490" s="2"/>
    </row>
    <row r="491" spans="1:13" x14ac:dyDescent="0.25">
      <c r="A491" s="2"/>
      <c r="B491" s="2"/>
      <c r="C491" s="2"/>
      <c r="D491" s="2"/>
      <c r="E491" s="2"/>
      <c r="F491" s="2"/>
      <c r="G491" s="2"/>
      <c r="H491" s="2"/>
      <c r="I491" s="2"/>
      <c r="J491" s="2"/>
      <c r="K491" s="2"/>
      <c r="L491" s="2"/>
      <c r="M491" s="2"/>
    </row>
    <row r="492" spans="1:13" x14ac:dyDescent="0.25">
      <c r="A492" s="2"/>
      <c r="B492" s="2"/>
      <c r="C492" s="2"/>
      <c r="D492" s="2"/>
      <c r="E492" s="2"/>
      <c r="F492" s="2"/>
      <c r="G492" s="2"/>
      <c r="H492" s="2"/>
      <c r="I492" s="2"/>
      <c r="J492" s="2"/>
      <c r="K492" s="2"/>
      <c r="L492" s="2"/>
      <c r="M492" s="2"/>
    </row>
    <row r="493" spans="1:13" x14ac:dyDescent="0.25">
      <c r="A493" s="2"/>
      <c r="B493" s="2"/>
      <c r="C493" s="2"/>
      <c r="D493" s="2"/>
      <c r="E493" s="2"/>
      <c r="F493" s="2"/>
      <c r="G493" s="2"/>
      <c r="H493" s="2"/>
      <c r="I493" s="2"/>
      <c r="J493" s="2"/>
      <c r="K493" s="2"/>
      <c r="L493" s="2"/>
      <c r="M493" s="2"/>
    </row>
    <row r="494" spans="1:13" x14ac:dyDescent="0.25">
      <c r="A494" s="2"/>
      <c r="B494" s="2"/>
      <c r="C494" s="2"/>
      <c r="D494" s="2"/>
      <c r="E494" s="2"/>
      <c r="F494" s="2"/>
      <c r="G494" s="2"/>
      <c r="H494" s="2"/>
      <c r="I494" s="2"/>
      <c r="J494" s="2"/>
      <c r="K494" s="2"/>
      <c r="L494" s="2"/>
      <c r="M494" s="2"/>
    </row>
    <row r="495" spans="1:13" x14ac:dyDescent="0.25">
      <c r="A495" s="2"/>
      <c r="B495" s="2"/>
      <c r="C495" s="2"/>
      <c r="D495" s="2"/>
      <c r="E495" s="2"/>
      <c r="F495" s="2"/>
      <c r="G495" s="2"/>
      <c r="H495" s="2"/>
      <c r="I495" s="2"/>
      <c r="J495" s="2"/>
      <c r="K495" s="2"/>
      <c r="L495" s="2"/>
      <c r="M495" s="2"/>
    </row>
    <row r="496" spans="1:13" x14ac:dyDescent="0.25">
      <c r="A496" s="2"/>
      <c r="B496" s="2"/>
      <c r="C496" s="2"/>
      <c r="D496" s="2"/>
      <c r="E496" s="2"/>
      <c r="F496" s="2"/>
      <c r="G496" s="2"/>
      <c r="H496" s="2"/>
      <c r="I496" s="2"/>
      <c r="J496" s="2"/>
      <c r="K496" s="2"/>
      <c r="L496" s="2"/>
      <c r="M496" s="2"/>
    </row>
    <row r="497" spans="1:13" x14ac:dyDescent="0.25">
      <c r="A497" s="2"/>
      <c r="B497" s="2"/>
      <c r="C497" s="2"/>
      <c r="D497" s="2"/>
      <c r="E497" s="2"/>
      <c r="F497" s="2"/>
      <c r="G497" s="2"/>
      <c r="H497" s="2"/>
      <c r="I497" s="2"/>
      <c r="J497" s="2"/>
      <c r="K497" s="2"/>
      <c r="L497" s="2"/>
      <c r="M497" s="2"/>
    </row>
    <row r="498" spans="1:13" x14ac:dyDescent="0.25">
      <c r="A498" s="2"/>
      <c r="B498" s="2"/>
      <c r="C498" s="2"/>
      <c r="D498" s="2"/>
      <c r="E498" s="2"/>
      <c r="F498" s="2"/>
      <c r="G498" s="2"/>
      <c r="H498" s="2"/>
      <c r="I498" s="2"/>
      <c r="J498" s="2"/>
      <c r="K498" s="2"/>
      <c r="L498" s="2"/>
      <c r="M498" s="2"/>
    </row>
    <row r="499" spans="1:13" x14ac:dyDescent="0.25">
      <c r="A499" s="2"/>
      <c r="B499" s="2"/>
      <c r="C499" s="2"/>
      <c r="D499" s="2"/>
      <c r="E499" s="2"/>
      <c r="F499" s="2"/>
      <c r="G499" s="2"/>
      <c r="H499" s="2"/>
      <c r="I499" s="2"/>
      <c r="J499" s="2"/>
      <c r="K499" s="2"/>
      <c r="L499" s="2"/>
      <c r="M499" s="2"/>
    </row>
    <row r="500" spans="1:13" x14ac:dyDescent="0.25">
      <c r="A500" s="2"/>
      <c r="B500" s="2"/>
      <c r="C500" s="2"/>
      <c r="D500" s="2"/>
      <c r="E500" s="2"/>
      <c r="F500" s="2"/>
      <c r="G500" s="2"/>
      <c r="H500" s="2"/>
      <c r="I500" s="2"/>
      <c r="J500" s="2"/>
      <c r="K500" s="2"/>
      <c r="L500" s="2"/>
      <c r="M500" s="2"/>
    </row>
    <row r="501" spans="1:13" x14ac:dyDescent="0.25">
      <c r="A501" s="2"/>
      <c r="B501" s="2"/>
      <c r="C501" s="2"/>
      <c r="D501" s="2"/>
      <c r="E501" s="2"/>
      <c r="F501" s="2"/>
      <c r="G501" s="2"/>
      <c r="H501" s="2"/>
      <c r="I501" s="2"/>
      <c r="J501" s="2"/>
      <c r="K501" s="2"/>
      <c r="L501" s="2"/>
      <c r="M501" s="2"/>
    </row>
    <row r="502" spans="1:13" x14ac:dyDescent="0.25">
      <c r="A502" s="2"/>
      <c r="B502" s="2"/>
      <c r="C502" s="2"/>
      <c r="D502" s="2"/>
      <c r="E502" s="2"/>
      <c r="F502" s="2"/>
      <c r="G502" s="2"/>
      <c r="H502" s="2"/>
      <c r="I502" s="2"/>
      <c r="J502" s="2"/>
      <c r="K502" s="2"/>
      <c r="L502" s="2"/>
      <c r="M502" s="2"/>
    </row>
    <row r="503" spans="1:13" x14ac:dyDescent="0.25">
      <c r="A503" s="2"/>
      <c r="B503" s="2"/>
      <c r="C503" s="2"/>
      <c r="D503" s="2"/>
      <c r="E503" s="2"/>
      <c r="F503" s="2"/>
      <c r="G503" s="2"/>
      <c r="H503" s="2"/>
      <c r="I503" s="2"/>
      <c r="J503" s="2"/>
      <c r="K503" s="2"/>
      <c r="L503" s="2"/>
      <c r="M503" s="2"/>
    </row>
    <row r="504" spans="1:13" x14ac:dyDescent="0.25">
      <c r="A504" s="2"/>
      <c r="B504" s="2"/>
      <c r="C504" s="2"/>
      <c r="D504" s="2"/>
      <c r="E504" s="2"/>
      <c r="F504" s="2"/>
      <c r="G504" s="2"/>
      <c r="H504" s="2"/>
      <c r="I504" s="2"/>
      <c r="J504" s="2"/>
      <c r="K504" s="2"/>
      <c r="L504" s="2"/>
      <c r="M504" s="2"/>
    </row>
    <row r="505" spans="1:13" x14ac:dyDescent="0.25">
      <c r="A505" s="2"/>
      <c r="B505" s="2"/>
      <c r="C505" s="2"/>
      <c r="D505" s="2"/>
      <c r="E505" s="2"/>
      <c r="F505" s="2"/>
      <c r="G505" s="2"/>
      <c r="H505" s="2"/>
      <c r="I505" s="2"/>
      <c r="J505" s="2"/>
      <c r="K505" s="2"/>
      <c r="L505" s="2"/>
      <c r="M505" s="2"/>
    </row>
    <row r="506" spans="1:13" x14ac:dyDescent="0.25">
      <c r="A506" s="2"/>
      <c r="B506" s="2"/>
      <c r="C506" s="2"/>
      <c r="D506" s="2"/>
      <c r="E506" s="2"/>
      <c r="F506" s="2"/>
      <c r="G506" s="2"/>
      <c r="H506" s="2"/>
      <c r="I506" s="2"/>
      <c r="J506" s="2"/>
      <c r="K506" s="2"/>
      <c r="L506" s="2"/>
      <c r="M506" s="2"/>
    </row>
    <row r="507" spans="1:13" x14ac:dyDescent="0.25">
      <c r="A507" s="2"/>
      <c r="B507" s="2"/>
      <c r="C507" s="2"/>
      <c r="D507" s="2"/>
      <c r="E507" s="2"/>
      <c r="F507" s="2"/>
      <c r="G507" s="2"/>
      <c r="H507" s="2"/>
      <c r="I507" s="2"/>
      <c r="J507" s="2"/>
      <c r="K507" s="2"/>
      <c r="L507" s="2"/>
      <c r="M507" s="2"/>
    </row>
    <row r="508" spans="1:13" x14ac:dyDescent="0.25">
      <c r="A508" s="2"/>
      <c r="B508" s="2"/>
      <c r="C508" s="2"/>
      <c r="D508" s="2"/>
      <c r="E508" s="2"/>
      <c r="F508" s="2"/>
      <c r="G508" s="2"/>
      <c r="H508" s="2"/>
      <c r="I508" s="2"/>
      <c r="J508" s="2"/>
      <c r="K508" s="2"/>
      <c r="L508" s="2"/>
      <c r="M508" s="2"/>
    </row>
    <row r="509" spans="1:13" x14ac:dyDescent="0.25">
      <c r="A509" s="2"/>
      <c r="B509" s="2"/>
      <c r="C509" s="2"/>
      <c r="D509" s="2"/>
      <c r="E509" s="2"/>
      <c r="F509" s="2"/>
      <c r="G509" s="2"/>
      <c r="H509" s="2"/>
      <c r="I509" s="2"/>
      <c r="J509" s="2"/>
      <c r="K509" s="2"/>
      <c r="L509" s="2"/>
      <c r="M509" s="2"/>
    </row>
    <row r="510" spans="1:13" x14ac:dyDescent="0.25">
      <c r="A510" s="2"/>
      <c r="B510" s="2"/>
      <c r="C510" s="2"/>
      <c r="D510" s="2"/>
      <c r="E510" s="2"/>
      <c r="F510" s="2"/>
      <c r="G510" s="2"/>
      <c r="H510" s="2"/>
      <c r="I510" s="2"/>
      <c r="J510" s="2"/>
      <c r="K510" s="2"/>
      <c r="L510" s="2"/>
      <c r="M510" s="2"/>
    </row>
    <row r="511" spans="1:13" x14ac:dyDescent="0.25">
      <c r="A511" s="2"/>
      <c r="B511" s="2"/>
      <c r="C511" s="2"/>
      <c r="D511" s="2"/>
      <c r="E511" s="2"/>
      <c r="F511" s="2"/>
      <c r="G511" s="2"/>
      <c r="H511" s="2"/>
      <c r="I511" s="2"/>
      <c r="J511" s="2"/>
      <c r="K511" s="2"/>
      <c r="L511" s="2"/>
      <c r="M511" s="2"/>
    </row>
    <row r="512" spans="1:13" x14ac:dyDescent="0.25">
      <c r="A512" s="2"/>
      <c r="B512" s="2"/>
      <c r="C512" s="2"/>
      <c r="D512" s="2"/>
      <c r="E512" s="2"/>
      <c r="F512" s="2"/>
      <c r="G512" s="2"/>
      <c r="H512" s="2"/>
      <c r="I512" s="2"/>
      <c r="J512" s="2"/>
      <c r="K512" s="2"/>
      <c r="L512" s="2"/>
      <c r="M512" s="2"/>
    </row>
    <row r="513" spans="1:13" x14ac:dyDescent="0.25">
      <c r="A513" s="2"/>
      <c r="B513" s="2"/>
      <c r="C513" s="2"/>
      <c r="D513" s="2"/>
      <c r="E513" s="2"/>
      <c r="F513" s="2"/>
      <c r="G513" s="2"/>
      <c r="H513" s="2"/>
      <c r="I513" s="2"/>
      <c r="J513" s="2"/>
      <c r="K513" s="2"/>
      <c r="L513" s="2"/>
      <c r="M513" s="2"/>
    </row>
    <row r="514" spans="1:13" x14ac:dyDescent="0.25">
      <c r="A514" s="2"/>
      <c r="B514" s="2"/>
      <c r="C514" s="2"/>
      <c r="D514" s="2"/>
      <c r="E514" s="2"/>
      <c r="F514" s="2"/>
      <c r="G514" s="2"/>
      <c r="H514" s="2"/>
      <c r="I514" s="2"/>
      <c r="J514" s="2"/>
      <c r="K514" s="2"/>
      <c r="L514" s="2"/>
      <c r="M514" s="2"/>
    </row>
    <row r="515" spans="1:13" x14ac:dyDescent="0.25">
      <c r="A515" s="2"/>
      <c r="B515" s="2"/>
      <c r="C515" s="2"/>
      <c r="D515" s="2"/>
      <c r="E515" s="2"/>
      <c r="F515" s="2"/>
      <c r="G515" s="2"/>
      <c r="H515" s="2"/>
      <c r="I515" s="2"/>
      <c r="J515" s="2"/>
      <c r="K515" s="2"/>
      <c r="L515" s="2"/>
      <c r="M515" s="2"/>
    </row>
    <row r="516" spans="1:13" x14ac:dyDescent="0.25">
      <c r="A516" s="2"/>
      <c r="B516" s="2"/>
      <c r="C516" s="2"/>
      <c r="D516" s="2"/>
      <c r="E516" s="2"/>
      <c r="F516" s="2"/>
      <c r="G516" s="2"/>
      <c r="H516" s="2"/>
      <c r="I516" s="2"/>
      <c r="J516" s="2"/>
      <c r="K516" s="2"/>
      <c r="L516" s="2"/>
      <c r="M516" s="2"/>
    </row>
    <row r="517" spans="1:13" x14ac:dyDescent="0.25">
      <c r="A517" s="2"/>
      <c r="B517" s="2"/>
      <c r="C517" s="2"/>
      <c r="D517" s="2"/>
      <c r="E517" s="2"/>
      <c r="F517" s="2"/>
      <c r="G517" s="2"/>
      <c r="H517" s="2"/>
      <c r="I517" s="2"/>
      <c r="J517" s="2"/>
      <c r="K517" s="2"/>
      <c r="L517" s="2"/>
      <c r="M517" s="2"/>
    </row>
    <row r="518" spans="1:13" x14ac:dyDescent="0.25">
      <c r="A518" s="2"/>
      <c r="B518" s="2"/>
      <c r="C518" s="2"/>
      <c r="D518" s="2"/>
      <c r="E518" s="2"/>
      <c r="F518" s="2"/>
      <c r="G518" s="2"/>
      <c r="H518" s="2"/>
      <c r="I518" s="2"/>
      <c r="J518" s="2"/>
      <c r="K518" s="2"/>
      <c r="L518" s="2"/>
      <c r="M518" s="2"/>
    </row>
    <row r="519" spans="1:13" x14ac:dyDescent="0.25">
      <c r="A519" s="2"/>
      <c r="B519" s="2"/>
      <c r="C519" s="2"/>
      <c r="D519" s="2"/>
      <c r="E519" s="2"/>
      <c r="F519" s="2"/>
      <c r="G519" s="2"/>
      <c r="H519" s="2"/>
      <c r="I519" s="2"/>
      <c r="J519" s="2"/>
      <c r="K519" s="2"/>
      <c r="L519" s="2"/>
      <c r="M519" s="2"/>
    </row>
    <row r="520" spans="1:13" x14ac:dyDescent="0.25">
      <c r="A520" s="2"/>
      <c r="B520" s="2"/>
      <c r="C520" s="2"/>
      <c r="D520" s="2"/>
      <c r="E520" s="2"/>
      <c r="F520" s="2"/>
      <c r="G520" s="2"/>
      <c r="H520" s="2"/>
      <c r="I520" s="2"/>
      <c r="J520" s="2"/>
      <c r="K520" s="2"/>
      <c r="L520" s="2"/>
      <c r="M520" s="2"/>
    </row>
    <row r="521" spans="1:13" x14ac:dyDescent="0.25">
      <c r="A521" s="2"/>
      <c r="B521" s="2"/>
      <c r="C521" s="2"/>
      <c r="D521" s="2"/>
      <c r="E521" s="2"/>
      <c r="F521" s="2"/>
      <c r="G521" s="2"/>
      <c r="H521" s="2"/>
      <c r="I521" s="2"/>
      <c r="J521" s="2"/>
      <c r="K521" s="2"/>
      <c r="L521" s="2"/>
      <c r="M521" s="2"/>
    </row>
    <row r="522" spans="1:13" x14ac:dyDescent="0.25">
      <c r="A522" s="2"/>
      <c r="B522" s="2"/>
      <c r="C522" s="2"/>
      <c r="D522" s="2"/>
      <c r="E522" s="2"/>
      <c r="F522" s="2"/>
      <c r="G522" s="2"/>
      <c r="H522" s="2"/>
      <c r="I522" s="2"/>
      <c r="J522" s="2"/>
      <c r="K522" s="2"/>
      <c r="L522" s="2"/>
      <c r="M522" s="2"/>
    </row>
    <row r="523" spans="1:13" x14ac:dyDescent="0.25">
      <c r="A523" s="2"/>
      <c r="B523" s="2"/>
      <c r="C523" s="2"/>
      <c r="D523" s="2"/>
      <c r="E523" s="2"/>
      <c r="F523" s="2"/>
      <c r="G523" s="2"/>
      <c r="H523" s="2"/>
      <c r="I523" s="2"/>
      <c r="J523" s="2"/>
      <c r="K523" s="2"/>
      <c r="L523" s="2"/>
      <c r="M523" s="2"/>
    </row>
    <row r="524" spans="1:13" x14ac:dyDescent="0.25">
      <c r="A524" s="2"/>
      <c r="B524" s="2"/>
      <c r="C524" s="2"/>
      <c r="D524" s="2"/>
      <c r="E524" s="2"/>
      <c r="F524" s="2"/>
      <c r="G524" s="2"/>
      <c r="H524" s="2"/>
      <c r="I524" s="2"/>
      <c r="J524" s="2"/>
      <c r="K524" s="2"/>
      <c r="L524" s="2"/>
      <c r="M524" s="2"/>
    </row>
    <row r="525" spans="1:13" x14ac:dyDescent="0.25">
      <c r="A525" s="2"/>
      <c r="B525" s="2"/>
      <c r="C525" s="2"/>
      <c r="D525" s="2"/>
      <c r="E525" s="2"/>
      <c r="F525" s="2"/>
      <c r="G525" s="2"/>
      <c r="H525" s="2"/>
      <c r="I525" s="2"/>
      <c r="J525" s="2"/>
      <c r="K525" s="2"/>
      <c r="L525" s="2"/>
      <c r="M525" s="2"/>
    </row>
    <row r="526" spans="1:13" x14ac:dyDescent="0.25">
      <c r="A526" s="2"/>
      <c r="B526" s="2"/>
      <c r="C526" s="2"/>
      <c r="D526" s="2"/>
      <c r="E526" s="2"/>
      <c r="F526" s="2"/>
      <c r="G526" s="2"/>
      <c r="H526" s="2"/>
      <c r="I526" s="2"/>
      <c r="J526" s="2"/>
      <c r="K526" s="2"/>
      <c r="L526" s="2"/>
      <c r="M526" s="2"/>
    </row>
    <row r="527" spans="1:13" x14ac:dyDescent="0.25">
      <c r="A527" s="2"/>
      <c r="B527" s="2"/>
      <c r="C527" s="2"/>
      <c r="D527" s="2"/>
      <c r="E527" s="2"/>
      <c r="F527" s="2"/>
      <c r="G527" s="2"/>
      <c r="H527" s="2"/>
      <c r="I527" s="2"/>
      <c r="J527" s="2"/>
      <c r="K527" s="2"/>
      <c r="L527" s="2"/>
      <c r="M527" s="2"/>
    </row>
    <row r="528" spans="1:13" x14ac:dyDescent="0.25">
      <c r="A528" s="2"/>
      <c r="B528" s="2"/>
      <c r="C528" s="2"/>
      <c r="D528" s="2"/>
      <c r="E528" s="2"/>
      <c r="F528" s="2"/>
      <c r="G528" s="2"/>
      <c r="H528" s="2"/>
      <c r="I528" s="2"/>
      <c r="J528" s="2"/>
      <c r="K528" s="2"/>
      <c r="L528" s="2"/>
      <c r="M528" s="2"/>
    </row>
    <row r="529" spans="1:13" x14ac:dyDescent="0.25">
      <c r="A529" s="2"/>
      <c r="B529" s="2"/>
      <c r="C529" s="2"/>
      <c r="D529" s="2"/>
      <c r="E529" s="2"/>
      <c r="F529" s="2"/>
      <c r="G529" s="2"/>
      <c r="H529" s="2"/>
      <c r="I529" s="2"/>
      <c r="J529" s="2"/>
      <c r="K529" s="2"/>
      <c r="L529" s="2"/>
      <c r="M529" s="2"/>
    </row>
    <row r="530" spans="1:13" x14ac:dyDescent="0.25">
      <c r="A530" s="2"/>
      <c r="B530" s="2"/>
      <c r="C530" s="2"/>
      <c r="D530" s="2"/>
      <c r="E530" s="2"/>
      <c r="F530" s="2"/>
      <c r="G530" s="2"/>
      <c r="H530" s="2"/>
      <c r="I530" s="2"/>
      <c r="J530" s="2"/>
      <c r="K530" s="2"/>
      <c r="L530" s="2"/>
      <c r="M530" s="2"/>
    </row>
    <row r="531" spans="1:13" x14ac:dyDescent="0.25">
      <c r="A531" s="2"/>
      <c r="B531" s="2"/>
      <c r="C531" s="2"/>
      <c r="D531" s="2"/>
      <c r="E531" s="2"/>
      <c r="F531" s="2"/>
      <c r="G531" s="2"/>
      <c r="H531" s="2"/>
      <c r="I531" s="2"/>
      <c r="J531" s="2"/>
      <c r="K531" s="2"/>
      <c r="L531" s="2"/>
      <c r="M531" s="2"/>
    </row>
    <row r="532" spans="1:13" x14ac:dyDescent="0.25">
      <c r="A532" s="2"/>
      <c r="B532" s="2"/>
      <c r="C532" s="2"/>
      <c r="D532" s="2"/>
      <c r="E532" s="2"/>
      <c r="F532" s="2"/>
      <c r="G532" s="2"/>
      <c r="H532" s="2"/>
      <c r="I532" s="2"/>
      <c r="J532" s="2"/>
      <c r="K532" s="2"/>
      <c r="L532" s="2"/>
      <c r="M532" s="2"/>
    </row>
    <row r="533" spans="1:13" x14ac:dyDescent="0.25">
      <c r="A533" s="2"/>
      <c r="B533" s="2"/>
      <c r="C533" s="2"/>
      <c r="D533" s="2"/>
      <c r="E533" s="2"/>
      <c r="F533" s="2"/>
      <c r="G533" s="2"/>
      <c r="H533" s="2"/>
      <c r="I533" s="2"/>
      <c r="J533" s="2"/>
      <c r="K533" s="2"/>
      <c r="L533" s="2"/>
      <c r="M533" s="2"/>
    </row>
    <row r="534" spans="1:13" x14ac:dyDescent="0.25">
      <c r="A534" s="2"/>
      <c r="B534" s="2"/>
      <c r="C534" s="2"/>
      <c r="D534" s="2"/>
      <c r="E534" s="2"/>
      <c r="F534" s="2"/>
      <c r="G534" s="2"/>
      <c r="H534" s="2"/>
      <c r="I534" s="2"/>
      <c r="J534" s="2"/>
      <c r="K534" s="2"/>
      <c r="L534" s="2"/>
      <c r="M534" s="2"/>
    </row>
    <row r="535" spans="1:13" x14ac:dyDescent="0.25">
      <c r="A535" s="2"/>
      <c r="B535" s="2"/>
      <c r="C535" s="2"/>
      <c r="D535" s="2"/>
      <c r="E535" s="2"/>
      <c r="F535" s="2"/>
      <c r="G535" s="2"/>
      <c r="H535" s="2"/>
      <c r="I535" s="2"/>
      <c r="J535" s="2"/>
      <c r="K535" s="2"/>
      <c r="L535" s="2"/>
      <c r="M535" s="2"/>
    </row>
    <row r="536" spans="1:13" x14ac:dyDescent="0.25">
      <c r="A536" s="2"/>
      <c r="B536" s="2"/>
      <c r="C536" s="2"/>
      <c r="D536" s="2"/>
      <c r="E536" s="2"/>
      <c r="F536" s="2"/>
      <c r="G536" s="2"/>
      <c r="H536" s="2"/>
      <c r="I536" s="2"/>
      <c r="J536" s="2"/>
      <c r="K536" s="2"/>
      <c r="L536" s="2"/>
      <c r="M536" s="2"/>
    </row>
    <row r="537" spans="1:13" x14ac:dyDescent="0.25">
      <c r="A537" s="2"/>
      <c r="B537" s="2"/>
      <c r="C537" s="2"/>
      <c r="D537" s="2"/>
      <c r="E537" s="2"/>
      <c r="F537" s="2"/>
      <c r="G537" s="2"/>
      <c r="H537" s="2"/>
      <c r="I537" s="2"/>
      <c r="J537" s="2"/>
      <c r="K537" s="2"/>
      <c r="L537" s="2"/>
      <c r="M537" s="2"/>
    </row>
    <row r="538" spans="1:13" x14ac:dyDescent="0.25">
      <c r="A538" s="2"/>
      <c r="B538" s="2"/>
      <c r="C538" s="2"/>
      <c r="D538" s="2"/>
      <c r="E538" s="2"/>
      <c r="F538" s="2"/>
      <c r="G538" s="2"/>
      <c r="H538" s="2"/>
      <c r="I538" s="2"/>
      <c r="J538" s="2"/>
      <c r="K538" s="2"/>
      <c r="L538" s="2"/>
      <c r="M538" s="2"/>
    </row>
    <row r="539" spans="1:13" x14ac:dyDescent="0.25">
      <c r="A539" s="2"/>
      <c r="B539" s="2"/>
      <c r="C539" s="2"/>
      <c r="D539" s="2"/>
      <c r="E539" s="2"/>
      <c r="F539" s="2"/>
      <c r="G539" s="2"/>
      <c r="H539" s="2"/>
      <c r="I539" s="2"/>
      <c r="J539" s="2"/>
      <c r="K539" s="2"/>
      <c r="L539" s="2"/>
      <c r="M539" s="2"/>
    </row>
    <row r="540" spans="1:13" x14ac:dyDescent="0.25">
      <c r="A540" s="2"/>
      <c r="B540" s="2"/>
      <c r="C540" s="2"/>
      <c r="D540" s="2"/>
      <c r="E540" s="2"/>
      <c r="F540" s="2"/>
      <c r="G540" s="2"/>
      <c r="H540" s="2"/>
      <c r="I540" s="2"/>
      <c r="J540" s="2"/>
      <c r="K540" s="2"/>
      <c r="L540" s="2"/>
      <c r="M540" s="2"/>
    </row>
    <row r="541" spans="1:13" x14ac:dyDescent="0.25">
      <c r="A541" s="2"/>
      <c r="B541" s="2"/>
      <c r="C541" s="2"/>
      <c r="D541" s="2"/>
      <c r="E541" s="2"/>
      <c r="F541" s="2"/>
      <c r="G541" s="2"/>
      <c r="H541" s="2"/>
      <c r="I541" s="2"/>
      <c r="J541" s="2"/>
      <c r="K541" s="2"/>
      <c r="L541" s="2"/>
      <c r="M541" s="2"/>
    </row>
    <row r="542" spans="1:13" x14ac:dyDescent="0.25">
      <c r="A542" s="2"/>
      <c r="B542" s="2"/>
      <c r="C542" s="2"/>
      <c r="D542" s="2"/>
      <c r="E542" s="2"/>
      <c r="F542" s="2"/>
      <c r="G542" s="2"/>
      <c r="H542" s="2"/>
      <c r="I542" s="2"/>
      <c r="J542" s="2"/>
      <c r="K542" s="2"/>
      <c r="L542" s="2"/>
      <c r="M542" s="2"/>
    </row>
    <row r="543" spans="1:13" x14ac:dyDescent="0.25">
      <c r="A543" s="2"/>
      <c r="B543" s="2"/>
      <c r="C543" s="2"/>
      <c r="D543" s="2"/>
      <c r="E543" s="2"/>
      <c r="F543" s="2"/>
      <c r="G543" s="2"/>
      <c r="H543" s="2"/>
      <c r="I543" s="2"/>
      <c r="J543" s="2"/>
      <c r="K543" s="2"/>
      <c r="L543" s="2"/>
      <c r="M543" s="2"/>
    </row>
    <row r="544" spans="1:13" x14ac:dyDescent="0.25">
      <c r="A544" s="2"/>
      <c r="B544" s="2"/>
      <c r="C544" s="2"/>
      <c r="D544" s="2"/>
      <c r="E544" s="2"/>
      <c r="F544" s="2"/>
      <c r="G544" s="2"/>
      <c r="H544" s="2"/>
      <c r="I544" s="2"/>
      <c r="J544" s="2"/>
      <c r="K544" s="2"/>
      <c r="L544" s="2"/>
      <c r="M544" s="2"/>
    </row>
    <row r="545" spans="1:13" x14ac:dyDescent="0.25">
      <c r="A545" s="2"/>
      <c r="B545" s="2"/>
      <c r="C545" s="2"/>
      <c r="D545" s="2"/>
      <c r="E545" s="2"/>
      <c r="F545" s="2"/>
      <c r="G545" s="2"/>
      <c r="H545" s="2"/>
      <c r="I545" s="2"/>
      <c r="J545" s="2"/>
      <c r="K545" s="2"/>
      <c r="L545" s="2"/>
      <c r="M545" s="2"/>
    </row>
    <row r="546" spans="1:13" x14ac:dyDescent="0.25">
      <c r="A546" s="2"/>
      <c r="B546" s="2"/>
      <c r="C546" s="2"/>
      <c r="D546" s="2"/>
      <c r="E546" s="2"/>
      <c r="F546" s="2"/>
      <c r="G546" s="2"/>
      <c r="H546" s="2"/>
      <c r="I546" s="2"/>
      <c r="J546" s="2"/>
      <c r="K546" s="2"/>
      <c r="L546" s="2"/>
      <c r="M546" s="2"/>
    </row>
    <row r="547" spans="1:13" x14ac:dyDescent="0.25">
      <c r="A547" s="2"/>
      <c r="B547" s="2"/>
      <c r="C547" s="2"/>
      <c r="D547" s="2"/>
      <c r="E547" s="2"/>
      <c r="F547" s="2"/>
      <c r="G547" s="2"/>
      <c r="H547" s="2"/>
      <c r="I547" s="2"/>
      <c r="J547" s="2"/>
      <c r="K547" s="2"/>
      <c r="L547" s="2"/>
      <c r="M547" s="2"/>
    </row>
    <row r="548" spans="1:13" x14ac:dyDescent="0.25">
      <c r="A548" s="2"/>
      <c r="B548" s="2"/>
      <c r="C548" s="2"/>
      <c r="D548" s="2"/>
      <c r="E548" s="2"/>
      <c r="F548" s="2"/>
      <c r="G548" s="2"/>
      <c r="H548" s="2"/>
      <c r="I548" s="2"/>
      <c r="J548" s="2"/>
      <c r="K548" s="2"/>
      <c r="L548" s="2"/>
      <c r="M548" s="2"/>
    </row>
    <row r="549" spans="1:13" x14ac:dyDescent="0.25">
      <c r="A549" s="2"/>
      <c r="B549" s="2"/>
      <c r="C549" s="2"/>
      <c r="D549" s="2"/>
      <c r="E549" s="2"/>
      <c r="F549" s="2"/>
      <c r="G549" s="2"/>
      <c r="H549" s="2"/>
      <c r="I549" s="2"/>
      <c r="J549" s="2"/>
      <c r="K549" s="2"/>
      <c r="L549" s="2"/>
      <c r="M549" s="2"/>
    </row>
    <row r="550" spans="1:13" x14ac:dyDescent="0.25">
      <c r="A550" s="2"/>
      <c r="B550" s="2"/>
      <c r="C550" s="2"/>
      <c r="D550" s="2"/>
      <c r="E550" s="2"/>
      <c r="F550" s="2"/>
      <c r="G550" s="2"/>
      <c r="H550" s="2"/>
      <c r="I550" s="2"/>
      <c r="J550" s="2"/>
      <c r="K550" s="2"/>
      <c r="L550" s="2"/>
      <c r="M550" s="2"/>
    </row>
    <row r="551" spans="1:13" x14ac:dyDescent="0.25">
      <c r="A551" s="2"/>
      <c r="B551" s="2"/>
      <c r="C551" s="2"/>
      <c r="D551" s="2"/>
      <c r="E551" s="2"/>
      <c r="F551" s="2"/>
      <c r="G551" s="2"/>
      <c r="H551" s="2"/>
      <c r="I551" s="2"/>
      <c r="J551" s="2"/>
      <c r="K551" s="2"/>
      <c r="L551" s="2"/>
      <c r="M551" s="2"/>
    </row>
    <row r="552" spans="1:13" x14ac:dyDescent="0.25">
      <c r="A552" s="2"/>
      <c r="B552" s="2"/>
      <c r="C552" s="2"/>
      <c r="D552" s="2"/>
      <c r="E552" s="2"/>
      <c r="F552" s="2"/>
      <c r="G552" s="2"/>
      <c r="H552" s="2"/>
      <c r="I552" s="2"/>
      <c r="J552" s="2"/>
      <c r="K552" s="2"/>
      <c r="L552" s="2"/>
      <c r="M552" s="2"/>
    </row>
    <row r="553" spans="1:13" x14ac:dyDescent="0.25">
      <c r="A553" s="2"/>
      <c r="B553" s="2"/>
      <c r="C553" s="2"/>
      <c r="D553" s="2"/>
      <c r="E553" s="2"/>
      <c r="F553" s="2"/>
      <c r="G553" s="2"/>
      <c r="H553" s="2"/>
      <c r="I553" s="2"/>
      <c r="J553" s="2"/>
      <c r="K553" s="2"/>
      <c r="L553" s="2"/>
      <c r="M553" s="2"/>
    </row>
  </sheetData>
  <mergeCells count="21">
    <mergeCell ref="A262:I262"/>
    <mergeCell ref="A275:I275"/>
    <mergeCell ref="A85:I85"/>
    <mergeCell ref="A71:I71"/>
    <mergeCell ref="A99:I99"/>
    <mergeCell ref="A172:I172"/>
    <mergeCell ref="A158:I158"/>
    <mergeCell ref="A144:I144"/>
    <mergeCell ref="A1:H1"/>
    <mergeCell ref="A15:H15"/>
    <mergeCell ref="A29:I29"/>
    <mergeCell ref="A43:I43"/>
    <mergeCell ref="A57:I57"/>
    <mergeCell ref="A130:I130"/>
    <mergeCell ref="A115:I115"/>
    <mergeCell ref="A247:I247"/>
    <mergeCell ref="A231:I231"/>
    <mergeCell ref="A244:I244"/>
    <mergeCell ref="A201:I201"/>
    <mergeCell ref="A216:I216"/>
    <mergeCell ref="A186:I18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FA26-0EAF-45A7-9DE7-C45D879B993B}">
  <dimension ref="A1:M566"/>
  <sheetViews>
    <sheetView topLeftCell="A183" zoomScale="110" zoomScaleNormal="110" workbookViewId="0">
      <selection activeCell="I405" sqref="I405"/>
    </sheetView>
  </sheetViews>
  <sheetFormatPr defaultRowHeight="15" x14ac:dyDescent="0.25"/>
  <cols>
    <col min="1" max="1" width="14.140625" customWidth="1"/>
    <col min="3" max="3" width="9.140625" bestFit="1" customWidth="1"/>
    <col min="6" max="6" width="11.7109375" bestFit="1" customWidth="1"/>
    <col min="7" max="7" width="10.28515625" bestFit="1" customWidth="1"/>
  </cols>
  <sheetData>
    <row r="1" spans="1:13" ht="15.75" x14ac:dyDescent="0.25">
      <c r="A1" s="59" t="s">
        <v>55</v>
      </c>
      <c r="B1" s="59"/>
      <c r="C1" s="59"/>
      <c r="D1" s="59"/>
      <c r="E1" s="59"/>
      <c r="F1" s="59"/>
      <c r="G1" s="59"/>
      <c r="H1" s="59"/>
    </row>
    <row r="2" spans="1:13" x14ac:dyDescent="0.25">
      <c r="A2" s="8" t="s">
        <v>0</v>
      </c>
      <c r="B2" s="8" t="s">
        <v>1</v>
      </c>
      <c r="C2" s="8" t="s">
        <v>2</v>
      </c>
      <c r="D2" s="8" t="s">
        <v>3</v>
      </c>
      <c r="E2" s="8" t="s">
        <v>4</v>
      </c>
      <c r="F2" s="9" t="s">
        <v>5</v>
      </c>
      <c r="G2" s="8" t="s">
        <v>46</v>
      </c>
      <c r="H2" s="8" t="s">
        <v>6</v>
      </c>
      <c r="I2" s="1"/>
      <c r="J2" s="2"/>
      <c r="K2" s="2"/>
      <c r="L2" s="2"/>
      <c r="M2" s="2"/>
    </row>
    <row r="3" spans="1:13" x14ac:dyDescent="0.25">
      <c r="A3" s="10">
        <v>45126</v>
      </c>
      <c r="B3" s="11">
        <v>0</v>
      </c>
      <c r="C3" s="12">
        <v>0.60486111111111118</v>
      </c>
      <c r="D3" s="11">
        <v>16.579999999999998</v>
      </c>
      <c r="E3" s="11">
        <v>8.58</v>
      </c>
      <c r="F3" s="11">
        <v>65.290000000000006</v>
      </c>
      <c r="G3" s="11">
        <v>8.15</v>
      </c>
      <c r="H3" s="11">
        <v>117.18</v>
      </c>
      <c r="I3" s="2"/>
      <c r="J3" s="2">
        <v>4</v>
      </c>
      <c r="K3" s="2"/>
      <c r="L3" s="2"/>
      <c r="M3" s="2"/>
    </row>
    <row r="4" spans="1:13" x14ac:dyDescent="0.25">
      <c r="A4" s="11"/>
      <c r="B4" s="11">
        <v>0.5</v>
      </c>
      <c r="C4" s="11"/>
      <c r="D4" s="11">
        <v>16.12</v>
      </c>
      <c r="E4" s="11">
        <v>8.69</v>
      </c>
      <c r="F4" s="11">
        <v>65.48</v>
      </c>
      <c r="G4" s="11">
        <v>8.2200000000000006</v>
      </c>
      <c r="H4" s="11">
        <v>117</v>
      </c>
      <c r="I4" s="2"/>
      <c r="J4" s="2">
        <v>4</v>
      </c>
      <c r="K4" s="2"/>
      <c r="L4" s="2"/>
      <c r="M4" s="2"/>
    </row>
    <row r="5" spans="1:13" x14ac:dyDescent="0.25">
      <c r="A5" s="11"/>
      <c r="B5" s="11">
        <v>1</v>
      </c>
      <c r="C5" s="11"/>
      <c r="D5" s="11">
        <v>15.77</v>
      </c>
      <c r="E5" s="11">
        <v>8.58</v>
      </c>
      <c r="F5" s="11">
        <v>65.63</v>
      </c>
      <c r="G5" s="11">
        <v>8.27</v>
      </c>
      <c r="H5" s="11">
        <v>116.86</v>
      </c>
      <c r="I5" s="2"/>
      <c r="J5" s="2">
        <v>4</v>
      </c>
      <c r="K5" s="2"/>
      <c r="L5" s="2"/>
      <c r="M5" s="2"/>
    </row>
    <row r="6" spans="1:13" x14ac:dyDescent="0.25">
      <c r="A6" s="11"/>
      <c r="B6" s="11">
        <v>1.5</v>
      </c>
      <c r="C6" s="11"/>
      <c r="D6" s="11">
        <v>15.52</v>
      </c>
      <c r="E6" s="11">
        <v>8.5399999999999991</v>
      </c>
      <c r="F6" s="11">
        <v>65.78</v>
      </c>
      <c r="G6" s="11">
        <v>8.33</v>
      </c>
      <c r="H6" s="11">
        <v>117.25</v>
      </c>
      <c r="I6" s="2"/>
      <c r="J6" s="2">
        <v>4</v>
      </c>
      <c r="K6" s="2"/>
      <c r="L6" s="2"/>
      <c r="M6" s="2"/>
    </row>
    <row r="7" spans="1:13" x14ac:dyDescent="0.25">
      <c r="A7" s="11"/>
      <c r="B7" s="11">
        <v>2</v>
      </c>
      <c r="C7" s="11"/>
      <c r="D7" s="11">
        <v>15.41</v>
      </c>
      <c r="E7" s="11">
        <v>8.3000000000000007</v>
      </c>
      <c r="F7" s="11">
        <v>65.989999999999995</v>
      </c>
      <c r="G7" s="11">
        <v>8.32</v>
      </c>
      <c r="H7" s="11">
        <v>116.68</v>
      </c>
      <c r="I7" s="2"/>
      <c r="J7" s="2">
        <v>4</v>
      </c>
      <c r="K7" s="2"/>
      <c r="L7" s="2"/>
      <c r="M7" s="2"/>
    </row>
    <row r="8" spans="1:13" x14ac:dyDescent="0.25">
      <c r="A8" s="11"/>
      <c r="B8" s="11">
        <v>2.5</v>
      </c>
      <c r="C8" s="11"/>
      <c r="D8" s="11">
        <v>15.39</v>
      </c>
      <c r="E8" s="11">
        <v>8.08</v>
      </c>
      <c r="F8" s="11">
        <v>65.84</v>
      </c>
      <c r="G8" s="11">
        <v>8.15</v>
      </c>
      <c r="H8" s="11">
        <v>114.07</v>
      </c>
      <c r="I8" s="2"/>
      <c r="J8" s="2">
        <v>4</v>
      </c>
      <c r="K8" s="2"/>
      <c r="L8" s="2"/>
      <c r="M8" s="2"/>
    </row>
    <row r="9" spans="1:13" x14ac:dyDescent="0.25">
      <c r="A9" s="11"/>
      <c r="B9" s="11">
        <v>3</v>
      </c>
      <c r="C9" s="11"/>
      <c r="D9" s="11">
        <v>15.31</v>
      </c>
      <c r="E9" s="11">
        <v>8.01</v>
      </c>
      <c r="F9" s="11">
        <v>66.02</v>
      </c>
      <c r="G9" s="11">
        <v>8.1999999999999993</v>
      </c>
      <c r="H9" s="11">
        <v>114.56</v>
      </c>
      <c r="I9" s="2"/>
      <c r="J9" s="2">
        <v>4</v>
      </c>
      <c r="K9" s="2"/>
      <c r="L9" s="2"/>
      <c r="M9" s="2"/>
    </row>
    <row r="10" spans="1:13" x14ac:dyDescent="0.25">
      <c r="A10" s="11"/>
      <c r="B10" s="11">
        <v>4</v>
      </c>
      <c r="C10" s="11"/>
      <c r="D10" s="11">
        <v>14.81</v>
      </c>
      <c r="E10" s="11">
        <v>7.91</v>
      </c>
      <c r="F10" s="11">
        <v>67.42</v>
      </c>
      <c r="G10" s="11">
        <v>8.3699999999999992</v>
      </c>
      <c r="H10" s="11">
        <v>115.45</v>
      </c>
      <c r="I10" s="2"/>
      <c r="J10" s="2">
        <v>4</v>
      </c>
      <c r="K10" s="2"/>
      <c r="L10" s="2"/>
      <c r="M10" s="2"/>
    </row>
    <row r="11" spans="1:13" x14ac:dyDescent="0.25">
      <c r="A11" s="25" t="s">
        <v>112</v>
      </c>
      <c r="B11" s="11">
        <v>5</v>
      </c>
      <c r="C11" s="11"/>
      <c r="D11" s="11">
        <v>14.13</v>
      </c>
      <c r="E11" s="11">
        <v>8.18</v>
      </c>
      <c r="F11" s="11">
        <v>63.91</v>
      </c>
      <c r="G11" s="11">
        <v>9.73</v>
      </c>
      <c r="H11" s="11">
        <v>132.63</v>
      </c>
      <c r="I11" s="2"/>
      <c r="J11" s="2">
        <v>4</v>
      </c>
      <c r="K11" s="2"/>
      <c r="L11" s="2"/>
      <c r="M11" s="2"/>
    </row>
    <row r="12" spans="1:13" x14ac:dyDescent="0.25">
      <c r="A12" s="25"/>
      <c r="B12" s="11">
        <v>6</v>
      </c>
      <c r="C12" s="11"/>
      <c r="D12" s="11">
        <v>11.89</v>
      </c>
      <c r="E12" s="11">
        <v>8.4700000000000006</v>
      </c>
      <c r="F12" s="11">
        <v>64.400000000000006</v>
      </c>
      <c r="G12" s="11">
        <v>10.94</v>
      </c>
      <c r="H12" s="11">
        <v>141.57</v>
      </c>
      <c r="I12" s="2"/>
      <c r="J12" s="2">
        <v>4</v>
      </c>
      <c r="K12" s="2"/>
      <c r="L12" s="2"/>
      <c r="M12" s="2"/>
    </row>
    <row r="13" spans="1:13" x14ac:dyDescent="0.25">
      <c r="A13" s="25"/>
      <c r="B13" s="11">
        <v>7</v>
      </c>
      <c r="C13" s="11"/>
      <c r="D13" s="11">
        <v>10.19</v>
      </c>
      <c r="E13" s="11">
        <v>8.52</v>
      </c>
      <c r="F13" s="11">
        <v>68.23</v>
      </c>
      <c r="G13" s="11">
        <v>11.17</v>
      </c>
      <c r="H13" s="11">
        <v>138.97999999999999</v>
      </c>
      <c r="I13" s="2"/>
      <c r="J13" s="2">
        <v>4</v>
      </c>
      <c r="K13" s="2"/>
      <c r="L13" s="2"/>
      <c r="M13" s="2"/>
    </row>
    <row r="14" spans="1:13" x14ac:dyDescent="0.25">
      <c r="A14" s="25" t="s">
        <v>112</v>
      </c>
      <c r="B14" s="11">
        <v>8</v>
      </c>
      <c r="C14" s="11"/>
      <c r="D14" s="11">
        <v>8.34</v>
      </c>
      <c r="E14" s="11">
        <v>8.36</v>
      </c>
      <c r="F14" s="11">
        <v>71.86</v>
      </c>
      <c r="G14" s="11">
        <v>10.33</v>
      </c>
      <c r="H14" s="11">
        <v>122.88</v>
      </c>
      <c r="I14" s="2"/>
      <c r="J14" s="2">
        <v>4</v>
      </c>
      <c r="K14" s="2"/>
      <c r="L14" s="2"/>
      <c r="M14" s="2"/>
    </row>
    <row r="15" spans="1:13" x14ac:dyDescent="0.25">
      <c r="A15" s="11"/>
      <c r="B15" s="11">
        <v>9</v>
      </c>
      <c r="C15" s="11"/>
      <c r="D15" s="11">
        <v>7.41</v>
      </c>
      <c r="E15" s="11">
        <v>8</v>
      </c>
      <c r="F15" s="11">
        <v>73.28</v>
      </c>
      <c r="G15" s="11">
        <v>9.15</v>
      </c>
      <c r="H15" s="11">
        <v>106.13</v>
      </c>
      <c r="I15" s="2"/>
      <c r="J15" s="2">
        <v>4</v>
      </c>
      <c r="K15" s="2"/>
      <c r="L15" s="2"/>
      <c r="M15" s="2"/>
    </row>
    <row r="16" spans="1:13" x14ac:dyDescent="0.25">
      <c r="A16" s="11"/>
      <c r="B16" s="11">
        <v>10</v>
      </c>
      <c r="C16" s="11"/>
      <c r="D16" s="11">
        <v>6.99</v>
      </c>
      <c r="E16" s="11">
        <v>7.65</v>
      </c>
      <c r="F16" s="11">
        <v>73.64</v>
      </c>
      <c r="G16" s="11">
        <v>8.3699999999999992</v>
      </c>
      <c r="H16" s="11">
        <v>96.39</v>
      </c>
      <c r="I16" s="2"/>
      <c r="J16" s="2">
        <v>4</v>
      </c>
      <c r="K16" s="2"/>
      <c r="L16" s="2"/>
      <c r="M16" s="2"/>
    </row>
    <row r="17" spans="1:13" x14ac:dyDescent="0.25">
      <c r="A17" s="11"/>
      <c r="B17" s="11">
        <v>11</v>
      </c>
      <c r="C17" s="11"/>
      <c r="D17" s="11">
        <v>6.55</v>
      </c>
      <c r="E17" s="11">
        <v>7.39</v>
      </c>
      <c r="F17" s="11">
        <v>74.12</v>
      </c>
      <c r="G17" s="11">
        <v>7.32</v>
      </c>
      <c r="H17" s="11">
        <v>83.35</v>
      </c>
      <c r="I17" s="2"/>
      <c r="J17" s="2">
        <v>4</v>
      </c>
      <c r="K17" s="2"/>
      <c r="L17" s="2"/>
      <c r="M17" s="2"/>
    </row>
    <row r="18" spans="1:13" x14ac:dyDescent="0.25">
      <c r="A18" s="11"/>
      <c r="B18" s="11">
        <v>12</v>
      </c>
      <c r="C18" s="11"/>
      <c r="D18" s="11">
        <v>6.08</v>
      </c>
      <c r="E18" s="11">
        <v>7.05</v>
      </c>
      <c r="F18" s="11">
        <v>74.84</v>
      </c>
      <c r="G18" s="11">
        <v>5.54</v>
      </c>
      <c r="H18" s="11">
        <v>62.31</v>
      </c>
      <c r="I18" s="2"/>
      <c r="J18" s="2">
        <v>4</v>
      </c>
      <c r="K18" s="2"/>
      <c r="L18" s="2"/>
      <c r="M18" s="2"/>
    </row>
    <row r="19" spans="1:13" x14ac:dyDescent="0.25">
      <c r="A19" s="11"/>
      <c r="B19" s="11">
        <v>13</v>
      </c>
      <c r="C19" s="11"/>
      <c r="D19" s="11">
        <v>5.78</v>
      </c>
      <c r="E19" s="11">
        <v>6.81</v>
      </c>
      <c r="F19" s="11">
        <v>75.14</v>
      </c>
      <c r="G19" s="11">
        <v>4.16</v>
      </c>
      <c r="H19" s="11">
        <v>45.66</v>
      </c>
      <c r="I19" s="2"/>
      <c r="J19" s="2">
        <v>4</v>
      </c>
      <c r="K19" s="2"/>
      <c r="L19" s="2"/>
      <c r="M19" s="2"/>
    </row>
    <row r="20" spans="1:13" x14ac:dyDescent="0.25">
      <c r="A20" s="11"/>
      <c r="B20" s="11">
        <v>14</v>
      </c>
      <c r="C20" s="11"/>
      <c r="D20" s="11">
        <v>5.48</v>
      </c>
      <c r="E20" s="11">
        <v>6.61</v>
      </c>
      <c r="F20" s="11">
        <v>75.540000000000006</v>
      </c>
      <c r="G20" s="11">
        <v>1.63</v>
      </c>
      <c r="H20" s="11">
        <v>17.38</v>
      </c>
      <c r="I20" s="2"/>
      <c r="J20" s="2">
        <v>4</v>
      </c>
      <c r="K20" s="2"/>
      <c r="L20" s="2"/>
      <c r="M20" s="2"/>
    </row>
    <row r="21" spans="1:13" x14ac:dyDescent="0.25">
      <c r="A21" s="11"/>
      <c r="B21" s="11">
        <v>15</v>
      </c>
      <c r="C21" s="11"/>
      <c r="D21" s="11">
        <v>5.12</v>
      </c>
      <c r="E21" s="11">
        <v>6.52</v>
      </c>
      <c r="F21" s="11">
        <v>77.5</v>
      </c>
      <c r="G21" s="11">
        <v>0.11</v>
      </c>
      <c r="H21" s="11">
        <v>1.22</v>
      </c>
      <c r="I21" s="2"/>
      <c r="J21" s="2">
        <v>4</v>
      </c>
      <c r="K21" s="2"/>
      <c r="L21" s="2"/>
      <c r="M21" s="2"/>
    </row>
    <row r="22" spans="1:13" x14ac:dyDescent="0.25">
      <c r="A22" s="2"/>
      <c r="B22" s="2"/>
      <c r="C22" s="2"/>
      <c r="D22" s="2"/>
      <c r="E22" s="2"/>
      <c r="F22" s="7"/>
      <c r="G22" s="2"/>
      <c r="H22" s="2"/>
      <c r="I22" s="2"/>
      <c r="J22" s="2"/>
      <c r="K22" s="2"/>
      <c r="L22" s="2"/>
      <c r="M22" s="2"/>
    </row>
    <row r="23" spans="1:13" ht="15.75" x14ac:dyDescent="0.25">
      <c r="A23" s="59" t="s">
        <v>54</v>
      </c>
      <c r="B23" s="59"/>
      <c r="C23" s="59"/>
      <c r="D23" s="59"/>
      <c r="E23" s="59"/>
      <c r="F23" s="59"/>
      <c r="G23" s="59"/>
      <c r="H23" s="59"/>
      <c r="I23" s="2"/>
      <c r="J23" s="2"/>
      <c r="K23" s="2"/>
      <c r="L23" s="2"/>
      <c r="M23" s="2"/>
    </row>
    <row r="24" spans="1:13" x14ac:dyDescent="0.25">
      <c r="A24" s="8" t="s">
        <v>0</v>
      </c>
      <c r="B24" s="8" t="s">
        <v>1</v>
      </c>
      <c r="C24" s="8" t="s">
        <v>2</v>
      </c>
      <c r="D24" s="8" t="s">
        <v>3</v>
      </c>
      <c r="E24" s="8" t="s">
        <v>4</v>
      </c>
      <c r="F24" s="9" t="s">
        <v>5</v>
      </c>
      <c r="G24" s="8" t="s">
        <v>46</v>
      </c>
      <c r="H24" s="8" t="s">
        <v>6</v>
      </c>
      <c r="I24" s="2"/>
      <c r="J24" s="2"/>
      <c r="K24" s="2"/>
      <c r="L24" s="2"/>
      <c r="M24" s="2"/>
    </row>
    <row r="25" spans="1:13" x14ac:dyDescent="0.25">
      <c r="A25" s="10">
        <v>45161</v>
      </c>
      <c r="B25" s="11">
        <v>0</v>
      </c>
      <c r="C25" s="13" t="s">
        <v>12</v>
      </c>
      <c r="D25" s="11">
        <v>15.65</v>
      </c>
      <c r="E25" s="11">
        <v>9.1</v>
      </c>
      <c r="F25" s="11">
        <v>67.349999999999994</v>
      </c>
      <c r="G25" s="11">
        <v>8.58</v>
      </c>
      <c r="H25" s="11">
        <v>120.88</v>
      </c>
      <c r="I25" s="2"/>
      <c r="J25" s="2"/>
      <c r="K25" s="2"/>
      <c r="L25" s="2"/>
      <c r="M25" s="2"/>
    </row>
    <row r="26" spans="1:13" x14ac:dyDescent="0.25">
      <c r="A26" s="11"/>
      <c r="B26" s="11">
        <v>0.5</v>
      </c>
      <c r="C26" s="11"/>
      <c r="D26" s="11">
        <v>15.64</v>
      </c>
      <c r="E26" s="11">
        <v>8.9700000000000006</v>
      </c>
      <c r="F26" s="11">
        <v>67.31</v>
      </c>
      <c r="G26" s="11">
        <v>8.61</v>
      </c>
      <c r="H26" s="11">
        <v>121.41</v>
      </c>
      <c r="I26" s="2"/>
      <c r="J26" s="2"/>
      <c r="K26" s="2"/>
      <c r="L26" s="2"/>
      <c r="M26" s="2"/>
    </row>
    <row r="27" spans="1:13" x14ac:dyDescent="0.25">
      <c r="A27" s="11"/>
      <c r="B27" s="11">
        <v>1</v>
      </c>
      <c r="C27" s="11"/>
      <c r="D27" s="11">
        <v>15.53</v>
      </c>
      <c r="E27" s="11">
        <v>8.9</v>
      </c>
      <c r="F27" s="11">
        <v>67.239999999999995</v>
      </c>
      <c r="G27" s="11">
        <v>8.52</v>
      </c>
      <c r="H27" s="11">
        <v>120.27</v>
      </c>
      <c r="I27" s="2"/>
      <c r="J27" s="2"/>
      <c r="K27" s="2"/>
      <c r="L27" s="2"/>
      <c r="M27" s="2"/>
    </row>
    <row r="28" spans="1:13" x14ac:dyDescent="0.25">
      <c r="A28" s="11"/>
      <c r="B28" s="11">
        <v>1.5</v>
      </c>
      <c r="C28" s="11"/>
      <c r="D28" s="11">
        <v>15.54</v>
      </c>
      <c r="E28" s="11">
        <v>8.8800000000000008</v>
      </c>
      <c r="F28" s="11">
        <v>67.22</v>
      </c>
      <c r="G28" s="11">
        <v>8.56</v>
      </c>
      <c r="H28" s="11">
        <v>120.67</v>
      </c>
      <c r="I28" s="2"/>
      <c r="J28" s="2"/>
      <c r="K28" s="2"/>
      <c r="L28" s="2"/>
      <c r="M28" s="2"/>
    </row>
    <row r="29" spans="1:13" x14ac:dyDescent="0.25">
      <c r="A29" s="11"/>
      <c r="B29" s="11">
        <v>2</v>
      </c>
      <c r="C29" s="11"/>
      <c r="D29" s="11">
        <v>15.46</v>
      </c>
      <c r="E29" s="11">
        <v>8.86</v>
      </c>
      <c r="F29" s="11">
        <v>67.349999999999994</v>
      </c>
      <c r="G29" s="11">
        <v>8.56</v>
      </c>
      <c r="H29" s="11">
        <v>120.47</v>
      </c>
      <c r="I29" s="2"/>
      <c r="J29" s="2"/>
      <c r="K29" s="2"/>
      <c r="L29" s="2"/>
      <c r="M29" s="2"/>
    </row>
    <row r="30" spans="1:13" x14ac:dyDescent="0.25">
      <c r="A30" s="11"/>
      <c r="B30" s="11">
        <v>2.5</v>
      </c>
      <c r="C30" s="11"/>
      <c r="D30" s="11">
        <v>15.46</v>
      </c>
      <c r="E30" s="11">
        <v>8.8800000000000008</v>
      </c>
      <c r="F30" s="11">
        <v>67.3</v>
      </c>
      <c r="G30" s="11">
        <v>8.66</v>
      </c>
      <c r="H30" s="11">
        <v>121.81</v>
      </c>
      <c r="I30" s="2"/>
      <c r="J30" s="2"/>
      <c r="K30" s="2"/>
      <c r="L30" s="2"/>
      <c r="M30" s="2"/>
    </row>
    <row r="31" spans="1:13" x14ac:dyDescent="0.25">
      <c r="A31" s="11"/>
      <c r="B31" s="11">
        <v>3</v>
      </c>
      <c r="C31" s="11"/>
      <c r="D31" s="11">
        <v>15.42</v>
      </c>
      <c r="E31" s="11">
        <v>8.86</v>
      </c>
      <c r="F31" s="11">
        <v>67.319999999999993</v>
      </c>
      <c r="G31" s="11">
        <v>8.5</v>
      </c>
      <c r="H31" s="11">
        <v>119.43</v>
      </c>
      <c r="I31" s="2"/>
      <c r="J31" s="2"/>
      <c r="K31" s="2"/>
      <c r="L31" s="2"/>
      <c r="M31" s="2"/>
    </row>
    <row r="32" spans="1:13" x14ac:dyDescent="0.25">
      <c r="A32" s="11"/>
      <c r="B32" s="11">
        <v>4</v>
      </c>
      <c r="C32" s="11"/>
      <c r="D32" s="11">
        <v>15.17</v>
      </c>
      <c r="E32" s="11">
        <v>8.9</v>
      </c>
      <c r="F32" s="11">
        <v>67.22</v>
      </c>
      <c r="G32" s="11">
        <v>8.58</v>
      </c>
      <c r="H32" s="11">
        <v>119.92</v>
      </c>
      <c r="I32" s="2"/>
      <c r="J32" s="2"/>
      <c r="K32" s="2"/>
      <c r="L32" s="2"/>
      <c r="M32" s="2"/>
    </row>
    <row r="33" spans="1:13" x14ac:dyDescent="0.25">
      <c r="A33" s="11"/>
      <c r="B33" s="11">
        <v>5</v>
      </c>
      <c r="C33" s="11"/>
      <c r="D33" s="11">
        <v>15.02</v>
      </c>
      <c r="E33" s="11">
        <v>8.85</v>
      </c>
      <c r="F33" s="11">
        <v>67.33</v>
      </c>
      <c r="G33" s="11">
        <v>8.4700000000000006</v>
      </c>
      <c r="H33" s="11">
        <v>118.12</v>
      </c>
      <c r="I33" s="2"/>
      <c r="J33" s="2"/>
      <c r="K33" s="2"/>
      <c r="L33" s="2"/>
      <c r="M33" s="2"/>
    </row>
    <row r="34" spans="1:13" x14ac:dyDescent="0.25">
      <c r="A34" s="11"/>
      <c r="B34" s="11">
        <v>6</v>
      </c>
      <c r="C34" s="11"/>
      <c r="D34" s="11">
        <v>14.88</v>
      </c>
      <c r="E34" s="11">
        <v>8.83</v>
      </c>
      <c r="F34" s="11">
        <v>67.59</v>
      </c>
      <c r="G34" s="11">
        <v>8.49</v>
      </c>
      <c r="H34" s="11">
        <v>117.89</v>
      </c>
      <c r="I34" s="2"/>
      <c r="J34" s="2"/>
      <c r="K34" s="2"/>
      <c r="L34" s="2"/>
      <c r="M34" s="2"/>
    </row>
    <row r="35" spans="1:13" x14ac:dyDescent="0.25">
      <c r="A35" s="25" t="s">
        <v>112</v>
      </c>
      <c r="B35" s="11">
        <v>7</v>
      </c>
      <c r="C35" s="11"/>
      <c r="D35" s="11">
        <v>14.22</v>
      </c>
      <c r="E35" s="11">
        <v>8.77</v>
      </c>
      <c r="F35" s="11">
        <v>67.510000000000005</v>
      </c>
      <c r="G35" s="11">
        <v>9.14</v>
      </c>
      <c r="H35" s="11">
        <v>125</v>
      </c>
      <c r="I35" s="2"/>
      <c r="J35" s="2"/>
      <c r="K35" s="2"/>
      <c r="L35" s="2"/>
      <c r="M35" s="2"/>
    </row>
    <row r="36" spans="1:13" x14ac:dyDescent="0.25">
      <c r="A36" s="25"/>
      <c r="B36" s="11">
        <v>8</v>
      </c>
      <c r="C36" s="11"/>
      <c r="D36" s="11">
        <v>11.72</v>
      </c>
      <c r="E36" s="11">
        <v>8.6199999999999992</v>
      </c>
      <c r="F36" s="11">
        <v>70.42</v>
      </c>
      <c r="G36" s="11">
        <v>9.8000000000000007</v>
      </c>
      <c r="H36" s="11">
        <v>126.68</v>
      </c>
      <c r="I36" s="2"/>
      <c r="J36" s="2"/>
      <c r="K36" s="2"/>
      <c r="L36" s="2"/>
      <c r="M36" s="2"/>
    </row>
    <row r="37" spans="1:13" x14ac:dyDescent="0.25">
      <c r="A37" s="25"/>
      <c r="B37" s="11">
        <v>9</v>
      </c>
      <c r="C37" s="11"/>
      <c r="D37" s="11">
        <v>10.220000000000001</v>
      </c>
      <c r="E37" s="11">
        <v>8.1300000000000008</v>
      </c>
      <c r="F37" s="11">
        <v>71.94</v>
      </c>
      <c r="G37" s="11">
        <v>8.92</v>
      </c>
      <c r="H37" s="11">
        <v>111.36</v>
      </c>
      <c r="I37" s="2"/>
      <c r="J37" s="2"/>
      <c r="K37" s="2"/>
      <c r="L37" s="2"/>
      <c r="M37" s="2"/>
    </row>
    <row r="38" spans="1:13" x14ac:dyDescent="0.25">
      <c r="A38" s="25" t="s">
        <v>112</v>
      </c>
      <c r="B38" s="11">
        <v>10</v>
      </c>
      <c r="C38" s="11"/>
      <c r="D38" s="11">
        <v>8.6199999999999992</v>
      </c>
      <c r="E38" s="11">
        <v>7.42</v>
      </c>
      <c r="F38" s="11">
        <v>73.400000000000006</v>
      </c>
      <c r="G38" s="11">
        <v>7.01</v>
      </c>
      <c r="H38" s="11">
        <v>83.98</v>
      </c>
      <c r="I38" s="2"/>
      <c r="J38" s="2"/>
      <c r="K38" s="2"/>
      <c r="L38" s="2"/>
      <c r="M38" s="2"/>
    </row>
    <row r="39" spans="1:13" x14ac:dyDescent="0.25">
      <c r="A39" s="11"/>
      <c r="B39" s="11">
        <v>11</v>
      </c>
      <c r="C39" s="11"/>
      <c r="D39" s="11">
        <v>8.08</v>
      </c>
      <c r="E39" s="11">
        <v>7.06</v>
      </c>
      <c r="F39" s="11">
        <v>74.17</v>
      </c>
      <c r="G39" s="11">
        <v>5.16</v>
      </c>
      <c r="H39" s="11">
        <v>60.95</v>
      </c>
      <c r="I39" s="2"/>
      <c r="J39" s="2"/>
      <c r="K39" s="2"/>
      <c r="L39" s="2"/>
      <c r="M39" s="2"/>
    </row>
    <row r="40" spans="1:13" x14ac:dyDescent="0.25">
      <c r="A40" s="11"/>
      <c r="B40" s="11">
        <v>12</v>
      </c>
      <c r="C40" s="11"/>
      <c r="D40" s="11">
        <v>7.45</v>
      </c>
      <c r="E40" s="11">
        <v>6.78</v>
      </c>
      <c r="F40" s="11">
        <v>75.599999999999994</v>
      </c>
      <c r="G40" s="11">
        <v>2.75</v>
      </c>
      <c r="H40" s="11">
        <v>32</v>
      </c>
      <c r="I40" s="2"/>
      <c r="J40" s="2"/>
      <c r="K40" s="2"/>
      <c r="L40" s="2"/>
      <c r="M40" s="2"/>
    </row>
    <row r="41" spans="1:13" x14ac:dyDescent="0.25">
      <c r="A41" s="11"/>
      <c r="B41" s="11">
        <v>13</v>
      </c>
      <c r="C41" s="11"/>
      <c r="D41" s="11">
        <v>7.04</v>
      </c>
      <c r="E41" s="11">
        <v>6.55</v>
      </c>
      <c r="F41" s="11">
        <v>76.13</v>
      </c>
      <c r="G41" s="11">
        <v>0.25</v>
      </c>
      <c r="H41" s="11">
        <v>2.71</v>
      </c>
      <c r="I41" s="2"/>
      <c r="J41" s="2"/>
      <c r="K41" s="2"/>
      <c r="L41" s="2"/>
      <c r="M41" s="2"/>
    </row>
    <row r="42" spans="1:13" x14ac:dyDescent="0.25">
      <c r="A42" s="11"/>
      <c r="B42" s="11">
        <v>14</v>
      </c>
      <c r="C42" s="11"/>
      <c r="D42" s="11">
        <v>6.56</v>
      </c>
      <c r="E42" s="11">
        <v>6.41</v>
      </c>
      <c r="F42" s="11">
        <v>76.55</v>
      </c>
      <c r="G42" s="11">
        <v>0.05</v>
      </c>
      <c r="H42" s="11">
        <v>0.62</v>
      </c>
      <c r="I42" s="2"/>
      <c r="J42" s="2"/>
      <c r="K42" s="2"/>
      <c r="L42" s="2"/>
      <c r="M42" s="2"/>
    </row>
    <row r="43" spans="1:13" x14ac:dyDescent="0.25">
      <c r="A43" s="11"/>
      <c r="B43" s="11">
        <v>15</v>
      </c>
      <c r="C43" s="12">
        <v>0.61388888888888882</v>
      </c>
      <c r="D43" s="11">
        <v>6.29</v>
      </c>
      <c r="E43" s="11">
        <v>6.24</v>
      </c>
      <c r="F43" s="11">
        <v>80.53</v>
      </c>
      <c r="G43" s="11">
        <v>0.01</v>
      </c>
      <c r="H43" s="11">
        <v>7.0000000000000007E-2</v>
      </c>
      <c r="I43" s="2"/>
      <c r="J43" s="2"/>
      <c r="K43" s="2"/>
      <c r="L43" s="2"/>
      <c r="M43" s="2"/>
    </row>
    <row r="44" spans="1:13" x14ac:dyDescent="0.25">
      <c r="A44" s="2"/>
      <c r="B44" s="2"/>
      <c r="C44" s="3"/>
      <c r="D44" s="2"/>
      <c r="E44" s="2"/>
      <c r="F44" s="2"/>
      <c r="G44" s="2"/>
      <c r="H44" s="2"/>
      <c r="I44" s="2"/>
      <c r="J44" s="2"/>
      <c r="K44" s="2"/>
      <c r="L44" s="2"/>
      <c r="M44" s="2"/>
    </row>
    <row r="45" spans="1:13" ht="15.75" x14ac:dyDescent="0.25">
      <c r="A45" s="59" t="s">
        <v>53</v>
      </c>
      <c r="B45" s="59"/>
      <c r="C45" s="59"/>
      <c r="D45" s="59"/>
      <c r="E45" s="59"/>
      <c r="F45" s="59"/>
      <c r="G45" s="59"/>
      <c r="H45" s="59"/>
      <c r="I45" s="59"/>
      <c r="J45" s="2"/>
      <c r="K45" s="2"/>
      <c r="L45" s="2"/>
      <c r="M45" s="2"/>
    </row>
    <row r="46" spans="1:13" x14ac:dyDescent="0.25">
      <c r="A46" s="8" t="s">
        <v>0</v>
      </c>
      <c r="B46" s="8" t="s">
        <v>1</v>
      </c>
      <c r="C46" s="8" t="s">
        <v>2</v>
      </c>
      <c r="D46" s="8" t="s">
        <v>3</v>
      </c>
      <c r="E46" s="8" t="s">
        <v>4</v>
      </c>
      <c r="F46" s="9" t="s">
        <v>5</v>
      </c>
      <c r="G46" s="8" t="s">
        <v>46</v>
      </c>
      <c r="H46" s="8" t="s">
        <v>6</v>
      </c>
      <c r="I46" s="8" t="s">
        <v>7</v>
      </c>
      <c r="J46" s="2"/>
      <c r="K46" s="2"/>
      <c r="L46" s="2"/>
      <c r="M46" s="2"/>
    </row>
    <row r="47" spans="1:13" x14ac:dyDescent="0.25">
      <c r="A47" s="10">
        <v>45189</v>
      </c>
      <c r="B47" s="11">
        <v>0</v>
      </c>
      <c r="C47" s="12">
        <v>0.66041666666666665</v>
      </c>
      <c r="D47" s="11">
        <v>12.62</v>
      </c>
      <c r="E47" s="11">
        <v>9.06</v>
      </c>
      <c r="F47" s="11">
        <v>69.62</v>
      </c>
      <c r="G47" s="11">
        <v>8.3699999999999992</v>
      </c>
      <c r="H47" s="11">
        <v>112.13</v>
      </c>
      <c r="I47" s="11">
        <v>83.2</v>
      </c>
      <c r="J47" s="2">
        <v>4</v>
      </c>
      <c r="K47" s="2"/>
      <c r="L47" s="2"/>
      <c r="M47" s="2"/>
    </row>
    <row r="48" spans="1:13" x14ac:dyDescent="0.25">
      <c r="A48" s="11"/>
      <c r="B48" s="11">
        <v>0.5</v>
      </c>
      <c r="C48" s="11"/>
      <c r="D48" s="11">
        <v>12.65</v>
      </c>
      <c r="E48" s="11">
        <v>9.06</v>
      </c>
      <c r="F48" s="11">
        <v>69.52</v>
      </c>
      <c r="G48" s="11">
        <v>8.43</v>
      </c>
      <c r="H48" s="11">
        <v>112.72</v>
      </c>
      <c r="I48" s="11">
        <v>81.599999999999994</v>
      </c>
      <c r="J48" s="2">
        <v>4</v>
      </c>
      <c r="K48" s="2"/>
      <c r="L48" s="2"/>
      <c r="M48" s="2"/>
    </row>
    <row r="49" spans="1:13" x14ac:dyDescent="0.25">
      <c r="A49" s="11"/>
      <c r="B49" s="11">
        <v>1</v>
      </c>
      <c r="C49" s="11"/>
      <c r="D49" s="11">
        <v>12.68</v>
      </c>
      <c r="E49" s="11">
        <v>9.07</v>
      </c>
      <c r="F49" s="11">
        <v>69.489999999999995</v>
      </c>
      <c r="G49" s="11">
        <v>8.43</v>
      </c>
      <c r="H49" s="11">
        <v>112.85</v>
      </c>
      <c r="I49" s="11">
        <v>79.400000000000006</v>
      </c>
      <c r="J49" s="2">
        <v>4</v>
      </c>
      <c r="K49" s="2"/>
      <c r="L49" s="2"/>
      <c r="M49" s="2"/>
    </row>
    <row r="50" spans="1:13" x14ac:dyDescent="0.25">
      <c r="A50" s="11"/>
      <c r="B50" s="11">
        <v>1.5</v>
      </c>
      <c r="C50" s="11"/>
      <c r="D50" s="11">
        <v>12.64</v>
      </c>
      <c r="E50" s="11">
        <v>9.07</v>
      </c>
      <c r="F50" s="11">
        <v>69.47</v>
      </c>
      <c r="G50" s="11">
        <v>8.44</v>
      </c>
      <c r="H50" s="11">
        <v>112.82</v>
      </c>
      <c r="I50" s="11">
        <v>79.400000000000006</v>
      </c>
      <c r="J50" s="2">
        <v>4</v>
      </c>
      <c r="K50" s="2"/>
      <c r="L50" s="2"/>
      <c r="M50" s="2"/>
    </row>
    <row r="51" spans="1:13" x14ac:dyDescent="0.25">
      <c r="A51" s="11"/>
      <c r="B51" s="11">
        <v>2</v>
      </c>
      <c r="C51" s="11"/>
      <c r="D51" s="11">
        <v>12.67</v>
      </c>
      <c r="E51" s="11">
        <v>9.08</v>
      </c>
      <c r="F51" s="11">
        <v>69.459999999999994</v>
      </c>
      <c r="G51" s="11">
        <v>8.43</v>
      </c>
      <c r="H51" s="11">
        <v>112.82</v>
      </c>
      <c r="I51" s="11">
        <v>78.400000000000006</v>
      </c>
      <c r="J51" s="2">
        <v>4</v>
      </c>
      <c r="K51" s="2"/>
      <c r="L51" s="2"/>
      <c r="M51" s="2"/>
    </row>
    <row r="52" spans="1:13" x14ac:dyDescent="0.25">
      <c r="A52" s="11"/>
      <c r="B52" s="11">
        <v>2.5</v>
      </c>
      <c r="C52" s="11"/>
      <c r="D52" s="11">
        <v>12.63</v>
      </c>
      <c r="E52" s="11">
        <v>9.08</v>
      </c>
      <c r="F52" s="11">
        <v>69.41</v>
      </c>
      <c r="G52" s="11">
        <v>8.41</v>
      </c>
      <c r="H52" s="11">
        <v>112.42</v>
      </c>
      <c r="I52" s="11">
        <v>78.400000000000006</v>
      </c>
      <c r="J52" s="2">
        <v>4</v>
      </c>
      <c r="K52" s="2"/>
      <c r="L52" s="2"/>
      <c r="M52" s="2"/>
    </row>
    <row r="53" spans="1:13" x14ac:dyDescent="0.25">
      <c r="A53" s="11"/>
      <c r="B53" s="11">
        <v>3</v>
      </c>
      <c r="C53" s="11"/>
      <c r="D53" s="11">
        <v>12.62</v>
      </c>
      <c r="E53" s="11">
        <v>9.08</v>
      </c>
      <c r="F53" s="11">
        <v>69.38</v>
      </c>
      <c r="G53" s="11">
        <v>8.39</v>
      </c>
      <c r="H53" s="11">
        <v>112.18</v>
      </c>
      <c r="I53" s="11">
        <v>77.599999999999994</v>
      </c>
      <c r="J53" s="2">
        <v>4</v>
      </c>
      <c r="K53" s="2"/>
      <c r="L53" s="2"/>
      <c r="M53" s="2"/>
    </row>
    <row r="54" spans="1:13" x14ac:dyDescent="0.25">
      <c r="A54" s="11"/>
      <c r="B54" s="11">
        <v>4</v>
      </c>
      <c r="C54" s="11"/>
      <c r="D54" s="11">
        <v>12.38</v>
      </c>
      <c r="E54" s="11">
        <v>9.07</v>
      </c>
      <c r="F54" s="11">
        <v>69.430000000000007</v>
      </c>
      <c r="G54" s="11">
        <v>8.35</v>
      </c>
      <c r="H54" s="11">
        <v>111.07</v>
      </c>
      <c r="I54" s="11">
        <v>78.7</v>
      </c>
      <c r="J54" s="2">
        <v>4</v>
      </c>
      <c r="K54" s="2"/>
      <c r="L54" s="2"/>
      <c r="M54" s="2"/>
    </row>
    <row r="55" spans="1:13" x14ac:dyDescent="0.25">
      <c r="A55" s="11"/>
      <c r="B55" s="11">
        <v>5</v>
      </c>
      <c r="C55" s="11"/>
      <c r="D55" s="11">
        <v>12.3</v>
      </c>
      <c r="E55" s="11">
        <v>9.08</v>
      </c>
      <c r="F55" s="11">
        <v>69.5</v>
      </c>
      <c r="G55" s="11">
        <v>8.34</v>
      </c>
      <c r="H55" s="11">
        <v>110.75</v>
      </c>
      <c r="I55" s="11">
        <v>78.099999999999994</v>
      </c>
      <c r="J55" s="2">
        <v>4</v>
      </c>
      <c r="K55" s="2"/>
      <c r="L55" s="2"/>
      <c r="M55" s="2"/>
    </row>
    <row r="56" spans="1:13" x14ac:dyDescent="0.25">
      <c r="A56" s="11"/>
      <c r="B56" s="11">
        <v>6</v>
      </c>
      <c r="C56" s="11"/>
      <c r="D56" s="11">
        <v>12.28</v>
      </c>
      <c r="E56" s="11">
        <v>9.09</v>
      </c>
      <c r="F56" s="11">
        <v>69.5</v>
      </c>
      <c r="G56" s="11">
        <v>8.36</v>
      </c>
      <c r="H56" s="11">
        <v>110.95</v>
      </c>
      <c r="I56" s="11">
        <v>78</v>
      </c>
      <c r="J56" s="2">
        <v>4</v>
      </c>
      <c r="K56" s="2"/>
      <c r="L56" s="2"/>
      <c r="M56" s="2"/>
    </row>
    <row r="57" spans="1:13" x14ac:dyDescent="0.25">
      <c r="A57" s="11"/>
      <c r="B57" s="11">
        <v>7</v>
      </c>
      <c r="C57" s="11"/>
      <c r="D57" s="11">
        <v>12.26</v>
      </c>
      <c r="E57" s="11">
        <v>9.09</v>
      </c>
      <c r="F57" s="11">
        <v>69.489999999999995</v>
      </c>
      <c r="G57" s="11">
        <v>8.3699999999999992</v>
      </c>
      <c r="H57" s="11">
        <v>111.02</v>
      </c>
      <c r="I57" s="11">
        <v>78.400000000000006</v>
      </c>
      <c r="J57" s="2">
        <v>4</v>
      </c>
      <c r="K57" s="2"/>
      <c r="L57" s="2"/>
      <c r="M57" s="2"/>
    </row>
    <row r="58" spans="1:13" x14ac:dyDescent="0.25">
      <c r="A58" s="11"/>
      <c r="B58" s="11">
        <v>8</v>
      </c>
      <c r="C58" s="11"/>
      <c r="D58" s="11">
        <v>12.23</v>
      </c>
      <c r="E58" s="11">
        <v>9.08</v>
      </c>
      <c r="F58" s="11">
        <v>69.52</v>
      </c>
      <c r="G58" s="11">
        <v>8.34</v>
      </c>
      <c r="H58" s="11">
        <v>110.5</v>
      </c>
      <c r="I58" s="11">
        <v>78.5</v>
      </c>
      <c r="J58" s="2">
        <v>4</v>
      </c>
      <c r="K58" s="2"/>
      <c r="L58" s="2"/>
      <c r="M58" s="2"/>
    </row>
    <row r="59" spans="1:13" x14ac:dyDescent="0.25">
      <c r="A59" s="25" t="s">
        <v>112</v>
      </c>
      <c r="B59" s="11">
        <v>9</v>
      </c>
      <c r="C59" s="11"/>
      <c r="D59" s="11">
        <v>12.08</v>
      </c>
      <c r="E59" s="11">
        <v>9</v>
      </c>
      <c r="F59" s="11">
        <v>69.8</v>
      </c>
      <c r="G59" s="11">
        <v>8.08</v>
      </c>
      <c r="H59" s="11">
        <v>106.76</v>
      </c>
      <c r="I59" s="11">
        <v>80.400000000000006</v>
      </c>
      <c r="J59" s="2">
        <v>4</v>
      </c>
      <c r="K59" s="2"/>
      <c r="L59" s="2"/>
      <c r="M59" s="2"/>
    </row>
    <row r="60" spans="1:13" x14ac:dyDescent="0.25">
      <c r="A60" s="25"/>
      <c r="B60" s="11">
        <v>10</v>
      </c>
      <c r="C60" s="11"/>
      <c r="D60" s="11">
        <v>10.32</v>
      </c>
      <c r="E60" s="11">
        <v>8.0299999999999994</v>
      </c>
      <c r="F60" s="11">
        <v>74.790000000000006</v>
      </c>
      <c r="G60" s="11">
        <v>5.09</v>
      </c>
      <c r="H60" s="11">
        <v>64.489999999999995</v>
      </c>
      <c r="I60" s="11">
        <v>118.9</v>
      </c>
      <c r="J60" s="2">
        <v>4</v>
      </c>
      <c r="K60" s="2"/>
      <c r="L60" s="2"/>
      <c r="M60" s="2"/>
    </row>
    <row r="61" spans="1:13" x14ac:dyDescent="0.25">
      <c r="A61" s="25"/>
      <c r="B61" s="11">
        <v>11</v>
      </c>
      <c r="C61" s="11"/>
      <c r="D61" s="11">
        <v>9.14</v>
      </c>
      <c r="E61" s="11">
        <v>7.66</v>
      </c>
      <c r="F61" s="11">
        <v>76.569999999999993</v>
      </c>
      <c r="G61" s="11">
        <v>1.77</v>
      </c>
      <c r="H61" s="11">
        <v>21.56</v>
      </c>
      <c r="I61" s="11">
        <v>131.80000000000001</v>
      </c>
      <c r="J61" s="2">
        <v>4</v>
      </c>
      <c r="K61" s="2"/>
      <c r="L61" s="2"/>
      <c r="M61" s="2"/>
    </row>
    <row r="62" spans="1:13" x14ac:dyDescent="0.25">
      <c r="A62" s="25" t="s">
        <v>112</v>
      </c>
      <c r="B62" s="11">
        <v>12</v>
      </c>
      <c r="C62" s="11"/>
      <c r="D62" s="11">
        <v>7.98</v>
      </c>
      <c r="E62" s="11">
        <v>7.29</v>
      </c>
      <c r="F62" s="11">
        <v>77.28</v>
      </c>
      <c r="G62" s="11">
        <v>0.3</v>
      </c>
      <c r="H62" s="11">
        <v>3.43</v>
      </c>
      <c r="I62" s="11">
        <v>138.1</v>
      </c>
      <c r="J62" s="2">
        <v>4</v>
      </c>
      <c r="K62" s="2"/>
      <c r="L62" s="2"/>
      <c r="M62" s="2"/>
    </row>
    <row r="63" spans="1:13" x14ac:dyDescent="0.25">
      <c r="A63" s="11"/>
      <c r="B63" s="11">
        <v>13</v>
      </c>
      <c r="C63" s="11"/>
      <c r="D63" s="11">
        <v>7.38</v>
      </c>
      <c r="E63" s="11">
        <v>7.11</v>
      </c>
      <c r="F63" s="11">
        <v>77.150000000000006</v>
      </c>
      <c r="G63" s="11">
        <v>0.11</v>
      </c>
      <c r="H63" s="11">
        <v>1.27</v>
      </c>
      <c r="I63" s="11">
        <v>141.6</v>
      </c>
      <c r="J63" s="2">
        <v>4</v>
      </c>
      <c r="K63" s="2"/>
      <c r="L63" s="2"/>
      <c r="M63" s="2"/>
    </row>
    <row r="64" spans="1:13" x14ac:dyDescent="0.25">
      <c r="A64" s="11"/>
      <c r="B64" s="11">
        <v>14</v>
      </c>
      <c r="C64" s="11"/>
      <c r="D64" s="11">
        <v>7.06</v>
      </c>
      <c r="E64" s="11">
        <v>6.96</v>
      </c>
      <c r="F64" s="11">
        <v>78.989999999999995</v>
      </c>
      <c r="G64" s="11">
        <v>0.04</v>
      </c>
      <c r="H64" s="11">
        <v>0.43</v>
      </c>
      <c r="I64" s="11">
        <v>144.6</v>
      </c>
      <c r="J64" s="2">
        <v>4</v>
      </c>
      <c r="K64" s="2"/>
      <c r="L64" s="2"/>
      <c r="M64" s="2"/>
    </row>
    <row r="65" spans="1:13" x14ac:dyDescent="0.25">
      <c r="A65" s="2"/>
      <c r="B65" s="2"/>
      <c r="C65" s="2"/>
      <c r="D65" s="2"/>
      <c r="E65" s="2"/>
      <c r="F65" s="2"/>
      <c r="G65" s="2"/>
      <c r="H65" s="2"/>
      <c r="I65" s="2"/>
      <c r="J65" s="2"/>
      <c r="K65" s="2"/>
      <c r="L65" s="2"/>
      <c r="M65" s="2"/>
    </row>
    <row r="66" spans="1:13" ht="15.75" x14ac:dyDescent="0.25">
      <c r="A66" s="59" t="s">
        <v>52</v>
      </c>
      <c r="B66" s="59"/>
      <c r="C66" s="59"/>
      <c r="D66" s="59"/>
      <c r="E66" s="59"/>
      <c r="F66" s="59"/>
      <c r="G66" s="59"/>
      <c r="H66" s="59"/>
      <c r="I66" s="2"/>
      <c r="J66" s="2"/>
      <c r="K66" s="2"/>
      <c r="L66" s="2"/>
      <c r="M66" s="2"/>
    </row>
    <row r="67" spans="1:13" x14ac:dyDescent="0.25">
      <c r="A67" s="8" t="s">
        <v>0</v>
      </c>
      <c r="B67" s="8" t="s">
        <v>1</v>
      </c>
      <c r="C67" s="8" t="s">
        <v>2</v>
      </c>
      <c r="D67" s="8" t="s">
        <v>3</v>
      </c>
      <c r="E67" s="8" t="s">
        <v>4</v>
      </c>
      <c r="F67" s="9" t="s">
        <v>5</v>
      </c>
      <c r="G67" s="8" t="s">
        <v>46</v>
      </c>
      <c r="H67" s="8" t="s">
        <v>6</v>
      </c>
      <c r="I67" s="2"/>
      <c r="J67" s="2"/>
      <c r="K67" s="2"/>
      <c r="L67" s="2"/>
      <c r="M67" s="2"/>
    </row>
    <row r="68" spans="1:13" x14ac:dyDescent="0.25">
      <c r="A68" s="10">
        <v>45217</v>
      </c>
      <c r="B68" s="11">
        <v>0</v>
      </c>
      <c r="C68" s="12">
        <v>0.59027777777777779</v>
      </c>
      <c r="D68" s="11">
        <v>7.96</v>
      </c>
      <c r="E68" s="11">
        <v>8.09</v>
      </c>
      <c r="F68" s="11">
        <v>70.06</v>
      </c>
      <c r="G68" s="11">
        <v>8.0299999999999994</v>
      </c>
      <c r="H68" s="11">
        <v>94.72</v>
      </c>
      <c r="I68" s="2"/>
      <c r="J68" s="2">
        <v>9</v>
      </c>
      <c r="K68" s="2">
        <v>6.5</v>
      </c>
      <c r="L68" s="2"/>
      <c r="M68" s="2"/>
    </row>
    <row r="69" spans="1:13" x14ac:dyDescent="0.25">
      <c r="A69" s="11"/>
      <c r="B69" s="11">
        <v>0.5</v>
      </c>
      <c r="C69" s="11"/>
      <c r="D69" s="11">
        <v>7.8</v>
      </c>
      <c r="E69" s="11">
        <v>8.41</v>
      </c>
      <c r="F69" s="11">
        <v>70.19</v>
      </c>
      <c r="G69" s="11">
        <v>8</v>
      </c>
      <c r="H69" s="11">
        <v>94.33</v>
      </c>
      <c r="I69" s="2"/>
      <c r="J69" s="2">
        <v>9</v>
      </c>
      <c r="K69" s="2">
        <v>6.5</v>
      </c>
      <c r="L69" s="2"/>
      <c r="M69" s="2"/>
    </row>
    <row r="70" spans="1:13" x14ac:dyDescent="0.25">
      <c r="A70" s="11"/>
      <c r="B70" s="11">
        <v>1</v>
      </c>
      <c r="C70" s="11"/>
      <c r="D70" s="11">
        <v>7.53</v>
      </c>
      <c r="E70" s="11">
        <v>8.5</v>
      </c>
      <c r="F70" s="11">
        <v>70.260000000000005</v>
      </c>
      <c r="G70" s="11">
        <v>7.98</v>
      </c>
      <c r="H70" s="11">
        <v>93.27</v>
      </c>
      <c r="I70" s="2"/>
      <c r="J70" s="2">
        <v>9</v>
      </c>
      <c r="K70" s="2">
        <v>6.5</v>
      </c>
      <c r="L70" s="2"/>
      <c r="M70" s="2"/>
    </row>
    <row r="71" spans="1:13" x14ac:dyDescent="0.25">
      <c r="A71" s="11"/>
      <c r="B71" s="11">
        <v>1.5</v>
      </c>
      <c r="C71" s="11"/>
      <c r="D71" s="11">
        <v>7.42</v>
      </c>
      <c r="E71" s="11">
        <v>8.52</v>
      </c>
      <c r="F71" s="11">
        <v>70.19</v>
      </c>
      <c r="G71" s="11">
        <v>7.96</v>
      </c>
      <c r="H71" s="11">
        <v>93</v>
      </c>
      <c r="I71" s="2"/>
      <c r="J71" s="2">
        <v>9</v>
      </c>
      <c r="K71" s="2">
        <v>6.5</v>
      </c>
      <c r="L71" s="2"/>
      <c r="M71" s="2"/>
    </row>
    <row r="72" spans="1:13" x14ac:dyDescent="0.25">
      <c r="A72" s="11"/>
      <c r="B72" s="11">
        <v>2</v>
      </c>
      <c r="C72" s="11"/>
      <c r="D72" s="11">
        <v>7.32</v>
      </c>
      <c r="E72" s="11">
        <v>8.52</v>
      </c>
      <c r="F72" s="11">
        <v>70.209999999999994</v>
      </c>
      <c r="G72" s="11">
        <v>7.94</v>
      </c>
      <c r="H72" s="11">
        <v>92.67</v>
      </c>
      <c r="I72" s="2"/>
      <c r="J72" s="2">
        <v>9</v>
      </c>
      <c r="K72" s="2">
        <v>6.5</v>
      </c>
      <c r="L72" s="2"/>
      <c r="M72" s="2"/>
    </row>
    <row r="73" spans="1:13" x14ac:dyDescent="0.25">
      <c r="A73" s="11"/>
      <c r="B73" s="11">
        <v>2.5</v>
      </c>
      <c r="C73" s="11"/>
      <c r="D73" s="11">
        <v>7.37</v>
      </c>
      <c r="E73" s="11">
        <v>8.51</v>
      </c>
      <c r="F73" s="11">
        <v>70.180000000000007</v>
      </c>
      <c r="G73" s="11">
        <v>7.94</v>
      </c>
      <c r="H73" s="11">
        <v>92.7</v>
      </c>
      <c r="I73" s="2"/>
      <c r="J73" s="2">
        <v>9</v>
      </c>
      <c r="K73" s="2">
        <v>6.5</v>
      </c>
      <c r="L73" s="2"/>
      <c r="M73" s="2"/>
    </row>
    <row r="74" spans="1:13" x14ac:dyDescent="0.25">
      <c r="A74" s="11"/>
      <c r="B74" s="11">
        <v>3</v>
      </c>
      <c r="C74" s="11"/>
      <c r="D74" s="11">
        <v>7.34</v>
      </c>
      <c r="E74" s="11">
        <v>8.5</v>
      </c>
      <c r="F74" s="11">
        <v>70.16</v>
      </c>
      <c r="G74" s="11">
        <v>7.91</v>
      </c>
      <c r="H74" s="11">
        <v>92.29</v>
      </c>
      <c r="I74" s="2"/>
      <c r="J74" s="2">
        <v>9</v>
      </c>
      <c r="K74" s="2">
        <v>6.5</v>
      </c>
      <c r="L74" s="2"/>
      <c r="M74" s="2"/>
    </row>
    <row r="75" spans="1:13" x14ac:dyDescent="0.25">
      <c r="A75" s="11"/>
      <c r="B75" s="11">
        <v>4</v>
      </c>
      <c r="C75" s="11"/>
      <c r="D75" s="11">
        <v>7.31</v>
      </c>
      <c r="E75" s="11">
        <v>8.5</v>
      </c>
      <c r="F75" s="11">
        <v>70.13</v>
      </c>
      <c r="G75" s="11">
        <v>7.91</v>
      </c>
      <c r="H75" s="11">
        <v>92.09</v>
      </c>
      <c r="I75" s="2"/>
      <c r="J75" s="2">
        <v>9</v>
      </c>
      <c r="K75" s="2">
        <v>6.5</v>
      </c>
      <c r="L75" s="2"/>
      <c r="M75" s="2"/>
    </row>
    <row r="76" spans="1:13" x14ac:dyDescent="0.25">
      <c r="A76" s="11"/>
      <c r="B76" s="11">
        <v>5</v>
      </c>
      <c r="C76" s="11"/>
      <c r="D76" s="11">
        <v>7.3</v>
      </c>
      <c r="E76" s="11">
        <v>8.5</v>
      </c>
      <c r="F76" s="11">
        <v>70.14</v>
      </c>
      <c r="G76" s="11">
        <v>7.9</v>
      </c>
      <c r="H76" s="11">
        <v>91.99</v>
      </c>
      <c r="I76" s="2"/>
      <c r="J76" s="2">
        <v>9</v>
      </c>
      <c r="K76" s="2">
        <v>6.5</v>
      </c>
      <c r="L76" s="2"/>
      <c r="M76" s="2"/>
    </row>
    <row r="77" spans="1:13" x14ac:dyDescent="0.25">
      <c r="A77" s="11"/>
      <c r="B77" s="11">
        <v>6</v>
      </c>
      <c r="C77" s="11"/>
      <c r="D77" s="11">
        <v>7.31</v>
      </c>
      <c r="E77" s="11">
        <v>8.51</v>
      </c>
      <c r="F77" s="11">
        <v>70.12</v>
      </c>
      <c r="G77" s="11">
        <v>7.89</v>
      </c>
      <c r="H77" s="11">
        <v>91.97</v>
      </c>
      <c r="I77" s="2"/>
      <c r="J77" s="2">
        <v>9</v>
      </c>
      <c r="K77" s="2">
        <v>6.5</v>
      </c>
      <c r="L77" s="2"/>
      <c r="M77" s="2"/>
    </row>
    <row r="78" spans="1:13" x14ac:dyDescent="0.25">
      <c r="A78" s="11"/>
      <c r="B78" s="11">
        <v>7</v>
      </c>
      <c r="C78" s="11"/>
      <c r="D78" s="11">
        <v>7.29</v>
      </c>
      <c r="E78" s="11">
        <v>8.51</v>
      </c>
      <c r="F78" s="11">
        <v>70.12</v>
      </c>
      <c r="G78" s="11">
        <v>7.89</v>
      </c>
      <c r="H78" s="11">
        <v>91.96</v>
      </c>
      <c r="I78" s="2"/>
      <c r="J78" s="2">
        <v>9</v>
      </c>
      <c r="K78" s="2">
        <v>6.5</v>
      </c>
      <c r="L78" s="2"/>
      <c r="M78" s="2"/>
    </row>
    <row r="79" spans="1:13" x14ac:dyDescent="0.25">
      <c r="A79" s="11"/>
      <c r="B79" s="11">
        <v>8</v>
      </c>
      <c r="C79" s="11"/>
      <c r="D79" s="11">
        <v>7.28</v>
      </c>
      <c r="E79" s="11">
        <v>8.51</v>
      </c>
      <c r="F79" s="11">
        <v>70.13</v>
      </c>
      <c r="G79" s="11">
        <v>7.89</v>
      </c>
      <c r="H79" s="11">
        <v>91.85</v>
      </c>
      <c r="I79" s="2"/>
      <c r="J79" s="2">
        <v>9</v>
      </c>
      <c r="K79" s="2">
        <v>6.5</v>
      </c>
      <c r="L79" s="2"/>
      <c r="M79" s="2"/>
    </row>
    <row r="80" spans="1:13" x14ac:dyDescent="0.25">
      <c r="A80" s="11"/>
      <c r="B80" s="11">
        <v>9</v>
      </c>
      <c r="C80" s="11"/>
      <c r="D80" s="11">
        <v>7.29</v>
      </c>
      <c r="E80" s="11">
        <v>8.5</v>
      </c>
      <c r="F80" s="11">
        <v>70.08</v>
      </c>
      <c r="G80" s="11">
        <v>7.86</v>
      </c>
      <c r="H80" s="11">
        <v>91.54</v>
      </c>
      <c r="I80" s="2"/>
      <c r="J80" s="2">
        <v>9</v>
      </c>
      <c r="K80" s="2">
        <v>6.5</v>
      </c>
      <c r="L80" s="2"/>
      <c r="M80" s="2"/>
    </row>
    <row r="81" spans="1:13" x14ac:dyDescent="0.25">
      <c r="A81" s="11"/>
      <c r="B81" s="11">
        <v>10</v>
      </c>
      <c r="C81" s="11"/>
      <c r="D81" s="11">
        <v>7.28</v>
      </c>
      <c r="E81" s="11">
        <v>8.5</v>
      </c>
      <c r="F81" s="11">
        <v>70.13</v>
      </c>
      <c r="G81" s="11">
        <v>7.85</v>
      </c>
      <c r="H81" s="11">
        <v>91.46</v>
      </c>
      <c r="I81" s="2"/>
      <c r="J81" s="2">
        <v>9</v>
      </c>
      <c r="K81" s="2">
        <v>6.5</v>
      </c>
      <c r="L81" s="2"/>
      <c r="M81" s="2"/>
    </row>
    <row r="82" spans="1:13" x14ac:dyDescent="0.25">
      <c r="A82" s="11"/>
      <c r="B82" s="11">
        <v>11</v>
      </c>
      <c r="C82" s="11"/>
      <c r="D82" s="11">
        <v>7.28</v>
      </c>
      <c r="E82" s="11">
        <v>8.5</v>
      </c>
      <c r="F82" s="11">
        <v>70.12</v>
      </c>
      <c r="G82" s="11">
        <v>7.84</v>
      </c>
      <c r="H82" s="11">
        <v>91.34</v>
      </c>
      <c r="I82" s="2"/>
      <c r="J82" s="2">
        <v>9</v>
      </c>
      <c r="K82" s="2">
        <v>6.5</v>
      </c>
      <c r="L82" s="2"/>
      <c r="M82" s="2"/>
    </row>
    <row r="83" spans="1:13" x14ac:dyDescent="0.25">
      <c r="A83" s="11"/>
      <c r="B83" s="11">
        <v>12</v>
      </c>
      <c r="C83" s="11"/>
      <c r="D83" s="11">
        <v>7.28</v>
      </c>
      <c r="E83" s="11">
        <v>8.5</v>
      </c>
      <c r="F83" s="11">
        <v>70.09</v>
      </c>
      <c r="G83" s="11">
        <v>7.84</v>
      </c>
      <c r="H83" s="11">
        <v>91.25</v>
      </c>
      <c r="I83" s="2"/>
      <c r="J83" s="2">
        <v>9</v>
      </c>
      <c r="K83" s="2">
        <v>6.5</v>
      </c>
      <c r="L83" s="2"/>
      <c r="M83" s="2"/>
    </row>
    <row r="84" spans="1:13" x14ac:dyDescent="0.25">
      <c r="A84" s="11"/>
      <c r="B84" s="11">
        <v>13</v>
      </c>
      <c r="C84" s="11"/>
      <c r="D84" s="11">
        <v>7.26</v>
      </c>
      <c r="E84" s="11">
        <v>8.5</v>
      </c>
      <c r="F84" s="11">
        <v>70.12</v>
      </c>
      <c r="G84" s="11">
        <v>7.83</v>
      </c>
      <c r="H84" s="11">
        <v>91.03</v>
      </c>
      <c r="I84" s="2"/>
      <c r="J84" s="2">
        <v>9</v>
      </c>
      <c r="K84" s="2">
        <v>6.5</v>
      </c>
      <c r="L84" s="2"/>
      <c r="M84" s="2"/>
    </row>
    <row r="85" spans="1:13" x14ac:dyDescent="0.25">
      <c r="A85" s="11"/>
      <c r="B85" s="11">
        <v>14</v>
      </c>
      <c r="C85" s="11"/>
      <c r="D85" s="11">
        <v>7.2</v>
      </c>
      <c r="E85" s="11">
        <v>8.49</v>
      </c>
      <c r="F85" s="11">
        <v>70.06</v>
      </c>
      <c r="G85" s="11">
        <v>7.83</v>
      </c>
      <c r="H85" s="11">
        <v>90.98</v>
      </c>
      <c r="I85" s="2"/>
      <c r="J85" s="2">
        <v>9</v>
      </c>
      <c r="K85" s="2">
        <v>6.5</v>
      </c>
      <c r="L85" s="2"/>
      <c r="M85" s="2"/>
    </row>
    <row r="86" spans="1:13" x14ac:dyDescent="0.25">
      <c r="A86" s="2"/>
      <c r="B86" s="2"/>
      <c r="C86" s="2"/>
      <c r="D86" s="2"/>
      <c r="E86" s="2"/>
      <c r="F86" s="2"/>
      <c r="G86" s="2"/>
      <c r="H86" s="2"/>
      <c r="I86" s="2"/>
      <c r="J86" s="2"/>
      <c r="K86" s="2"/>
      <c r="L86" s="2"/>
      <c r="M86" s="2"/>
    </row>
    <row r="87" spans="1:13" ht="15.75" x14ac:dyDescent="0.25">
      <c r="A87" s="55" t="s">
        <v>66</v>
      </c>
      <c r="B87" s="56"/>
      <c r="C87" s="56"/>
      <c r="D87" s="56"/>
      <c r="E87" s="56"/>
      <c r="F87" s="56"/>
      <c r="G87" s="56"/>
      <c r="H87" s="56"/>
      <c r="I87" s="57"/>
      <c r="J87" s="2"/>
      <c r="K87" s="2"/>
      <c r="L87" s="2"/>
      <c r="M87" s="2"/>
    </row>
    <row r="88" spans="1:13" x14ac:dyDescent="0.25">
      <c r="A88" s="8" t="s">
        <v>0</v>
      </c>
      <c r="B88" s="8" t="s">
        <v>1</v>
      </c>
      <c r="C88" s="8" t="s">
        <v>2</v>
      </c>
      <c r="D88" s="8" t="s">
        <v>3</v>
      </c>
      <c r="E88" s="8" t="s">
        <v>4</v>
      </c>
      <c r="F88" s="9" t="s">
        <v>5</v>
      </c>
      <c r="G88" s="8" t="s">
        <v>46</v>
      </c>
      <c r="H88" s="8" t="s">
        <v>6</v>
      </c>
      <c r="I88" s="8" t="s">
        <v>7</v>
      </c>
      <c r="J88" s="2"/>
      <c r="K88" s="2"/>
      <c r="L88" s="2"/>
      <c r="M88" s="2"/>
    </row>
    <row r="89" spans="1:13" x14ac:dyDescent="0.25">
      <c r="A89" s="10">
        <v>45476</v>
      </c>
      <c r="B89" s="11">
        <v>0</v>
      </c>
      <c r="C89" s="12">
        <v>0.54583333333333328</v>
      </c>
      <c r="D89" s="11">
        <v>13</v>
      </c>
      <c r="E89" s="11">
        <v>8.0299999999999994</v>
      </c>
      <c r="F89" s="11">
        <v>60.19</v>
      </c>
      <c r="G89" s="11">
        <v>8.01</v>
      </c>
      <c r="H89" s="11">
        <v>107.41</v>
      </c>
      <c r="I89" s="11">
        <v>147.9</v>
      </c>
      <c r="J89" s="2"/>
      <c r="K89" s="2"/>
      <c r="L89" s="2"/>
      <c r="M89" s="2"/>
    </row>
    <row r="90" spans="1:13" x14ac:dyDescent="0.25">
      <c r="A90" s="11"/>
      <c r="B90" s="11">
        <v>0.5</v>
      </c>
      <c r="C90" s="11"/>
      <c r="D90" s="11">
        <v>12.92</v>
      </c>
      <c r="E90" s="11">
        <v>8.0399999999999991</v>
      </c>
      <c r="F90" s="11">
        <v>60.14</v>
      </c>
      <c r="G90" s="11">
        <v>8.0299999999999994</v>
      </c>
      <c r="H90" s="11">
        <v>107.33</v>
      </c>
      <c r="I90" s="11">
        <v>147.5</v>
      </c>
      <c r="J90" s="2"/>
      <c r="K90" s="2"/>
      <c r="L90" s="2"/>
      <c r="M90" s="2"/>
    </row>
    <row r="91" spans="1:13" x14ac:dyDescent="0.25">
      <c r="A91" s="11"/>
      <c r="B91" s="11">
        <v>1</v>
      </c>
      <c r="C91" s="11"/>
      <c r="D91" s="11">
        <v>12.89</v>
      </c>
      <c r="E91" s="11">
        <v>8.0299999999999994</v>
      </c>
      <c r="F91" s="11">
        <v>60.15</v>
      </c>
      <c r="G91" s="11">
        <v>8.0399999999999991</v>
      </c>
      <c r="H91" s="11">
        <v>107.55</v>
      </c>
      <c r="I91" s="11">
        <v>147.9</v>
      </c>
      <c r="J91" s="2"/>
      <c r="K91" s="2"/>
      <c r="L91" s="2"/>
      <c r="M91" s="2"/>
    </row>
    <row r="92" spans="1:13" x14ac:dyDescent="0.25">
      <c r="A92" s="11"/>
      <c r="B92" s="11">
        <v>1.5</v>
      </c>
      <c r="C92" s="11"/>
      <c r="D92" s="11">
        <v>12.88</v>
      </c>
      <c r="E92" s="11">
        <v>8.01</v>
      </c>
      <c r="F92" s="11">
        <v>60.15</v>
      </c>
      <c r="G92" s="11">
        <v>8.0299999999999994</v>
      </c>
      <c r="H92" s="11">
        <v>107.17</v>
      </c>
      <c r="I92" s="11">
        <v>149.4</v>
      </c>
      <c r="J92" s="2"/>
      <c r="K92" s="2"/>
      <c r="L92" s="2"/>
      <c r="M92" s="2"/>
    </row>
    <row r="93" spans="1:13" x14ac:dyDescent="0.25">
      <c r="A93" s="11"/>
      <c r="B93" s="11">
        <v>2</v>
      </c>
      <c r="C93" s="11"/>
      <c r="D93" s="11">
        <v>12.87</v>
      </c>
      <c r="E93" s="11">
        <v>8</v>
      </c>
      <c r="F93" s="11">
        <v>60.23</v>
      </c>
      <c r="G93" s="11">
        <v>8.0299999999999994</v>
      </c>
      <c r="H93" s="11">
        <v>107.32</v>
      </c>
      <c r="I93" s="11">
        <v>148.69999999999999</v>
      </c>
      <c r="J93" s="2"/>
      <c r="K93" s="2"/>
      <c r="L93" s="2"/>
      <c r="M93" s="2"/>
    </row>
    <row r="94" spans="1:13" x14ac:dyDescent="0.25">
      <c r="A94" s="11"/>
      <c r="B94" s="11">
        <v>2.5</v>
      </c>
      <c r="C94" s="11"/>
      <c r="D94" s="11">
        <v>12.77</v>
      </c>
      <c r="E94" s="11">
        <v>8.0299999999999994</v>
      </c>
      <c r="F94" s="11">
        <v>60.32</v>
      </c>
      <c r="G94" s="11">
        <v>8.0500000000000007</v>
      </c>
      <c r="H94" s="11">
        <v>107.51</v>
      </c>
      <c r="I94" s="11">
        <v>148.6</v>
      </c>
      <c r="J94" s="2"/>
      <c r="K94" s="2"/>
      <c r="L94" s="2"/>
      <c r="M94" s="2"/>
    </row>
    <row r="95" spans="1:13" x14ac:dyDescent="0.25">
      <c r="A95" s="11"/>
      <c r="B95" s="11">
        <v>3</v>
      </c>
      <c r="C95" s="11"/>
      <c r="D95" s="11">
        <v>12.66</v>
      </c>
      <c r="E95" s="11">
        <v>8.01</v>
      </c>
      <c r="F95" s="11">
        <v>60.34</v>
      </c>
      <c r="G95" s="11">
        <v>8.0500000000000007</v>
      </c>
      <c r="H95" s="11">
        <v>106.95</v>
      </c>
      <c r="I95" s="11">
        <v>147.30000000000001</v>
      </c>
      <c r="J95" s="2"/>
      <c r="K95" s="2"/>
      <c r="L95" s="2"/>
      <c r="M95" s="2"/>
    </row>
    <row r="96" spans="1:13" x14ac:dyDescent="0.25">
      <c r="A96" s="25" t="s">
        <v>112</v>
      </c>
      <c r="B96" s="11">
        <v>4</v>
      </c>
      <c r="C96" s="11"/>
      <c r="D96" s="11">
        <v>12.17</v>
      </c>
      <c r="E96" s="11">
        <v>8.09</v>
      </c>
      <c r="F96" s="11">
        <v>61.38</v>
      </c>
      <c r="G96" s="11">
        <v>8.2899999999999991</v>
      </c>
      <c r="H96" s="11">
        <v>109.35</v>
      </c>
      <c r="I96" s="11">
        <v>145.6</v>
      </c>
      <c r="J96" s="2"/>
      <c r="K96" s="2"/>
      <c r="L96" s="2"/>
      <c r="M96" s="2"/>
    </row>
    <row r="97" spans="1:13" x14ac:dyDescent="0.25">
      <c r="A97" s="25"/>
      <c r="B97" s="11">
        <v>5</v>
      </c>
      <c r="C97" s="11"/>
      <c r="D97" s="11">
        <v>10.23</v>
      </c>
      <c r="E97" s="11">
        <v>8.81</v>
      </c>
      <c r="F97" s="11">
        <v>59.05</v>
      </c>
      <c r="G97" s="11">
        <v>10.52</v>
      </c>
      <c r="H97" s="11">
        <v>132.4</v>
      </c>
      <c r="I97" s="11">
        <v>131</v>
      </c>
      <c r="J97" s="2"/>
      <c r="K97" s="2"/>
      <c r="L97" s="2"/>
      <c r="M97" s="2"/>
    </row>
    <row r="98" spans="1:13" x14ac:dyDescent="0.25">
      <c r="A98" s="25"/>
      <c r="B98" s="11">
        <v>6</v>
      </c>
      <c r="C98" s="11"/>
      <c r="D98" s="11">
        <v>8.09</v>
      </c>
      <c r="E98" s="11">
        <v>8.91</v>
      </c>
      <c r="F98" s="11">
        <v>64.38</v>
      </c>
      <c r="G98" s="11">
        <v>10.97</v>
      </c>
      <c r="H98" s="11">
        <v>130.30000000000001</v>
      </c>
      <c r="I98" s="11">
        <v>133.80000000000001</v>
      </c>
      <c r="J98" s="2"/>
      <c r="K98" s="2"/>
      <c r="L98" s="2"/>
      <c r="M98" s="2"/>
    </row>
    <row r="99" spans="1:13" x14ac:dyDescent="0.25">
      <c r="A99" s="25" t="s">
        <v>112</v>
      </c>
      <c r="B99" s="11">
        <v>7</v>
      </c>
      <c r="C99" s="11"/>
      <c r="D99" s="11">
        <v>6.83</v>
      </c>
      <c r="E99" s="11">
        <v>8.8000000000000007</v>
      </c>
      <c r="F99" s="11">
        <v>68.23</v>
      </c>
      <c r="G99" s="11">
        <v>10.73</v>
      </c>
      <c r="H99" s="11">
        <v>123.95</v>
      </c>
      <c r="I99" s="11">
        <v>135.19999999999999</v>
      </c>
      <c r="J99" s="2"/>
      <c r="K99" s="2"/>
      <c r="L99" s="2"/>
      <c r="M99" s="2"/>
    </row>
    <row r="100" spans="1:13" x14ac:dyDescent="0.25">
      <c r="A100" s="11"/>
      <c r="B100" s="11">
        <v>8</v>
      </c>
      <c r="C100" s="11"/>
      <c r="D100" s="11">
        <v>6.14</v>
      </c>
      <c r="E100" s="11">
        <v>8.4700000000000006</v>
      </c>
      <c r="F100" s="11">
        <v>70.010000000000005</v>
      </c>
      <c r="G100" s="11">
        <v>9.61</v>
      </c>
      <c r="H100" s="11">
        <v>108.96</v>
      </c>
      <c r="I100" s="11">
        <v>141</v>
      </c>
      <c r="J100" s="2"/>
      <c r="K100" s="2"/>
      <c r="L100" s="2"/>
      <c r="M100" s="2"/>
    </row>
    <row r="101" spans="1:13" x14ac:dyDescent="0.25">
      <c r="A101" s="11"/>
      <c r="B101" s="11">
        <v>9</v>
      </c>
      <c r="C101" s="11"/>
      <c r="D101" s="11">
        <v>5.74</v>
      </c>
      <c r="E101" s="11">
        <v>8.35</v>
      </c>
      <c r="F101" s="11">
        <v>70.61</v>
      </c>
      <c r="G101" s="11">
        <v>9.33</v>
      </c>
      <c r="H101" s="11">
        <v>104.7</v>
      </c>
      <c r="I101" s="11">
        <v>144.69999999999999</v>
      </c>
      <c r="J101" s="2"/>
      <c r="K101" s="2"/>
      <c r="L101" s="2"/>
      <c r="M101" s="2"/>
    </row>
    <row r="102" spans="1:13" x14ac:dyDescent="0.25">
      <c r="A102" s="11"/>
      <c r="B102" s="11">
        <v>10</v>
      </c>
      <c r="C102" s="11"/>
      <c r="D102" s="11">
        <v>5.52</v>
      </c>
      <c r="E102" s="11">
        <v>8</v>
      </c>
      <c r="F102" s="11">
        <v>71.150000000000006</v>
      </c>
      <c r="G102" s="11">
        <v>8.6300000000000008</v>
      </c>
      <c r="H102" s="11">
        <v>96.22</v>
      </c>
      <c r="I102" s="11">
        <v>154.1</v>
      </c>
      <c r="J102" s="2"/>
      <c r="K102" s="2"/>
      <c r="L102" s="2"/>
      <c r="M102" s="2"/>
    </row>
    <row r="103" spans="1:13" x14ac:dyDescent="0.25">
      <c r="A103" s="11"/>
      <c r="B103" s="11">
        <v>11</v>
      </c>
      <c r="C103" s="11"/>
      <c r="D103" s="11">
        <v>5.23</v>
      </c>
      <c r="E103" s="11">
        <v>7.85</v>
      </c>
      <c r="F103" s="11">
        <v>71.55</v>
      </c>
      <c r="G103" s="11">
        <v>8.32</v>
      </c>
      <c r="H103" s="11">
        <v>92.22</v>
      </c>
      <c r="I103" s="11">
        <v>156.80000000000001</v>
      </c>
      <c r="J103" s="2"/>
      <c r="K103" s="2"/>
      <c r="L103" s="2"/>
      <c r="M103" s="2"/>
    </row>
    <row r="104" spans="1:13" x14ac:dyDescent="0.25">
      <c r="A104" s="11"/>
      <c r="B104" s="11">
        <v>12</v>
      </c>
      <c r="C104" s="11"/>
      <c r="D104" s="11">
        <v>4.8499999999999996</v>
      </c>
      <c r="E104" s="11">
        <v>7.32</v>
      </c>
      <c r="F104" s="11">
        <v>72.83</v>
      </c>
      <c r="G104" s="11">
        <v>3.06</v>
      </c>
      <c r="H104" s="11">
        <v>34.229999999999997</v>
      </c>
      <c r="I104" s="11">
        <v>177.7</v>
      </c>
      <c r="J104" s="2"/>
      <c r="K104" s="2"/>
      <c r="L104" s="2"/>
      <c r="M104" s="2"/>
    </row>
    <row r="105" spans="1:13" x14ac:dyDescent="0.25">
      <c r="A105" s="11"/>
      <c r="B105" s="11">
        <v>13</v>
      </c>
      <c r="C105" s="11"/>
      <c r="D105" s="11">
        <v>4.68</v>
      </c>
      <c r="E105" s="11">
        <v>7.1</v>
      </c>
      <c r="F105" s="11">
        <v>74.540000000000006</v>
      </c>
      <c r="G105" s="11">
        <v>0.12</v>
      </c>
      <c r="H105" s="11">
        <v>1.1000000000000001</v>
      </c>
      <c r="I105" s="11">
        <v>184.4</v>
      </c>
      <c r="J105" s="2"/>
      <c r="K105" s="2"/>
      <c r="L105" s="2"/>
      <c r="M105" s="2"/>
    </row>
    <row r="106" spans="1:13" x14ac:dyDescent="0.25">
      <c r="A106" s="11"/>
      <c r="B106" s="11">
        <v>14</v>
      </c>
      <c r="C106" s="12">
        <v>0.56944444444444442</v>
      </c>
      <c r="D106" s="11">
        <v>4.57</v>
      </c>
      <c r="E106" s="11">
        <v>6.77</v>
      </c>
      <c r="F106" s="11">
        <v>80.319999999999993</v>
      </c>
      <c r="G106" s="11">
        <v>0.03</v>
      </c>
      <c r="H106" s="11">
        <v>0.41</v>
      </c>
      <c r="I106" s="11">
        <v>93.6</v>
      </c>
      <c r="J106" s="2"/>
      <c r="K106" s="2"/>
      <c r="L106" s="2"/>
      <c r="M106" s="2"/>
    </row>
    <row r="107" spans="1:13" x14ac:dyDescent="0.25">
      <c r="A107" s="2"/>
      <c r="B107" s="2"/>
      <c r="C107" s="2"/>
      <c r="D107" s="2"/>
      <c r="E107" s="2"/>
      <c r="F107" s="2"/>
      <c r="G107" s="2"/>
      <c r="H107" s="2"/>
      <c r="I107" s="2"/>
      <c r="J107" s="2"/>
      <c r="K107" s="2"/>
      <c r="L107" s="2"/>
    </row>
    <row r="108" spans="1:13" ht="15.75" x14ac:dyDescent="0.25">
      <c r="A108" s="55" t="s">
        <v>71</v>
      </c>
      <c r="B108" s="56"/>
      <c r="C108" s="56"/>
      <c r="D108" s="56"/>
      <c r="E108" s="56"/>
      <c r="F108" s="56"/>
      <c r="G108" s="56"/>
      <c r="H108" s="56"/>
      <c r="I108" s="57"/>
      <c r="J108" s="2"/>
      <c r="K108" s="2"/>
      <c r="L108" s="2"/>
    </row>
    <row r="109" spans="1:13" x14ac:dyDescent="0.25">
      <c r="A109" s="8" t="s">
        <v>0</v>
      </c>
      <c r="B109" s="8" t="s">
        <v>1</v>
      </c>
      <c r="C109" s="8" t="s">
        <v>2</v>
      </c>
      <c r="D109" s="8" t="s">
        <v>3</v>
      </c>
      <c r="E109" s="8" t="s">
        <v>4</v>
      </c>
      <c r="F109" s="9" t="s">
        <v>5</v>
      </c>
      <c r="G109" s="8" t="s">
        <v>46</v>
      </c>
      <c r="H109" s="8" t="s">
        <v>6</v>
      </c>
      <c r="I109" s="8" t="s">
        <v>7</v>
      </c>
      <c r="J109" s="2"/>
      <c r="K109" s="2"/>
      <c r="L109" s="2"/>
    </row>
    <row r="110" spans="1:13" x14ac:dyDescent="0.25">
      <c r="A110" s="10">
        <v>45497</v>
      </c>
      <c r="B110" s="11">
        <v>0</v>
      </c>
      <c r="C110" s="12">
        <v>0.56944444444444442</v>
      </c>
      <c r="D110" s="11">
        <v>17.2</v>
      </c>
      <c r="E110" s="11">
        <v>8.84</v>
      </c>
      <c r="F110" s="11">
        <v>61.67</v>
      </c>
      <c r="G110" s="11">
        <v>8.3800000000000008</v>
      </c>
      <c r="H110" s="11">
        <v>121.67</v>
      </c>
      <c r="I110" s="11">
        <v>121.9</v>
      </c>
      <c r="J110" s="2"/>
      <c r="K110" s="2"/>
      <c r="L110" s="2"/>
    </row>
    <row r="111" spans="1:13" x14ac:dyDescent="0.25">
      <c r="A111" s="11"/>
      <c r="B111" s="11">
        <v>0.5</v>
      </c>
      <c r="C111" s="12">
        <v>0.5708333333333333</v>
      </c>
      <c r="D111" s="11">
        <v>16.670000000000002</v>
      </c>
      <c r="E111" s="11">
        <v>8.42</v>
      </c>
      <c r="F111" s="11">
        <v>61.61</v>
      </c>
      <c r="G111" s="11">
        <v>8.5399999999999991</v>
      </c>
      <c r="H111" s="11">
        <v>123.02</v>
      </c>
      <c r="I111" s="11">
        <v>129.1</v>
      </c>
      <c r="J111" s="2"/>
      <c r="K111" s="2"/>
      <c r="L111" s="2"/>
    </row>
    <row r="112" spans="1:13" x14ac:dyDescent="0.25">
      <c r="A112" s="11"/>
      <c r="B112" s="11">
        <v>1</v>
      </c>
      <c r="C112" s="12">
        <v>0.57361111111111107</v>
      </c>
      <c r="D112" s="11">
        <v>16.71</v>
      </c>
      <c r="E112" s="11">
        <v>8.17</v>
      </c>
      <c r="F112" s="11">
        <v>61.76</v>
      </c>
      <c r="G112" s="11">
        <v>8.59</v>
      </c>
      <c r="H112" s="11">
        <v>123.56</v>
      </c>
      <c r="I112" s="11">
        <v>140.19999999999999</v>
      </c>
      <c r="J112" s="2"/>
      <c r="K112" s="2"/>
      <c r="L112" s="2"/>
    </row>
    <row r="113" spans="1:13" x14ac:dyDescent="0.25">
      <c r="A113" s="11"/>
      <c r="B113" s="11">
        <v>1.5</v>
      </c>
      <c r="C113" s="12">
        <v>0.57499999999999996</v>
      </c>
      <c r="D113" s="11">
        <v>16.59</v>
      </c>
      <c r="E113" s="11">
        <v>8.1</v>
      </c>
      <c r="F113" s="11">
        <v>61.69</v>
      </c>
      <c r="G113" s="11">
        <v>8.5500000000000007</v>
      </c>
      <c r="H113" s="11">
        <v>122.51</v>
      </c>
      <c r="I113" s="11">
        <v>142.69999999999999</v>
      </c>
      <c r="J113" s="2"/>
      <c r="K113" s="2"/>
      <c r="L113" s="2"/>
      <c r="M113" s="2"/>
    </row>
    <row r="114" spans="1:13" x14ac:dyDescent="0.25">
      <c r="A114" s="11"/>
      <c r="B114" s="11">
        <v>2</v>
      </c>
      <c r="C114" s="12">
        <v>0.5756944444444444</v>
      </c>
      <c r="D114" s="11">
        <v>16.559999999999999</v>
      </c>
      <c r="E114" s="11">
        <v>8.09</v>
      </c>
      <c r="F114" s="11">
        <v>61.72</v>
      </c>
      <c r="G114" s="11">
        <v>8.5500000000000007</v>
      </c>
      <c r="H114" s="11">
        <v>122.44</v>
      </c>
      <c r="I114" s="11">
        <v>143.5</v>
      </c>
      <c r="J114" s="2"/>
      <c r="K114" s="2"/>
      <c r="L114" s="2"/>
      <c r="M114" s="2"/>
    </row>
    <row r="115" spans="1:13" x14ac:dyDescent="0.25">
      <c r="A115" s="11"/>
      <c r="B115" s="11">
        <v>2.5</v>
      </c>
      <c r="C115" s="12">
        <v>0.57708333333333328</v>
      </c>
      <c r="D115" s="11">
        <v>16.440000000000001</v>
      </c>
      <c r="E115" s="11">
        <v>8.09</v>
      </c>
      <c r="F115" s="11">
        <v>61.8</v>
      </c>
      <c r="G115" s="11">
        <v>8.59</v>
      </c>
      <c r="H115" s="11">
        <v>122.52</v>
      </c>
      <c r="I115" s="11">
        <v>143.80000000000001</v>
      </c>
      <c r="J115" s="2"/>
      <c r="K115" s="2"/>
      <c r="L115" s="2"/>
      <c r="M115" s="2"/>
    </row>
    <row r="116" spans="1:13" x14ac:dyDescent="0.25">
      <c r="A116" s="11"/>
      <c r="B116" s="11">
        <v>3</v>
      </c>
      <c r="C116" s="12">
        <v>0.57847222222222228</v>
      </c>
      <c r="D116" s="11">
        <v>16.38</v>
      </c>
      <c r="E116" s="11">
        <v>8.07</v>
      </c>
      <c r="F116" s="11">
        <v>61.79</v>
      </c>
      <c r="G116" s="11">
        <v>8.52</v>
      </c>
      <c r="H116" s="11">
        <v>121.47</v>
      </c>
      <c r="I116" s="11">
        <v>144.4</v>
      </c>
      <c r="J116" s="2"/>
      <c r="K116" s="2"/>
      <c r="L116" s="2"/>
      <c r="M116" s="2"/>
    </row>
    <row r="117" spans="1:13" x14ac:dyDescent="0.25">
      <c r="A117" s="11"/>
      <c r="B117" s="11">
        <v>4</v>
      </c>
      <c r="C117" s="12">
        <v>0.5805555555555556</v>
      </c>
      <c r="D117" s="11">
        <v>16.190000000000001</v>
      </c>
      <c r="E117" s="11">
        <v>8.06</v>
      </c>
      <c r="F117" s="11">
        <v>62.23</v>
      </c>
      <c r="G117" s="11">
        <v>8.5399999999999991</v>
      </c>
      <c r="H117" s="11">
        <v>121.36</v>
      </c>
      <c r="I117" s="11">
        <v>144.9</v>
      </c>
      <c r="J117" s="2"/>
      <c r="K117" s="2"/>
      <c r="L117" s="2"/>
      <c r="M117" s="2"/>
    </row>
    <row r="118" spans="1:13" x14ac:dyDescent="0.25">
      <c r="A118" s="25" t="s">
        <v>112</v>
      </c>
      <c r="B118" s="11">
        <v>5</v>
      </c>
      <c r="C118" s="12">
        <v>0.58194444444444449</v>
      </c>
      <c r="D118" s="11">
        <v>15.46</v>
      </c>
      <c r="E118" s="11">
        <v>8.08</v>
      </c>
      <c r="F118" s="11">
        <v>61.12</v>
      </c>
      <c r="G118" s="11">
        <v>9.4600000000000009</v>
      </c>
      <c r="H118" s="11">
        <v>132.44</v>
      </c>
      <c r="I118" s="11">
        <v>145</v>
      </c>
      <c r="J118" s="2"/>
      <c r="K118" s="2"/>
      <c r="L118" s="2"/>
      <c r="M118" s="2"/>
    </row>
    <row r="119" spans="1:13" x14ac:dyDescent="0.25">
      <c r="A119" s="25"/>
      <c r="B119" s="11">
        <v>6</v>
      </c>
      <c r="C119" s="12">
        <v>0.58402777777777781</v>
      </c>
      <c r="D119" s="11">
        <v>12.28</v>
      </c>
      <c r="E119" s="11">
        <v>8.4700000000000006</v>
      </c>
      <c r="F119" s="11">
        <v>61.41</v>
      </c>
      <c r="G119" s="11">
        <v>11.68</v>
      </c>
      <c r="H119" s="11">
        <v>152.16</v>
      </c>
      <c r="I119" s="11">
        <v>140.69999999999999</v>
      </c>
      <c r="J119" s="2"/>
      <c r="K119" s="2"/>
      <c r="L119" s="2"/>
      <c r="M119" s="2"/>
    </row>
    <row r="120" spans="1:13" x14ac:dyDescent="0.25">
      <c r="A120" s="25"/>
      <c r="B120" s="11">
        <v>7</v>
      </c>
      <c r="C120" s="12">
        <v>0.5854166666666667</v>
      </c>
      <c r="D120" s="11">
        <v>10.38</v>
      </c>
      <c r="E120" s="11">
        <v>8.3699999999999992</v>
      </c>
      <c r="F120" s="11">
        <v>63.94</v>
      </c>
      <c r="G120" s="11">
        <v>11.6</v>
      </c>
      <c r="H120" s="11">
        <v>144.35</v>
      </c>
      <c r="I120" s="11">
        <v>146.1</v>
      </c>
      <c r="J120" s="2"/>
      <c r="K120" s="2"/>
      <c r="L120" s="2"/>
      <c r="M120" s="2"/>
    </row>
    <row r="121" spans="1:13" x14ac:dyDescent="0.25">
      <c r="A121" s="25" t="s">
        <v>112</v>
      </c>
      <c r="B121" s="11">
        <v>8</v>
      </c>
      <c r="C121" s="12">
        <v>0.58819444444444446</v>
      </c>
      <c r="D121" s="11">
        <v>8.91</v>
      </c>
      <c r="E121" s="11">
        <v>8.17</v>
      </c>
      <c r="F121" s="11">
        <v>66.209999999999994</v>
      </c>
      <c r="G121" s="11">
        <v>10.87</v>
      </c>
      <c r="H121" s="11">
        <v>130.97</v>
      </c>
      <c r="I121" s="11">
        <v>151.30000000000001</v>
      </c>
      <c r="J121" s="2"/>
      <c r="K121" s="2"/>
      <c r="L121" s="2"/>
      <c r="M121" s="2"/>
    </row>
    <row r="122" spans="1:13" x14ac:dyDescent="0.25">
      <c r="A122" s="11"/>
      <c r="B122" s="11">
        <v>9</v>
      </c>
      <c r="C122" s="12">
        <v>0.58958333333333335</v>
      </c>
      <c r="D122" s="11">
        <v>7.99</v>
      </c>
      <c r="E122" s="11">
        <v>7.87</v>
      </c>
      <c r="F122" s="11">
        <v>67.42</v>
      </c>
      <c r="G122" s="11">
        <v>9.82</v>
      </c>
      <c r="H122" s="11">
        <v>115</v>
      </c>
      <c r="I122" s="11">
        <v>157.9</v>
      </c>
      <c r="J122" s="2"/>
      <c r="K122" s="2"/>
      <c r="L122" s="2"/>
      <c r="M122" s="2"/>
    </row>
    <row r="123" spans="1:13" x14ac:dyDescent="0.25">
      <c r="A123" s="11"/>
      <c r="B123" s="11">
        <v>10</v>
      </c>
      <c r="C123" s="12">
        <v>0.59236111111111112</v>
      </c>
      <c r="D123" s="11">
        <v>7.29</v>
      </c>
      <c r="E123" s="11">
        <v>7.33</v>
      </c>
      <c r="F123" s="11">
        <v>68.3</v>
      </c>
      <c r="G123" s="11">
        <v>8.3699999999999992</v>
      </c>
      <c r="H123" s="11">
        <v>96.53</v>
      </c>
      <c r="I123" s="11">
        <v>175.3</v>
      </c>
      <c r="J123" s="2"/>
      <c r="K123" s="2"/>
      <c r="L123" s="2"/>
      <c r="M123" s="2"/>
    </row>
    <row r="124" spans="1:13" x14ac:dyDescent="0.25">
      <c r="A124" s="11"/>
      <c r="B124" s="11">
        <v>11</v>
      </c>
      <c r="C124" s="12">
        <v>0.59444444444444444</v>
      </c>
      <c r="D124" s="11">
        <v>6.74</v>
      </c>
      <c r="E124" s="11">
        <v>7.12</v>
      </c>
      <c r="F124" s="11">
        <v>68.69</v>
      </c>
      <c r="G124" s="11">
        <v>7.32</v>
      </c>
      <c r="H124" s="11">
        <v>83.38</v>
      </c>
      <c r="I124" s="11">
        <v>183</v>
      </c>
      <c r="J124" s="2"/>
      <c r="K124" s="2"/>
      <c r="L124" s="2"/>
      <c r="M124" s="2"/>
    </row>
    <row r="125" spans="1:13" x14ac:dyDescent="0.25">
      <c r="A125" s="11"/>
      <c r="B125" s="11">
        <v>12</v>
      </c>
      <c r="C125" s="12">
        <v>0.59722222222222221</v>
      </c>
      <c r="D125" s="11">
        <v>6.45</v>
      </c>
      <c r="E125" s="11">
        <v>6.92</v>
      </c>
      <c r="F125" s="11">
        <v>69.11</v>
      </c>
      <c r="G125" s="11">
        <v>6.26</v>
      </c>
      <c r="H125" s="11">
        <v>70.88</v>
      </c>
      <c r="I125" s="11">
        <v>188</v>
      </c>
      <c r="J125" s="2"/>
      <c r="K125" s="2"/>
      <c r="L125" s="2"/>
      <c r="M125" s="2"/>
    </row>
    <row r="126" spans="1:13" x14ac:dyDescent="0.25">
      <c r="A126" s="11"/>
      <c r="B126" s="11">
        <v>13</v>
      </c>
      <c r="C126" s="12">
        <v>0.60069444444444442</v>
      </c>
      <c r="D126" s="11">
        <v>6.21</v>
      </c>
      <c r="E126" s="11">
        <v>6.76</v>
      </c>
      <c r="F126" s="11">
        <v>69.41</v>
      </c>
      <c r="G126" s="11">
        <v>5.07</v>
      </c>
      <c r="H126" s="11">
        <v>57.02</v>
      </c>
      <c r="I126" s="11">
        <v>191.2</v>
      </c>
      <c r="J126" s="2"/>
      <c r="K126" s="2"/>
      <c r="L126" s="2"/>
      <c r="M126" s="2"/>
    </row>
    <row r="127" spans="1:13" x14ac:dyDescent="0.25">
      <c r="A127" s="11"/>
      <c r="B127" s="11">
        <v>14</v>
      </c>
      <c r="C127" s="12">
        <v>0.60277777777777775</v>
      </c>
      <c r="D127" s="11">
        <v>5.73</v>
      </c>
      <c r="E127" s="11">
        <v>6.61</v>
      </c>
      <c r="F127" s="11">
        <v>71.260000000000005</v>
      </c>
      <c r="G127" s="11">
        <v>0.17</v>
      </c>
      <c r="H127" s="11">
        <v>1.84</v>
      </c>
      <c r="I127" s="11">
        <v>192.2</v>
      </c>
      <c r="J127" s="2"/>
      <c r="K127" s="2"/>
      <c r="L127" s="2"/>
      <c r="M127" s="2"/>
    </row>
    <row r="128" spans="1:13" x14ac:dyDescent="0.25">
      <c r="A128" s="2"/>
      <c r="B128" s="2"/>
      <c r="C128" s="2"/>
      <c r="D128" s="2"/>
      <c r="E128" s="2"/>
      <c r="F128" s="2"/>
      <c r="G128" s="2"/>
      <c r="H128" s="2"/>
      <c r="I128" s="2"/>
      <c r="J128" s="2"/>
      <c r="K128" s="2"/>
      <c r="L128" s="2"/>
      <c r="M128" s="2"/>
    </row>
    <row r="129" spans="1:13" ht="15.75" x14ac:dyDescent="0.25">
      <c r="A129" s="55" t="s">
        <v>76</v>
      </c>
      <c r="B129" s="56"/>
      <c r="C129" s="56"/>
      <c r="D129" s="56"/>
      <c r="E129" s="56"/>
      <c r="F129" s="56"/>
      <c r="G129" s="56"/>
      <c r="H129" s="56"/>
      <c r="I129" s="57"/>
      <c r="J129" s="2"/>
      <c r="K129" s="2"/>
      <c r="L129" s="2"/>
      <c r="M129" s="2"/>
    </row>
    <row r="130" spans="1:13" x14ac:dyDescent="0.25">
      <c r="A130" s="8" t="s">
        <v>0</v>
      </c>
      <c r="B130" s="8" t="s">
        <v>1</v>
      </c>
      <c r="C130" s="8" t="s">
        <v>2</v>
      </c>
      <c r="D130" s="8" t="s">
        <v>3</v>
      </c>
      <c r="E130" s="8" t="s">
        <v>4</v>
      </c>
      <c r="F130" s="9" t="s">
        <v>5</v>
      </c>
      <c r="G130" s="8" t="s">
        <v>46</v>
      </c>
      <c r="H130" s="8" t="s">
        <v>6</v>
      </c>
      <c r="I130" s="8" t="s">
        <v>7</v>
      </c>
      <c r="J130" s="2"/>
      <c r="K130" s="2"/>
      <c r="L130" s="2"/>
      <c r="M130" s="2"/>
    </row>
    <row r="131" spans="1:13" x14ac:dyDescent="0.25">
      <c r="A131" s="10">
        <v>45525</v>
      </c>
      <c r="B131" s="11">
        <v>0</v>
      </c>
      <c r="C131" s="12">
        <v>0.57013888888888886</v>
      </c>
      <c r="D131" s="11">
        <v>15.48</v>
      </c>
      <c r="E131" s="11">
        <v>9.4</v>
      </c>
      <c r="F131" s="11">
        <v>65.64</v>
      </c>
      <c r="G131" s="11">
        <v>8.7200000000000006</v>
      </c>
      <c r="H131" s="11">
        <v>123.14</v>
      </c>
      <c r="I131" s="11">
        <v>99.3</v>
      </c>
      <c r="J131" s="2"/>
      <c r="K131" s="2"/>
      <c r="L131" s="2"/>
      <c r="M131" s="2"/>
    </row>
    <row r="132" spans="1:13" x14ac:dyDescent="0.25">
      <c r="A132" s="11"/>
      <c r="B132" s="11">
        <v>0.5</v>
      </c>
      <c r="C132" s="12"/>
      <c r="D132" s="11">
        <v>15.5</v>
      </c>
      <c r="E132" s="11">
        <v>9.41</v>
      </c>
      <c r="F132" s="11">
        <v>65.38</v>
      </c>
      <c r="G132" s="11">
        <v>8.69</v>
      </c>
      <c r="H132" s="11">
        <v>122.73</v>
      </c>
      <c r="I132" s="11">
        <v>97.4</v>
      </c>
      <c r="J132" s="2"/>
      <c r="K132" s="2"/>
      <c r="L132" s="2"/>
      <c r="M132" s="2"/>
    </row>
    <row r="133" spans="1:13" x14ac:dyDescent="0.25">
      <c r="A133" s="11"/>
      <c r="B133" s="11">
        <v>1</v>
      </c>
      <c r="C133" s="12"/>
      <c r="D133" s="11">
        <v>15.48</v>
      </c>
      <c r="E133" s="11">
        <v>9.4</v>
      </c>
      <c r="F133" s="11">
        <v>65.400000000000006</v>
      </c>
      <c r="G133" s="11">
        <v>8.58</v>
      </c>
      <c r="H133" s="11">
        <v>121.05</v>
      </c>
      <c r="I133" s="11">
        <v>95.4</v>
      </c>
      <c r="J133" s="2"/>
      <c r="K133" s="2"/>
      <c r="L133" s="2"/>
      <c r="M133" s="2"/>
    </row>
    <row r="134" spans="1:13" x14ac:dyDescent="0.25">
      <c r="A134" s="11"/>
      <c r="B134" s="11">
        <v>1.5</v>
      </c>
      <c r="C134" s="12"/>
      <c r="D134" s="11">
        <v>15.46</v>
      </c>
      <c r="E134" s="11">
        <v>9.35</v>
      </c>
      <c r="F134" s="11">
        <v>65.31</v>
      </c>
      <c r="G134" s="11">
        <v>8.52</v>
      </c>
      <c r="H134" s="11">
        <v>120.22</v>
      </c>
      <c r="I134" s="11">
        <v>94.2</v>
      </c>
      <c r="J134" s="2"/>
      <c r="K134" s="2"/>
      <c r="L134" s="2"/>
      <c r="M134" s="2"/>
    </row>
    <row r="135" spans="1:13" x14ac:dyDescent="0.25">
      <c r="A135" s="11"/>
      <c r="B135" s="11">
        <v>2</v>
      </c>
      <c r="C135" s="12"/>
      <c r="D135" s="11">
        <v>15.47</v>
      </c>
      <c r="E135" s="11">
        <v>9.33</v>
      </c>
      <c r="F135" s="11">
        <v>65.290000000000006</v>
      </c>
      <c r="G135" s="11">
        <v>8.48</v>
      </c>
      <c r="H135" s="11">
        <v>119.81</v>
      </c>
      <c r="I135" s="11">
        <v>99.8</v>
      </c>
      <c r="J135" s="2"/>
      <c r="K135" s="2"/>
      <c r="L135" s="2"/>
      <c r="M135" s="2"/>
    </row>
    <row r="136" spans="1:13" x14ac:dyDescent="0.25">
      <c r="A136" s="11"/>
      <c r="B136" s="11">
        <v>2.5</v>
      </c>
      <c r="C136" s="12"/>
      <c r="D136" s="11">
        <v>15.47</v>
      </c>
      <c r="E136" s="11">
        <v>8.92</v>
      </c>
      <c r="F136" s="11">
        <v>65.31</v>
      </c>
      <c r="G136" s="11">
        <v>8.4600000000000009</v>
      </c>
      <c r="H136" s="11">
        <v>119.39</v>
      </c>
      <c r="I136" s="11">
        <v>114.7</v>
      </c>
      <c r="J136" s="2"/>
      <c r="K136" s="2"/>
      <c r="L136" s="2"/>
      <c r="M136" s="2"/>
    </row>
    <row r="137" spans="1:13" x14ac:dyDescent="0.25">
      <c r="A137" s="11"/>
      <c r="B137" s="11">
        <v>3</v>
      </c>
      <c r="C137" s="12"/>
      <c r="D137" s="11">
        <v>15.48</v>
      </c>
      <c r="E137" s="11">
        <v>8.85</v>
      </c>
      <c r="F137" s="11">
        <v>65.3</v>
      </c>
      <c r="G137" s="11">
        <v>8.42</v>
      </c>
      <c r="H137" s="11">
        <v>119.18</v>
      </c>
      <c r="I137" s="11">
        <v>120</v>
      </c>
      <c r="J137" s="2"/>
      <c r="K137" s="2"/>
      <c r="L137" s="2"/>
      <c r="M137" s="2"/>
    </row>
    <row r="138" spans="1:13" x14ac:dyDescent="0.25">
      <c r="A138" s="11"/>
      <c r="B138" s="11">
        <v>4</v>
      </c>
      <c r="C138" s="12"/>
      <c r="D138" s="11">
        <v>15.46</v>
      </c>
      <c r="E138" s="11">
        <v>8.84</v>
      </c>
      <c r="F138" s="11">
        <v>65.319999999999993</v>
      </c>
      <c r="G138" s="11">
        <v>8.42</v>
      </c>
      <c r="H138" s="11">
        <v>118.95</v>
      </c>
      <c r="I138" s="11">
        <v>117.7</v>
      </c>
      <c r="J138" s="2"/>
      <c r="K138" s="2"/>
      <c r="L138" s="2"/>
      <c r="M138" s="2"/>
    </row>
    <row r="139" spans="1:13" x14ac:dyDescent="0.25">
      <c r="A139" s="11"/>
      <c r="B139" s="11">
        <v>5</v>
      </c>
      <c r="C139" s="12"/>
      <c r="D139" s="11">
        <v>15.29</v>
      </c>
      <c r="E139" s="11">
        <v>9.06</v>
      </c>
      <c r="F139" s="11">
        <v>65.17</v>
      </c>
      <c r="G139" s="11">
        <v>8.4</v>
      </c>
      <c r="H139" s="11">
        <v>118.11</v>
      </c>
      <c r="I139" s="11">
        <v>101.2</v>
      </c>
      <c r="J139" s="2"/>
      <c r="K139" s="2"/>
      <c r="L139" s="2"/>
      <c r="M139" s="2"/>
    </row>
    <row r="140" spans="1:13" x14ac:dyDescent="0.25">
      <c r="A140" s="25" t="s">
        <v>112</v>
      </c>
      <c r="B140" s="11">
        <v>6</v>
      </c>
      <c r="C140" s="12"/>
      <c r="D140" s="11">
        <v>15.05</v>
      </c>
      <c r="E140" s="11">
        <v>9.49</v>
      </c>
      <c r="F140" s="11">
        <v>65.34</v>
      </c>
      <c r="G140" s="11">
        <v>8.2899999999999991</v>
      </c>
      <c r="H140" s="11">
        <v>116.03</v>
      </c>
      <c r="I140" s="11">
        <v>75.2</v>
      </c>
      <c r="J140" s="2"/>
      <c r="K140" s="2"/>
      <c r="L140" s="2"/>
      <c r="M140" s="2"/>
    </row>
    <row r="141" spans="1:13" x14ac:dyDescent="0.25">
      <c r="A141" s="25"/>
      <c r="B141" s="11">
        <v>7</v>
      </c>
      <c r="C141" s="12"/>
      <c r="D141" s="11">
        <v>13.52</v>
      </c>
      <c r="E141" s="11">
        <v>10.3</v>
      </c>
      <c r="F141" s="11">
        <v>65.69</v>
      </c>
      <c r="G141" s="11">
        <v>9.8699999999999992</v>
      </c>
      <c r="H141" s="11">
        <v>134.88999999999999</v>
      </c>
      <c r="I141" s="11">
        <v>29.2</v>
      </c>
      <c r="J141" s="2"/>
      <c r="K141" s="2"/>
      <c r="L141" s="2"/>
      <c r="M141" s="2"/>
    </row>
    <row r="142" spans="1:13" x14ac:dyDescent="0.25">
      <c r="A142" s="25"/>
      <c r="B142" s="11">
        <v>8</v>
      </c>
      <c r="C142" s="12"/>
      <c r="D142" s="11">
        <v>11.6</v>
      </c>
      <c r="E142" s="11">
        <v>10.52</v>
      </c>
      <c r="F142" s="11">
        <v>66.819999999999993</v>
      </c>
      <c r="G142" s="11">
        <v>10.24</v>
      </c>
      <c r="H142" s="11">
        <v>137.93</v>
      </c>
      <c r="I142" s="11">
        <v>13.2</v>
      </c>
      <c r="J142" s="2"/>
      <c r="K142" s="2"/>
      <c r="L142" s="2"/>
      <c r="M142" s="2"/>
    </row>
    <row r="143" spans="1:13" x14ac:dyDescent="0.25">
      <c r="A143" s="25"/>
      <c r="B143" s="11">
        <v>9</v>
      </c>
      <c r="C143" s="12"/>
      <c r="D143" s="11">
        <v>10.18</v>
      </c>
      <c r="E143" s="11">
        <v>10.97</v>
      </c>
      <c r="F143" s="11">
        <v>66.86</v>
      </c>
      <c r="G143" s="11">
        <v>9.5</v>
      </c>
      <c r="H143" s="11">
        <v>118.28</v>
      </c>
      <c r="I143" s="11">
        <v>-14</v>
      </c>
      <c r="J143" s="2"/>
      <c r="K143" s="2"/>
      <c r="L143" s="2"/>
      <c r="M143" s="2"/>
    </row>
    <row r="144" spans="1:13" x14ac:dyDescent="0.25">
      <c r="A144" s="25" t="s">
        <v>112</v>
      </c>
      <c r="B144" s="11">
        <v>10</v>
      </c>
      <c r="C144" s="12"/>
      <c r="D144" s="11">
        <v>8.83</v>
      </c>
      <c r="E144" s="11">
        <v>11.16</v>
      </c>
      <c r="F144" s="11">
        <v>69.58</v>
      </c>
      <c r="G144" s="11">
        <v>8.51</v>
      </c>
      <c r="H144" s="11">
        <v>102.65</v>
      </c>
      <c r="I144" s="11">
        <v>-27.4</v>
      </c>
      <c r="J144" s="2"/>
      <c r="K144" s="2"/>
      <c r="L144" s="2"/>
      <c r="M144" s="2"/>
    </row>
    <row r="145" spans="1:13" x14ac:dyDescent="0.25">
      <c r="A145" s="11"/>
      <c r="B145" s="11">
        <v>11</v>
      </c>
      <c r="C145" s="12"/>
      <c r="D145" s="11">
        <v>7.92</v>
      </c>
      <c r="E145" s="11">
        <v>11.26</v>
      </c>
      <c r="F145" s="11">
        <v>70.17</v>
      </c>
      <c r="G145" s="11">
        <v>6.76</v>
      </c>
      <c r="H145" s="11">
        <v>78.44</v>
      </c>
      <c r="I145" s="11">
        <v>-32.4</v>
      </c>
      <c r="J145" s="2"/>
      <c r="K145" s="2"/>
      <c r="L145" s="2"/>
      <c r="M145" s="2"/>
    </row>
    <row r="146" spans="1:13" x14ac:dyDescent="0.25">
      <c r="A146" s="11"/>
      <c r="B146" s="11">
        <v>12</v>
      </c>
      <c r="C146" s="12"/>
      <c r="D146" s="11">
        <v>7.6</v>
      </c>
      <c r="E146" s="11">
        <v>11.36</v>
      </c>
      <c r="F146" s="11">
        <v>70.61</v>
      </c>
      <c r="G146" s="11">
        <v>5.0599999999999996</v>
      </c>
      <c r="H146" s="11">
        <v>59.5</v>
      </c>
      <c r="I146" s="11">
        <v>-42.5</v>
      </c>
      <c r="J146" s="2"/>
      <c r="K146" s="2"/>
      <c r="L146" s="2"/>
      <c r="M146" s="2"/>
    </row>
    <row r="147" spans="1:13" x14ac:dyDescent="0.25">
      <c r="A147" s="11"/>
      <c r="B147" s="11">
        <v>13</v>
      </c>
      <c r="C147" s="12"/>
      <c r="D147" s="11">
        <v>7.17</v>
      </c>
      <c r="E147" s="11">
        <v>11.46</v>
      </c>
      <c r="F147" s="11">
        <v>71.86</v>
      </c>
      <c r="G147" s="11">
        <v>3.08</v>
      </c>
      <c r="H147" s="11">
        <v>34.409999999999997</v>
      </c>
      <c r="I147" s="11">
        <v>-50</v>
      </c>
      <c r="J147" s="2"/>
      <c r="K147" s="2"/>
      <c r="L147" s="2"/>
      <c r="M147" s="2"/>
    </row>
    <row r="148" spans="1:13" x14ac:dyDescent="0.25">
      <c r="A148" s="11"/>
      <c r="B148" s="11">
        <v>13.5</v>
      </c>
      <c r="C148" s="12"/>
      <c r="D148" s="11">
        <v>6.95</v>
      </c>
      <c r="E148" s="11">
        <v>11.36</v>
      </c>
      <c r="F148" s="11">
        <v>73</v>
      </c>
      <c r="G148" s="11">
        <v>1.48</v>
      </c>
      <c r="H148" s="11">
        <v>16.62</v>
      </c>
      <c r="I148" s="11">
        <v>-48.7</v>
      </c>
      <c r="J148" s="2"/>
      <c r="K148" s="2"/>
      <c r="L148" s="2"/>
      <c r="M148" s="2"/>
    </row>
    <row r="149" spans="1:13" x14ac:dyDescent="0.25">
      <c r="A149" s="2"/>
      <c r="B149" s="2"/>
      <c r="C149" s="2"/>
      <c r="D149" s="2"/>
      <c r="E149" s="2"/>
      <c r="F149" s="2"/>
      <c r="G149" s="2"/>
      <c r="H149" s="2"/>
      <c r="I149" s="2"/>
      <c r="J149" s="2"/>
      <c r="K149" s="2"/>
      <c r="L149" s="2"/>
      <c r="M149" s="2"/>
    </row>
    <row r="150" spans="1:13" ht="15.75" x14ac:dyDescent="0.25">
      <c r="A150" s="55" t="s">
        <v>80</v>
      </c>
      <c r="B150" s="56"/>
      <c r="C150" s="56"/>
      <c r="D150" s="56"/>
      <c r="E150" s="56"/>
      <c r="F150" s="56"/>
      <c r="G150" s="56"/>
      <c r="H150" s="56"/>
      <c r="I150" s="57"/>
      <c r="J150" s="2"/>
      <c r="K150" s="2"/>
      <c r="L150" s="2"/>
      <c r="M150" s="2"/>
    </row>
    <row r="151" spans="1:13" x14ac:dyDescent="0.25">
      <c r="A151" s="8" t="s">
        <v>0</v>
      </c>
      <c r="B151" s="8" t="s">
        <v>1</v>
      </c>
      <c r="C151" s="8" t="s">
        <v>2</v>
      </c>
      <c r="D151" s="8" t="s">
        <v>3</v>
      </c>
      <c r="E151" s="8" t="s">
        <v>4</v>
      </c>
      <c r="F151" s="9" t="s">
        <v>5</v>
      </c>
      <c r="G151" s="8" t="s">
        <v>46</v>
      </c>
      <c r="H151" s="8" t="s">
        <v>6</v>
      </c>
      <c r="I151" s="8" t="s">
        <v>7</v>
      </c>
      <c r="J151" s="2"/>
      <c r="K151" s="2"/>
      <c r="L151" s="2"/>
      <c r="M151" s="2"/>
    </row>
    <row r="152" spans="1:13" x14ac:dyDescent="0.25">
      <c r="A152" s="10">
        <v>45560</v>
      </c>
      <c r="B152" s="11">
        <v>0</v>
      </c>
      <c r="C152" s="12">
        <v>0.5625</v>
      </c>
      <c r="D152" s="11">
        <v>11.11</v>
      </c>
      <c r="E152" s="11">
        <v>9.1300000000000008</v>
      </c>
      <c r="F152" s="11">
        <v>62.66</v>
      </c>
      <c r="G152" s="11">
        <v>8.06</v>
      </c>
      <c r="H152" s="11">
        <v>103.25</v>
      </c>
      <c r="I152" s="11">
        <v>159.30000000000001</v>
      </c>
      <c r="J152" s="2"/>
      <c r="K152" s="2"/>
      <c r="L152" s="2"/>
      <c r="M152" s="2"/>
    </row>
    <row r="153" spans="1:13" x14ac:dyDescent="0.25">
      <c r="A153" s="11"/>
      <c r="B153" s="11">
        <v>0.5</v>
      </c>
      <c r="C153" s="12">
        <v>0.56458333333333333</v>
      </c>
      <c r="D153" s="11">
        <v>11.32</v>
      </c>
      <c r="E153" s="11">
        <v>9.26</v>
      </c>
      <c r="F153" s="11">
        <v>62.77</v>
      </c>
      <c r="G153" s="11">
        <v>8.0299999999999994</v>
      </c>
      <c r="H153" s="11">
        <v>103.03</v>
      </c>
      <c r="I153" s="11">
        <v>139.6</v>
      </c>
      <c r="J153" s="2"/>
      <c r="K153" s="2"/>
      <c r="L153" s="2"/>
      <c r="M153" s="2"/>
    </row>
    <row r="154" spans="1:13" x14ac:dyDescent="0.25">
      <c r="A154" s="11"/>
      <c r="B154" s="11">
        <v>1</v>
      </c>
      <c r="C154" s="12">
        <v>0.56597222222222221</v>
      </c>
      <c r="D154" s="11">
        <v>11.1</v>
      </c>
      <c r="E154" s="11">
        <v>9.2100000000000009</v>
      </c>
      <c r="F154" s="11">
        <v>62.46</v>
      </c>
      <c r="G154" s="11">
        <v>8.06</v>
      </c>
      <c r="H154" s="11">
        <v>103.31</v>
      </c>
      <c r="I154" s="11">
        <v>168.3</v>
      </c>
      <c r="J154" s="2"/>
      <c r="K154" s="2"/>
      <c r="L154" s="2"/>
      <c r="M154" s="2"/>
    </row>
    <row r="155" spans="1:13" x14ac:dyDescent="0.25">
      <c r="A155" s="11"/>
      <c r="B155" s="11">
        <v>1.5</v>
      </c>
      <c r="C155" s="12">
        <v>0.56736111111111109</v>
      </c>
      <c r="D155" s="11">
        <v>11.17</v>
      </c>
      <c r="E155" s="11">
        <v>8.23</v>
      </c>
      <c r="F155" s="11">
        <v>62.58</v>
      </c>
      <c r="G155" s="11">
        <v>8.06</v>
      </c>
      <c r="H155" s="11">
        <v>103.23</v>
      </c>
      <c r="I155" s="11">
        <v>181.6</v>
      </c>
      <c r="J155" s="2"/>
      <c r="K155" s="2"/>
      <c r="L155" s="2"/>
      <c r="M155" s="2"/>
    </row>
    <row r="156" spans="1:13" x14ac:dyDescent="0.25">
      <c r="A156" s="11"/>
      <c r="B156" s="11">
        <v>2</v>
      </c>
      <c r="C156" s="12">
        <v>0.56874999999999998</v>
      </c>
      <c r="D156" s="11">
        <v>11.2</v>
      </c>
      <c r="E156" s="11">
        <v>8.44</v>
      </c>
      <c r="F156" s="11">
        <v>62.38</v>
      </c>
      <c r="G156" s="11">
        <v>8.0500000000000007</v>
      </c>
      <c r="H156" s="11">
        <v>103.26</v>
      </c>
      <c r="I156" s="11">
        <v>166.9</v>
      </c>
      <c r="J156" s="2"/>
      <c r="K156" s="2"/>
      <c r="L156" s="2"/>
      <c r="M156" s="2"/>
    </row>
    <row r="157" spans="1:13" x14ac:dyDescent="0.25">
      <c r="A157" s="11"/>
      <c r="B157" s="11">
        <v>2.5</v>
      </c>
      <c r="C157" s="12">
        <v>0.57013888888888886</v>
      </c>
      <c r="D157" s="11">
        <v>11.18</v>
      </c>
      <c r="E157" s="11">
        <v>8.16</v>
      </c>
      <c r="F157" s="11">
        <v>62.27</v>
      </c>
      <c r="G157" s="11">
        <v>8.0500000000000007</v>
      </c>
      <c r="H157" s="11">
        <v>103.26</v>
      </c>
      <c r="I157" s="11">
        <v>189.2</v>
      </c>
      <c r="J157" s="2"/>
      <c r="K157" s="2"/>
      <c r="L157" s="2"/>
      <c r="M157" s="2"/>
    </row>
    <row r="158" spans="1:13" x14ac:dyDescent="0.25">
      <c r="A158" s="11"/>
      <c r="B158" s="11">
        <v>3</v>
      </c>
      <c r="C158" s="12">
        <v>0.57152777777777775</v>
      </c>
      <c r="D158" s="11">
        <v>11.2</v>
      </c>
      <c r="E158" s="11">
        <v>8.64</v>
      </c>
      <c r="F158" s="11">
        <v>62.16</v>
      </c>
      <c r="G158" s="11">
        <v>8.0299999999999994</v>
      </c>
      <c r="H158" s="11">
        <v>103.14</v>
      </c>
      <c r="I158" s="11">
        <v>160.1</v>
      </c>
      <c r="J158" s="2"/>
      <c r="K158" s="2"/>
      <c r="L158" s="2"/>
      <c r="M158" s="2"/>
    </row>
    <row r="159" spans="1:13" x14ac:dyDescent="0.25">
      <c r="A159" s="11"/>
      <c r="B159" s="11">
        <v>4</v>
      </c>
      <c r="C159" s="12">
        <v>0.57291666666666663</v>
      </c>
      <c r="D159" s="11">
        <v>10.83</v>
      </c>
      <c r="E159" s="11">
        <v>8.74</v>
      </c>
      <c r="F159" s="11">
        <v>62.11</v>
      </c>
      <c r="G159" s="11">
        <v>8.09</v>
      </c>
      <c r="H159" s="11">
        <v>102.94</v>
      </c>
      <c r="I159" s="11">
        <v>165.6</v>
      </c>
      <c r="J159" s="2"/>
      <c r="K159" s="2"/>
      <c r="L159" s="2"/>
      <c r="M159" s="2"/>
    </row>
    <row r="160" spans="1:13" x14ac:dyDescent="0.25">
      <c r="A160" s="11"/>
      <c r="B160" s="11">
        <v>5</v>
      </c>
      <c r="C160" s="12">
        <v>0.57638888888888895</v>
      </c>
      <c r="D160" s="11">
        <v>10.64</v>
      </c>
      <c r="E160" s="11">
        <v>8.94</v>
      </c>
      <c r="F160" s="11">
        <v>62.11</v>
      </c>
      <c r="G160" s="11">
        <v>7.9</v>
      </c>
      <c r="H160" s="11">
        <v>100.16</v>
      </c>
      <c r="I160" s="11">
        <v>155.5</v>
      </c>
      <c r="J160" s="2"/>
      <c r="K160" s="2"/>
      <c r="L160" s="2"/>
      <c r="M160" s="2"/>
    </row>
    <row r="161" spans="1:13" x14ac:dyDescent="0.25">
      <c r="A161" s="11"/>
      <c r="B161" s="11">
        <v>6</v>
      </c>
      <c r="C161" s="12">
        <v>0.57847222222222217</v>
      </c>
      <c r="D161" s="11">
        <v>10.51</v>
      </c>
      <c r="E161" s="11">
        <v>8.91</v>
      </c>
      <c r="F161" s="11">
        <v>62.14</v>
      </c>
      <c r="G161" s="11">
        <v>7.9</v>
      </c>
      <c r="H161" s="11">
        <v>99.82</v>
      </c>
      <c r="I161" s="11">
        <v>154.1</v>
      </c>
      <c r="J161" s="2"/>
      <c r="K161" s="2"/>
      <c r="L161" s="2"/>
      <c r="M161" s="2"/>
    </row>
    <row r="162" spans="1:13" x14ac:dyDescent="0.25">
      <c r="A162" s="11"/>
      <c r="B162" s="11">
        <v>7</v>
      </c>
      <c r="C162" s="12">
        <v>0.58124999999999993</v>
      </c>
      <c r="D162" s="11">
        <v>10.46</v>
      </c>
      <c r="E162" s="11">
        <v>8.85</v>
      </c>
      <c r="F162" s="11">
        <v>62.06</v>
      </c>
      <c r="G162" s="11">
        <v>7.83</v>
      </c>
      <c r="H162" s="11">
        <v>98.72</v>
      </c>
      <c r="I162" s="11">
        <v>156</v>
      </c>
      <c r="J162" s="2"/>
      <c r="K162" s="2"/>
      <c r="L162" s="2"/>
      <c r="M162" s="2"/>
    </row>
    <row r="163" spans="1:13" x14ac:dyDescent="0.25">
      <c r="A163" s="11"/>
      <c r="B163" s="11">
        <v>8</v>
      </c>
      <c r="C163" s="12">
        <v>0.58333333333333337</v>
      </c>
      <c r="D163" s="11">
        <v>10.4</v>
      </c>
      <c r="E163" s="11">
        <v>8.81</v>
      </c>
      <c r="F163" s="11">
        <v>62.11</v>
      </c>
      <c r="G163" s="11">
        <v>7.69</v>
      </c>
      <c r="H163" s="11">
        <v>96.91</v>
      </c>
      <c r="I163" s="11">
        <v>155.6</v>
      </c>
      <c r="J163" s="2"/>
      <c r="K163" s="2"/>
      <c r="L163" s="2"/>
      <c r="M163" s="2"/>
    </row>
    <row r="164" spans="1:13" x14ac:dyDescent="0.25">
      <c r="A164" s="11"/>
      <c r="B164" s="11">
        <v>9</v>
      </c>
      <c r="C164" s="12">
        <v>0.58611111111111114</v>
      </c>
      <c r="D164" s="11">
        <v>10.35</v>
      </c>
      <c r="E164" s="11">
        <v>8.69</v>
      </c>
      <c r="F164" s="11">
        <v>62.18</v>
      </c>
      <c r="G164" s="11">
        <v>7.49</v>
      </c>
      <c r="H164" s="11">
        <v>94.28</v>
      </c>
      <c r="I164" s="11">
        <v>159.19999999999999</v>
      </c>
      <c r="J164" s="2"/>
      <c r="K164" s="2"/>
      <c r="L164" s="2"/>
      <c r="M164" s="2"/>
    </row>
    <row r="165" spans="1:13" x14ac:dyDescent="0.25">
      <c r="A165" s="11"/>
      <c r="B165" s="11">
        <v>10</v>
      </c>
      <c r="C165" s="12">
        <v>0.58819444444444446</v>
      </c>
      <c r="D165" s="11">
        <v>10.27</v>
      </c>
      <c r="E165" s="11">
        <v>8.6199999999999992</v>
      </c>
      <c r="F165" s="11">
        <v>62.33</v>
      </c>
      <c r="G165" s="11">
        <v>7.26</v>
      </c>
      <c r="H165" s="11">
        <v>91.25</v>
      </c>
      <c r="I165" s="11">
        <v>161.1</v>
      </c>
      <c r="J165" s="2"/>
      <c r="K165" s="2"/>
      <c r="L165" s="2"/>
      <c r="M165" s="2"/>
    </row>
    <row r="166" spans="1:13" x14ac:dyDescent="0.25">
      <c r="A166" s="11"/>
      <c r="B166" s="11">
        <v>11</v>
      </c>
      <c r="C166" s="12">
        <v>0.59027777777777779</v>
      </c>
      <c r="D166" s="11">
        <v>10.11</v>
      </c>
      <c r="E166" s="11">
        <v>8.1</v>
      </c>
      <c r="F166" s="11">
        <v>62.88</v>
      </c>
      <c r="G166" s="11">
        <v>6.49</v>
      </c>
      <c r="H166" s="11">
        <v>81.23</v>
      </c>
      <c r="I166" s="11">
        <v>173.1</v>
      </c>
      <c r="J166" s="2"/>
      <c r="K166" s="2"/>
      <c r="L166" s="2"/>
      <c r="M166" s="2"/>
    </row>
    <row r="167" spans="1:13" x14ac:dyDescent="0.25">
      <c r="A167" s="25" t="s">
        <v>112</v>
      </c>
      <c r="B167" s="11">
        <v>12</v>
      </c>
      <c r="C167" s="12">
        <v>0.59375</v>
      </c>
      <c r="D167" s="11">
        <v>9.52</v>
      </c>
      <c r="E167" s="11">
        <v>6.82</v>
      </c>
      <c r="F167" s="11">
        <v>65.73</v>
      </c>
      <c r="G167" s="11">
        <v>3.39</v>
      </c>
      <c r="H167" s="11">
        <v>41.34</v>
      </c>
      <c r="I167" s="11">
        <v>204.1</v>
      </c>
      <c r="J167" s="2"/>
      <c r="K167" s="2"/>
      <c r="L167" s="2"/>
      <c r="M167" s="2"/>
    </row>
    <row r="168" spans="1:13" x14ac:dyDescent="0.25">
      <c r="A168" s="25" t="s">
        <v>112</v>
      </c>
      <c r="B168" s="11">
        <v>13</v>
      </c>
      <c r="C168" s="12">
        <v>0.59652777777777777</v>
      </c>
      <c r="D168" s="11">
        <v>7.85</v>
      </c>
      <c r="E168" s="11">
        <v>6.4</v>
      </c>
      <c r="F168" s="11">
        <v>73.72</v>
      </c>
      <c r="G168" s="11">
        <v>0.1</v>
      </c>
      <c r="H168" s="11">
        <v>1.01</v>
      </c>
      <c r="I168" s="11">
        <v>217.2</v>
      </c>
      <c r="J168" s="2"/>
      <c r="K168" s="2"/>
      <c r="L168" s="2"/>
      <c r="M168" s="2"/>
    </row>
    <row r="169" spans="1:13" x14ac:dyDescent="0.25">
      <c r="A169" s="11"/>
      <c r="B169" s="11">
        <v>13.5</v>
      </c>
      <c r="C169" s="12">
        <v>0.59861111111111109</v>
      </c>
      <c r="D169" s="11">
        <v>7.66</v>
      </c>
      <c r="E169" s="11">
        <v>6.42</v>
      </c>
      <c r="F169" s="11">
        <v>76.209999999999994</v>
      </c>
      <c r="G169" s="11">
        <v>0.02</v>
      </c>
      <c r="H169" s="11">
        <v>0.3</v>
      </c>
      <c r="I169" s="11">
        <v>214.6</v>
      </c>
      <c r="J169" s="2"/>
      <c r="K169" s="2"/>
      <c r="L169" s="2"/>
      <c r="M169" s="2"/>
    </row>
    <row r="170" spans="1:13" x14ac:dyDescent="0.25">
      <c r="A170" s="2"/>
      <c r="B170" s="2"/>
      <c r="C170" s="2"/>
      <c r="D170" s="2"/>
      <c r="E170" s="2"/>
      <c r="F170" s="2"/>
      <c r="G170" s="2"/>
      <c r="H170" s="2"/>
      <c r="I170" s="2"/>
      <c r="J170" s="2"/>
      <c r="K170" s="2"/>
      <c r="L170" s="2"/>
      <c r="M170" s="2"/>
    </row>
    <row r="171" spans="1:13" ht="15.75" x14ac:dyDescent="0.25">
      <c r="A171" s="55" t="s">
        <v>87</v>
      </c>
      <c r="B171" s="56"/>
      <c r="C171" s="56"/>
      <c r="D171" s="56"/>
      <c r="E171" s="56"/>
      <c r="F171" s="56"/>
      <c r="G171" s="56"/>
      <c r="H171" s="56"/>
      <c r="I171" s="57"/>
      <c r="J171" s="2"/>
      <c r="K171" s="2"/>
      <c r="L171" s="2"/>
      <c r="M171" s="2"/>
    </row>
    <row r="172" spans="1:13" x14ac:dyDescent="0.25">
      <c r="A172" s="8" t="s">
        <v>0</v>
      </c>
      <c r="B172" s="8" t="s">
        <v>1</v>
      </c>
      <c r="C172" s="8" t="s">
        <v>2</v>
      </c>
      <c r="D172" s="8" t="s">
        <v>3</v>
      </c>
      <c r="E172" s="8" t="s">
        <v>4</v>
      </c>
      <c r="F172" s="9" t="s">
        <v>5</v>
      </c>
      <c r="G172" s="8" t="s">
        <v>46</v>
      </c>
      <c r="H172" s="8" t="s">
        <v>6</v>
      </c>
      <c r="I172" s="8" t="s">
        <v>7</v>
      </c>
      <c r="J172" s="2"/>
      <c r="K172" s="2"/>
      <c r="L172" s="2"/>
      <c r="M172" s="2"/>
    </row>
    <row r="173" spans="1:13" x14ac:dyDescent="0.25">
      <c r="A173" s="10">
        <v>45581</v>
      </c>
      <c r="B173" s="11">
        <v>0</v>
      </c>
      <c r="C173" s="12">
        <v>0.55208333333333337</v>
      </c>
      <c r="D173" s="11">
        <v>9.6</v>
      </c>
      <c r="E173" s="11">
        <v>8.4700000000000006</v>
      </c>
      <c r="F173" s="11">
        <v>64.94</v>
      </c>
      <c r="G173" s="11">
        <v>7.72</v>
      </c>
      <c r="H173" s="11">
        <v>95.92</v>
      </c>
      <c r="I173" s="11">
        <v>165.8</v>
      </c>
      <c r="J173" s="2"/>
      <c r="K173" s="2"/>
      <c r="L173" s="2"/>
      <c r="M173" s="2"/>
    </row>
    <row r="174" spans="1:13" x14ac:dyDescent="0.25">
      <c r="A174" s="11"/>
      <c r="B174" s="11">
        <v>0.5</v>
      </c>
      <c r="C174" s="12">
        <v>0.55486111111111114</v>
      </c>
      <c r="D174" s="11">
        <v>9.56</v>
      </c>
      <c r="E174" s="11">
        <v>8.4600000000000009</v>
      </c>
      <c r="F174" s="11">
        <v>65.03</v>
      </c>
      <c r="G174" s="11">
        <v>7.71</v>
      </c>
      <c r="H174" s="11">
        <v>95.79</v>
      </c>
      <c r="I174" s="11">
        <v>167.2</v>
      </c>
      <c r="J174" s="2"/>
      <c r="K174" s="2"/>
      <c r="L174" s="2"/>
      <c r="M174" s="2"/>
    </row>
    <row r="175" spans="1:13" x14ac:dyDescent="0.25">
      <c r="A175" s="11"/>
      <c r="B175" s="11">
        <v>1</v>
      </c>
      <c r="C175" s="12">
        <v>0.55555555555555558</v>
      </c>
      <c r="D175" s="11">
        <v>9.43</v>
      </c>
      <c r="E175" s="11">
        <v>8.4</v>
      </c>
      <c r="F175" s="11">
        <v>65.209999999999994</v>
      </c>
      <c r="G175" s="11">
        <v>7.71</v>
      </c>
      <c r="H175" s="11">
        <v>95.47</v>
      </c>
      <c r="I175" s="11">
        <v>170.8</v>
      </c>
      <c r="J175" s="2"/>
      <c r="K175" s="2"/>
      <c r="L175" s="2"/>
      <c r="M175" s="2"/>
    </row>
    <row r="176" spans="1:13" x14ac:dyDescent="0.25">
      <c r="A176" s="11"/>
      <c r="B176" s="11">
        <v>1.5</v>
      </c>
      <c r="C176" s="12">
        <v>0.55625000000000002</v>
      </c>
      <c r="D176" s="11">
        <v>9.39</v>
      </c>
      <c r="E176" s="11">
        <v>8.36</v>
      </c>
      <c r="F176" s="11">
        <v>65.22</v>
      </c>
      <c r="G176" s="11">
        <v>7.72</v>
      </c>
      <c r="H176" s="11">
        <v>95.42</v>
      </c>
      <c r="I176" s="11">
        <v>172.9</v>
      </c>
      <c r="J176" s="2"/>
      <c r="K176" s="2"/>
      <c r="L176" s="2"/>
      <c r="M176" s="2"/>
    </row>
    <row r="177" spans="1:13" x14ac:dyDescent="0.25">
      <c r="A177" s="11"/>
      <c r="B177" s="11">
        <v>2</v>
      </c>
      <c r="C177" s="12">
        <v>0.55694444444444446</v>
      </c>
      <c r="D177" s="11">
        <v>9.31</v>
      </c>
      <c r="E177" s="11">
        <v>8.34</v>
      </c>
      <c r="F177" s="11">
        <v>65.44</v>
      </c>
      <c r="G177" s="11">
        <v>7.73</v>
      </c>
      <c r="H177" s="11">
        <v>95.39</v>
      </c>
      <c r="I177" s="11">
        <v>174.2</v>
      </c>
      <c r="J177" s="2"/>
      <c r="K177" s="2"/>
      <c r="L177" s="2"/>
      <c r="M177" s="2"/>
    </row>
    <row r="178" spans="1:13" x14ac:dyDescent="0.25">
      <c r="A178" s="11"/>
      <c r="B178" s="11">
        <v>2.5</v>
      </c>
      <c r="C178" s="12">
        <v>0.55763888888888891</v>
      </c>
      <c r="D178" s="11">
        <v>9.26</v>
      </c>
      <c r="E178" s="11">
        <v>8.33</v>
      </c>
      <c r="F178" s="11">
        <v>65.37</v>
      </c>
      <c r="G178" s="11">
        <v>7.67</v>
      </c>
      <c r="H178" s="11">
        <v>94.62</v>
      </c>
      <c r="I178" s="11">
        <v>174.7</v>
      </c>
      <c r="J178" s="2"/>
      <c r="K178" s="2"/>
      <c r="L178" s="2"/>
      <c r="M178" s="2"/>
    </row>
    <row r="179" spans="1:13" x14ac:dyDescent="0.25">
      <c r="A179" s="11"/>
      <c r="B179" s="11">
        <v>3</v>
      </c>
      <c r="C179" s="12">
        <v>0.55833333333333335</v>
      </c>
      <c r="D179" s="11">
        <v>9.23</v>
      </c>
      <c r="E179" s="11">
        <v>8.32</v>
      </c>
      <c r="F179" s="11">
        <v>65.400000000000006</v>
      </c>
      <c r="G179" s="11">
        <v>7.72</v>
      </c>
      <c r="H179" s="11">
        <v>95.12</v>
      </c>
      <c r="I179" s="11">
        <v>175</v>
      </c>
      <c r="J179" s="2"/>
      <c r="K179" s="2"/>
      <c r="L179" s="2"/>
      <c r="M179" s="2"/>
    </row>
    <row r="180" spans="1:13" x14ac:dyDescent="0.25">
      <c r="A180" s="11"/>
      <c r="B180" s="11">
        <v>4</v>
      </c>
      <c r="C180" s="12">
        <v>0.55902777777777779</v>
      </c>
      <c r="D180" s="11">
        <v>9.18</v>
      </c>
      <c r="E180" s="11">
        <v>8.33</v>
      </c>
      <c r="F180" s="11">
        <v>65.41</v>
      </c>
      <c r="G180" s="11">
        <v>7.72</v>
      </c>
      <c r="H180" s="11">
        <v>94.91</v>
      </c>
      <c r="I180" s="11">
        <v>174.5</v>
      </c>
      <c r="J180" s="2"/>
      <c r="K180" s="2"/>
      <c r="L180" s="2"/>
      <c r="M180" s="2"/>
    </row>
    <row r="181" spans="1:13" x14ac:dyDescent="0.25">
      <c r="A181" s="11"/>
      <c r="B181" s="11">
        <v>5</v>
      </c>
      <c r="C181" s="12">
        <v>0.56041666666666667</v>
      </c>
      <c r="D181" s="11">
        <v>9.17</v>
      </c>
      <c r="E181" s="11">
        <v>8.34</v>
      </c>
      <c r="F181" s="11">
        <v>65.45</v>
      </c>
      <c r="G181" s="11">
        <v>7.7</v>
      </c>
      <c r="H181" s="11">
        <v>94.83</v>
      </c>
      <c r="I181" s="11">
        <v>174.2</v>
      </c>
      <c r="J181" s="2"/>
      <c r="K181" s="2"/>
      <c r="L181" s="2"/>
      <c r="M181" s="2"/>
    </row>
    <row r="182" spans="1:13" x14ac:dyDescent="0.25">
      <c r="A182" s="11"/>
      <c r="B182" s="11">
        <v>6</v>
      </c>
      <c r="C182" s="12">
        <v>0.56180555555555556</v>
      </c>
      <c r="D182" s="11">
        <v>9.1300000000000008</v>
      </c>
      <c r="E182" s="11">
        <v>8.34</v>
      </c>
      <c r="F182" s="11">
        <v>65.41</v>
      </c>
      <c r="G182" s="11">
        <v>7.68</v>
      </c>
      <c r="H182" s="11">
        <v>94.56</v>
      </c>
      <c r="I182" s="11">
        <v>174.5</v>
      </c>
      <c r="J182" s="2"/>
      <c r="K182" s="2"/>
      <c r="L182" s="2"/>
      <c r="M182" s="2"/>
    </row>
    <row r="183" spans="1:13" x14ac:dyDescent="0.25">
      <c r="A183" s="11"/>
      <c r="B183" s="11">
        <v>7</v>
      </c>
      <c r="C183" s="12">
        <v>0.5625</v>
      </c>
      <c r="D183" s="11">
        <v>9.08</v>
      </c>
      <c r="E183" s="11">
        <v>8.36</v>
      </c>
      <c r="F183" s="11">
        <v>65.48</v>
      </c>
      <c r="G183" s="11">
        <v>7.7</v>
      </c>
      <c r="H183" s="11">
        <v>94.54</v>
      </c>
      <c r="I183" s="11">
        <v>173.5</v>
      </c>
      <c r="J183" s="2"/>
      <c r="K183" s="2"/>
      <c r="L183" s="2"/>
      <c r="M183" s="2"/>
    </row>
    <row r="184" spans="1:13" x14ac:dyDescent="0.25">
      <c r="A184" s="11"/>
      <c r="B184" s="11">
        <v>8</v>
      </c>
      <c r="C184" s="12">
        <v>0.56388888888888888</v>
      </c>
      <c r="D184" s="11">
        <v>9.0500000000000007</v>
      </c>
      <c r="E184" s="11">
        <v>8.3699999999999992</v>
      </c>
      <c r="F184" s="11">
        <v>65.45</v>
      </c>
      <c r="G184" s="11">
        <v>7.69</v>
      </c>
      <c r="H184" s="11">
        <v>94.21</v>
      </c>
      <c r="I184" s="11">
        <v>173.2</v>
      </c>
      <c r="J184" s="2"/>
      <c r="K184" s="2"/>
      <c r="L184" s="2"/>
      <c r="M184" s="2"/>
    </row>
    <row r="185" spans="1:13" x14ac:dyDescent="0.25">
      <c r="A185" s="11"/>
      <c r="B185" s="11">
        <v>9</v>
      </c>
      <c r="C185" s="12">
        <v>0.56527777777777777</v>
      </c>
      <c r="D185" s="11">
        <v>9.0299999999999994</v>
      </c>
      <c r="E185" s="11">
        <v>8.3800000000000008</v>
      </c>
      <c r="F185" s="11">
        <v>65.52</v>
      </c>
      <c r="G185" s="11">
        <v>7.68</v>
      </c>
      <c r="H185" s="11">
        <v>94.19</v>
      </c>
      <c r="I185" s="11">
        <v>172.9</v>
      </c>
      <c r="J185" s="2"/>
      <c r="K185" s="2"/>
      <c r="L185" s="2"/>
      <c r="M185" s="2"/>
    </row>
    <row r="186" spans="1:13" x14ac:dyDescent="0.25">
      <c r="A186" s="11"/>
      <c r="B186" s="11">
        <v>10</v>
      </c>
      <c r="C186" s="12">
        <v>0.56666666666666665</v>
      </c>
      <c r="D186" s="11">
        <v>8.99</v>
      </c>
      <c r="E186" s="11">
        <v>8.39</v>
      </c>
      <c r="F186" s="11">
        <v>65.48</v>
      </c>
      <c r="G186" s="11">
        <v>7.66</v>
      </c>
      <c r="H186" s="11">
        <v>93.79</v>
      </c>
      <c r="I186" s="11">
        <v>172.6</v>
      </c>
      <c r="J186" s="2"/>
      <c r="K186" s="2"/>
      <c r="L186" s="2"/>
      <c r="M186" s="2"/>
    </row>
    <row r="187" spans="1:13" x14ac:dyDescent="0.25">
      <c r="A187" s="11"/>
      <c r="B187" s="11">
        <v>11</v>
      </c>
      <c r="C187" s="12">
        <v>0.56805555555555554</v>
      </c>
      <c r="D187" s="11">
        <v>8.9700000000000006</v>
      </c>
      <c r="E187" s="11">
        <v>8.39</v>
      </c>
      <c r="F187" s="11">
        <v>65.52</v>
      </c>
      <c r="G187" s="11">
        <v>7.64</v>
      </c>
      <c r="H187" s="11">
        <v>93.68</v>
      </c>
      <c r="I187" s="11">
        <v>172.4</v>
      </c>
      <c r="J187" s="2"/>
      <c r="K187" s="2"/>
      <c r="L187" s="2"/>
      <c r="M187" s="2"/>
    </row>
    <row r="188" spans="1:13" x14ac:dyDescent="0.25">
      <c r="A188" s="11"/>
      <c r="B188" s="11">
        <v>12</v>
      </c>
      <c r="C188" s="12">
        <v>0.56874999999999998</v>
      </c>
      <c r="D188" s="11">
        <v>8.94</v>
      </c>
      <c r="E188" s="11">
        <v>8.41</v>
      </c>
      <c r="F188" s="11">
        <v>65.42</v>
      </c>
      <c r="G188" s="11">
        <v>7.68</v>
      </c>
      <c r="H188" s="11">
        <v>94.03</v>
      </c>
      <c r="I188" s="11">
        <v>172.1</v>
      </c>
      <c r="J188" s="2"/>
      <c r="K188" s="2"/>
      <c r="L188" s="2"/>
      <c r="M188" s="2"/>
    </row>
    <row r="189" spans="1:13" x14ac:dyDescent="0.25">
      <c r="A189" s="11"/>
      <c r="B189" s="11">
        <v>13</v>
      </c>
      <c r="C189" s="12">
        <v>0.57013888888888886</v>
      </c>
      <c r="D189" s="11">
        <v>8.89</v>
      </c>
      <c r="E189" s="11">
        <v>8.44</v>
      </c>
      <c r="F189" s="11">
        <v>65.41</v>
      </c>
      <c r="G189" s="11">
        <v>7.78</v>
      </c>
      <c r="H189" s="11">
        <v>95.06</v>
      </c>
      <c r="I189" s="11">
        <v>171.7</v>
      </c>
      <c r="J189" s="2"/>
      <c r="K189" s="2"/>
      <c r="L189" s="2"/>
      <c r="M189" s="2"/>
    </row>
    <row r="190" spans="1:13" x14ac:dyDescent="0.25">
      <c r="A190" s="11"/>
      <c r="B190" s="11">
        <v>13.5</v>
      </c>
      <c r="C190" s="12">
        <v>0.57152777777777775</v>
      </c>
      <c r="D190" s="11">
        <v>8.8800000000000008</v>
      </c>
      <c r="E190" s="11">
        <v>8.44</v>
      </c>
      <c r="F190" s="11">
        <v>65.3</v>
      </c>
      <c r="G190" s="11">
        <v>7.79</v>
      </c>
      <c r="H190" s="11">
        <v>95.02</v>
      </c>
      <c r="I190" s="11">
        <v>166.7</v>
      </c>
      <c r="J190" s="2"/>
      <c r="K190" s="2"/>
      <c r="L190" s="2"/>
      <c r="M190" s="2"/>
    </row>
    <row r="191" spans="1:13" x14ac:dyDescent="0.25">
      <c r="A191" s="2"/>
      <c r="B191" s="2"/>
      <c r="C191" s="2"/>
      <c r="D191" s="2"/>
      <c r="E191" s="2"/>
      <c r="F191" s="2"/>
      <c r="G191" s="2"/>
      <c r="H191" s="2"/>
      <c r="I191" s="2"/>
      <c r="J191" s="2"/>
      <c r="K191" s="2"/>
      <c r="L191" s="2"/>
      <c r="M191" s="2"/>
    </row>
    <row r="192" spans="1:13" ht="15.75" x14ac:dyDescent="0.25">
      <c r="A192" s="52" t="s">
        <v>126</v>
      </c>
      <c r="B192" s="52"/>
      <c r="C192" s="52"/>
      <c r="D192" s="52"/>
      <c r="E192" s="52"/>
      <c r="F192" s="52"/>
      <c r="G192" s="52"/>
      <c r="H192" s="52"/>
      <c r="I192" s="52"/>
      <c r="J192" s="2"/>
      <c r="K192" s="2"/>
      <c r="L192" s="2"/>
      <c r="M192" s="2"/>
    </row>
    <row r="193" spans="1:13" x14ac:dyDescent="0.25">
      <c r="A193" s="8" t="s">
        <v>0</v>
      </c>
      <c r="B193" s="8" t="s">
        <v>1</v>
      </c>
      <c r="C193" s="8" t="s">
        <v>2</v>
      </c>
      <c r="D193" s="8" t="s">
        <v>3</v>
      </c>
      <c r="E193" s="8" t="s">
        <v>4</v>
      </c>
      <c r="F193" s="9" t="s">
        <v>5</v>
      </c>
      <c r="G193" s="8" t="s">
        <v>46</v>
      </c>
      <c r="H193" s="8" t="s">
        <v>6</v>
      </c>
      <c r="I193" s="8" t="s">
        <v>7</v>
      </c>
      <c r="J193" s="2"/>
      <c r="K193" s="2"/>
      <c r="L193" s="2"/>
      <c r="M193" s="2"/>
    </row>
    <row r="194" spans="1:13" x14ac:dyDescent="0.25">
      <c r="A194" s="10">
        <v>45818</v>
      </c>
      <c r="B194" s="11">
        <v>0</v>
      </c>
      <c r="C194" s="13" t="s">
        <v>127</v>
      </c>
      <c r="D194" s="11">
        <v>11.12</v>
      </c>
      <c r="E194" s="11">
        <v>8.2200000000000006</v>
      </c>
      <c r="F194" s="11">
        <v>38.5</v>
      </c>
      <c r="G194" s="11">
        <v>9.0299999999999994</v>
      </c>
      <c r="H194" s="11">
        <v>115</v>
      </c>
      <c r="I194" s="11">
        <v>141.5</v>
      </c>
      <c r="J194" s="2"/>
      <c r="K194" s="2"/>
      <c r="L194" s="2"/>
      <c r="M194" s="2"/>
    </row>
    <row r="195" spans="1:13" x14ac:dyDescent="0.25">
      <c r="A195" s="19" t="s">
        <v>125</v>
      </c>
      <c r="B195" s="11">
        <v>0.5</v>
      </c>
      <c r="C195" s="15"/>
      <c r="D195" s="11">
        <v>10.41</v>
      </c>
      <c r="E195" s="11">
        <v>8.41</v>
      </c>
      <c r="F195" s="11">
        <v>38.799999999999997</v>
      </c>
      <c r="G195" s="11">
        <v>9.1199999999999992</v>
      </c>
      <c r="H195" s="11">
        <v>114.32</v>
      </c>
      <c r="I195" s="11">
        <v>138.19999999999999</v>
      </c>
      <c r="J195" s="2"/>
      <c r="K195" s="2"/>
      <c r="L195" s="2"/>
      <c r="M195" s="2"/>
    </row>
    <row r="196" spans="1:13" x14ac:dyDescent="0.25">
      <c r="A196" s="11"/>
      <c r="B196" s="11">
        <v>1</v>
      </c>
      <c r="C196" s="15"/>
      <c r="D196" s="11">
        <v>9.1999999999999993</v>
      </c>
      <c r="E196" s="11">
        <v>8.4600000000000009</v>
      </c>
      <c r="F196" s="11">
        <v>39.07</v>
      </c>
      <c r="G196" s="11">
        <v>9.23</v>
      </c>
      <c r="H196" s="11">
        <v>112.88</v>
      </c>
      <c r="I196" s="11">
        <v>139.4</v>
      </c>
      <c r="J196" s="2"/>
      <c r="K196" s="2"/>
      <c r="L196" s="2"/>
      <c r="M196" s="2"/>
    </row>
    <row r="197" spans="1:13" x14ac:dyDescent="0.25">
      <c r="A197" s="11"/>
      <c r="B197" s="11">
        <v>1.5</v>
      </c>
      <c r="C197" s="15"/>
      <c r="D197" s="11">
        <v>8.42</v>
      </c>
      <c r="E197" s="11">
        <v>8.7899999999999991</v>
      </c>
      <c r="F197" s="11">
        <v>40.049999999999997</v>
      </c>
      <c r="G197" s="11">
        <v>9.51</v>
      </c>
      <c r="H197" s="11">
        <v>113.97</v>
      </c>
      <c r="I197" s="11">
        <v>131.5</v>
      </c>
      <c r="J197" s="2"/>
      <c r="K197" s="2"/>
      <c r="L197" s="2"/>
      <c r="M197" s="2"/>
    </row>
    <row r="198" spans="1:13" x14ac:dyDescent="0.25">
      <c r="A198" s="11"/>
      <c r="B198" s="11">
        <v>2</v>
      </c>
      <c r="C198" s="15"/>
      <c r="D198" s="11">
        <v>7.78</v>
      </c>
      <c r="E198" s="11">
        <v>8.7799999999999994</v>
      </c>
      <c r="F198" s="11">
        <v>39.1</v>
      </c>
      <c r="G198" s="11">
        <v>9.5299999999999994</v>
      </c>
      <c r="H198" s="11">
        <v>112.38</v>
      </c>
      <c r="I198" s="11">
        <v>158.19999999999999</v>
      </c>
      <c r="J198" s="2"/>
      <c r="K198" s="2"/>
      <c r="L198" s="2"/>
      <c r="M198" s="2"/>
    </row>
    <row r="199" spans="1:13" x14ac:dyDescent="0.25">
      <c r="A199" s="11"/>
      <c r="B199" s="11">
        <v>2.5</v>
      </c>
      <c r="C199" s="15"/>
      <c r="D199" s="11">
        <v>7.1</v>
      </c>
      <c r="E199" s="11">
        <v>8</v>
      </c>
      <c r="F199" s="11">
        <v>40.72</v>
      </c>
      <c r="G199" s="11">
        <v>9.6199999999999992</v>
      </c>
      <c r="H199" s="11">
        <v>111.72</v>
      </c>
      <c r="I199" s="11">
        <v>197</v>
      </c>
      <c r="J199" s="2"/>
      <c r="K199" s="2"/>
      <c r="L199" s="2"/>
      <c r="M199" s="2"/>
    </row>
    <row r="200" spans="1:13" x14ac:dyDescent="0.25">
      <c r="A200" s="11"/>
      <c r="B200" s="11">
        <v>3</v>
      </c>
      <c r="C200" s="15"/>
      <c r="D200" s="11">
        <v>6.68</v>
      </c>
      <c r="E200" s="11">
        <v>8.06</v>
      </c>
      <c r="F200" s="11">
        <v>55.07</v>
      </c>
      <c r="G200" s="11">
        <v>10.050000000000001</v>
      </c>
      <c r="H200" s="11">
        <v>115.84</v>
      </c>
      <c r="I200" s="11">
        <v>203.1</v>
      </c>
      <c r="J200" s="2"/>
      <c r="K200" s="2"/>
      <c r="L200" s="2"/>
      <c r="M200" s="2"/>
    </row>
    <row r="201" spans="1:13" x14ac:dyDescent="0.25">
      <c r="A201" s="11"/>
      <c r="B201" s="11">
        <v>4</v>
      </c>
      <c r="C201" s="15"/>
      <c r="D201" s="11">
        <v>6.36</v>
      </c>
      <c r="E201" s="11">
        <v>8.2799999999999994</v>
      </c>
      <c r="F201" s="11">
        <v>60.66</v>
      </c>
      <c r="G201" s="11">
        <v>10.45</v>
      </c>
      <c r="H201" s="11">
        <v>119.42</v>
      </c>
      <c r="I201" s="11">
        <v>195.9</v>
      </c>
      <c r="J201" s="2"/>
      <c r="K201" s="2"/>
      <c r="L201" s="2"/>
      <c r="M201" s="2"/>
    </row>
    <row r="202" spans="1:13" x14ac:dyDescent="0.25">
      <c r="A202" s="11"/>
      <c r="B202" s="11">
        <v>5</v>
      </c>
      <c r="C202" s="15"/>
      <c r="D202" s="11">
        <v>5.74</v>
      </c>
      <c r="E202" s="11">
        <v>8.3699999999999992</v>
      </c>
      <c r="F202" s="11">
        <v>60.28</v>
      </c>
      <c r="G202" s="11">
        <v>10.41</v>
      </c>
      <c r="H202" s="11">
        <v>117.04</v>
      </c>
      <c r="I202" s="11">
        <v>192.6</v>
      </c>
      <c r="J202" s="2"/>
      <c r="K202" s="2"/>
      <c r="L202" s="2"/>
      <c r="M202" s="2"/>
    </row>
    <row r="203" spans="1:13" x14ac:dyDescent="0.25">
      <c r="A203" s="11"/>
      <c r="B203" s="11">
        <v>6</v>
      </c>
      <c r="C203" s="15"/>
      <c r="D203" s="11">
        <v>5.3</v>
      </c>
      <c r="E203" s="11">
        <v>8.51</v>
      </c>
      <c r="F203" s="11">
        <v>61.09</v>
      </c>
      <c r="G203" s="11">
        <v>9.94</v>
      </c>
      <c r="H203" s="11">
        <v>110.27</v>
      </c>
      <c r="I203" s="11">
        <v>176.6</v>
      </c>
      <c r="J203" s="2"/>
      <c r="K203" s="2"/>
      <c r="L203" s="2"/>
      <c r="M203" s="2"/>
    </row>
    <row r="204" spans="1:13" x14ac:dyDescent="0.25">
      <c r="A204" s="11"/>
      <c r="B204" s="11">
        <v>7</v>
      </c>
      <c r="C204" s="16"/>
      <c r="D204" s="11">
        <v>5.0599999999999996</v>
      </c>
      <c r="E204" s="11">
        <v>8.57</v>
      </c>
      <c r="F204" s="11">
        <v>61.44</v>
      </c>
      <c r="G204" s="11">
        <v>9.64</v>
      </c>
      <c r="H204" s="11">
        <v>106.28</v>
      </c>
      <c r="I204" s="11">
        <v>171.9</v>
      </c>
      <c r="J204" s="2"/>
      <c r="K204" s="2"/>
      <c r="L204" s="2"/>
      <c r="M204" s="2"/>
    </row>
    <row r="205" spans="1:13" x14ac:dyDescent="0.25">
      <c r="A205" s="11"/>
      <c r="B205" s="11">
        <v>8</v>
      </c>
      <c r="C205" s="16"/>
      <c r="D205" s="11">
        <v>4.84</v>
      </c>
      <c r="E205" s="11">
        <v>7.91</v>
      </c>
      <c r="F205" s="11">
        <v>62.24</v>
      </c>
      <c r="G205" s="11">
        <v>7.58</v>
      </c>
      <c r="H205" s="11">
        <v>82.26</v>
      </c>
      <c r="I205" s="11">
        <v>175</v>
      </c>
      <c r="J205" s="2"/>
      <c r="K205" s="2"/>
      <c r="L205" s="2"/>
      <c r="M205" s="2"/>
    </row>
    <row r="206" spans="1:13" x14ac:dyDescent="0.25">
      <c r="A206" s="11"/>
      <c r="B206" s="11">
        <v>9</v>
      </c>
      <c r="C206" s="16"/>
      <c r="D206" s="11">
        <v>4.63</v>
      </c>
      <c r="E206" s="11">
        <v>7.46</v>
      </c>
      <c r="F206" s="11">
        <v>62.53</v>
      </c>
      <c r="G206" s="11">
        <v>2.83</v>
      </c>
      <c r="H206" s="11">
        <v>31.36</v>
      </c>
      <c r="I206" s="11">
        <v>179.6</v>
      </c>
      <c r="J206" s="2"/>
      <c r="K206" s="2"/>
      <c r="L206" s="2"/>
      <c r="M206" s="2"/>
    </row>
    <row r="207" spans="1:13" x14ac:dyDescent="0.25">
      <c r="A207" s="11"/>
      <c r="B207" s="11">
        <v>10</v>
      </c>
      <c r="C207" s="15"/>
      <c r="D207" s="11">
        <v>4.58</v>
      </c>
      <c r="E207" s="11">
        <v>7.22</v>
      </c>
      <c r="F207" s="11">
        <v>62.62</v>
      </c>
      <c r="G207" s="11">
        <v>1.99</v>
      </c>
      <c r="H207" s="11">
        <v>22.99</v>
      </c>
      <c r="I207" s="11">
        <v>192.1</v>
      </c>
      <c r="J207" s="2"/>
      <c r="K207" s="2"/>
      <c r="L207" s="2"/>
      <c r="M207" s="2"/>
    </row>
    <row r="208" spans="1:13" x14ac:dyDescent="0.25">
      <c r="A208" s="11"/>
      <c r="B208" s="11">
        <v>11</v>
      </c>
      <c r="C208" s="16"/>
      <c r="D208" s="11">
        <v>4.6500000000000004</v>
      </c>
      <c r="E208" s="11">
        <v>7.12</v>
      </c>
      <c r="F208" s="11">
        <v>69.319999999999993</v>
      </c>
      <c r="G208" s="11">
        <v>0.22</v>
      </c>
      <c r="H208" s="11">
        <v>1.95</v>
      </c>
      <c r="I208" s="11">
        <v>191.5</v>
      </c>
      <c r="J208" s="2"/>
      <c r="K208" s="2"/>
      <c r="L208" s="2"/>
      <c r="M208" s="2"/>
    </row>
    <row r="209" spans="1:13" x14ac:dyDescent="0.25">
      <c r="A209" s="11"/>
      <c r="B209" s="11">
        <v>12</v>
      </c>
      <c r="C209" s="16"/>
      <c r="D209" s="11">
        <v>4.71</v>
      </c>
      <c r="E209" s="11">
        <v>7.08</v>
      </c>
      <c r="F209" s="11">
        <v>71.75</v>
      </c>
      <c r="G209" s="11">
        <v>0</v>
      </c>
      <c r="H209" s="11">
        <v>0</v>
      </c>
      <c r="I209" s="11">
        <v>181.6</v>
      </c>
      <c r="J209" s="2"/>
      <c r="K209" s="2"/>
      <c r="L209" s="2"/>
      <c r="M209" s="2"/>
    </row>
    <row r="210" spans="1:13" x14ac:dyDescent="0.25">
      <c r="A210" s="11"/>
      <c r="B210" s="11">
        <v>13</v>
      </c>
      <c r="C210" s="16"/>
      <c r="D210" s="11">
        <v>4.7699999999999996</v>
      </c>
      <c r="E210" s="11">
        <v>7.04</v>
      </c>
      <c r="F210" s="11">
        <v>78.16</v>
      </c>
      <c r="G210" s="11">
        <v>0</v>
      </c>
      <c r="H210" s="11">
        <v>0</v>
      </c>
      <c r="I210" s="11">
        <v>58.5</v>
      </c>
      <c r="J210" s="2"/>
      <c r="K210" s="2"/>
      <c r="L210" s="2"/>
      <c r="M210" s="2"/>
    </row>
    <row r="211" spans="1:13" x14ac:dyDescent="0.25">
      <c r="A211" s="2"/>
      <c r="B211" s="2"/>
      <c r="C211" s="2"/>
      <c r="D211" s="2"/>
      <c r="E211" s="2"/>
      <c r="F211" s="2"/>
      <c r="G211" s="2"/>
      <c r="H211" s="2"/>
      <c r="I211" s="2"/>
      <c r="J211" s="2"/>
      <c r="K211" s="2"/>
      <c r="L211" s="2"/>
      <c r="M211" s="2"/>
    </row>
    <row r="212" spans="1:13" ht="15.75" x14ac:dyDescent="0.25">
      <c r="A212" s="52" t="s">
        <v>131</v>
      </c>
      <c r="B212" s="52"/>
      <c r="C212" s="52"/>
      <c r="D212" s="52"/>
      <c r="E212" s="52"/>
      <c r="F212" s="52"/>
      <c r="G212" s="52"/>
      <c r="H212" s="52"/>
      <c r="I212" s="52"/>
      <c r="J212" s="2"/>
      <c r="K212" s="2"/>
      <c r="L212" s="2"/>
      <c r="M212" s="2"/>
    </row>
    <row r="213" spans="1:13" x14ac:dyDescent="0.25">
      <c r="A213" s="8" t="s">
        <v>0</v>
      </c>
      <c r="B213" s="8" t="s">
        <v>1</v>
      </c>
      <c r="C213" s="8" t="s">
        <v>2</v>
      </c>
      <c r="D213" s="8" t="s">
        <v>3</v>
      </c>
      <c r="E213" s="8" t="s">
        <v>4</v>
      </c>
      <c r="F213" s="9" t="s">
        <v>5</v>
      </c>
      <c r="G213" s="8" t="s">
        <v>46</v>
      </c>
      <c r="H213" s="8" t="s">
        <v>6</v>
      </c>
      <c r="I213" s="8" t="s">
        <v>7</v>
      </c>
      <c r="J213" s="2"/>
      <c r="K213" s="2"/>
      <c r="L213" s="2"/>
      <c r="M213" s="2"/>
    </row>
    <row r="214" spans="1:13" x14ac:dyDescent="0.25">
      <c r="A214" s="10">
        <v>45832</v>
      </c>
      <c r="B214" s="11">
        <v>0</v>
      </c>
      <c r="C214" s="13" t="s">
        <v>132</v>
      </c>
      <c r="D214" s="11">
        <v>13.15</v>
      </c>
      <c r="E214" s="11">
        <v>8.48</v>
      </c>
      <c r="F214" s="11">
        <v>47.59</v>
      </c>
      <c r="G214" s="11">
        <v>8.49</v>
      </c>
      <c r="H214" s="11">
        <v>113.97</v>
      </c>
      <c r="I214" s="11">
        <v>177.2</v>
      </c>
      <c r="J214" s="2"/>
      <c r="K214" s="2"/>
      <c r="L214" s="2"/>
      <c r="M214" s="2"/>
    </row>
    <row r="215" spans="1:13" x14ac:dyDescent="0.25">
      <c r="A215" s="19" t="s">
        <v>125</v>
      </c>
      <c r="B215" s="11">
        <v>0.5</v>
      </c>
      <c r="C215" s="15"/>
      <c r="D215" s="11">
        <v>13.01</v>
      </c>
      <c r="E215" s="11">
        <v>8.6199999999999992</v>
      </c>
      <c r="F215" s="11">
        <v>47.62</v>
      </c>
      <c r="G215" s="11">
        <v>8.61</v>
      </c>
      <c r="H215" s="11">
        <v>115.14</v>
      </c>
      <c r="I215" s="11">
        <v>177.5</v>
      </c>
      <c r="J215" s="2"/>
      <c r="K215" s="2"/>
      <c r="L215" s="2"/>
      <c r="M215" s="2"/>
    </row>
    <row r="216" spans="1:13" x14ac:dyDescent="0.25">
      <c r="A216" s="11"/>
      <c r="B216" s="11">
        <v>1</v>
      </c>
      <c r="C216" s="15"/>
      <c r="D216" s="11">
        <v>12.89</v>
      </c>
      <c r="E216" s="11">
        <v>8.4499999999999993</v>
      </c>
      <c r="F216" s="11">
        <v>47.69</v>
      </c>
      <c r="G216" s="11">
        <v>8.6300000000000008</v>
      </c>
      <c r="H216" s="11">
        <v>115.27</v>
      </c>
      <c r="I216" s="11">
        <v>188.3</v>
      </c>
      <c r="J216" s="2"/>
      <c r="K216" s="2"/>
      <c r="L216" s="2"/>
      <c r="M216" s="2"/>
    </row>
    <row r="217" spans="1:13" x14ac:dyDescent="0.25">
      <c r="A217" s="11"/>
      <c r="B217" s="11">
        <v>1.5</v>
      </c>
      <c r="C217" s="15"/>
      <c r="D217" s="11">
        <v>12.8</v>
      </c>
      <c r="E217" s="11">
        <v>8.27</v>
      </c>
      <c r="F217" s="11">
        <v>47.66</v>
      </c>
      <c r="G217" s="11">
        <v>8.6300000000000008</v>
      </c>
      <c r="H217" s="11">
        <v>115.04</v>
      </c>
      <c r="I217" s="11">
        <v>196.8</v>
      </c>
      <c r="J217" s="2"/>
      <c r="K217" s="2"/>
      <c r="L217" s="2"/>
      <c r="M217" s="2"/>
    </row>
    <row r="218" spans="1:13" x14ac:dyDescent="0.25">
      <c r="A218" s="11"/>
      <c r="B218" s="11">
        <v>2</v>
      </c>
      <c r="C218" s="15"/>
      <c r="D218" s="11">
        <v>12.74</v>
      </c>
      <c r="E218" s="11">
        <v>8.19</v>
      </c>
      <c r="F218" s="11">
        <v>47.63</v>
      </c>
      <c r="G218" s="11">
        <v>8.6199999999999992</v>
      </c>
      <c r="H218" s="11">
        <v>114.75</v>
      </c>
      <c r="I218" s="11">
        <v>200.8</v>
      </c>
      <c r="J218" s="2"/>
      <c r="K218" s="2"/>
      <c r="L218" s="2"/>
      <c r="M218" s="2"/>
    </row>
    <row r="219" spans="1:13" x14ac:dyDescent="0.25">
      <c r="A219" s="11"/>
      <c r="B219" s="11">
        <v>2.5</v>
      </c>
      <c r="C219" s="15"/>
      <c r="D219" s="11">
        <v>12.72</v>
      </c>
      <c r="E219" s="11">
        <v>8.1</v>
      </c>
      <c r="F219" s="11">
        <v>47.65</v>
      </c>
      <c r="G219" s="11">
        <v>8.61</v>
      </c>
      <c r="H219" s="11">
        <v>114.61</v>
      </c>
      <c r="I219" s="11">
        <v>205.7</v>
      </c>
      <c r="J219" s="2"/>
      <c r="K219" s="2"/>
      <c r="L219" s="2"/>
      <c r="M219" s="2"/>
    </row>
    <row r="220" spans="1:13" x14ac:dyDescent="0.25">
      <c r="A220" s="11"/>
      <c r="B220" s="11">
        <v>3</v>
      </c>
      <c r="C220" s="15"/>
      <c r="D220" s="11">
        <v>12.66</v>
      </c>
      <c r="E220" s="11">
        <v>8.01</v>
      </c>
      <c r="F220" s="11">
        <v>47.73</v>
      </c>
      <c r="G220" s="11">
        <v>8.6300000000000008</v>
      </c>
      <c r="H220" s="11">
        <v>114.68</v>
      </c>
      <c r="I220" s="11">
        <v>212.5</v>
      </c>
      <c r="J220" s="2"/>
      <c r="K220" s="2"/>
      <c r="L220" s="2"/>
      <c r="M220" s="2"/>
    </row>
    <row r="221" spans="1:13" x14ac:dyDescent="0.25">
      <c r="A221" s="27" t="s">
        <v>112</v>
      </c>
      <c r="B221" s="11">
        <v>4</v>
      </c>
      <c r="C221" s="15"/>
      <c r="D221" s="11">
        <v>12.55</v>
      </c>
      <c r="E221" s="11">
        <v>8.01</v>
      </c>
      <c r="F221" s="11">
        <v>47.48</v>
      </c>
      <c r="G221" s="11">
        <v>8.67</v>
      </c>
      <c r="H221" s="11">
        <v>114.19</v>
      </c>
      <c r="I221" s="11">
        <v>210.7</v>
      </c>
      <c r="J221" s="2"/>
      <c r="K221" s="2"/>
      <c r="L221" s="2"/>
      <c r="M221" s="2"/>
    </row>
    <row r="222" spans="1:13" x14ac:dyDescent="0.25">
      <c r="A222" s="27"/>
      <c r="B222" s="11">
        <v>5</v>
      </c>
      <c r="C222" s="15"/>
      <c r="D222" s="11">
        <v>9.0500000000000007</v>
      </c>
      <c r="E222" s="11">
        <v>9.0399999999999991</v>
      </c>
      <c r="F222" s="11">
        <v>61.86</v>
      </c>
      <c r="G222" s="11">
        <v>11.25</v>
      </c>
      <c r="H222" s="11">
        <v>137.96</v>
      </c>
      <c r="I222" s="11">
        <v>202.5</v>
      </c>
      <c r="J222" s="2"/>
      <c r="K222" s="2"/>
      <c r="L222" s="2"/>
      <c r="M222" s="2"/>
    </row>
    <row r="223" spans="1:13" x14ac:dyDescent="0.25">
      <c r="A223" s="27"/>
      <c r="B223" s="11">
        <v>6</v>
      </c>
      <c r="C223" s="15"/>
      <c r="D223" s="11">
        <v>7.83</v>
      </c>
      <c r="E223" s="11">
        <v>8.64</v>
      </c>
      <c r="F223" s="11">
        <v>62.39</v>
      </c>
      <c r="G223" s="11">
        <v>11.69</v>
      </c>
      <c r="H223" s="11">
        <v>136.46</v>
      </c>
      <c r="I223" s="11">
        <v>218.5</v>
      </c>
      <c r="J223" s="2"/>
      <c r="K223" s="2"/>
      <c r="L223" s="2"/>
      <c r="M223" s="2"/>
    </row>
    <row r="224" spans="1:13" x14ac:dyDescent="0.25">
      <c r="A224" s="27" t="s">
        <v>112</v>
      </c>
      <c r="B224" s="11">
        <v>7</v>
      </c>
      <c r="C224" s="16"/>
      <c r="D224" s="11">
        <v>6.69</v>
      </c>
      <c r="E224" s="11">
        <v>8.08</v>
      </c>
      <c r="F224" s="11">
        <v>63</v>
      </c>
      <c r="G224" s="11">
        <v>10.68</v>
      </c>
      <c r="H224" s="11">
        <v>122.15</v>
      </c>
      <c r="I224" s="11">
        <v>232.9</v>
      </c>
      <c r="J224" s="2"/>
      <c r="K224" s="2"/>
      <c r="L224" s="2"/>
      <c r="M224" s="2"/>
    </row>
    <row r="225" spans="1:13" x14ac:dyDescent="0.25">
      <c r="A225" s="11"/>
      <c r="B225" s="11">
        <v>8</v>
      </c>
      <c r="C225" s="16"/>
      <c r="D225" s="11">
        <v>6.3</v>
      </c>
      <c r="E225" s="11">
        <v>7.68</v>
      </c>
      <c r="F225" s="11">
        <v>64.19</v>
      </c>
      <c r="G225" s="11">
        <v>9.4700000000000006</v>
      </c>
      <c r="H225" s="11">
        <v>95.71</v>
      </c>
      <c r="I225" s="11">
        <v>242.6</v>
      </c>
      <c r="J225" s="2"/>
      <c r="K225" s="2"/>
      <c r="L225" s="2"/>
      <c r="M225" s="2"/>
    </row>
    <row r="226" spans="1:13" x14ac:dyDescent="0.25">
      <c r="A226" s="11"/>
      <c r="B226" s="11">
        <v>9</v>
      </c>
      <c r="C226" s="16"/>
      <c r="D226" s="11">
        <v>5.63</v>
      </c>
      <c r="E226" s="11">
        <v>6.93</v>
      </c>
      <c r="F226" s="11">
        <v>64.88</v>
      </c>
      <c r="G226" s="11">
        <v>6.89</v>
      </c>
      <c r="H226" s="11">
        <v>76.95</v>
      </c>
      <c r="I226" s="11">
        <v>250.1</v>
      </c>
      <c r="J226" s="2"/>
      <c r="K226" s="2"/>
      <c r="L226" s="2"/>
      <c r="M226" s="2"/>
    </row>
    <row r="227" spans="1:13" x14ac:dyDescent="0.25">
      <c r="A227" s="11"/>
      <c r="B227" s="11">
        <v>10</v>
      </c>
      <c r="C227" s="15"/>
      <c r="D227" s="11">
        <v>5.75</v>
      </c>
      <c r="E227" s="11">
        <v>6.82</v>
      </c>
      <c r="F227" s="11">
        <v>64.55</v>
      </c>
      <c r="G227" s="11">
        <v>6.06</v>
      </c>
      <c r="H227" s="11">
        <v>67.2</v>
      </c>
      <c r="I227" s="11">
        <v>252</v>
      </c>
      <c r="J227" s="2"/>
      <c r="K227" s="2"/>
      <c r="L227" s="2"/>
      <c r="M227" s="2"/>
    </row>
    <row r="228" spans="1:13" x14ac:dyDescent="0.25">
      <c r="A228" s="11"/>
      <c r="B228" s="11">
        <v>11</v>
      </c>
      <c r="C228" s="16"/>
      <c r="D228" s="11">
        <v>5.4</v>
      </c>
      <c r="E228" s="11">
        <v>6.6</v>
      </c>
      <c r="F228" s="11">
        <v>64.989999999999995</v>
      </c>
      <c r="G228" s="11">
        <v>3.65</v>
      </c>
      <c r="H228" s="11">
        <v>30.28</v>
      </c>
      <c r="I228" s="11">
        <v>255.3</v>
      </c>
      <c r="J228" s="2"/>
      <c r="K228" s="2"/>
      <c r="L228" s="2"/>
      <c r="M228" s="2"/>
    </row>
    <row r="229" spans="1:13" x14ac:dyDescent="0.25">
      <c r="A229" s="11"/>
      <c r="B229" s="11">
        <v>12</v>
      </c>
      <c r="C229" s="16"/>
      <c r="D229" s="11">
        <v>4.97</v>
      </c>
      <c r="E229" s="11">
        <v>6.37</v>
      </c>
      <c r="F229" s="11">
        <v>67.33</v>
      </c>
      <c r="G229" s="11">
        <v>0.96</v>
      </c>
      <c r="H229" s="11">
        <v>7.48</v>
      </c>
      <c r="I229" s="11">
        <v>255.5</v>
      </c>
      <c r="J229" s="2"/>
      <c r="K229" s="2"/>
      <c r="L229" s="2"/>
      <c r="M229" s="2"/>
    </row>
    <row r="230" spans="1:13" x14ac:dyDescent="0.25">
      <c r="A230" s="11"/>
      <c r="B230" s="11">
        <v>13</v>
      </c>
      <c r="C230" s="16"/>
      <c r="D230" s="11">
        <v>4.78</v>
      </c>
      <c r="E230" s="11">
        <v>6.07</v>
      </c>
      <c r="F230" s="11">
        <v>71.12</v>
      </c>
      <c r="G230" s="11">
        <v>7.0000000000000007E-2</v>
      </c>
      <c r="H230" s="11">
        <v>0.75</v>
      </c>
      <c r="I230" s="11">
        <v>142.1</v>
      </c>
      <c r="J230" s="2"/>
      <c r="K230" s="2"/>
      <c r="L230" s="2"/>
      <c r="M230" s="2"/>
    </row>
    <row r="231" spans="1:13" x14ac:dyDescent="0.25">
      <c r="A231" s="11"/>
      <c r="B231" s="11">
        <v>13.5</v>
      </c>
      <c r="C231" s="16"/>
      <c r="D231" s="11">
        <v>4.79</v>
      </c>
      <c r="E231" s="11">
        <v>5.15</v>
      </c>
      <c r="F231" s="11">
        <v>78.81</v>
      </c>
      <c r="G231" s="11">
        <v>0</v>
      </c>
      <c r="H231" s="11">
        <v>0</v>
      </c>
      <c r="I231" s="11">
        <v>103.5</v>
      </c>
      <c r="J231" s="2"/>
      <c r="K231" s="2"/>
      <c r="L231" s="2"/>
      <c r="M231" s="2"/>
    </row>
    <row r="232" spans="1:13" x14ac:dyDescent="0.25">
      <c r="A232" s="2"/>
      <c r="B232" s="2"/>
      <c r="C232" s="2"/>
      <c r="D232" s="2"/>
      <c r="E232" s="2"/>
      <c r="F232" s="2"/>
      <c r="G232" s="2"/>
      <c r="H232" s="2"/>
      <c r="I232" s="2"/>
      <c r="J232" s="2"/>
      <c r="K232" s="2"/>
      <c r="L232" s="2"/>
      <c r="M232" s="2"/>
    </row>
    <row r="233" spans="1:13" ht="15.75" x14ac:dyDescent="0.25">
      <c r="A233" s="52" t="s">
        <v>147</v>
      </c>
      <c r="B233" s="52"/>
      <c r="C233" s="52"/>
      <c r="D233" s="52"/>
      <c r="E233" s="52"/>
      <c r="F233" s="52"/>
      <c r="G233" s="52"/>
      <c r="H233" s="52"/>
      <c r="I233" s="52"/>
      <c r="J233" s="2"/>
      <c r="K233" s="2"/>
      <c r="L233" s="2"/>
      <c r="M233" s="2"/>
    </row>
    <row r="234" spans="1:13" x14ac:dyDescent="0.25">
      <c r="A234" s="8" t="s">
        <v>0</v>
      </c>
      <c r="B234" s="8" t="s">
        <v>1</v>
      </c>
      <c r="C234" s="8" t="s">
        <v>2</v>
      </c>
      <c r="D234" s="8" t="s">
        <v>3</v>
      </c>
      <c r="E234" s="8" t="s">
        <v>4</v>
      </c>
      <c r="F234" s="9" t="s">
        <v>5</v>
      </c>
      <c r="G234" s="8" t="s">
        <v>46</v>
      </c>
      <c r="H234" s="8" t="s">
        <v>6</v>
      </c>
      <c r="I234" s="8" t="s">
        <v>7</v>
      </c>
      <c r="J234" s="2"/>
      <c r="K234" s="2"/>
      <c r="L234" s="2"/>
      <c r="M234" s="2"/>
    </row>
    <row r="235" spans="1:13" x14ac:dyDescent="0.25">
      <c r="A235" s="10">
        <v>45847</v>
      </c>
      <c r="B235" s="11">
        <v>0</v>
      </c>
      <c r="C235" s="13" t="s">
        <v>148</v>
      </c>
      <c r="D235" s="11">
        <v>16.440000000000001</v>
      </c>
      <c r="E235" s="11">
        <v>9.1300000000000008</v>
      </c>
      <c r="F235" s="11">
        <v>56.96</v>
      </c>
      <c r="G235" s="11">
        <v>8.09</v>
      </c>
      <c r="H235" s="11">
        <v>116.8</v>
      </c>
      <c r="I235" s="11">
        <v>159</v>
      </c>
      <c r="J235" s="2"/>
      <c r="K235" s="2"/>
      <c r="L235" s="2"/>
      <c r="M235" s="2"/>
    </row>
    <row r="236" spans="1:13" x14ac:dyDescent="0.25">
      <c r="A236" s="19" t="s">
        <v>140</v>
      </c>
      <c r="B236" s="11">
        <v>0.5</v>
      </c>
      <c r="C236" s="29">
        <v>0.66319444444444442</v>
      </c>
      <c r="D236" s="11">
        <v>16.32</v>
      </c>
      <c r="E236" s="11">
        <v>9.19</v>
      </c>
      <c r="F236" s="11">
        <v>56.76</v>
      </c>
      <c r="G236" s="11">
        <v>8.4</v>
      </c>
      <c r="H236" s="11">
        <v>120.4</v>
      </c>
      <c r="I236" s="11">
        <v>173.7</v>
      </c>
      <c r="J236" s="2"/>
      <c r="K236" s="2"/>
      <c r="L236" s="2"/>
      <c r="M236" s="2"/>
    </row>
    <row r="237" spans="1:13" x14ac:dyDescent="0.25">
      <c r="A237" s="11"/>
      <c r="B237" s="11">
        <v>1</v>
      </c>
      <c r="C237" s="16">
        <v>0.66527777777777775</v>
      </c>
      <c r="D237" s="11">
        <v>16.27</v>
      </c>
      <c r="E237" s="11">
        <v>9.2200000000000006</v>
      </c>
      <c r="F237" s="11">
        <v>56.72</v>
      </c>
      <c r="G237" s="11">
        <v>8.36</v>
      </c>
      <c r="H237" s="11">
        <v>119.8</v>
      </c>
      <c r="I237" s="11">
        <v>176.2</v>
      </c>
      <c r="J237" s="2"/>
      <c r="K237" s="2"/>
      <c r="L237" s="2"/>
      <c r="M237" s="2"/>
    </row>
    <row r="238" spans="1:13" x14ac:dyDescent="0.25">
      <c r="A238" s="11"/>
      <c r="B238" s="11">
        <v>1.5</v>
      </c>
      <c r="C238" s="16">
        <v>0.66736111111111107</v>
      </c>
      <c r="D238" s="11">
        <v>15.86</v>
      </c>
      <c r="E238" s="11">
        <v>9.35</v>
      </c>
      <c r="F238" s="11">
        <v>56.54</v>
      </c>
      <c r="G238" s="11">
        <v>8.4499999999999993</v>
      </c>
      <c r="H238" s="11">
        <v>120.2</v>
      </c>
      <c r="I238" s="11">
        <v>174</v>
      </c>
      <c r="J238" s="2"/>
      <c r="K238" s="2"/>
      <c r="L238" s="2"/>
      <c r="M238" s="2"/>
    </row>
    <row r="239" spans="1:13" x14ac:dyDescent="0.25">
      <c r="A239" s="11"/>
      <c r="B239" s="11">
        <v>2</v>
      </c>
      <c r="C239" s="16">
        <v>0.66874999999999996</v>
      </c>
      <c r="D239" s="11">
        <v>15.45</v>
      </c>
      <c r="E239" s="11">
        <v>9.56</v>
      </c>
      <c r="F239" s="11">
        <v>56.45</v>
      </c>
      <c r="G239" s="11">
        <v>8.7100000000000009</v>
      </c>
      <c r="H239" s="11">
        <v>122.6</v>
      </c>
      <c r="I239" s="11">
        <v>169.4</v>
      </c>
      <c r="J239" s="2"/>
      <c r="K239" s="2"/>
      <c r="L239" s="2"/>
      <c r="M239" s="2"/>
    </row>
    <row r="240" spans="1:13" x14ac:dyDescent="0.25">
      <c r="A240" s="11"/>
      <c r="B240" s="11">
        <v>2.5</v>
      </c>
      <c r="C240" s="16">
        <v>0.67013888888888884</v>
      </c>
      <c r="D240" s="11">
        <v>15.3</v>
      </c>
      <c r="E240" s="11">
        <v>9.51</v>
      </c>
      <c r="F240" s="11">
        <v>56.44</v>
      </c>
      <c r="G240" s="11">
        <v>8.57</v>
      </c>
      <c r="H240" s="11">
        <v>120.4</v>
      </c>
      <c r="I240" s="11">
        <v>177.1</v>
      </c>
      <c r="J240" s="2"/>
      <c r="K240" s="2"/>
      <c r="L240" s="2"/>
      <c r="M240" s="2"/>
    </row>
    <row r="241" spans="1:13" x14ac:dyDescent="0.25">
      <c r="A241" s="11"/>
      <c r="B241" s="11">
        <v>3</v>
      </c>
      <c r="C241" s="16">
        <v>0.67291666666666672</v>
      </c>
      <c r="D241" s="11">
        <v>15.09</v>
      </c>
      <c r="E241" s="11">
        <v>9.1199999999999992</v>
      </c>
      <c r="F241" s="11">
        <v>56.97</v>
      </c>
      <c r="G241" s="11">
        <v>8.4700000000000006</v>
      </c>
      <c r="H241" s="11">
        <v>118.4</v>
      </c>
      <c r="I241" s="11">
        <v>205.2</v>
      </c>
      <c r="J241" s="2"/>
      <c r="K241" s="2"/>
      <c r="L241" s="2"/>
      <c r="M241" s="2"/>
    </row>
    <row r="242" spans="1:13" x14ac:dyDescent="0.25">
      <c r="A242" s="27" t="s">
        <v>112</v>
      </c>
      <c r="B242" s="11">
        <v>4</v>
      </c>
      <c r="C242" s="16">
        <v>0.68125000000000002</v>
      </c>
      <c r="D242" s="11">
        <v>14.64</v>
      </c>
      <c r="E242" s="11">
        <v>8.43</v>
      </c>
      <c r="F242" s="11">
        <v>57.5</v>
      </c>
      <c r="G242" s="11">
        <v>8.65</v>
      </c>
      <c r="H242" s="11">
        <v>119.6</v>
      </c>
      <c r="I242" s="11">
        <v>241</v>
      </c>
      <c r="J242" s="2"/>
      <c r="K242" s="2"/>
      <c r="L242" s="2"/>
      <c r="M242" s="2"/>
    </row>
    <row r="243" spans="1:13" x14ac:dyDescent="0.25">
      <c r="A243" s="27"/>
      <c r="B243" s="11">
        <v>5</v>
      </c>
      <c r="C243" s="16">
        <v>0.68402777777777779</v>
      </c>
      <c r="D243" s="11">
        <v>13.04</v>
      </c>
      <c r="E243" s="11">
        <v>9.0500000000000007</v>
      </c>
      <c r="F243" s="11">
        <v>63.57</v>
      </c>
      <c r="G243" s="11">
        <v>11.47</v>
      </c>
      <c r="H243" s="11">
        <v>153.5</v>
      </c>
      <c r="I243" s="11">
        <v>242.9</v>
      </c>
      <c r="J243" s="2"/>
      <c r="K243" s="2"/>
      <c r="L243" s="2"/>
      <c r="M243" s="2"/>
    </row>
    <row r="244" spans="1:13" x14ac:dyDescent="0.25">
      <c r="A244" s="27"/>
      <c r="B244" s="11">
        <v>6</v>
      </c>
      <c r="C244" s="16">
        <v>0.68611111111111112</v>
      </c>
      <c r="D244" s="11">
        <v>10.59</v>
      </c>
      <c r="E244" s="11">
        <v>9.2799999999999994</v>
      </c>
      <c r="F244" s="11">
        <v>68.150000000000006</v>
      </c>
      <c r="G244" s="11">
        <v>12.14</v>
      </c>
      <c r="H244" s="11">
        <v>152.80000000000001</v>
      </c>
      <c r="I244" s="11">
        <v>242</v>
      </c>
      <c r="J244" s="2"/>
      <c r="K244" s="2"/>
      <c r="L244" s="2"/>
      <c r="M244" s="2"/>
    </row>
    <row r="245" spans="1:13" x14ac:dyDescent="0.25">
      <c r="A245" s="27" t="s">
        <v>112</v>
      </c>
      <c r="B245" s="11">
        <v>7</v>
      </c>
      <c r="C245" s="16">
        <v>0.69166666666666665</v>
      </c>
      <c r="D245" s="11">
        <v>8.9</v>
      </c>
      <c r="E245" s="11">
        <v>9.02</v>
      </c>
      <c r="F245" s="11">
        <v>68.62</v>
      </c>
      <c r="G245" s="11">
        <v>10.68</v>
      </c>
      <c r="H245" s="11">
        <v>129.5</v>
      </c>
      <c r="I245" s="11">
        <v>246.5</v>
      </c>
      <c r="J245" s="2"/>
      <c r="K245" s="2"/>
      <c r="L245" s="2"/>
      <c r="M245" s="2"/>
    </row>
    <row r="246" spans="1:13" x14ac:dyDescent="0.25">
      <c r="A246" s="11"/>
      <c r="B246" s="11">
        <v>8</v>
      </c>
      <c r="C246" s="16">
        <v>0.69374999999999998</v>
      </c>
      <c r="D246" s="11">
        <v>7.94</v>
      </c>
      <c r="E246" s="11">
        <v>8.4</v>
      </c>
      <c r="F246" s="11">
        <v>69.209999999999994</v>
      </c>
      <c r="G246" s="11">
        <v>8.83</v>
      </c>
      <c r="H246" s="11">
        <v>104.2</v>
      </c>
      <c r="I246" s="11">
        <v>249.9</v>
      </c>
      <c r="J246" s="2"/>
      <c r="K246" s="2"/>
      <c r="L246" s="2"/>
      <c r="M246" s="2"/>
    </row>
    <row r="247" spans="1:13" x14ac:dyDescent="0.25">
      <c r="A247" s="11"/>
      <c r="B247" s="11">
        <v>9</v>
      </c>
      <c r="C247" s="16">
        <v>0.6958333333333333</v>
      </c>
      <c r="D247" s="11">
        <v>7.18</v>
      </c>
      <c r="E247" s="11">
        <v>7.87</v>
      </c>
      <c r="F247" s="11">
        <v>69.94</v>
      </c>
      <c r="G247" s="11">
        <v>7.88</v>
      </c>
      <c r="H247" s="11">
        <v>91.49</v>
      </c>
      <c r="I247" s="11">
        <v>254.2</v>
      </c>
      <c r="J247" s="2"/>
      <c r="K247" s="2"/>
      <c r="L247" s="2"/>
      <c r="M247" s="2"/>
    </row>
    <row r="248" spans="1:13" x14ac:dyDescent="0.25">
      <c r="A248" s="11"/>
      <c r="B248" s="11">
        <v>10</v>
      </c>
      <c r="C248" s="16">
        <v>0.69861111111111107</v>
      </c>
      <c r="D248" s="11">
        <v>6.78</v>
      </c>
      <c r="E248" s="11">
        <v>7.67</v>
      </c>
      <c r="F248" s="11">
        <v>70.25</v>
      </c>
      <c r="G248" s="11">
        <v>7.19</v>
      </c>
      <c r="H248" s="11">
        <v>82.4</v>
      </c>
      <c r="I248" s="11">
        <v>257.2</v>
      </c>
      <c r="J248" s="2"/>
      <c r="K248" s="2"/>
      <c r="L248" s="2"/>
      <c r="M248" s="2"/>
    </row>
    <row r="249" spans="1:13" x14ac:dyDescent="0.25">
      <c r="A249" s="11"/>
      <c r="B249" s="11">
        <v>11</v>
      </c>
      <c r="C249" s="16">
        <v>0.7006944444444444</v>
      </c>
      <c r="D249" s="11">
        <v>6.05</v>
      </c>
      <c r="E249" s="11">
        <v>7.31</v>
      </c>
      <c r="F249" s="11">
        <v>70.77</v>
      </c>
      <c r="G249" s="11">
        <v>4.8</v>
      </c>
      <c r="H249" s="11">
        <v>54.42</v>
      </c>
      <c r="I249" s="11">
        <v>260.39999999999998</v>
      </c>
      <c r="J249" s="2"/>
      <c r="K249" s="2"/>
      <c r="L249" s="2"/>
      <c r="M249" s="2"/>
    </row>
    <row r="250" spans="1:13" x14ac:dyDescent="0.25">
      <c r="A250" s="11"/>
      <c r="B250" s="11">
        <v>12</v>
      </c>
      <c r="C250" s="16">
        <v>0.70347222222222228</v>
      </c>
      <c r="D250" s="11">
        <v>5.36</v>
      </c>
      <c r="E250" s="11">
        <v>6.79</v>
      </c>
      <c r="F250" s="11">
        <v>73.260000000000005</v>
      </c>
      <c r="G250" s="11">
        <v>0.11</v>
      </c>
      <c r="H250" s="11">
        <v>1.1299999999999999</v>
      </c>
      <c r="I250" s="11">
        <v>265</v>
      </c>
      <c r="J250" s="2"/>
      <c r="K250" s="2"/>
      <c r="L250" s="2"/>
      <c r="M250" s="2"/>
    </row>
    <row r="251" spans="1:13" x14ac:dyDescent="0.25">
      <c r="A251" s="11"/>
      <c r="B251" s="11">
        <v>13</v>
      </c>
      <c r="C251" s="16">
        <v>0.70486111111111116</v>
      </c>
      <c r="D251" s="11">
        <v>5.12</v>
      </c>
      <c r="E251" s="11">
        <v>6.58</v>
      </c>
      <c r="F251" s="11">
        <v>76.88</v>
      </c>
      <c r="G251" s="11">
        <v>0</v>
      </c>
      <c r="H251" s="11">
        <v>0</v>
      </c>
      <c r="I251" s="11">
        <v>105.9</v>
      </c>
      <c r="J251" s="2"/>
      <c r="K251" s="2"/>
      <c r="L251" s="2"/>
      <c r="M251" s="2"/>
    </row>
    <row r="252" spans="1:13" x14ac:dyDescent="0.25">
      <c r="A252" s="11"/>
      <c r="B252" s="11">
        <v>14</v>
      </c>
      <c r="C252" s="16">
        <v>0.70625000000000004</v>
      </c>
      <c r="D252" s="11">
        <v>5.01</v>
      </c>
      <c r="E252" s="11">
        <v>6.46</v>
      </c>
      <c r="F252" s="11">
        <v>80.63</v>
      </c>
      <c r="G252" s="11">
        <v>0</v>
      </c>
      <c r="H252" s="11">
        <v>0</v>
      </c>
      <c r="I252" s="11">
        <v>54.5</v>
      </c>
      <c r="J252" s="2"/>
      <c r="K252" s="2"/>
      <c r="L252" s="2"/>
      <c r="M252" s="2"/>
    </row>
    <row r="253" spans="1:13" x14ac:dyDescent="0.25">
      <c r="A253" s="2"/>
      <c r="B253" s="2"/>
      <c r="C253" s="2"/>
      <c r="D253" s="2"/>
      <c r="E253" s="2"/>
      <c r="F253" s="2"/>
      <c r="G253" s="2"/>
      <c r="H253" s="2"/>
      <c r="I253" s="2"/>
      <c r="J253" s="2"/>
      <c r="K253" s="2"/>
      <c r="L253" s="2"/>
      <c r="M253" s="2"/>
    </row>
    <row r="254" spans="1:13" ht="15.75" x14ac:dyDescent="0.25">
      <c r="A254" s="52" t="s">
        <v>154</v>
      </c>
      <c r="B254" s="52"/>
      <c r="C254" s="52"/>
      <c r="D254" s="52"/>
      <c r="E254" s="52"/>
      <c r="F254" s="52"/>
      <c r="G254" s="52"/>
      <c r="H254" s="52"/>
      <c r="I254" s="52"/>
      <c r="J254" s="2"/>
      <c r="K254" s="2"/>
      <c r="L254" s="2"/>
      <c r="M254" s="2"/>
    </row>
    <row r="255" spans="1:13" x14ac:dyDescent="0.25">
      <c r="A255" s="8" t="s">
        <v>0</v>
      </c>
      <c r="B255" s="8" t="s">
        <v>1</v>
      </c>
      <c r="C255" s="8" t="s">
        <v>2</v>
      </c>
      <c r="D255" s="8" t="s">
        <v>3</v>
      </c>
      <c r="E255" s="8" t="s">
        <v>4</v>
      </c>
      <c r="F255" s="9" t="s">
        <v>5</v>
      </c>
      <c r="G255" s="8" t="s">
        <v>46</v>
      </c>
      <c r="H255" s="8" t="s">
        <v>6</v>
      </c>
      <c r="I255" s="8" t="s">
        <v>7</v>
      </c>
      <c r="J255" s="2"/>
      <c r="K255" s="2"/>
      <c r="L255" s="2"/>
      <c r="M255" s="2"/>
    </row>
    <row r="256" spans="1:13" x14ac:dyDescent="0.25">
      <c r="A256" s="10">
        <v>45860</v>
      </c>
      <c r="B256" s="11">
        <v>0</v>
      </c>
      <c r="C256" s="13" t="s">
        <v>155</v>
      </c>
      <c r="D256" s="11">
        <v>16.510000000000002</v>
      </c>
      <c r="E256" s="11">
        <v>9.08</v>
      </c>
      <c r="F256" s="11">
        <v>59.31</v>
      </c>
      <c r="G256" s="11">
        <v>8.61</v>
      </c>
      <c r="H256" s="11">
        <v>124.4</v>
      </c>
      <c r="I256" s="11">
        <v>88.1</v>
      </c>
      <c r="J256" s="2"/>
      <c r="K256" s="2"/>
      <c r="L256" s="2"/>
      <c r="M256" s="2"/>
    </row>
    <row r="257" spans="1:13" x14ac:dyDescent="0.25">
      <c r="A257" s="19" t="s">
        <v>140</v>
      </c>
      <c r="B257" s="11">
        <v>0.5</v>
      </c>
      <c r="C257" s="29">
        <v>0.60902777777777772</v>
      </c>
      <c r="D257" s="11">
        <v>16.5</v>
      </c>
      <c r="E257" s="11">
        <v>8.9</v>
      </c>
      <c r="F257" s="11">
        <v>59.24</v>
      </c>
      <c r="G257" s="11">
        <v>8.6300000000000008</v>
      </c>
      <c r="H257" s="11">
        <v>124.7</v>
      </c>
      <c r="I257" s="11">
        <v>96</v>
      </c>
      <c r="J257" s="2"/>
      <c r="K257" s="2"/>
      <c r="L257" s="2"/>
      <c r="M257" s="2"/>
    </row>
    <row r="258" spans="1:13" x14ac:dyDescent="0.25">
      <c r="A258" s="11"/>
      <c r="B258" s="11">
        <v>1</v>
      </c>
      <c r="C258" s="16">
        <v>0.61041666666666672</v>
      </c>
      <c r="D258" s="11">
        <v>16.52</v>
      </c>
      <c r="E258" s="11">
        <v>8.82</v>
      </c>
      <c r="F258" s="11">
        <v>59.21</v>
      </c>
      <c r="G258" s="11">
        <v>8.65</v>
      </c>
      <c r="H258" s="11">
        <v>125.2</v>
      </c>
      <c r="I258" s="11">
        <v>102</v>
      </c>
      <c r="J258" s="2"/>
      <c r="K258" s="2"/>
      <c r="L258" s="2"/>
      <c r="M258" s="2"/>
    </row>
    <row r="259" spans="1:13" x14ac:dyDescent="0.25">
      <c r="A259" s="11"/>
      <c r="B259" s="11">
        <v>1.5</v>
      </c>
      <c r="C259" s="16">
        <v>0.6118055555555556</v>
      </c>
      <c r="D259" s="11">
        <v>16.52</v>
      </c>
      <c r="E259" s="11">
        <v>8.84</v>
      </c>
      <c r="F259" s="11">
        <v>59.21</v>
      </c>
      <c r="G259" s="11">
        <v>8.64</v>
      </c>
      <c r="H259" s="11">
        <v>125.5</v>
      </c>
      <c r="I259" s="11">
        <v>103</v>
      </c>
      <c r="J259" s="2"/>
      <c r="K259" s="2"/>
      <c r="L259" s="2"/>
      <c r="M259" s="2"/>
    </row>
    <row r="260" spans="1:13" x14ac:dyDescent="0.25">
      <c r="A260" s="11"/>
      <c r="B260" s="11">
        <v>2</v>
      </c>
      <c r="C260" s="16">
        <v>0.61250000000000004</v>
      </c>
      <c r="D260" s="11">
        <v>16.52</v>
      </c>
      <c r="E260" s="11">
        <v>8.91</v>
      </c>
      <c r="F260" s="11">
        <v>59.17</v>
      </c>
      <c r="G260" s="11">
        <v>8.65</v>
      </c>
      <c r="H260" s="11">
        <v>125.5</v>
      </c>
      <c r="I260" s="11">
        <v>99.3</v>
      </c>
      <c r="J260" s="2"/>
      <c r="K260" s="2"/>
      <c r="L260" s="2"/>
      <c r="M260" s="2"/>
    </row>
    <row r="261" spans="1:13" x14ac:dyDescent="0.25">
      <c r="A261" s="11"/>
      <c r="B261" s="11">
        <v>2.5</v>
      </c>
      <c r="C261" s="16">
        <v>0.61388888888888893</v>
      </c>
      <c r="D261" s="11">
        <v>16.52</v>
      </c>
      <c r="E261" s="11">
        <v>9.09</v>
      </c>
      <c r="F261" s="11">
        <v>59.14</v>
      </c>
      <c r="G261" s="11">
        <v>8.67</v>
      </c>
      <c r="H261" s="11">
        <v>125.4</v>
      </c>
      <c r="I261" s="11">
        <v>88.8</v>
      </c>
      <c r="J261" s="2"/>
      <c r="K261" s="2"/>
      <c r="L261" s="2"/>
      <c r="M261" s="2"/>
    </row>
    <row r="262" spans="1:13" x14ac:dyDescent="0.25">
      <c r="A262" s="11"/>
      <c r="B262" s="11">
        <v>3</v>
      </c>
      <c r="C262" s="16">
        <v>0.61597222222222225</v>
      </c>
      <c r="D262" s="11">
        <v>16.100000000000001</v>
      </c>
      <c r="E262" s="11">
        <v>9.42</v>
      </c>
      <c r="F262" s="11">
        <v>59.05</v>
      </c>
      <c r="G262" s="11">
        <v>8.69</v>
      </c>
      <c r="H262" s="11">
        <v>124.4</v>
      </c>
      <c r="I262" s="11">
        <v>75.7</v>
      </c>
      <c r="J262" s="2"/>
      <c r="K262" s="2"/>
      <c r="L262" s="2"/>
      <c r="M262" s="2"/>
    </row>
    <row r="263" spans="1:13" x14ac:dyDescent="0.25">
      <c r="A263" s="30"/>
      <c r="B263" s="11">
        <v>4</v>
      </c>
      <c r="C263" s="16">
        <v>0.61736111111111114</v>
      </c>
      <c r="D263" s="11">
        <v>15.89</v>
      </c>
      <c r="E263" s="11">
        <v>9.7899999999999991</v>
      </c>
      <c r="F263" s="11">
        <v>59.26</v>
      </c>
      <c r="G263" s="11">
        <v>8.6300000000000008</v>
      </c>
      <c r="H263" s="11">
        <v>123.3</v>
      </c>
      <c r="I263" s="11">
        <v>56.8</v>
      </c>
      <c r="J263" s="2"/>
      <c r="K263" s="2"/>
      <c r="L263" s="2"/>
      <c r="M263" s="2"/>
    </row>
    <row r="264" spans="1:13" x14ac:dyDescent="0.25">
      <c r="A264" s="33" t="s">
        <v>112</v>
      </c>
      <c r="B264" s="11">
        <v>5</v>
      </c>
      <c r="C264" s="16">
        <v>0.61875000000000002</v>
      </c>
      <c r="D264" s="11">
        <v>15.69</v>
      </c>
      <c r="E264" s="11">
        <v>10.119999999999999</v>
      </c>
      <c r="F264" s="11">
        <v>59.51</v>
      </c>
      <c r="G264" s="11">
        <v>8.69</v>
      </c>
      <c r="H264" s="11">
        <v>123.9</v>
      </c>
      <c r="I264" s="11">
        <v>40.700000000000003</v>
      </c>
      <c r="J264" s="2"/>
      <c r="K264" s="2"/>
      <c r="L264" s="2"/>
      <c r="M264" s="2"/>
    </row>
    <row r="265" spans="1:13" x14ac:dyDescent="0.25">
      <c r="A265" s="33"/>
      <c r="B265" s="11">
        <v>6</v>
      </c>
      <c r="C265" s="16">
        <v>0.62083333333333335</v>
      </c>
      <c r="D265" s="11">
        <v>13.06</v>
      </c>
      <c r="E265" s="11">
        <v>10.48</v>
      </c>
      <c r="F265" s="11">
        <v>67.8</v>
      </c>
      <c r="G265" s="11">
        <v>12.14</v>
      </c>
      <c r="H265" s="11">
        <v>164.3</v>
      </c>
      <c r="I265" s="11">
        <v>39.299999999999997</v>
      </c>
      <c r="J265" s="2"/>
      <c r="K265" s="2"/>
      <c r="L265" s="2"/>
      <c r="M265" s="2"/>
    </row>
    <row r="266" spans="1:13" x14ac:dyDescent="0.25">
      <c r="A266" s="33"/>
      <c r="B266" s="11">
        <v>7</v>
      </c>
      <c r="C266" s="16">
        <v>0.62291666666666667</v>
      </c>
      <c r="D266" s="11">
        <v>10.9</v>
      </c>
      <c r="E266" s="11">
        <v>10.48</v>
      </c>
      <c r="F266" s="11">
        <v>69.03</v>
      </c>
      <c r="G266" s="11">
        <v>11.23</v>
      </c>
      <c r="H266" s="11">
        <v>144.1</v>
      </c>
      <c r="I266" s="11">
        <v>36.4</v>
      </c>
      <c r="J266" s="2"/>
      <c r="K266" s="2"/>
      <c r="L266" s="2"/>
      <c r="M266" s="2"/>
    </row>
    <row r="267" spans="1:13" x14ac:dyDescent="0.25">
      <c r="A267" s="33"/>
      <c r="B267" s="11">
        <v>8</v>
      </c>
      <c r="C267" s="16">
        <v>0.62569444444444444</v>
      </c>
      <c r="D267" s="11">
        <v>9.1999999999999993</v>
      </c>
      <c r="E267" s="11">
        <v>9.6199999999999992</v>
      </c>
      <c r="F267" s="11">
        <v>69.91</v>
      </c>
      <c r="G267" s="11">
        <v>9.4700000000000006</v>
      </c>
      <c r="H267" s="11">
        <v>116.4</v>
      </c>
      <c r="I267" s="11">
        <v>64.3</v>
      </c>
      <c r="J267" s="2"/>
      <c r="K267" s="2"/>
      <c r="L267" s="2"/>
      <c r="M267" s="2"/>
    </row>
    <row r="268" spans="1:13" x14ac:dyDescent="0.25">
      <c r="A268" s="33" t="s">
        <v>112</v>
      </c>
      <c r="B268" s="11">
        <v>9</v>
      </c>
      <c r="C268" s="16">
        <v>0.63402777777777775</v>
      </c>
      <c r="D268" s="11">
        <v>8.06</v>
      </c>
      <c r="E268" s="11">
        <v>8.27</v>
      </c>
      <c r="F268" s="11">
        <v>70.62</v>
      </c>
      <c r="G268" s="11">
        <v>7.76</v>
      </c>
      <c r="H268" s="11">
        <v>92.46</v>
      </c>
      <c r="I268" s="11">
        <v>117.4</v>
      </c>
      <c r="J268" s="2"/>
      <c r="K268" s="2"/>
      <c r="L268" s="2"/>
      <c r="M268" s="2"/>
    </row>
    <row r="269" spans="1:13" x14ac:dyDescent="0.25">
      <c r="A269" s="11"/>
      <c r="B269" s="11">
        <v>10</v>
      </c>
      <c r="C269" s="16">
        <v>0.64027777777777772</v>
      </c>
      <c r="D269" s="11">
        <v>7.5</v>
      </c>
      <c r="E269" s="11">
        <v>8.08</v>
      </c>
      <c r="F269" s="11">
        <v>71.02</v>
      </c>
      <c r="G269" s="11">
        <v>6.54</v>
      </c>
      <c r="H269" s="11">
        <v>77.069999999999993</v>
      </c>
      <c r="I269" s="11">
        <v>131.4</v>
      </c>
      <c r="J269" s="2"/>
      <c r="K269" s="2"/>
      <c r="L269" s="2"/>
      <c r="M269" s="2"/>
    </row>
    <row r="270" spans="1:13" x14ac:dyDescent="0.25">
      <c r="A270" s="11"/>
      <c r="B270" s="11">
        <v>11</v>
      </c>
      <c r="C270" s="16">
        <v>0.64444444444444449</v>
      </c>
      <c r="D270" s="11">
        <v>7.03</v>
      </c>
      <c r="E270" s="11">
        <v>7.72</v>
      </c>
      <c r="F270" s="11">
        <v>71.56</v>
      </c>
      <c r="G270" s="11">
        <v>4.78</v>
      </c>
      <c r="H270" s="11">
        <v>55.46</v>
      </c>
      <c r="I270" s="11">
        <v>138</v>
      </c>
      <c r="J270" s="2"/>
      <c r="K270" s="2"/>
      <c r="L270" s="2"/>
      <c r="M270" s="2"/>
    </row>
    <row r="271" spans="1:13" x14ac:dyDescent="0.25">
      <c r="A271" s="11"/>
      <c r="B271" s="11">
        <v>12</v>
      </c>
      <c r="C271" s="16">
        <v>0.64722222222222225</v>
      </c>
      <c r="D271" s="11">
        <v>6.38</v>
      </c>
      <c r="E271" s="11">
        <v>7.43</v>
      </c>
      <c r="F271" s="11">
        <v>72.77</v>
      </c>
      <c r="G271" s="11">
        <v>1.24</v>
      </c>
      <c r="H271" s="11">
        <v>14.22</v>
      </c>
      <c r="I271" s="11">
        <v>146.1</v>
      </c>
      <c r="J271" s="2"/>
      <c r="K271" s="2"/>
      <c r="L271" s="2"/>
      <c r="M271" s="2"/>
    </row>
    <row r="272" spans="1:13" x14ac:dyDescent="0.25">
      <c r="A272" s="11"/>
      <c r="B272" s="11">
        <v>13</v>
      </c>
      <c r="C272" s="16">
        <v>0.65208333333333335</v>
      </c>
      <c r="D272" s="11">
        <v>6.13</v>
      </c>
      <c r="E272" s="11">
        <v>7.22</v>
      </c>
      <c r="F272" s="11">
        <v>73.14</v>
      </c>
      <c r="G272" s="11">
        <v>7.0000000000000007E-2</v>
      </c>
      <c r="H272" s="11">
        <v>0.69</v>
      </c>
      <c r="I272" s="11">
        <v>145.9</v>
      </c>
      <c r="J272" s="2"/>
      <c r="K272" s="2"/>
      <c r="L272" s="2"/>
      <c r="M272" s="2"/>
    </row>
    <row r="273" spans="1:13" x14ac:dyDescent="0.25">
      <c r="A273" s="11"/>
      <c r="B273" s="11">
        <v>14</v>
      </c>
      <c r="C273" s="16">
        <v>0.65625</v>
      </c>
      <c r="D273" s="11">
        <v>5.84</v>
      </c>
      <c r="E273" s="11">
        <v>7.11</v>
      </c>
      <c r="F273" s="11">
        <v>74.11</v>
      </c>
      <c r="G273" s="11">
        <v>0</v>
      </c>
      <c r="H273" s="11">
        <v>0</v>
      </c>
      <c r="I273" s="11">
        <v>148.19999999999999</v>
      </c>
      <c r="J273" s="2"/>
      <c r="K273" s="2"/>
      <c r="L273" s="2"/>
      <c r="M273" s="2"/>
    </row>
    <row r="274" spans="1:13" x14ac:dyDescent="0.25">
      <c r="A274" s="2"/>
      <c r="B274" s="2"/>
      <c r="C274" s="2"/>
      <c r="D274" s="2"/>
      <c r="E274" s="2"/>
      <c r="F274" s="2"/>
      <c r="G274" s="2"/>
      <c r="H274" s="2"/>
      <c r="I274" s="2"/>
      <c r="J274" s="2"/>
      <c r="K274" s="2"/>
      <c r="L274" s="2"/>
      <c r="M274" s="2"/>
    </row>
    <row r="275" spans="1:13" ht="15.75" x14ac:dyDescent="0.25">
      <c r="A275" s="52" t="s">
        <v>162</v>
      </c>
      <c r="B275" s="52"/>
      <c r="C275" s="52"/>
      <c r="D275" s="52"/>
      <c r="E275" s="52"/>
      <c r="F275" s="52"/>
      <c r="G275" s="52"/>
      <c r="H275" s="52"/>
      <c r="I275" s="52"/>
      <c r="J275" s="2"/>
      <c r="K275" s="2"/>
      <c r="L275" s="2"/>
      <c r="M275" s="2"/>
    </row>
    <row r="276" spans="1:13" x14ac:dyDescent="0.25">
      <c r="A276" s="8" t="s">
        <v>0</v>
      </c>
      <c r="B276" s="8" t="s">
        <v>1</v>
      </c>
      <c r="C276" s="8" t="s">
        <v>2</v>
      </c>
      <c r="D276" s="8" t="s">
        <v>3</v>
      </c>
      <c r="E276" s="8" t="s">
        <v>4</v>
      </c>
      <c r="F276" s="9" t="s">
        <v>5</v>
      </c>
      <c r="G276" s="8" t="s">
        <v>46</v>
      </c>
      <c r="H276" s="8" t="s">
        <v>6</v>
      </c>
      <c r="I276" s="8" t="s">
        <v>7</v>
      </c>
      <c r="J276" s="2"/>
      <c r="K276" s="2"/>
      <c r="L276" s="2"/>
      <c r="M276" s="2"/>
    </row>
    <row r="277" spans="1:13" x14ac:dyDescent="0.25">
      <c r="A277" s="10">
        <v>45874</v>
      </c>
      <c r="B277" s="11">
        <v>0</v>
      </c>
      <c r="C277" s="13" t="s">
        <v>163</v>
      </c>
      <c r="D277" s="11">
        <v>16.2</v>
      </c>
      <c r="E277" s="11">
        <v>9.7200000000000006</v>
      </c>
      <c r="F277" s="11">
        <v>61.8</v>
      </c>
      <c r="G277" s="11">
        <v>8.5</v>
      </c>
      <c r="H277" s="11">
        <v>121.5</v>
      </c>
      <c r="I277" s="11">
        <v>193</v>
      </c>
      <c r="J277" s="2"/>
      <c r="K277" s="2"/>
      <c r="L277" s="2"/>
      <c r="M277" s="2"/>
    </row>
    <row r="278" spans="1:13" x14ac:dyDescent="0.25">
      <c r="A278" s="19" t="s">
        <v>159</v>
      </c>
      <c r="B278" s="11">
        <v>0.5</v>
      </c>
      <c r="C278" s="29">
        <v>0.61875000000000002</v>
      </c>
      <c r="D278" s="11">
        <v>16.05</v>
      </c>
      <c r="E278" s="11">
        <v>9.74</v>
      </c>
      <c r="F278" s="11">
        <v>61.72</v>
      </c>
      <c r="G278" s="11">
        <v>8.58</v>
      </c>
      <c r="H278" s="11">
        <v>122</v>
      </c>
      <c r="I278" s="11">
        <v>196.8</v>
      </c>
      <c r="J278" s="2"/>
      <c r="K278" s="2"/>
      <c r="L278" s="2"/>
      <c r="M278" s="2"/>
    </row>
    <row r="279" spans="1:13" x14ac:dyDescent="0.25">
      <c r="A279" s="11"/>
      <c r="B279" s="11">
        <v>1</v>
      </c>
      <c r="C279" s="16">
        <v>0.61944444444444446</v>
      </c>
      <c r="D279" s="11">
        <v>16.03</v>
      </c>
      <c r="E279" s="11">
        <v>9.76</v>
      </c>
      <c r="F279" s="11">
        <v>61.74</v>
      </c>
      <c r="G279" s="11">
        <v>8.5500000000000007</v>
      </c>
      <c r="H279" s="11">
        <v>121.9</v>
      </c>
      <c r="I279" s="11">
        <v>198.5</v>
      </c>
      <c r="J279" s="2"/>
      <c r="K279" s="2"/>
      <c r="L279" s="2"/>
      <c r="M279" s="2"/>
    </row>
    <row r="280" spans="1:13" x14ac:dyDescent="0.25">
      <c r="A280" s="11"/>
      <c r="B280" s="11">
        <v>1.5</v>
      </c>
      <c r="C280" s="16">
        <v>0.62083333333333335</v>
      </c>
      <c r="D280" s="11">
        <v>16</v>
      </c>
      <c r="E280" s="11">
        <v>9.81</v>
      </c>
      <c r="F280" s="11">
        <v>61.77</v>
      </c>
      <c r="G280" s="11">
        <v>8.57</v>
      </c>
      <c r="H280" s="11">
        <v>122.1</v>
      </c>
      <c r="I280" s="11">
        <v>198.7</v>
      </c>
      <c r="J280" s="2"/>
      <c r="K280" s="2"/>
      <c r="L280" s="2"/>
      <c r="M280" s="2"/>
    </row>
    <row r="281" spans="1:13" x14ac:dyDescent="0.25">
      <c r="A281" s="11"/>
      <c r="B281" s="11">
        <v>2</v>
      </c>
      <c r="C281" s="16">
        <v>0.62152777777777779</v>
      </c>
      <c r="D281" s="11">
        <v>15.93</v>
      </c>
      <c r="E281" s="11">
        <v>9.84</v>
      </c>
      <c r="F281" s="11">
        <v>61.77</v>
      </c>
      <c r="G281" s="11">
        <v>8.6199999999999992</v>
      </c>
      <c r="H281" s="11">
        <v>122.6</v>
      </c>
      <c r="I281" s="11">
        <v>203.2</v>
      </c>
      <c r="J281" s="2"/>
      <c r="K281" s="2"/>
      <c r="L281" s="2"/>
      <c r="M281" s="2"/>
    </row>
    <row r="282" spans="1:13" x14ac:dyDescent="0.25">
      <c r="A282" s="11"/>
      <c r="B282" s="11">
        <v>2.5</v>
      </c>
      <c r="C282" s="16">
        <v>0.62291666666666667</v>
      </c>
      <c r="D282" s="11">
        <v>15.76</v>
      </c>
      <c r="E282" s="11">
        <v>9.57</v>
      </c>
      <c r="F282" s="11">
        <v>61.67</v>
      </c>
      <c r="G282" s="11">
        <v>8.7899999999999991</v>
      </c>
      <c r="H282" s="11">
        <v>124.8</v>
      </c>
      <c r="I282" s="11">
        <v>225</v>
      </c>
      <c r="J282" s="2"/>
      <c r="K282" s="2"/>
      <c r="L282" s="2"/>
      <c r="M282" s="2"/>
    </row>
    <row r="283" spans="1:13" x14ac:dyDescent="0.25">
      <c r="A283" s="11"/>
      <c r="B283" s="11">
        <v>3</v>
      </c>
      <c r="C283" s="16">
        <v>0.62430555555555556</v>
      </c>
      <c r="D283" s="11">
        <v>15.6</v>
      </c>
      <c r="E283" s="11">
        <v>9.4600000000000009</v>
      </c>
      <c r="F283" s="11">
        <v>61.74</v>
      </c>
      <c r="G283" s="11">
        <v>8.67</v>
      </c>
      <c r="H283" s="11">
        <v>122.4</v>
      </c>
      <c r="I283" s="11">
        <v>224.9</v>
      </c>
      <c r="J283" s="2"/>
      <c r="K283" s="2"/>
      <c r="L283" s="2"/>
      <c r="M283" s="2"/>
    </row>
    <row r="284" spans="1:13" x14ac:dyDescent="0.25">
      <c r="A284" s="30"/>
      <c r="B284" s="11">
        <v>4</v>
      </c>
      <c r="C284" s="16">
        <v>0.62638888888888888</v>
      </c>
      <c r="D284" s="11">
        <v>15.34</v>
      </c>
      <c r="E284" s="11">
        <v>9.48</v>
      </c>
      <c r="F284" s="11">
        <v>61.71</v>
      </c>
      <c r="G284" s="11">
        <v>8.64</v>
      </c>
      <c r="H284" s="11">
        <v>121.3</v>
      </c>
      <c r="I284" s="11">
        <v>229.6</v>
      </c>
      <c r="J284" s="2"/>
      <c r="K284" s="2"/>
      <c r="L284" s="2"/>
      <c r="M284" s="2"/>
    </row>
    <row r="285" spans="1:13" x14ac:dyDescent="0.25">
      <c r="A285" s="35"/>
      <c r="B285" s="11">
        <v>5</v>
      </c>
      <c r="C285" s="16">
        <v>0.62847222222222221</v>
      </c>
      <c r="D285" s="11">
        <v>15.28</v>
      </c>
      <c r="E285" s="11">
        <v>9.64</v>
      </c>
      <c r="F285" s="11">
        <v>61.8</v>
      </c>
      <c r="G285" s="11">
        <v>8.64</v>
      </c>
      <c r="H285" s="11">
        <v>120.9</v>
      </c>
      <c r="I285" s="11">
        <v>223.6</v>
      </c>
      <c r="J285" s="2"/>
      <c r="K285" s="2"/>
      <c r="L285" s="2"/>
      <c r="M285" s="2"/>
    </row>
    <row r="286" spans="1:13" x14ac:dyDescent="0.25">
      <c r="A286" s="33" t="s">
        <v>112</v>
      </c>
      <c r="B286" s="11">
        <v>6</v>
      </c>
      <c r="C286" s="16">
        <v>0.62986111111111109</v>
      </c>
      <c r="D286" s="11">
        <v>15.11</v>
      </c>
      <c r="E286" s="11">
        <v>9.81</v>
      </c>
      <c r="F286" s="11">
        <v>62.05</v>
      </c>
      <c r="G286" s="11">
        <v>8.69</v>
      </c>
      <c r="H286" s="11">
        <v>121.4</v>
      </c>
      <c r="I286" s="11">
        <v>220</v>
      </c>
      <c r="J286" s="2"/>
      <c r="K286" s="2"/>
      <c r="L286" s="2"/>
      <c r="M286" s="2"/>
    </row>
    <row r="287" spans="1:13" x14ac:dyDescent="0.25">
      <c r="A287" s="33"/>
      <c r="B287" s="11">
        <v>7</v>
      </c>
      <c r="C287" s="16">
        <v>0.63194444444444442</v>
      </c>
      <c r="D287" s="11">
        <v>12.88</v>
      </c>
      <c r="E287" s="11">
        <v>9.76</v>
      </c>
      <c r="F287" s="11">
        <v>69.03</v>
      </c>
      <c r="G287" s="11">
        <v>10.45</v>
      </c>
      <c r="H287" s="11">
        <v>138.9</v>
      </c>
      <c r="I287" s="11">
        <v>221.2</v>
      </c>
      <c r="J287" s="2"/>
      <c r="K287" s="2"/>
      <c r="L287" s="2"/>
      <c r="M287" s="2"/>
    </row>
    <row r="288" spans="1:13" x14ac:dyDescent="0.25">
      <c r="A288" s="33"/>
      <c r="B288" s="11">
        <v>8</v>
      </c>
      <c r="C288" s="16">
        <v>0.63472222222222219</v>
      </c>
      <c r="D288" s="11">
        <v>10.68</v>
      </c>
      <c r="E288" s="11">
        <v>9.15</v>
      </c>
      <c r="F288" s="11">
        <v>70.12</v>
      </c>
      <c r="G288" s="11">
        <v>8.7899999999999991</v>
      </c>
      <c r="H288" s="11">
        <v>111.1</v>
      </c>
      <c r="I288" s="11">
        <v>232</v>
      </c>
      <c r="J288" s="2"/>
      <c r="K288" s="2"/>
      <c r="L288" s="2"/>
      <c r="M288" s="2"/>
    </row>
    <row r="289" spans="1:13" x14ac:dyDescent="0.25">
      <c r="A289" s="33" t="s">
        <v>112</v>
      </c>
      <c r="B289" s="11">
        <v>9</v>
      </c>
      <c r="C289" s="16">
        <v>0.63680555555555551</v>
      </c>
      <c r="D289" s="11">
        <v>9.27</v>
      </c>
      <c r="E289" s="11">
        <v>8.2200000000000006</v>
      </c>
      <c r="F289" s="11">
        <v>70.7</v>
      </c>
      <c r="G289" s="11">
        <v>7.1</v>
      </c>
      <c r="H289" s="11">
        <v>86.95</v>
      </c>
      <c r="I289" s="11">
        <v>239</v>
      </c>
      <c r="J289" s="2"/>
      <c r="K289" s="2"/>
      <c r="L289" s="2"/>
      <c r="M289" s="2"/>
    </row>
    <row r="290" spans="1:13" x14ac:dyDescent="0.25">
      <c r="A290" s="11"/>
      <c r="B290" s="11">
        <v>10</v>
      </c>
      <c r="C290" s="16">
        <v>0.63958333333333328</v>
      </c>
      <c r="D290" s="11">
        <v>8.3699999999999992</v>
      </c>
      <c r="E290" s="11">
        <v>7.73</v>
      </c>
      <c r="F290" s="11">
        <v>71.78</v>
      </c>
      <c r="G290" s="11">
        <v>4.5</v>
      </c>
      <c r="H290" s="11">
        <v>53.64</v>
      </c>
      <c r="I290" s="11">
        <v>254.8</v>
      </c>
      <c r="J290" s="2"/>
      <c r="K290" s="2"/>
      <c r="L290" s="2"/>
      <c r="M290" s="2"/>
    </row>
    <row r="291" spans="1:13" x14ac:dyDescent="0.25">
      <c r="A291" s="11"/>
      <c r="B291" s="11">
        <v>11</v>
      </c>
      <c r="C291" s="16">
        <v>0.64444444444444449</v>
      </c>
      <c r="D291" s="11">
        <v>7.67</v>
      </c>
      <c r="E291" s="11">
        <v>7.17</v>
      </c>
      <c r="F291" s="11">
        <v>72.459999999999994</v>
      </c>
      <c r="G291" s="11">
        <v>3.12</v>
      </c>
      <c r="H291" s="11">
        <v>36.67</v>
      </c>
      <c r="I291" s="11">
        <v>264.89999999999998</v>
      </c>
      <c r="J291" s="2"/>
      <c r="K291" s="2"/>
      <c r="L291" s="2"/>
      <c r="M291" s="2"/>
    </row>
    <row r="292" spans="1:13" x14ac:dyDescent="0.25">
      <c r="A292" s="11"/>
      <c r="B292" s="11">
        <v>12</v>
      </c>
      <c r="C292" s="16">
        <v>0.65138888888888891</v>
      </c>
      <c r="D292" s="11">
        <v>7.2</v>
      </c>
      <c r="E292" s="36">
        <v>6.97</v>
      </c>
      <c r="F292" s="11">
        <v>73.67</v>
      </c>
      <c r="G292" s="11">
        <v>0.44</v>
      </c>
      <c r="H292" s="11">
        <v>5.14</v>
      </c>
      <c r="I292" s="11">
        <v>266.7</v>
      </c>
      <c r="J292" s="2"/>
      <c r="K292" s="2"/>
      <c r="L292" s="2"/>
      <c r="M292" s="2"/>
    </row>
    <row r="293" spans="1:13" x14ac:dyDescent="0.25">
      <c r="A293" s="11"/>
      <c r="B293" s="11">
        <v>13</v>
      </c>
      <c r="C293" s="16">
        <v>0.65416666666666667</v>
      </c>
      <c r="D293" s="11">
        <v>6.81</v>
      </c>
      <c r="E293" s="11">
        <v>6.95</v>
      </c>
      <c r="F293" s="11">
        <v>73.900000000000006</v>
      </c>
      <c r="G293" s="11">
        <v>0.23</v>
      </c>
      <c r="H293" s="11">
        <v>2.61</v>
      </c>
      <c r="I293" s="11">
        <v>264.8</v>
      </c>
      <c r="J293" s="2"/>
      <c r="K293" s="2"/>
      <c r="L293" s="2"/>
      <c r="M293" s="2"/>
    </row>
    <row r="294" spans="1:13" x14ac:dyDescent="0.25">
      <c r="A294" s="11"/>
      <c r="B294" s="11">
        <v>14</v>
      </c>
      <c r="C294" s="16">
        <v>0.65625</v>
      </c>
      <c r="D294" s="11">
        <v>6.52</v>
      </c>
      <c r="E294" s="11">
        <v>6.93</v>
      </c>
      <c r="F294" s="11">
        <v>75.03</v>
      </c>
      <c r="G294" s="11">
        <v>0.21</v>
      </c>
      <c r="H294" s="11">
        <v>2.38</v>
      </c>
      <c r="I294" s="11">
        <v>264.5</v>
      </c>
      <c r="J294" s="2"/>
      <c r="K294" s="2"/>
      <c r="L294" s="2"/>
      <c r="M294" s="2"/>
    </row>
    <row r="295" spans="1:13" x14ac:dyDescent="0.25">
      <c r="A295" s="2"/>
      <c r="B295" s="2"/>
      <c r="C295" s="2"/>
      <c r="D295" s="2"/>
      <c r="E295" s="2"/>
      <c r="F295" s="2"/>
      <c r="G295" s="2"/>
      <c r="H295" s="2"/>
      <c r="I295" s="2"/>
      <c r="J295" s="2"/>
      <c r="K295" s="2"/>
      <c r="L295" s="2"/>
      <c r="M295" s="2"/>
    </row>
    <row r="296" spans="1:13" x14ac:dyDescent="0.25">
      <c r="A296" s="2"/>
      <c r="B296" s="2"/>
      <c r="C296" s="2"/>
      <c r="D296" s="2"/>
      <c r="E296" s="2"/>
      <c r="F296" s="2"/>
      <c r="G296" s="2"/>
      <c r="H296" s="2"/>
      <c r="I296" s="2"/>
      <c r="J296" s="2"/>
      <c r="K296" s="2"/>
      <c r="L296" s="2"/>
      <c r="M296" s="2"/>
    </row>
    <row r="297" spans="1:13" ht="15.75" x14ac:dyDescent="0.25">
      <c r="A297" s="52" t="s">
        <v>172</v>
      </c>
      <c r="B297" s="52"/>
      <c r="C297" s="52"/>
      <c r="D297" s="52"/>
      <c r="E297" s="52"/>
      <c r="F297" s="52"/>
      <c r="G297" s="52"/>
      <c r="H297" s="52"/>
      <c r="I297" s="52"/>
      <c r="J297" s="2"/>
      <c r="K297" s="2"/>
      <c r="L297" s="2"/>
      <c r="M297" s="2"/>
    </row>
    <row r="298" spans="1:13" x14ac:dyDescent="0.25">
      <c r="A298" s="8" t="s">
        <v>0</v>
      </c>
      <c r="B298" s="8" t="s">
        <v>1</v>
      </c>
      <c r="C298" s="8" t="s">
        <v>2</v>
      </c>
      <c r="D298" s="8" t="s">
        <v>3</v>
      </c>
      <c r="E298" s="8" t="s">
        <v>4</v>
      </c>
      <c r="F298" s="9" t="s">
        <v>5</v>
      </c>
      <c r="G298" s="8" t="s">
        <v>46</v>
      </c>
      <c r="H298" s="8" t="s">
        <v>6</v>
      </c>
      <c r="I298" s="8" t="s">
        <v>7</v>
      </c>
      <c r="J298" s="2"/>
      <c r="K298" s="2"/>
      <c r="L298" s="2"/>
      <c r="M298" s="2"/>
    </row>
    <row r="299" spans="1:13" x14ac:dyDescent="0.25">
      <c r="A299" s="10">
        <v>45888</v>
      </c>
      <c r="B299" s="11">
        <v>0</v>
      </c>
      <c r="C299" s="13" t="s">
        <v>173</v>
      </c>
      <c r="D299" s="11">
        <v>15.94</v>
      </c>
      <c r="E299" s="11">
        <v>9.4</v>
      </c>
      <c r="F299" s="11">
        <v>59.97</v>
      </c>
      <c r="G299" s="11">
        <v>8.91</v>
      </c>
      <c r="H299" s="11">
        <v>126.5</v>
      </c>
      <c r="I299" s="11">
        <v>170.1</v>
      </c>
      <c r="J299" s="2"/>
      <c r="K299" s="2"/>
      <c r="L299" s="2"/>
      <c r="M299" s="2"/>
    </row>
    <row r="300" spans="1:13" x14ac:dyDescent="0.25">
      <c r="A300" s="19" t="s">
        <v>159</v>
      </c>
      <c r="B300" s="11">
        <v>0.5</v>
      </c>
      <c r="C300" s="29">
        <v>0.60972222222222217</v>
      </c>
      <c r="D300" s="11">
        <v>15.94</v>
      </c>
      <c r="E300" s="11">
        <v>9.4499999999999993</v>
      </c>
      <c r="F300" s="11">
        <v>59.77</v>
      </c>
      <c r="G300" s="11">
        <v>8.98</v>
      </c>
      <c r="H300" s="11">
        <v>127.2</v>
      </c>
      <c r="I300" s="11">
        <v>164</v>
      </c>
      <c r="J300" s="2"/>
      <c r="K300" s="2"/>
      <c r="L300" s="2"/>
      <c r="M300" s="2"/>
    </row>
    <row r="301" spans="1:13" x14ac:dyDescent="0.25">
      <c r="A301" s="11"/>
      <c r="B301" s="11">
        <v>1</v>
      </c>
      <c r="C301" s="16">
        <v>0.61111111111111105</v>
      </c>
      <c r="D301" s="11">
        <v>15.72</v>
      </c>
      <c r="E301" s="11">
        <v>9.44</v>
      </c>
      <c r="F301" s="11">
        <v>59.63</v>
      </c>
      <c r="G301" s="11">
        <v>8.91</v>
      </c>
      <c r="H301" s="11">
        <v>125.6</v>
      </c>
      <c r="I301" s="11">
        <v>163</v>
      </c>
      <c r="J301" s="2"/>
      <c r="K301" s="2"/>
      <c r="L301" s="2"/>
      <c r="M301" s="2"/>
    </row>
    <row r="302" spans="1:13" x14ac:dyDescent="0.25">
      <c r="A302" s="11"/>
      <c r="B302" s="11">
        <v>1.5</v>
      </c>
      <c r="C302" s="16">
        <v>0.61249999999999993</v>
      </c>
      <c r="D302" s="11">
        <v>15.45</v>
      </c>
      <c r="E302" s="11">
        <v>9.36</v>
      </c>
      <c r="F302" s="11">
        <v>59.4</v>
      </c>
      <c r="G302" s="11">
        <v>8.75</v>
      </c>
      <c r="H302" s="11">
        <v>122.3</v>
      </c>
      <c r="I302" s="11">
        <v>167.6</v>
      </c>
      <c r="J302" s="2"/>
      <c r="K302" s="2"/>
      <c r="L302" s="2"/>
      <c r="M302" s="2"/>
    </row>
    <row r="303" spans="1:13" x14ac:dyDescent="0.25">
      <c r="A303" s="11"/>
      <c r="B303" s="11">
        <v>2</v>
      </c>
      <c r="C303" s="16">
        <v>0.61458333333333337</v>
      </c>
      <c r="D303" s="11">
        <v>15.2</v>
      </c>
      <c r="E303" s="11">
        <v>9.3699999999999992</v>
      </c>
      <c r="F303" s="11">
        <v>59.58</v>
      </c>
      <c r="G303" s="11">
        <v>8.76</v>
      </c>
      <c r="H303" s="11">
        <v>122</v>
      </c>
      <c r="I303" s="11">
        <v>165.1</v>
      </c>
      <c r="J303" s="2"/>
      <c r="K303" s="2"/>
      <c r="L303" s="2"/>
      <c r="M303" s="2"/>
    </row>
    <row r="304" spans="1:13" x14ac:dyDescent="0.25">
      <c r="A304" s="11"/>
      <c r="B304" s="11">
        <v>2.5</v>
      </c>
      <c r="C304" s="16">
        <v>0.61597222222222225</v>
      </c>
      <c r="D304" s="11">
        <v>14.83</v>
      </c>
      <c r="E304" s="11">
        <v>9.49</v>
      </c>
      <c r="F304" s="11">
        <v>59.47</v>
      </c>
      <c r="G304" s="11">
        <v>8.69</v>
      </c>
      <c r="H304" s="11">
        <v>120.1</v>
      </c>
      <c r="I304" s="11">
        <v>157.30000000000001</v>
      </c>
      <c r="J304" s="2"/>
      <c r="K304" s="2"/>
      <c r="L304" s="2"/>
      <c r="M304" s="2"/>
    </row>
    <row r="305" spans="1:13" x14ac:dyDescent="0.25">
      <c r="A305" s="11"/>
      <c r="B305" s="11">
        <v>3</v>
      </c>
      <c r="C305" s="16">
        <v>0.61805555555555558</v>
      </c>
      <c r="D305" s="11">
        <v>14.73</v>
      </c>
      <c r="E305" s="11">
        <v>9.6</v>
      </c>
      <c r="F305" s="11">
        <v>59.45</v>
      </c>
      <c r="G305" s="11">
        <v>8.67</v>
      </c>
      <c r="H305" s="11">
        <v>119.6</v>
      </c>
      <c r="I305" s="11">
        <v>153.9</v>
      </c>
      <c r="J305" s="2"/>
      <c r="K305" s="2"/>
      <c r="L305" s="2"/>
      <c r="M305" s="2"/>
    </row>
    <row r="306" spans="1:13" x14ac:dyDescent="0.25">
      <c r="A306" s="30"/>
      <c r="B306" s="11">
        <v>4</v>
      </c>
      <c r="C306" s="16">
        <v>0.62083333333333335</v>
      </c>
      <c r="D306" s="11">
        <v>14.67</v>
      </c>
      <c r="E306" s="11">
        <v>9.66</v>
      </c>
      <c r="F306" s="11">
        <v>59.42</v>
      </c>
      <c r="G306" s="11">
        <v>8.67</v>
      </c>
      <c r="H306" s="11">
        <v>119.1</v>
      </c>
      <c r="I306" s="11">
        <v>146.9</v>
      </c>
      <c r="J306" s="2"/>
      <c r="K306" s="2"/>
      <c r="L306" s="2"/>
      <c r="M306" s="2"/>
    </row>
    <row r="307" spans="1:13" x14ac:dyDescent="0.25">
      <c r="A307" s="35"/>
      <c r="B307" s="11">
        <v>5</v>
      </c>
      <c r="C307" s="16">
        <v>0.62291666666666667</v>
      </c>
      <c r="D307" s="11">
        <v>14.59</v>
      </c>
      <c r="E307" s="11">
        <v>9.85</v>
      </c>
      <c r="F307" s="11">
        <v>59.53</v>
      </c>
      <c r="G307" s="11">
        <v>8.5500000000000007</v>
      </c>
      <c r="H307" s="11">
        <v>117.6</v>
      </c>
      <c r="I307" s="11">
        <v>136.69999999999999</v>
      </c>
      <c r="J307" s="2"/>
      <c r="K307" s="2"/>
      <c r="L307" s="2"/>
      <c r="M307" s="2"/>
    </row>
    <row r="308" spans="1:13" x14ac:dyDescent="0.25">
      <c r="A308" s="35"/>
      <c r="B308" s="11">
        <v>6</v>
      </c>
      <c r="C308" s="16">
        <v>0.625</v>
      </c>
      <c r="D308" s="11">
        <v>14.54</v>
      </c>
      <c r="E308" s="11">
        <v>9.9499999999999993</v>
      </c>
      <c r="F308" s="11">
        <v>59.58</v>
      </c>
      <c r="G308" s="11">
        <v>8.59</v>
      </c>
      <c r="H308" s="11">
        <v>118</v>
      </c>
      <c r="I308" s="11">
        <v>128.80000000000001</v>
      </c>
      <c r="J308" s="2"/>
      <c r="K308" s="2"/>
      <c r="L308" s="2"/>
      <c r="M308" s="2"/>
    </row>
    <row r="309" spans="1:13" x14ac:dyDescent="0.25">
      <c r="A309" s="33" t="s">
        <v>112</v>
      </c>
      <c r="B309" s="11">
        <v>7</v>
      </c>
      <c r="C309" s="16">
        <v>0.62638888888888888</v>
      </c>
      <c r="D309" s="11">
        <v>14.2</v>
      </c>
      <c r="E309" s="11">
        <v>9.91</v>
      </c>
      <c r="F309" s="11">
        <v>60.24</v>
      </c>
      <c r="G309" s="11">
        <v>8.52</v>
      </c>
      <c r="H309" s="11">
        <v>116.2</v>
      </c>
      <c r="I309" s="11">
        <v>130.5</v>
      </c>
      <c r="J309" s="2"/>
      <c r="K309" s="2"/>
      <c r="L309" s="2"/>
      <c r="M309" s="2"/>
    </row>
    <row r="310" spans="1:13" x14ac:dyDescent="0.25">
      <c r="A310" s="33"/>
      <c r="B310" s="11">
        <v>8</v>
      </c>
      <c r="C310" s="16">
        <v>0.62847222222222221</v>
      </c>
      <c r="D310" s="11">
        <v>12.17</v>
      </c>
      <c r="E310" s="11">
        <v>9.11</v>
      </c>
      <c r="F310" s="11">
        <v>66.5</v>
      </c>
      <c r="G310" s="11">
        <v>8.5299999999999994</v>
      </c>
      <c r="H310" s="11">
        <v>110.9</v>
      </c>
      <c r="I310" s="11">
        <v>156.80000000000001</v>
      </c>
      <c r="J310" s="2"/>
      <c r="K310" s="2"/>
      <c r="L310" s="2"/>
      <c r="M310" s="2"/>
    </row>
    <row r="311" spans="1:13" x14ac:dyDescent="0.25">
      <c r="A311" s="33"/>
      <c r="B311" s="11">
        <v>9</v>
      </c>
      <c r="C311" s="16">
        <v>0.63194444444444442</v>
      </c>
      <c r="D311" s="11">
        <v>10.029999999999999</v>
      </c>
      <c r="E311" s="11">
        <v>8.2899999999999991</v>
      </c>
      <c r="F311" s="11">
        <v>67.8</v>
      </c>
      <c r="G311" s="11">
        <v>6.13</v>
      </c>
      <c r="H311" s="11">
        <v>75.66</v>
      </c>
      <c r="I311" s="11">
        <v>185.1</v>
      </c>
      <c r="J311" s="2"/>
      <c r="K311" s="2"/>
      <c r="L311" s="2"/>
      <c r="M311" s="2"/>
    </row>
    <row r="312" spans="1:13" x14ac:dyDescent="0.25">
      <c r="A312" s="33" t="s">
        <v>112</v>
      </c>
      <c r="B312" s="11">
        <v>10</v>
      </c>
      <c r="C312" s="16">
        <v>0.63402777777777775</v>
      </c>
      <c r="D312" s="11">
        <v>8.7899999999999991</v>
      </c>
      <c r="E312" s="11">
        <v>7.97</v>
      </c>
      <c r="F312" s="11">
        <v>69.73</v>
      </c>
      <c r="G312" s="11">
        <v>1.39</v>
      </c>
      <c r="H312" s="11">
        <v>16.23</v>
      </c>
      <c r="I312" s="11">
        <v>190.4</v>
      </c>
      <c r="J312" s="2"/>
      <c r="K312" s="2"/>
      <c r="L312" s="2"/>
      <c r="M312" s="2"/>
    </row>
    <row r="313" spans="1:13" x14ac:dyDescent="0.25">
      <c r="A313" s="11"/>
      <c r="B313" s="11">
        <v>11</v>
      </c>
      <c r="C313" s="16">
        <v>0.63541666666666663</v>
      </c>
      <c r="D313" s="11">
        <v>8.1300000000000008</v>
      </c>
      <c r="E313" s="11">
        <v>7.87</v>
      </c>
      <c r="F313" s="11">
        <v>70.209999999999994</v>
      </c>
      <c r="G313" s="11">
        <v>0.45</v>
      </c>
      <c r="H313" s="11">
        <v>5.31</v>
      </c>
      <c r="I313" s="11">
        <v>193.2</v>
      </c>
      <c r="J313" s="2"/>
      <c r="K313" s="2"/>
      <c r="L313" s="2"/>
      <c r="M313" s="2"/>
    </row>
    <row r="314" spans="1:13" x14ac:dyDescent="0.25">
      <c r="A314" s="11"/>
      <c r="B314" s="11">
        <v>12</v>
      </c>
      <c r="C314" s="16">
        <v>0.63888888888888895</v>
      </c>
      <c r="D314" s="11">
        <v>7.74</v>
      </c>
      <c r="E314" s="36">
        <v>7.89</v>
      </c>
      <c r="F314" s="11">
        <v>70.33</v>
      </c>
      <c r="G314" s="11">
        <v>0.3</v>
      </c>
      <c r="H314" s="11">
        <v>3.44</v>
      </c>
      <c r="I314" s="11">
        <v>192.6</v>
      </c>
      <c r="J314" s="2"/>
      <c r="K314" s="2"/>
      <c r="L314" s="2"/>
      <c r="M314" s="2"/>
    </row>
    <row r="315" spans="1:13" x14ac:dyDescent="0.25">
      <c r="A315" s="11"/>
      <c r="B315" s="11">
        <v>13</v>
      </c>
      <c r="C315" s="16">
        <v>0.64583333333333337</v>
      </c>
      <c r="D315" s="11">
        <v>7.27</v>
      </c>
      <c r="E315" s="11">
        <v>7.78</v>
      </c>
      <c r="F315" s="11">
        <v>70.77</v>
      </c>
      <c r="G315" s="11">
        <v>0.12</v>
      </c>
      <c r="H315" s="11">
        <v>1.41</v>
      </c>
      <c r="I315" s="11">
        <v>195.8</v>
      </c>
      <c r="J315" s="2"/>
      <c r="K315" s="2"/>
      <c r="L315" s="2"/>
      <c r="M315" s="2"/>
    </row>
    <row r="316" spans="1:13" x14ac:dyDescent="0.25">
      <c r="A316" s="11"/>
      <c r="B316" s="11">
        <v>13.5</v>
      </c>
      <c r="C316" s="16">
        <v>0.6479166666666667</v>
      </c>
      <c r="D316" s="11">
        <v>7.02</v>
      </c>
      <c r="E316" s="11">
        <v>7.73</v>
      </c>
      <c r="F316" s="11">
        <v>71.95</v>
      </c>
      <c r="G316" s="11">
        <v>0.04</v>
      </c>
      <c r="H316" s="11">
        <v>0.47</v>
      </c>
      <c r="I316" s="11">
        <v>196.6</v>
      </c>
      <c r="J316" s="2"/>
      <c r="K316" s="2"/>
      <c r="L316" s="2"/>
      <c r="M316" s="2"/>
    </row>
    <row r="317" spans="1:13" x14ac:dyDescent="0.25">
      <c r="A317" s="2"/>
      <c r="B317" s="2"/>
      <c r="C317" s="2"/>
      <c r="D317" s="2"/>
      <c r="E317" s="2"/>
      <c r="F317" s="2"/>
      <c r="G317" s="2"/>
      <c r="H317" s="2"/>
      <c r="I317" s="2"/>
      <c r="J317" s="2"/>
      <c r="K317" s="2"/>
      <c r="L317" s="2"/>
      <c r="M317" s="2"/>
    </row>
    <row r="318" spans="1:13" x14ac:dyDescent="0.25">
      <c r="A318" s="2"/>
      <c r="B318" s="2"/>
      <c r="C318" s="2"/>
      <c r="D318" s="2"/>
      <c r="E318" s="2"/>
      <c r="F318" s="2"/>
      <c r="G318" s="2"/>
      <c r="H318" s="2"/>
      <c r="I318" s="2"/>
      <c r="J318" s="2"/>
      <c r="K318" s="2"/>
      <c r="L318" s="2"/>
      <c r="M318" s="2"/>
    </row>
    <row r="319" spans="1:13" ht="15.75" x14ac:dyDescent="0.25">
      <c r="A319" s="52" t="s">
        <v>186</v>
      </c>
      <c r="B319" s="52"/>
      <c r="C319" s="52"/>
      <c r="D319" s="52"/>
      <c r="E319" s="52"/>
      <c r="F319" s="52"/>
      <c r="G319" s="52"/>
      <c r="H319" s="52"/>
      <c r="I319" s="52"/>
      <c r="J319" s="2"/>
      <c r="K319" s="2"/>
      <c r="L319" s="2"/>
      <c r="M319" s="2"/>
    </row>
    <row r="320" spans="1:13" x14ac:dyDescent="0.25">
      <c r="A320" s="8" t="s">
        <v>0</v>
      </c>
      <c r="B320" s="8" t="s">
        <v>1</v>
      </c>
      <c r="C320" s="8" t="s">
        <v>2</v>
      </c>
      <c r="D320" s="8" t="s">
        <v>3</v>
      </c>
      <c r="E320" s="8" t="s">
        <v>4</v>
      </c>
      <c r="F320" s="9" t="s">
        <v>5</v>
      </c>
      <c r="G320" s="8" t="s">
        <v>46</v>
      </c>
      <c r="H320" s="8" t="s">
        <v>6</v>
      </c>
      <c r="I320" s="8" t="s">
        <v>7</v>
      </c>
      <c r="J320" s="2"/>
      <c r="K320" s="2"/>
      <c r="L320" s="2"/>
      <c r="M320" s="2"/>
    </row>
    <row r="321" spans="1:13" x14ac:dyDescent="0.25">
      <c r="A321" s="10">
        <v>45903</v>
      </c>
      <c r="B321" s="11">
        <v>0</v>
      </c>
      <c r="C321" s="13" t="s">
        <v>157</v>
      </c>
      <c r="D321" s="11">
        <v>15.17</v>
      </c>
      <c r="E321" s="11">
        <v>9.36</v>
      </c>
      <c r="F321" s="11">
        <v>62.15</v>
      </c>
      <c r="G321" s="11">
        <v>8.51</v>
      </c>
      <c r="H321" s="11">
        <v>118.4</v>
      </c>
      <c r="I321" s="11">
        <v>115.5</v>
      </c>
      <c r="J321" s="2"/>
      <c r="K321" s="2"/>
      <c r="L321" s="2"/>
      <c r="M321" s="2"/>
    </row>
    <row r="322" spans="1:13" x14ac:dyDescent="0.25">
      <c r="A322" s="19" t="s">
        <v>177</v>
      </c>
      <c r="B322" s="11">
        <v>0.5</v>
      </c>
      <c r="C322" s="29">
        <v>0.48333333333333334</v>
      </c>
      <c r="D322" s="11">
        <v>15.1</v>
      </c>
      <c r="E322" s="11">
        <v>9.3699999999999992</v>
      </c>
      <c r="F322" s="11">
        <v>68.55</v>
      </c>
      <c r="G322" s="11">
        <v>8.5299999999999994</v>
      </c>
      <c r="H322" s="11">
        <v>118.7</v>
      </c>
      <c r="I322" s="11">
        <v>121.8</v>
      </c>
      <c r="J322" s="2"/>
      <c r="K322" s="2"/>
      <c r="L322" s="2"/>
      <c r="M322" s="2"/>
    </row>
    <row r="323" spans="1:13" x14ac:dyDescent="0.25">
      <c r="A323" s="11"/>
      <c r="B323" s="11">
        <v>1</v>
      </c>
      <c r="C323" s="16">
        <v>0.48541666666666666</v>
      </c>
      <c r="D323" s="11">
        <v>14.95</v>
      </c>
      <c r="E323" s="11">
        <v>9.33</v>
      </c>
      <c r="F323" s="11">
        <v>62.03</v>
      </c>
      <c r="G323" s="11">
        <v>8.52</v>
      </c>
      <c r="H323" s="11">
        <v>118.3</v>
      </c>
      <c r="I323" s="11">
        <v>129</v>
      </c>
      <c r="J323" s="2"/>
      <c r="K323" s="2"/>
      <c r="L323" s="2"/>
      <c r="M323" s="2"/>
    </row>
    <row r="324" spans="1:13" x14ac:dyDescent="0.25">
      <c r="A324" s="11"/>
      <c r="B324" s="11">
        <v>1.5</v>
      </c>
      <c r="C324" s="16">
        <v>0.48680555555555555</v>
      </c>
      <c r="D324" s="11">
        <v>14.94</v>
      </c>
      <c r="E324" s="11">
        <v>9.32</v>
      </c>
      <c r="F324" s="11">
        <v>61.85</v>
      </c>
      <c r="G324" s="11">
        <v>8.51</v>
      </c>
      <c r="H324" s="11">
        <v>118.1</v>
      </c>
      <c r="I324" s="11">
        <v>135.9</v>
      </c>
      <c r="J324" s="2"/>
      <c r="K324" s="2"/>
      <c r="L324" s="2"/>
      <c r="M324" s="2"/>
    </row>
    <row r="325" spans="1:13" x14ac:dyDescent="0.25">
      <c r="A325" s="11"/>
      <c r="B325" s="11">
        <v>2</v>
      </c>
      <c r="C325" s="16">
        <v>0.48888888888888887</v>
      </c>
      <c r="D325" s="11">
        <v>14.92</v>
      </c>
      <c r="E325" s="11">
        <v>9.3000000000000007</v>
      </c>
      <c r="F325" s="11">
        <v>61.8</v>
      </c>
      <c r="G325" s="11">
        <v>8.48</v>
      </c>
      <c r="H325" s="11">
        <v>117.6</v>
      </c>
      <c r="I325" s="11">
        <v>138.69999999999999</v>
      </c>
      <c r="J325" s="2"/>
      <c r="K325" s="2"/>
      <c r="L325" s="2"/>
      <c r="M325" s="2"/>
    </row>
    <row r="326" spans="1:13" x14ac:dyDescent="0.25">
      <c r="A326" s="11"/>
      <c r="B326" s="11">
        <v>2.5</v>
      </c>
      <c r="C326" s="16">
        <v>0.4916666666666667</v>
      </c>
      <c r="D326" s="11">
        <v>14.9</v>
      </c>
      <c r="E326" s="11">
        <v>9.31</v>
      </c>
      <c r="F326" s="11">
        <v>61.82</v>
      </c>
      <c r="G326" s="11">
        <v>8.51</v>
      </c>
      <c r="H326" s="11">
        <v>118</v>
      </c>
      <c r="I326" s="11">
        <v>142.19999999999999</v>
      </c>
      <c r="J326" s="2"/>
      <c r="K326" s="2"/>
      <c r="L326" s="2"/>
      <c r="M326" s="2"/>
    </row>
    <row r="327" spans="1:13" x14ac:dyDescent="0.25">
      <c r="A327" s="11"/>
      <c r="B327" s="11">
        <v>3</v>
      </c>
      <c r="C327" s="16">
        <v>0.49652777777777773</v>
      </c>
      <c r="D327" s="11">
        <v>14.88</v>
      </c>
      <c r="E327" s="11">
        <v>9.34</v>
      </c>
      <c r="F327" s="11">
        <v>61.81</v>
      </c>
      <c r="G327" s="11">
        <v>8.4499999999999993</v>
      </c>
      <c r="H327" s="11">
        <v>117</v>
      </c>
      <c r="I327" s="11">
        <v>148.69999999999999</v>
      </c>
      <c r="J327" s="2"/>
      <c r="K327" s="2"/>
      <c r="L327" s="2"/>
      <c r="M327" s="2"/>
    </row>
    <row r="328" spans="1:13" x14ac:dyDescent="0.25">
      <c r="A328" s="30"/>
      <c r="B328" s="11">
        <v>4</v>
      </c>
      <c r="C328" s="16">
        <v>0.4993055555555555</v>
      </c>
      <c r="D328" s="11">
        <v>14.85</v>
      </c>
      <c r="E328" s="11">
        <v>9.3800000000000008</v>
      </c>
      <c r="F328" s="11">
        <v>61.82</v>
      </c>
      <c r="G328" s="11">
        <v>8.44</v>
      </c>
      <c r="H328" s="11">
        <v>116.9</v>
      </c>
      <c r="I328" s="11">
        <v>150.5</v>
      </c>
      <c r="J328" s="2"/>
      <c r="K328" s="2"/>
      <c r="L328" s="2"/>
      <c r="M328" s="2"/>
    </row>
    <row r="329" spans="1:13" x14ac:dyDescent="0.25">
      <c r="A329" s="35"/>
      <c r="B329" s="11">
        <v>5</v>
      </c>
      <c r="C329" s="16">
        <v>0.50208333333333333</v>
      </c>
      <c r="D329" s="11">
        <v>14.82</v>
      </c>
      <c r="E329" s="11">
        <v>9.4</v>
      </c>
      <c r="F329" s="11">
        <v>62.08</v>
      </c>
      <c r="G329" s="11">
        <v>8.4</v>
      </c>
      <c r="H329" s="11">
        <v>116.2</v>
      </c>
      <c r="I329" s="11">
        <v>151.69999999999999</v>
      </c>
      <c r="J329" s="2"/>
      <c r="K329" s="2"/>
      <c r="L329" s="2"/>
      <c r="M329" s="2"/>
    </row>
    <row r="330" spans="1:13" x14ac:dyDescent="0.25">
      <c r="A330" s="35"/>
      <c r="B330" s="11">
        <v>6</v>
      </c>
      <c r="C330" s="16">
        <v>0.50555555555555554</v>
      </c>
      <c r="D330" s="11">
        <v>14.78</v>
      </c>
      <c r="E330" s="11">
        <v>9.6199999999999992</v>
      </c>
      <c r="F330" s="11">
        <v>61.96</v>
      </c>
      <c r="G330" s="11">
        <v>8.35</v>
      </c>
      <c r="H330" s="11">
        <v>115.4</v>
      </c>
      <c r="I330" s="11">
        <v>147.6</v>
      </c>
      <c r="J330" s="2"/>
      <c r="K330" s="2"/>
      <c r="L330" s="2"/>
      <c r="M330" s="2"/>
    </row>
    <row r="331" spans="1:13" x14ac:dyDescent="0.25">
      <c r="A331" s="33" t="s">
        <v>112</v>
      </c>
      <c r="B331" s="11">
        <v>7</v>
      </c>
      <c r="C331" s="16">
        <v>0.50902777777777775</v>
      </c>
      <c r="D331" s="11">
        <v>14.72</v>
      </c>
      <c r="E331" s="11">
        <v>9.56</v>
      </c>
      <c r="F331" s="11">
        <v>61.78</v>
      </c>
      <c r="G331" s="11">
        <v>8.2799999999999994</v>
      </c>
      <c r="H331" s="11">
        <v>114.1</v>
      </c>
      <c r="I331" s="11">
        <v>147.9</v>
      </c>
      <c r="J331" s="2"/>
      <c r="K331" s="2"/>
      <c r="L331" s="2"/>
      <c r="M331" s="2"/>
    </row>
    <row r="332" spans="1:13" x14ac:dyDescent="0.25">
      <c r="A332" s="33"/>
      <c r="B332" s="11">
        <v>8</v>
      </c>
      <c r="C332" s="16">
        <v>0.51180555555555551</v>
      </c>
      <c r="D332" s="11">
        <v>13.65</v>
      </c>
      <c r="E332" s="11">
        <v>9.19</v>
      </c>
      <c r="F332" s="11">
        <v>65.36</v>
      </c>
      <c r="G332" s="11">
        <v>7.76</v>
      </c>
      <c r="H332" s="11">
        <v>104.8</v>
      </c>
      <c r="I332" s="11">
        <v>145.1</v>
      </c>
      <c r="J332" s="2"/>
      <c r="K332" s="2"/>
      <c r="L332" s="2"/>
      <c r="M332" s="2"/>
    </row>
    <row r="333" spans="1:13" x14ac:dyDescent="0.25">
      <c r="A333" s="33"/>
      <c r="B333" s="11">
        <v>9</v>
      </c>
      <c r="C333" s="16">
        <v>0.51597222222222217</v>
      </c>
      <c r="D333" s="11">
        <v>11.21</v>
      </c>
      <c r="E333" s="11">
        <v>7.91</v>
      </c>
      <c r="F333" s="11">
        <v>69.959999999999994</v>
      </c>
      <c r="G333" s="11">
        <v>4.95</v>
      </c>
      <c r="H333" s="11">
        <v>63.11</v>
      </c>
      <c r="I333" s="11">
        <v>149.80000000000001</v>
      </c>
      <c r="J333" s="2"/>
      <c r="K333" s="2"/>
      <c r="L333" s="2"/>
      <c r="M333" s="2"/>
    </row>
    <row r="334" spans="1:13" x14ac:dyDescent="0.25">
      <c r="A334" s="33" t="s">
        <v>112</v>
      </c>
      <c r="B334" s="11">
        <v>10</v>
      </c>
      <c r="C334" s="16">
        <v>0.52083333333333337</v>
      </c>
      <c r="D334" s="11">
        <v>10.029999999999999</v>
      </c>
      <c r="E334" s="11">
        <v>7.5</v>
      </c>
      <c r="F334" s="11">
        <v>71.64</v>
      </c>
      <c r="G334" s="11">
        <v>0.82</v>
      </c>
      <c r="H334" s="11">
        <v>10.35</v>
      </c>
      <c r="I334" s="11">
        <v>147.1</v>
      </c>
      <c r="J334" s="2"/>
      <c r="K334" s="2"/>
      <c r="L334" s="2"/>
      <c r="M334" s="2"/>
    </row>
    <row r="335" spans="1:13" x14ac:dyDescent="0.25">
      <c r="A335" s="11"/>
      <c r="B335" s="11">
        <v>11</v>
      </c>
      <c r="C335" s="16">
        <v>0.52361111111111114</v>
      </c>
      <c r="D335" s="11">
        <v>9.11</v>
      </c>
      <c r="E335" s="11">
        <v>7.56</v>
      </c>
      <c r="F335" s="11">
        <v>72.209999999999994</v>
      </c>
      <c r="G335" s="11">
        <v>0.34</v>
      </c>
      <c r="H335" s="11">
        <v>4.08</v>
      </c>
      <c r="I335" s="11">
        <v>139.5</v>
      </c>
      <c r="J335" s="2"/>
      <c r="K335" s="2"/>
      <c r="L335" s="2"/>
      <c r="M335" s="2"/>
    </row>
    <row r="336" spans="1:13" x14ac:dyDescent="0.25">
      <c r="A336" s="11"/>
      <c r="B336" s="11">
        <v>12</v>
      </c>
      <c r="C336" s="16">
        <v>0.52638888888888891</v>
      </c>
      <c r="D336" s="11">
        <v>8.33</v>
      </c>
      <c r="E336" s="36">
        <v>7.58</v>
      </c>
      <c r="F336" s="11">
        <v>72.56</v>
      </c>
      <c r="G336" s="11">
        <v>0.17</v>
      </c>
      <c r="H336" s="11">
        <v>2.06</v>
      </c>
      <c r="I336" s="11">
        <v>135</v>
      </c>
      <c r="J336" s="2"/>
      <c r="K336" s="2"/>
      <c r="L336" s="2"/>
      <c r="M336" s="2"/>
    </row>
    <row r="337" spans="1:13" x14ac:dyDescent="0.25">
      <c r="A337" s="11"/>
      <c r="B337" s="11">
        <v>13</v>
      </c>
      <c r="C337" s="16">
        <v>0.52916666666666667</v>
      </c>
      <c r="D337" s="11">
        <v>7.61</v>
      </c>
      <c r="E337" s="11">
        <v>7.6</v>
      </c>
      <c r="F337" s="11">
        <v>73.17</v>
      </c>
      <c r="G337" s="11">
        <v>0.03</v>
      </c>
      <c r="H337" s="11">
        <v>0.27</v>
      </c>
      <c r="I337" s="11">
        <v>132.69999999999999</v>
      </c>
      <c r="J337" s="2"/>
      <c r="K337" s="2"/>
      <c r="L337" s="2"/>
      <c r="M337" s="2"/>
    </row>
    <row r="338" spans="1:13" x14ac:dyDescent="0.25">
      <c r="A338" s="11"/>
      <c r="B338" s="11">
        <v>13.5</v>
      </c>
      <c r="C338" s="16">
        <v>0.53194444444444444</v>
      </c>
      <c r="D338" s="11">
        <v>7.39</v>
      </c>
      <c r="E338" s="11">
        <v>7.58</v>
      </c>
      <c r="F338" s="11">
        <v>74.209999999999994</v>
      </c>
      <c r="G338" s="11">
        <v>0</v>
      </c>
      <c r="H338" s="11">
        <v>0</v>
      </c>
      <c r="I338" s="11">
        <v>118</v>
      </c>
      <c r="J338" s="2"/>
      <c r="K338" s="2"/>
      <c r="L338" s="2"/>
      <c r="M338" s="2"/>
    </row>
    <row r="339" spans="1:13" x14ac:dyDescent="0.25">
      <c r="A339" s="2"/>
      <c r="B339" s="2"/>
      <c r="C339" s="2"/>
      <c r="D339" s="2"/>
      <c r="E339" s="2"/>
      <c r="F339" s="2"/>
      <c r="G339" s="2"/>
      <c r="H339" s="2"/>
      <c r="I339" s="2"/>
      <c r="J339" s="2"/>
      <c r="K339" s="2"/>
      <c r="L339" s="2"/>
      <c r="M339" s="2"/>
    </row>
    <row r="340" spans="1:13" x14ac:dyDescent="0.25">
      <c r="A340" s="2"/>
      <c r="B340" s="2"/>
      <c r="C340" s="2"/>
      <c r="D340" s="2"/>
      <c r="E340" s="2"/>
      <c r="F340" s="2"/>
      <c r="G340" s="2"/>
      <c r="H340" s="2"/>
      <c r="I340" s="2"/>
      <c r="J340" s="2"/>
      <c r="K340" s="2"/>
      <c r="L340" s="2"/>
      <c r="M340" s="2"/>
    </row>
    <row r="341" spans="1:13" ht="15.75" x14ac:dyDescent="0.25">
      <c r="A341" s="52" t="s">
        <v>187</v>
      </c>
      <c r="B341" s="52"/>
      <c r="C341" s="52"/>
      <c r="D341" s="52"/>
      <c r="E341" s="52"/>
      <c r="F341" s="52"/>
      <c r="G341" s="52"/>
      <c r="H341" s="52"/>
      <c r="I341" s="52"/>
      <c r="J341" s="2"/>
      <c r="K341" s="2"/>
      <c r="L341" s="2"/>
      <c r="M341" s="2"/>
    </row>
    <row r="342" spans="1:13" x14ac:dyDescent="0.25">
      <c r="A342" s="8" t="s">
        <v>0</v>
      </c>
      <c r="B342" s="8" t="s">
        <v>1</v>
      </c>
      <c r="C342" s="8" t="s">
        <v>2</v>
      </c>
      <c r="D342" s="8" t="s">
        <v>3</v>
      </c>
      <c r="E342" s="8" t="s">
        <v>4</v>
      </c>
      <c r="F342" s="9" t="s">
        <v>5</v>
      </c>
      <c r="G342" s="8" t="s">
        <v>46</v>
      </c>
      <c r="H342" s="8" t="s">
        <v>6</v>
      </c>
      <c r="I342" s="8" t="s">
        <v>7</v>
      </c>
      <c r="J342" s="2"/>
      <c r="K342" s="2"/>
      <c r="L342" s="2"/>
      <c r="M342" s="2"/>
    </row>
    <row r="343" spans="1:13" x14ac:dyDescent="0.25">
      <c r="A343" s="10">
        <v>45916</v>
      </c>
      <c r="B343" s="11">
        <v>0</v>
      </c>
      <c r="C343" s="13" t="s">
        <v>12</v>
      </c>
      <c r="D343" s="11">
        <v>13.11</v>
      </c>
      <c r="E343" s="11">
        <v>9.32</v>
      </c>
      <c r="F343" s="11">
        <v>32.46</v>
      </c>
      <c r="G343" s="11">
        <v>8.18</v>
      </c>
      <c r="H343" s="11">
        <v>109.3</v>
      </c>
      <c r="I343" s="11">
        <v>218</v>
      </c>
      <c r="J343" s="2"/>
      <c r="K343" s="2"/>
      <c r="L343" s="2"/>
      <c r="M343" s="2"/>
    </row>
    <row r="344" spans="1:13" x14ac:dyDescent="0.25">
      <c r="A344" s="19" t="s">
        <v>177</v>
      </c>
      <c r="B344" s="11">
        <v>0.5</v>
      </c>
      <c r="C344" s="29">
        <v>0.59305555555555556</v>
      </c>
      <c r="D344" s="11">
        <v>13.04</v>
      </c>
      <c r="E344" s="11">
        <v>9.2799999999999994</v>
      </c>
      <c r="F344" s="11">
        <v>32.46</v>
      </c>
      <c r="G344" s="11">
        <v>8.0399999999999991</v>
      </c>
      <c r="H344" s="11">
        <v>107.1</v>
      </c>
      <c r="I344" s="11">
        <v>220.7</v>
      </c>
      <c r="J344" s="2"/>
      <c r="K344" s="2"/>
      <c r="L344" s="2"/>
      <c r="M344" s="2"/>
    </row>
    <row r="345" spans="1:13" x14ac:dyDescent="0.25">
      <c r="A345" s="11"/>
      <c r="B345" s="11">
        <v>1</v>
      </c>
      <c r="C345" s="16">
        <v>0.59513888888888888</v>
      </c>
      <c r="D345" s="11">
        <v>13.01</v>
      </c>
      <c r="E345" s="11">
        <v>9.18</v>
      </c>
      <c r="F345" s="11">
        <v>32.479999999999997</v>
      </c>
      <c r="G345" s="11">
        <v>8.0299999999999994</v>
      </c>
      <c r="H345" s="11">
        <v>107.2</v>
      </c>
      <c r="I345" s="11">
        <v>226.2</v>
      </c>
      <c r="J345" s="2"/>
      <c r="K345" s="2"/>
      <c r="L345" s="2"/>
      <c r="M345" s="2"/>
    </row>
    <row r="346" spans="1:13" x14ac:dyDescent="0.25">
      <c r="A346" s="11"/>
      <c r="B346" s="11">
        <v>1.5</v>
      </c>
      <c r="C346" s="16">
        <v>0.59652777777777777</v>
      </c>
      <c r="D346" s="11">
        <v>12.95</v>
      </c>
      <c r="E346" s="11">
        <v>9.1</v>
      </c>
      <c r="F346" s="11">
        <v>32.44</v>
      </c>
      <c r="G346" s="11">
        <v>8.0299999999999994</v>
      </c>
      <c r="H346" s="11">
        <v>107</v>
      </c>
      <c r="I346" s="11">
        <v>235.9</v>
      </c>
      <c r="J346" s="2"/>
      <c r="K346" s="2"/>
      <c r="L346" s="2"/>
      <c r="M346" s="2"/>
    </row>
    <row r="347" spans="1:13" x14ac:dyDescent="0.25">
      <c r="A347" s="11"/>
      <c r="B347" s="11">
        <v>2</v>
      </c>
      <c r="C347" s="16">
        <v>0.59861111111111109</v>
      </c>
      <c r="D347" s="11">
        <v>12.86</v>
      </c>
      <c r="E347" s="11">
        <v>9.24</v>
      </c>
      <c r="F347" s="11">
        <v>32.46</v>
      </c>
      <c r="G347" s="11">
        <v>8.0399999999999991</v>
      </c>
      <c r="H347" s="11">
        <v>107</v>
      </c>
      <c r="I347" s="11">
        <v>229</v>
      </c>
      <c r="J347" s="2"/>
      <c r="K347" s="2"/>
      <c r="L347" s="2"/>
      <c r="M347" s="2"/>
    </row>
    <row r="348" spans="1:13" x14ac:dyDescent="0.25">
      <c r="A348" s="11"/>
      <c r="B348" s="11">
        <v>2.5</v>
      </c>
      <c r="C348" s="16">
        <v>0.60138888888888886</v>
      </c>
      <c r="D348" s="11">
        <v>12.78</v>
      </c>
      <c r="E348" s="11">
        <v>9.1999999999999993</v>
      </c>
      <c r="F348" s="11">
        <v>32.47</v>
      </c>
      <c r="G348" s="11">
        <v>8.01</v>
      </c>
      <c r="H348" s="11">
        <v>106.3</v>
      </c>
      <c r="I348" s="11">
        <v>234.1</v>
      </c>
      <c r="J348" s="2"/>
      <c r="K348" s="2"/>
      <c r="L348" s="2"/>
      <c r="M348" s="2"/>
    </row>
    <row r="349" spans="1:13" x14ac:dyDescent="0.25">
      <c r="A349" s="11"/>
      <c r="B349" s="11">
        <v>3</v>
      </c>
      <c r="C349" s="16">
        <v>0.60347222222222219</v>
      </c>
      <c r="D349" s="11">
        <v>12.76</v>
      </c>
      <c r="E349" s="11">
        <v>9.15</v>
      </c>
      <c r="F349" s="11">
        <v>32.46</v>
      </c>
      <c r="G349" s="11">
        <v>7.99</v>
      </c>
      <c r="H349" s="11">
        <v>106.1</v>
      </c>
      <c r="I349" s="11">
        <v>237.9</v>
      </c>
      <c r="J349" s="2"/>
      <c r="K349" s="2"/>
      <c r="L349" s="2"/>
      <c r="M349" s="2"/>
    </row>
    <row r="350" spans="1:13" x14ac:dyDescent="0.25">
      <c r="A350" s="30"/>
      <c r="B350" s="11">
        <v>4</v>
      </c>
      <c r="C350" s="16">
        <v>0.60555555555555551</v>
      </c>
      <c r="D350" s="11">
        <v>12.73</v>
      </c>
      <c r="E350" s="11">
        <v>9.19</v>
      </c>
      <c r="F350" s="11">
        <v>32.46</v>
      </c>
      <c r="G350" s="11">
        <v>7.98</v>
      </c>
      <c r="H350" s="11">
        <v>105.5</v>
      </c>
      <c r="I350" s="11">
        <v>237.2</v>
      </c>
      <c r="J350" s="2"/>
      <c r="K350" s="2"/>
      <c r="L350" s="2"/>
      <c r="M350" s="2"/>
    </row>
    <row r="351" spans="1:13" x14ac:dyDescent="0.25">
      <c r="A351" s="35"/>
      <c r="B351" s="11">
        <v>5</v>
      </c>
      <c r="C351" s="16">
        <v>0.6069444444444444</v>
      </c>
      <c r="D351" s="11">
        <v>12.68</v>
      </c>
      <c r="E351" s="11">
        <v>9.34</v>
      </c>
      <c r="F351" s="11">
        <v>32.450000000000003</v>
      </c>
      <c r="G351" s="11">
        <v>7.97</v>
      </c>
      <c r="H351" s="11">
        <v>105.5</v>
      </c>
      <c r="I351" s="11">
        <v>230.2</v>
      </c>
      <c r="J351" s="2"/>
      <c r="K351" s="2"/>
      <c r="L351" s="2"/>
      <c r="M351" s="2"/>
    </row>
    <row r="352" spans="1:13" x14ac:dyDescent="0.25">
      <c r="A352" s="35"/>
      <c r="B352" s="11">
        <v>6</v>
      </c>
      <c r="C352" s="16">
        <v>0.60902777777777783</v>
      </c>
      <c r="D352" s="11">
        <v>12.67</v>
      </c>
      <c r="E352" s="11">
        <v>9.5</v>
      </c>
      <c r="F352" s="11">
        <v>32.409999999999997</v>
      </c>
      <c r="G352" s="11">
        <v>8.0399999999999991</v>
      </c>
      <c r="H352" s="11">
        <v>106.4</v>
      </c>
      <c r="I352" s="11">
        <v>223</v>
      </c>
      <c r="J352" s="2"/>
      <c r="K352" s="2"/>
      <c r="L352" s="2"/>
      <c r="M352" s="2"/>
    </row>
    <row r="353" spans="1:13" x14ac:dyDescent="0.25">
      <c r="A353" s="35"/>
      <c r="B353" s="11">
        <v>7</v>
      </c>
      <c r="C353" s="16">
        <v>0.61111111111111105</v>
      </c>
      <c r="D353" s="11">
        <v>12.66</v>
      </c>
      <c r="E353" s="11">
        <v>9.64</v>
      </c>
      <c r="F353" s="11">
        <v>32.32</v>
      </c>
      <c r="G353" s="11">
        <v>8.0399999999999991</v>
      </c>
      <c r="H353" s="11">
        <v>106.4</v>
      </c>
      <c r="I353" s="11">
        <v>216.5</v>
      </c>
      <c r="J353" s="2"/>
      <c r="K353" s="2"/>
      <c r="L353" s="2"/>
      <c r="M353" s="2"/>
    </row>
    <row r="354" spans="1:13" x14ac:dyDescent="0.25">
      <c r="A354" s="35"/>
      <c r="B354" s="11">
        <v>8</v>
      </c>
      <c r="C354" s="16">
        <v>0.61249999999999993</v>
      </c>
      <c r="D354" s="11">
        <v>12.62</v>
      </c>
      <c r="E354" s="11">
        <v>9.75</v>
      </c>
      <c r="F354" s="11">
        <v>32.42</v>
      </c>
      <c r="G354" s="11">
        <v>7.99</v>
      </c>
      <c r="H354" s="11">
        <v>105.6</v>
      </c>
      <c r="I354" s="11">
        <v>210.5</v>
      </c>
      <c r="J354" s="2"/>
      <c r="K354" s="2"/>
      <c r="L354" s="2"/>
      <c r="M354" s="2"/>
    </row>
    <row r="355" spans="1:13" x14ac:dyDescent="0.25">
      <c r="A355" s="33" t="s">
        <v>112</v>
      </c>
      <c r="B355" s="11">
        <v>9</v>
      </c>
      <c r="C355" s="16">
        <v>0.61458333333333337</v>
      </c>
      <c r="D355" s="11">
        <v>12.57</v>
      </c>
      <c r="E355" s="11">
        <v>9.77</v>
      </c>
      <c r="F355" s="11">
        <v>32.520000000000003</v>
      </c>
      <c r="G355" s="11">
        <v>7.7</v>
      </c>
      <c r="H355" s="11">
        <v>101.7</v>
      </c>
      <c r="I355" s="11">
        <v>207.1</v>
      </c>
      <c r="J355" s="2"/>
      <c r="K355" s="2"/>
      <c r="L355" s="2"/>
      <c r="M355" s="2"/>
    </row>
    <row r="356" spans="1:13" x14ac:dyDescent="0.25">
      <c r="A356" s="33"/>
      <c r="B356" s="11">
        <v>10</v>
      </c>
      <c r="C356" s="16">
        <v>0.61875000000000002</v>
      </c>
      <c r="D356" s="11">
        <v>11.42</v>
      </c>
      <c r="E356" s="11">
        <v>7.92</v>
      </c>
      <c r="F356" s="11">
        <v>36.72</v>
      </c>
      <c r="G356" s="11">
        <v>2.4</v>
      </c>
      <c r="H356" s="11">
        <v>30.58</v>
      </c>
      <c r="I356" s="11">
        <v>214.2</v>
      </c>
      <c r="J356" s="2"/>
      <c r="K356" s="2"/>
      <c r="L356" s="2"/>
      <c r="M356" s="2"/>
    </row>
    <row r="357" spans="1:13" x14ac:dyDescent="0.25">
      <c r="A357" s="31"/>
      <c r="B357" s="11">
        <v>11</v>
      </c>
      <c r="C357" s="16">
        <v>0.62152777777777779</v>
      </c>
      <c r="D357" s="11">
        <v>9.49</v>
      </c>
      <c r="E357" s="11">
        <v>7.65</v>
      </c>
      <c r="F357" s="11">
        <v>37.409999999999997</v>
      </c>
      <c r="G357" s="11">
        <v>0.65</v>
      </c>
      <c r="H357" s="11">
        <v>7.37</v>
      </c>
      <c r="I357" s="11">
        <v>211.7</v>
      </c>
      <c r="J357" s="2"/>
      <c r="K357" s="2"/>
      <c r="L357" s="2"/>
      <c r="M357" s="2"/>
    </row>
    <row r="358" spans="1:13" x14ac:dyDescent="0.25">
      <c r="A358" s="33" t="s">
        <v>112</v>
      </c>
      <c r="B358" s="11">
        <v>12</v>
      </c>
      <c r="C358" s="16">
        <v>0.625</v>
      </c>
      <c r="D358" s="11">
        <v>8.2899999999999991</v>
      </c>
      <c r="E358" s="36">
        <v>7.57</v>
      </c>
      <c r="F358" s="11">
        <v>37.97</v>
      </c>
      <c r="G358" s="11">
        <v>0.1</v>
      </c>
      <c r="H358" s="11">
        <v>1.18</v>
      </c>
      <c r="I358" s="11">
        <v>208.1</v>
      </c>
      <c r="J358" s="2"/>
      <c r="K358" s="2"/>
      <c r="L358" s="2"/>
      <c r="M358" s="2"/>
    </row>
    <row r="359" spans="1:13" x14ac:dyDescent="0.25">
      <c r="A359" s="11"/>
      <c r="B359" s="11">
        <v>13</v>
      </c>
      <c r="C359" s="16">
        <v>0.62708333333333333</v>
      </c>
      <c r="D359" s="11">
        <v>7.72</v>
      </c>
      <c r="E359" s="11">
        <v>7.56</v>
      </c>
      <c r="F359" s="11">
        <v>39.299999999999997</v>
      </c>
      <c r="G359" s="11">
        <v>0</v>
      </c>
      <c r="H359" s="11">
        <v>0</v>
      </c>
      <c r="I359" s="11">
        <v>141.9</v>
      </c>
      <c r="J359" s="2"/>
      <c r="K359" s="2"/>
      <c r="L359" s="2"/>
      <c r="M359" s="2"/>
    </row>
    <row r="360" spans="1:13" x14ac:dyDescent="0.25">
      <c r="A360" s="11"/>
      <c r="B360" s="11">
        <v>13.5</v>
      </c>
      <c r="C360" s="16">
        <v>0.62986111111111109</v>
      </c>
      <c r="D360" s="11">
        <v>7.57</v>
      </c>
      <c r="E360" s="11">
        <v>7.48</v>
      </c>
      <c r="F360" s="11">
        <v>41.87</v>
      </c>
      <c r="G360" s="11">
        <v>0</v>
      </c>
      <c r="H360" s="11">
        <v>0</v>
      </c>
      <c r="I360" s="11">
        <v>25.5</v>
      </c>
      <c r="J360" s="2"/>
      <c r="K360" s="2"/>
      <c r="L360" s="2"/>
      <c r="M360" s="2"/>
    </row>
    <row r="361" spans="1:13" x14ac:dyDescent="0.25">
      <c r="A361" s="58" t="s">
        <v>188</v>
      </c>
      <c r="B361" s="58"/>
      <c r="C361" s="58"/>
      <c r="D361" s="58"/>
      <c r="E361" s="58"/>
      <c r="F361" s="58"/>
      <c r="G361" s="58"/>
      <c r="H361" s="58"/>
      <c r="I361" s="58"/>
      <c r="J361" s="2"/>
      <c r="K361" s="2"/>
      <c r="L361" s="2"/>
      <c r="M361" s="2"/>
    </row>
    <row r="362" spans="1:13" x14ac:dyDescent="0.25">
      <c r="A362" s="2"/>
      <c r="B362" s="2"/>
      <c r="C362" s="2"/>
      <c r="D362" s="2"/>
      <c r="E362" s="2"/>
      <c r="F362" s="2"/>
      <c r="G362" s="2"/>
      <c r="H362" s="2"/>
      <c r="I362" s="2"/>
      <c r="J362" s="2"/>
      <c r="K362" s="2"/>
      <c r="L362" s="2"/>
      <c r="M362" s="2"/>
    </row>
    <row r="363" spans="1:13" x14ac:dyDescent="0.25">
      <c r="A363" s="2"/>
      <c r="B363" s="2"/>
      <c r="C363" s="2"/>
      <c r="D363" s="2"/>
      <c r="E363" s="2"/>
      <c r="F363" s="2"/>
      <c r="G363" s="2"/>
      <c r="H363" s="2"/>
      <c r="I363" s="2"/>
      <c r="J363" s="2"/>
      <c r="K363" s="2"/>
      <c r="L363" s="2"/>
      <c r="M363" s="2"/>
    </row>
    <row r="364" spans="1:13" ht="15.75" x14ac:dyDescent="0.25">
      <c r="A364" s="52" t="s">
        <v>200</v>
      </c>
      <c r="B364" s="52"/>
      <c r="C364" s="52"/>
      <c r="D364" s="52"/>
      <c r="E364" s="52"/>
      <c r="F364" s="52"/>
      <c r="G364" s="52"/>
      <c r="H364" s="52"/>
      <c r="I364" s="52"/>
      <c r="J364" s="2"/>
      <c r="K364" s="2"/>
      <c r="L364" s="2"/>
      <c r="M364" s="2"/>
    </row>
    <row r="365" spans="1:13" x14ac:dyDescent="0.25">
      <c r="A365" s="8" t="s">
        <v>0</v>
      </c>
      <c r="B365" s="8" t="s">
        <v>1</v>
      </c>
      <c r="C365" s="8" t="s">
        <v>2</v>
      </c>
      <c r="D365" s="8" t="s">
        <v>3</v>
      </c>
      <c r="E365" s="8" t="s">
        <v>4</v>
      </c>
      <c r="F365" s="39" t="s">
        <v>5</v>
      </c>
      <c r="G365" s="8" t="s">
        <v>46</v>
      </c>
      <c r="H365" s="8" t="s">
        <v>6</v>
      </c>
      <c r="I365" s="8" t="s">
        <v>7</v>
      </c>
      <c r="J365" s="2"/>
      <c r="K365" s="2"/>
      <c r="L365" s="2"/>
      <c r="M365" s="2"/>
    </row>
    <row r="366" spans="1:13" x14ac:dyDescent="0.25">
      <c r="A366" s="10">
        <v>45931</v>
      </c>
      <c r="B366" s="11">
        <v>0</v>
      </c>
      <c r="C366" s="13" t="s">
        <v>144</v>
      </c>
      <c r="D366" s="11">
        <v>11.6</v>
      </c>
      <c r="E366" s="11">
        <v>9.2100000000000009</v>
      </c>
      <c r="F366" s="11">
        <v>65.61</v>
      </c>
      <c r="G366" s="11">
        <v>7.8</v>
      </c>
      <c r="H366" s="11">
        <v>101.1</v>
      </c>
      <c r="I366" s="11">
        <v>223.9</v>
      </c>
      <c r="J366" s="2"/>
      <c r="K366" s="2"/>
      <c r="L366" s="2"/>
      <c r="M366" s="2"/>
    </row>
    <row r="367" spans="1:13" x14ac:dyDescent="0.25">
      <c r="A367" s="19" t="s">
        <v>198</v>
      </c>
      <c r="B367" s="11">
        <v>0.5</v>
      </c>
      <c r="C367" s="29">
        <v>0.50763888888888886</v>
      </c>
      <c r="D367" s="11">
        <v>11.58</v>
      </c>
      <c r="E367" s="11">
        <v>9.15</v>
      </c>
      <c r="F367" s="11">
        <v>65.400000000000006</v>
      </c>
      <c r="G367" s="11">
        <v>7.8</v>
      </c>
      <c r="H367" s="11">
        <v>101.1</v>
      </c>
      <c r="I367" s="11">
        <v>227.8</v>
      </c>
      <c r="J367" s="2"/>
      <c r="K367" s="2"/>
      <c r="L367" s="2"/>
      <c r="M367" s="2"/>
    </row>
    <row r="368" spans="1:13" x14ac:dyDescent="0.25">
      <c r="A368" s="11"/>
      <c r="B368" s="11">
        <v>1</v>
      </c>
      <c r="C368" s="16">
        <v>0.51041666666666663</v>
      </c>
      <c r="D368" s="11">
        <v>11.52</v>
      </c>
      <c r="E368" s="11">
        <v>9.1300000000000008</v>
      </c>
      <c r="F368" s="11">
        <v>65.31</v>
      </c>
      <c r="G368" s="11">
        <v>7.82</v>
      </c>
      <c r="H368" s="11">
        <v>101.1</v>
      </c>
      <c r="I368" s="11">
        <v>227</v>
      </c>
      <c r="J368" s="2"/>
      <c r="K368" s="2"/>
      <c r="L368" s="2"/>
      <c r="M368" s="2"/>
    </row>
    <row r="369" spans="1:13" x14ac:dyDescent="0.25">
      <c r="A369" s="11"/>
      <c r="B369" s="11">
        <v>1.5</v>
      </c>
      <c r="C369" s="16">
        <v>0.51180555555555551</v>
      </c>
      <c r="D369" s="11">
        <v>11.49</v>
      </c>
      <c r="E369" s="11">
        <v>9.18</v>
      </c>
      <c r="F369" s="11">
        <v>65.38</v>
      </c>
      <c r="G369" s="11">
        <v>7.81</v>
      </c>
      <c r="H369" s="11">
        <v>101</v>
      </c>
      <c r="I369" s="11">
        <v>226.8</v>
      </c>
      <c r="J369" s="2"/>
      <c r="K369" s="2"/>
      <c r="L369" s="2"/>
      <c r="M369" s="2"/>
    </row>
    <row r="370" spans="1:13" x14ac:dyDescent="0.25">
      <c r="A370" s="11"/>
      <c r="B370" s="11">
        <v>2</v>
      </c>
      <c r="C370" s="16">
        <v>0.5131944444444444</v>
      </c>
      <c r="D370" s="11">
        <v>11.47</v>
      </c>
      <c r="E370" s="11">
        <v>9.09</v>
      </c>
      <c r="F370" s="11">
        <v>65.37</v>
      </c>
      <c r="G370" s="11">
        <v>7.76</v>
      </c>
      <c r="H370" s="11">
        <v>100.3</v>
      </c>
      <c r="I370" s="11">
        <v>232.7</v>
      </c>
      <c r="J370" s="2"/>
      <c r="K370" s="2"/>
      <c r="L370" s="2"/>
      <c r="M370" s="2"/>
    </row>
    <row r="371" spans="1:13" x14ac:dyDescent="0.25">
      <c r="A371" s="11"/>
      <c r="B371" s="11">
        <v>2.5</v>
      </c>
      <c r="C371" s="16">
        <v>0.51458333333333328</v>
      </c>
      <c r="D371" s="11">
        <v>11.46</v>
      </c>
      <c r="E371" s="11">
        <v>9</v>
      </c>
      <c r="F371" s="11">
        <v>65.34</v>
      </c>
      <c r="G371" s="11">
        <v>7.77</v>
      </c>
      <c r="H371" s="11">
        <v>100.4</v>
      </c>
      <c r="I371" s="11">
        <v>238.5</v>
      </c>
      <c r="J371" s="2"/>
      <c r="K371" s="2"/>
      <c r="L371" s="2"/>
      <c r="M371" s="2"/>
    </row>
    <row r="372" spans="1:13" x14ac:dyDescent="0.25">
      <c r="A372" s="11"/>
      <c r="B372" s="11">
        <v>3</v>
      </c>
      <c r="C372" s="16">
        <v>0.51666666666666672</v>
      </c>
      <c r="D372" s="11">
        <v>11.46</v>
      </c>
      <c r="E372" s="11">
        <v>8.98</v>
      </c>
      <c r="F372" s="11">
        <v>65.33</v>
      </c>
      <c r="G372" s="11">
        <v>7.76</v>
      </c>
      <c r="H372" s="11">
        <v>100.2</v>
      </c>
      <c r="I372" s="11">
        <v>240.2</v>
      </c>
      <c r="J372" s="2"/>
      <c r="K372" s="2"/>
      <c r="L372" s="2"/>
      <c r="M372" s="2"/>
    </row>
    <row r="373" spans="1:13" x14ac:dyDescent="0.25">
      <c r="A373" s="30"/>
      <c r="B373" s="11">
        <v>4</v>
      </c>
      <c r="C373" s="16">
        <v>0.51944444444444449</v>
      </c>
      <c r="D373" s="11">
        <v>11.44</v>
      </c>
      <c r="E373" s="11">
        <v>9.1999999999999993</v>
      </c>
      <c r="F373" s="11">
        <v>65.33</v>
      </c>
      <c r="G373" s="11">
        <v>7.75</v>
      </c>
      <c r="H373" s="11">
        <v>100.2</v>
      </c>
      <c r="I373" s="11">
        <v>228.4</v>
      </c>
      <c r="J373" s="2"/>
      <c r="K373" s="2"/>
      <c r="L373" s="2"/>
      <c r="M373" s="2"/>
    </row>
    <row r="374" spans="1:13" x14ac:dyDescent="0.25">
      <c r="A374" s="35"/>
      <c r="B374" s="11">
        <v>5</v>
      </c>
      <c r="C374" s="16">
        <v>0.52152777777777781</v>
      </c>
      <c r="D374" s="11">
        <v>11.41</v>
      </c>
      <c r="E374" s="11">
        <v>9.4</v>
      </c>
      <c r="F374" s="11">
        <v>65.34</v>
      </c>
      <c r="G374" s="11">
        <v>7.75</v>
      </c>
      <c r="H374" s="11">
        <v>100</v>
      </c>
      <c r="I374" s="11">
        <v>218.7</v>
      </c>
      <c r="J374" s="2"/>
      <c r="K374" s="2"/>
      <c r="L374" s="2"/>
      <c r="M374" s="2"/>
    </row>
    <row r="375" spans="1:13" x14ac:dyDescent="0.25">
      <c r="A375" s="35"/>
      <c r="B375" s="11">
        <v>6</v>
      </c>
      <c r="C375" s="16">
        <v>0.52430555555555558</v>
      </c>
      <c r="D375" s="11">
        <v>11.4</v>
      </c>
      <c r="E375" s="11">
        <v>9.5500000000000007</v>
      </c>
      <c r="F375" s="11">
        <v>65.31</v>
      </c>
      <c r="G375" s="11">
        <v>7.76</v>
      </c>
      <c r="H375" s="11">
        <v>100.1</v>
      </c>
      <c r="I375" s="11">
        <v>213.2</v>
      </c>
      <c r="J375" s="2"/>
      <c r="K375" s="2"/>
      <c r="L375" s="2"/>
      <c r="M375" s="2"/>
    </row>
    <row r="376" spans="1:13" x14ac:dyDescent="0.25">
      <c r="A376" s="35"/>
      <c r="B376" s="11">
        <v>7</v>
      </c>
      <c r="C376" s="16">
        <v>0.52638888888888891</v>
      </c>
      <c r="D376" s="11">
        <v>11.39</v>
      </c>
      <c r="E376" s="11">
        <v>9.65</v>
      </c>
      <c r="F376" s="11">
        <v>65.319999999999993</v>
      </c>
      <c r="G376" s="11">
        <v>7.77</v>
      </c>
      <c r="H376" s="11">
        <v>100</v>
      </c>
      <c r="I376" s="11">
        <v>207.8</v>
      </c>
      <c r="J376" s="2"/>
      <c r="K376" s="2"/>
      <c r="L376" s="2"/>
      <c r="M376" s="2"/>
    </row>
    <row r="377" spans="1:13" x14ac:dyDescent="0.25">
      <c r="A377" s="35"/>
      <c r="B377" s="11">
        <v>8</v>
      </c>
      <c r="C377" s="16">
        <v>0.52777777777777779</v>
      </c>
      <c r="D377" s="11">
        <v>11.38</v>
      </c>
      <c r="E377" s="11">
        <v>9.76</v>
      </c>
      <c r="F377" s="11">
        <v>65.31</v>
      </c>
      <c r="G377" s="11">
        <v>7.77</v>
      </c>
      <c r="H377" s="11">
        <v>100</v>
      </c>
      <c r="I377" s="11">
        <v>202.5</v>
      </c>
      <c r="J377" s="2"/>
      <c r="K377" s="2"/>
      <c r="L377" s="2"/>
      <c r="M377" s="2"/>
    </row>
    <row r="378" spans="1:13" x14ac:dyDescent="0.25">
      <c r="A378" s="35"/>
      <c r="B378" s="11">
        <v>9</v>
      </c>
      <c r="C378" s="16">
        <v>0.53055555555555556</v>
      </c>
      <c r="D378" s="11">
        <v>11.34</v>
      </c>
      <c r="E378" s="11">
        <v>9.83</v>
      </c>
      <c r="F378" s="11">
        <v>65.349999999999994</v>
      </c>
      <c r="G378" s="11">
        <v>7.69</v>
      </c>
      <c r="H378" s="11">
        <v>99.02</v>
      </c>
      <c r="I378" s="11">
        <v>199.2</v>
      </c>
      <c r="J378" s="2"/>
      <c r="K378" s="2"/>
      <c r="L378" s="2"/>
      <c r="M378" s="2"/>
    </row>
    <row r="379" spans="1:13" x14ac:dyDescent="0.25">
      <c r="A379" s="35"/>
      <c r="B379" s="11">
        <v>10</v>
      </c>
      <c r="C379" s="16">
        <v>0.53263888888888888</v>
      </c>
      <c r="D379" s="11">
        <v>11.28</v>
      </c>
      <c r="E379" s="11">
        <v>9.7799999999999994</v>
      </c>
      <c r="F379" s="11">
        <v>65.53</v>
      </c>
      <c r="G379" s="11">
        <v>7.38</v>
      </c>
      <c r="H379" s="11">
        <v>94.91</v>
      </c>
      <c r="I379" s="11">
        <v>196.6</v>
      </c>
      <c r="J379" s="2"/>
      <c r="K379" s="2"/>
      <c r="L379" s="2"/>
      <c r="M379" s="2"/>
    </row>
    <row r="380" spans="1:13" x14ac:dyDescent="0.25">
      <c r="A380" s="33" t="s">
        <v>112</v>
      </c>
      <c r="B380" s="11">
        <v>11</v>
      </c>
      <c r="C380" s="16">
        <v>0.53680555555555554</v>
      </c>
      <c r="D380" s="11">
        <v>10.65</v>
      </c>
      <c r="E380" s="11">
        <v>8.11</v>
      </c>
      <c r="F380" s="11">
        <v>70.03</v>
      </c>
      <c r="G380" s="11">
        <v>5.34</v>
      </c>
      <c r="H380" s="11">
        <v>67.430000000000007</v>
      </c>
      <c r="I380" s="11">
        <v>207.1</v>
      </c>
      <c r="J380" s="2"/>
      <c r="K380" s="2"/>
      <c r="L380" s="2"/>
      <c r="M380" s="2"/>
    </row>
    <row r="381" spans="1:13" x14ac:dyDescent="0.25">
      <c r="A381" s="33" t="s">
        <v>112</v>
      </c>
      <c r="B381" s="11">
        <v>12</v>
      </c>
      <c r="C381" s="16">
        <v>0.54027777777777775</v>
      </c>
      <c r="D381" s="11">
        <v>8.77</v>
      </c>
      <c r="E381" s="36">
        <v>7.59</v>
      </c>
      <c r="F381" s="11">
        <v>76.7</v>
      </c>
      <c r="G381" s="11">
        <v>0.14000000000000001</v>
      </c>
      <c r="H381" s="11">
        <v>1.75</v>
      </c>
      <c r="I381" s="11">
        <v>218.6</v>
      </c>
      <c r="J381" s="2"/>
      <c r="K381" s="2"/>
      <c r="L381" s="2"/>
      <c r="M381" s="2"/>
    </row>
    <row r="382" spans="1:13" x14ac:dyDescent="0.25">
      <c r="A382" s="11"/>
      <c r="B382" s="11">
        <v>13</v>
      </c>
      <c r="C382" s="16">
        <v>0.5444444444444444</v>
      </c>
      <c r="D382" s="11">
        <v>7.84</v>
      </c>
      <c r="E382" s="11">
        <v>7.61</v>
      </c>
      <c r="F382" s="11">
        <v>83.65</v>
      </c>
      <c r="G382" s="11">
        <v>0.03</v>
      </c>
      <c r="H382" s="11">
        <v>0.24</v>
      </c>
      <c r="I382" s="11">
        <v>25</v>
      </c>
      <c r="J382" s="2"/>
      <c r="K382" s="2"/>
      <c r="L382" s="2"/>
      <c r="M382" s="2"/>
    </row>
    <row r="383" spans="1:13" x14ac:dyDescent="0.25">
      <c r="A383" s="11"/>
      <c r="B383" s="11">
        <v>13.5</v>
      </c>
      <c r="C383" s="16">
        <v>0.54722222222222217</v>
      </c>
      <c r="D383" s="11">
        <v>7.53</v>
      </c>
      <c r="E383" s="11">
        <v>7.58</v>
      </c>
      <c r="F383" s="11">
        <v>103.1</v>
      </c>
      <c r="G383" s="11">
        <v>0</v>
      </c>
      <c r="H383" s="11">
        <v>0</v>
      </c>
      <c r="I383" s="11">
        <v>-68.7</v>
      </c>
      <c r="J383" s="2"/>
      <c r="K383" s="2"/>
      <c r="L383" s="2"/>
      <c r="M383" s="2"/>
    </row>
    <row r="384" spans="1:13" x14ac:dyDescent="0.25">
      <c r="A384" s="2"/>
      <c r="B384" s="2"/>
      <c r="C384" s="2"/>
      <c r="D384" s="2"/>
      <c r="E384" s="2"/>
      <c r="F384" s="2"/>
      <c r="G384" s="2"/>
      <c r="H384" s="2"/>
      <c r="I384" s="2"/>
      <c r="J384" s="2"/>
      <c r="K384" s="2"/>
      <c r="L384" s="2"/>
      <c r="M384" s="2"/>
    </row>
    <row r="385" spans="1:13" x14ac:dyDescent="0.25">
      <c r="A385" s="2"/>
      <c r="B385" s="2"/>
      <c r="C385" s="2"/>
      <c r="D385" s="2"/>
      <c r="E385" s="2"/>
      <c r="F385" s="2"/>
      <c r="G385" s="2"/>
      <c r="H385" s="2"/>
      <c r="I385" s="2"/>
      <c r="J385" s="2"/>
      <c r="K385" s="2"/>
      <c r="L385" s="2"/>
      <c r="M385" s="2"/>
    </row>
    <row r="386" spans="1:13" ht="15.75" x14ac:dyDescent="0.25">
      <c r="A386" s="52" t="s">
        <v>210</v>
      </c>
      <c r="B386" s="52"/>
      <c r="C386" s="52"/>
      <c r="D386" s="52"/>
      <c r="E386" s="52"/>
      <c r="F386" s="52"/>
      <c r="G386" s="52"/>
      <c r="H386" s="52"/>
      <c r="I386" s="52"/>
      <c r="J386" s="2"/>
      <c r="K386" s="2"/>
      <c r="L386" s="2"/>
      <c r="M386" s="2"/>
    </row>
    <row r="387" spans="1:13" x14ac:dyDescent="0.25">
      <c r="A387" s="8" t="s">
        <v>0</v>
      </c>
      <c r="B387" s="8" t="s">
        <v>1</v>
      </c>
      <c r="C387" s="8" t="s">
        <v>2</v>
      </c>
      <c r="D387" s="8" t="s">
        <v>3</v>
      </c>
      <c r="E387" s="8" t="s">
        <v>4</v>
      </c>
      <c r="F387" s="40" t="s">
        <v>5</v>
      </c>
      <c r="G387" s="8" t="s">
        <v>46</v>
      </c>
      <c r="H387" s="8" t="s">
        <v>6</v>
      </c>
      <c r="I387" s="8" t="s">
        <v>7</v>
      </c>
      <c r="J387" s="2"/>
      <c r="K387" s="2"/>
      <c r="L387" s="2"/>
      <c r="M387" s="2"/>
    </row>
    <row r="388" spans="1:13" x14ac:dyDescent="0.25">
      <c r="A388" s="10">
        <v>45945</v>
      </c>
      <c r="B388" s="11">
        <v>0</v>
      </c>
      <c r="C388" s="13" t="s">
        <v>211</v>
      </c>
      <c r="D388" s="11">
        <v>8.02</v>
      </c>
      <c r="E388" s="11">
        <v>8.52</v>
      </c>
      <c r="F388" s="11">
        <v>67.3</v>
      </c>
      <c r="G388" s="11">
        <v>7.2</v>
      </c>
      <c r="H388" s="11">
        <v>86.54</v>
      </c>
      <c r="I388" s="11">
        <v>116.3</v>
      </c>
      <c r="J388" s="2"/>
      <c r="K388" s="2"/>
      <c r="L388" s="2"/>
      <c r="M388" s="2"/>
    </row>
    <row r="389" spans="1:13" x14ac:dyDescent="0.25">
      <c r="A389" s="19" t="s">
        <v>198</v>
      </c>
      <c r="B389" s="11">
        <v>0.5</v>
      </c>
      <c r="C389" s="29"/>
      <c r="D389" s="11">
        <v>8</v>
      </c>
      <c r="E389" s="11">
        <v>8.51</v>
      </c>
      <c r="F389" s="11">
        <v>67.2</v>
      </c>
      <c r="G389" s="11">
        <v>7.18</v>
      </c>
      <c r="H389" s="11">
        <v>86.43</v>
      </c>
      <c r="I389" s="11">
        <v>115.6</v>
      </c>
      <c r="J389" s="2"/>
      <c r="K389" s="2"/>
      <c r="L389" s="2"/>
      <c r="M389" s="2"/>
    </row>
    <row r="390" spans="1:13" x14ac:dyDescent="0.25">
      <c r="A390" s="11"/>
      <c r="B390" s="11">
        <v>1</v>
      </c>
      <c r="C390" s="16"/>
      <c r="D390" s="11">
        <v>8</v>
      </c>
      <c r="E390" s="11">
        <v>8.5500000000000007</v>
      </c>
      <c r="F390" s="11">
        <v>67.209999999999994</v>
      </c>
      <c r="G390" s="11">
        <v>7.19</v>
      </c>
      <c r="H390" s="11">
        <v>86.38</v>
      </c>
      <c r="I390" s="11">
        <v>116.2</v>
      </c>
      <c r="J390" s="2"/>
      <c r="K390" s="2"/>
      <c r="L390" s="2"/>
      <c r="M390" s="2"/>
    </row>
    <row r="391" spans="1:13" x14ac:dyDescent="0.25">
      <c r="A391" s="11"/>
      <c r="B391" s="11">
        <v>1.5</v>
      </c>
      <c r="C391" s="16"/>
      <c r="D391" s="11">
        <v>7.99</v>
      </c>
      <c r="E391" s="11">
        <v>8.5299999999999994</v>
      </c>
      <c r="F391" s="11">
        <v>67.19</v>
      </c>
      <c r="G391" s="11">
        <v>7.19</v>
      </c>
      <c r="H391" s="11">
        <v>86.26</v>
      </c>
      <c r="I391" s="11">
        <v>117.8</v>
      </c>
      <c r="J391" s="2"/>
      <c r="K391" s="2"/>
      <c r="L391" s="2"/>
      <c r="M391" s="2"/>
    </row>
    <row r="392" spans="1:13" x14ac:dyDescent="0.25">
      <c r="A392" s="11"/>
      <c r="B392" s="11">
        <v>2</v>
      </c>
      <c r="C392" s="16"/>
      <c r="D392" s="11">
        <v>7.98</v>
      </c>
      <c r="E392" s="11">
        <v>8.52</v>
      </c>
      <c r="F392" s="11">
        <v>67.23</v>
      </c>
      <c r="G392" s="11">
        <v>7.18</v>
      </c>
      <c r="H392" s="11">
        <v>86.25</v>
      </c>
      <c r="I392" s="11">
        <v>117.5</v>
      </c>
      <c r="J392" s="2"/>
      <c r="K392" s="2"/>
      <c r="L392" s="2"/>
      <c r="M392" s="2"/>
    </row>
    <row r="393" spans="1:13" x14ac:dyDescent="0.25">
      <c r="A393" s="11"/>
      <c r="B393" s="11">
        <v>2.5</v>
      </c>
      <c r="C393" s="16"/>
      <c r="D393" s="11">
        <v>7.97</v>
      </c>
      <c r="E393" s="11">
        <v>8.52</v>
      </c>
      <c r="F393" s="11">
        <v>67.209999999999994</v>
      </c>
      <c r="G393" s="11">
        <v>7.18</v>
      </c>
      <c r="H393" s="11">
        <v>86.21</v>
      </c>
      <c r="I393" s="11">
        <v>116.9</v>
      </c>
      <c r="J393" s="2"/>
      <c r="K393" s="2"/>
      <c r="L393" s="2"/>
      <c r="M393" s="2"/>
    </row>
    <row r="394" spans="1:13" x14ac:dyDescent="0.25">
      <c r="A394" s="11"/>
      <c r="B394" s="11">
        <v>3</v>
      </c>
      <c r="C394" s="16"/>
      <c r="D394" s="11">
        <v>7.97</v>
      </c>
      <c r="E394" s="11">
        <v>8.51</v>
      </c>
      <c r="F394" s="11">
        <v>67.23</v>
      </c>
      <c r="G394" s="11">
        <v>7.18</v>
      </c>
      <c r="H394" s="11">
        <v>86.22</v>
      </c>
      <c r="I394" s="11">
        <v>117.3</v>
      </c>
      <c r="J394" s="2"/>
      <c r="K394" s="2"/>
      <c r="L394" s="2"/>
      <c r="M394" s="2"/>
    </row>
    <row r="395" spans="1:13" x14ac:dyDescent="0.25">
      <c r="A395" s="30"/>
      <c r="B395" s="11">
        <v>4</v>
      </c>
      <c r="C395" s="16"/>
      <c r="D395" s="11">
        <v>7.96</v>
      </c>
      <c r="E395" s="11">
        <v>8.52</v>
      </c>
      <c r="F395" s="11">
        <v>67.2</v>
      </c>
      <c r="G395" s="11">
        <v>7.18</v>
      </c>
      <c r="H395" s="11">
        <v>86.19</v>
      </c>
      <c r="I395" s="11">
        <v>119.1</v>
      </c>
      <c r="J395" s="2"/>
      <c r="K395" s="2"/>
      <c r="L395" s="2"/>
      <c r="M395" s="2"/>
    </row>
    <row r="396" spans="1:13" x14ac:dyDescent="0.25">
      <c r="A396" s="35"/>
      <c r="B396" s="11">
        <v>5</v>
      </c>
      <c r="C396" s="16"/>
      <c r="D396" s="11">
        <v>7.95</v>
      </c>
      <c r="E396" s="11">
        <v>8.49</v>
      </c>
      <c r="F396" s="11">
        <v>67.23</v>
      </c>
      <c r="G396" s="11">
        <v>7.18</v>
      </c>
      <c r="H396" s="11">
        <v>86.15</v>
      </c>
      <c r="I396" s="11">
        <v>118.8</v>
      </c>
      <c r="J396" s="2"/>
      <c r="K396" s="2"/>
      <c r="L396" s="2"/>
      <c r="M396" s="2"/>
    </row>
    <row r="397" spans="1:13" x14ac:dyDescent="0.25">
      <c r="A397" s="35"/>
      <c r="B397" s="11">
        <v>6</v>
      </c>
      <c r="C397" s="16"/>
      <c r="D397" s="11">
        <v>7.95</v>
      </c>
      <c r="E397" s="11">
        <v>8.51</v>
      </c>
      <c r="F397" s="11">
        <v>67.209999999999994</v>
      </c>
      <c r="G397" s="11">
        <v>7.17</v>
      </c>
      <c r="H397" s="11">
        <v>86.14</v>
      </c>
      <c r="I397" s="11">
        <v>118.2</v>
      </c>
      <c r="J397" s="2"/>
      <c r="K397" s="2"/>
      <c r="L397" s="2"/>
      <c r="M397" s="2"/>
    </row>
    <row r="398" spans="1:13" x14ac:dyDescent="0.25">
      <c r="A398" s="35"/>
      <c r="B398" s="11">
        <v>7</v>
      </c>
      <c r="C398" s="16"/>
      <c r="D398" s="11">
        <v>7.95</v>
      </c>
      <c r="E398" s="11">
        <v>8.51</v>
      </c>
      <c r="F398" s="11">
        <v>67.180000000000007</v>
      </c>
      <c r="G398" s="11">
        <v>7.18</v>
      </c>
      <c r="H398" s="11">
        <v>86.21</v>
      </c>
      <c r="I398" s="11">
        <v>120.7</v>
      </c>
      <c r="J398" s="2"/>
      <c r="K398" s="2"/>
      <c r="L398" s="2"/>
      <c r="M398" s="2"/>
    </row>
    <row r="399" spans="1:13" x14ac:dyDescent="0.25">
      <c r="A399" s="35"/>
      <c r="B399" s="11">
        <v>8</v>
      </c>
      <c r="C399" s="16"/>
      <c r="D399" s="11">
        <v>7.95</v>
      </c>
      <c r="E399" s="11">
        <v>8.4499999999999993</v>
      </c>
      <c r="F399" s="11">
        <v>67.19</v>
      </c>
      <c r="G399" s="11">
        <v>7.17</v>
      </c>
      <c r="H399" s="11">
        <v>86.23</v>
      </c>
      <c r="I399" s="11">
        <v>119.5</v>
      </c>
      <c r="J399" s="2"/>
      <c r="K399" s="2"/>
      <c r="L399" s="2"/>
      <c r="M399" s="2"/>
    </row>
    <row r="400" spans="1:13" x14ac:dyDescent="0.25">
      <c r="A400" s="35"/>
      <c r="B400" s="11">
        <v>9</v>
      </c>
      <c r="C400" s="16"/>
      <c r="D400" s="11">
        <v>7.94</v>
      </c>
      <c r="E400" s="11">
        <v>8.5</v>
      </c>
      <c r="F400" s="11">
        <v>67.13</v>
      </c>
      <c r="G400" s="11">
        <v>7.17</v>
      </c>
      <c r="H400" s="11">
        <v>86.07</v>
      </c>
      <c r="I400" s="11">
        <v>121.1</v>
      </c>
      <c r="J400" s="2"/>
      <c r="K400" s="2"/>
      <c r="L400" s="2"/>
      <c r="M400" s="2"/>
    </row>
    <row r="401" spans="1:13" x14ac:dyDescent="0.25">
      <c r="A401" s="35"/>
      <c r="B401" s="11">
        <v>10</v>
      </c>
      <c r="C401" s="16"/>
      <c r="D401" s="11">
        <v>7.93</v>
      </c>
      <c r="E401" s="11">
        <v>8.49</v>
      </c>
      <c r="F401" s="11">
        <v>67.16</v>
      </c>
      <c r="G401" s="11">
        <v>7.11</v>
      </c>
      <c r="H401" s="11">
        <v>85.34</v>
      </c>
      <c r="I401" s="11">
        <v>120.5</v>
      </c>
      <c r="J401" s="2"/>
      <c r="K401" s="2"/>
      <c r="L401" s="2"/>
      <c r="M401" s="2"/>
    </row>
    <row r="402" spans="1:13" x14ac:dyDescent="0.25">
      <c r="A402" s="35"/>
      <c r="B402" s="11">
        <v>11</v>
      </c>
      <c r="C402" s="16"/>
      <c r="D402" s="11">
        <v>7.91</v>
      </c>
      <c r="E402" s="11">
        <v>8.48</v>
      </c>
      <c r="F402" s="11">
        <v>67.180000000000007</v>
      </c>
      <c r="G402" s="11">
        <v>7.1</v>
      </c>
      <c r="H402" s="11">
        <v>85.3</v>
      </c>
      <c r="I402" s="11">
        <v>119.6</v>
      </c>
      <c r="J402" s="2"/>
      <c r="K402" s="2"/>
      <c r="L402" s="2"/>
      <c r="M402" s="2"/>
    </row>
    <row r="403" spans="1:13" x14ac:dyDescent="0.25">
      <c r="A403" s="35"/>
      <c r="B403" s="11">
        <v>12</v>
      </c>
      <c r="C403" s="16"/>
      <c r="D403" s="11">
        <v>7.89</v>
      </c>
      <c r="E403" s="36">
        <v>8.49</v>
      </c>
      <c r="F403" s="11">
        <v>67.11</v>
      </c>
      <c r="G403" s="11">
        <v>7.11</v>
      </c>
      <c r="H403" s="11">
        <v>85.29</v>
      </c>
      <c r="I403" s="11">
        <v>120</v>
      </c>
      <c r="J403" s="2"/>
      <c r="K403" s="2"/>
      <c r="L403" s="2"/>
      <c r="M403" s="2"/>
    </row>
    <row r="404" spans="1:13" x14ac:dyDescent="0.25">
      <c r="A404" s="34"/>
      <c r="B404" s="11">
        <v>13</v>
      </c>
      <c r="C404" s="16"/>
      <c r="D404" s="11">
        <v>7.87</v>
      </c>
      <c r="E404" s="11">
        <v>8.48</v>
      </c>
      <c r="F404" s="11">
        <v>67.12</v>
      </c>
      <c r="G404" s="11">
        <v>7.11</v>
      </c>
      <c r="H404" s="11">
        <v>85.32</v>
      </c>
      <c r="I404" s="11">
        <v>119.3</v>
      </c>
      <c r="J404" s="2"/>
      <c r="K404" s="2"/>
      <c r="L404" s="2"/>
      <c r="M404" s="2"/>
    </row>
    <row r="405" spans="1:13" x14ac:dyDescent="0.25">
      <c r="A405" s="11"/>
      <c r="B405" s="11">
        <v>13.5</v>
      </c>
      <c r="C405" s="16">
        <v>0.56319444444444444</v>
      </c>
      <c r="D405" s="11">
        <v>7.88</v>
      </c>
      <c r="E405" s="11">
        <v>8.1300000000000008</v>
      </c>
      <c r="F405" s="11">
        <v>72.680000000000007</v>
      </c>
      <c r="G405" s="11">
        <v>0.78</v>
      </c>
      <c r="H405" s="11">
        <v>7</v>
      </c>
      <c r="I405" s="11">
        <v>-12</v>
      </c>
      <c r="J405" s="2"/>
      <c r="K405" s="2"/>
      <c r="L405" s="2"/>
      <c r="M405" s="2"/>
    </row>
    <row r="406" spans="1:13" x14ac:dyDescent="0.25">
      <c r="A406" s="2"/>
      <c r="B406" s="2"/>
      <c r="C406" s="2"/>
      <c r="D406" s="2"/>
      <c r="E406" s="2"/>
      <c r="F406" s="2"/>
      <c r="G406" s="2"/>
      <c r="H406" s="2"/>
      <c r="I406" s="2"/>
      <c r="J406" s="2"/>
      <c r="K406" s="2"/>
      <c r="L406" s="2"/>
      <c r="M406" s="2"/>
    </row>
    <row r="407" spans="1:13" x14ac:dyDescent="0.25">
      <c r="A407" s="2"/>
      <c r="B407" s="2"/>
      <c r="C407" s="2"/>
      <c r="D407" s="2"/>
      <c r="E407" s="2"/>
      <c r="F407" s="2"/>
      <c r="G407" s="2"/>
      <c r="H407" s="2"/>
      <c r="I407" s="2"/>
      <c r="J407" s="2"/>
      <c r="K407" s="2"/>
      <c r="L407" s="2"/>
      <c r="M407" s="2"/>
    </row>
    <row r="408" spans="1:13" x14ac:dyDescent="0.25">
      <c r="A408" s="2"/>
      <c r="B408" s="2"/>
      <c r="C408" s="2"/>
      <c r="D408" s="2"/>
      <c r="E408" s="2"/>
      <c r="F408" s="2"/>
      <c r="G408" s="2"/>
      <c r="H408" s="2"/>
      <c r="I408" s="2"/>
      <c r="J408" s="2"/>
      <c r="K408" s="2"/>
      <c r="L408" s="2"/>
      <c r="M408" s="2"/>
    </row>
    <row r="409" spans="1:13" x14ac:dyDescent="0.25">
      <c r="A409" s="2"/>
      <c r="B409" s="2"/>
      <c r="C409" s="2"/>
      <c r="D409" s="2"/>
      <c r="E409" s="2"/>
      <c r="F409" s="2"/>
      <c r="G409" s="2"/>
      <c r="H409" s="2"/>
      <c r="I409" s="2"/>
      <c r="J409" s="2"/>
      <c r="K409" s="2"/>
      <c r="L409" s="2"/>
      <c r="M409" s="2"/>
    </row>
    <row r="410" spans="1:13" x14ac:dyDescent="0.25">
      <c r="A410" s="2"/>
      <c r="B410" s="2"/>
      <c r="C410" s="2"/>
      <c r="D410" s="2"/>
      <c r="E410" s="2"/>
      <c r="F410" s="2"/>
      <c r="G410" s="2"/>
      <c r="H410" s="2"/>
      <c r="I410" s="2"/>
      <c r="J410" s="2"/>
      <c r="K410" s="2"/>
      <c r="L410" s="2"/>
      <c r="M410" s="2"/>
    </row>
    <row r="411" spans="1:13" x14ac:dyDescent="0.25">
      <c r="A411" s="2"/>
      <c r="B411" s="2"/>
      <c r="C411" s="2"/>
      <c r="D411" s="2"/>
      <c r="E411" s="2"/>
      <c r="F411" s="2"/>
      <c r="G411" s="2"/>
      <c r="H411" s="2"/>
      <c r="I411" s="2"/>
      <c r="J411" s="2"/>
      <c r="K411" s="2"/>
      <c r="L411" s="2"/>
      <c r="M411" s="2"/>
    </row>
    <row r="412" spans="1:13" x14ac:dyDescent="0.25">
      <c r="A412" s="2"/>
      <c r="B412" s="2"/>
      <c r="C412" s="2"/>
      <c r="D412" s="2"/>
      <c r="E412" s="2"/>
      <c r="F412" s="2"/>
      <c r="G412" s="2"/>
      <c r="H412" s="2"/>
      <c r="I412" s="2"/>
      <c r="J412" s="2"/>
      <c r="K412" s="2"/>
      <c r="L412" s="2"/>
      <c r="M412" s="2"/>
    </row>
    <row r="413" spans="1:13" x14ac:dyDescent="0.25">
      <c r="A413" s="2"/>
      <c r="B413" s="2"/>
      <c r="C413" s="2"/>
      <c r="D413" s="2"/>
      <c r="E413" s="2"/>
      <c r="F413" s="2"/>
      <c r="G413" s="2"/>
      <c r="H413" s="2"/>
      <c r="I413" s="2"/>
      <c r="J413" s="2"/>
      <c r="K413" s="2"/>
      <c r="L413" s="2"/>
      <c r="M413" s="2"/>
    </row>
    <row r="414" spans="1:13" x14ac:dyDescent="0.25">
      <c r="A414" s="2"/>
      <c r="B414" s="2"/>
      <c r="C414" s="2"/>
      <c r="D414" s="2"/>
      <c r="E414" s="2"/>
      <c r="F414" s="2"/>
      <c r="G414" s="2"/>
      <c r="H414" s="2"/>
      <c r="I414" s="2"/>
      <c r="J414" s="2"/>
      <c r="K414" s="2"/>
      <c r="L414" s="2"/>
      <c r="M414" s="2"/>
    </row>
    <row r="415" spans="1:13" x14ac:dyDescent="0.25">
      <c r="A415" s="2"/>
      <c r="B415" s="2"/>
      <c r="C415" s="2"/>
      <c r="D415" s="2"/>
      <c r="E415" s="2"/>
      <c r="F415" s="2"/>
      <c r="G415" s="2"/>
      <c r="H415" s="2"/>
      <c r="I415" s="2"/>
      <c r="J415" s="2"/>
      <c r="K415" s="2"/>
      <c r="L415" s="2"/>
      <c r="M415" s="2"/>
    </row>
    <row r="416" spans="1:13" x14ac:dyDescent="0.25">
      <c r="A416" s="2"/>
      <c r="B416" s="2"/>
      <c r="C416" s="2"/>
      <c r="D416" s="2"/>
      <c r="E416" s="2"/>
      <c r="F416" s="2"/>
      <c r="G416" s="2"/>
      <c r="H416" s="2"/>
      <c r="I416" s="2"/>
      <c r="J416" s="2"/>
      <c r="K416" s="2"/>
      <c r="L416" s="2"/>
      <c r="M416" s="2"/>
    </row>
    <row r="417" spans="1:13" x14ac:dyDescent="0.25">
      <c r="A417" s="2"/>
      <c r="B417" s="2"/>
      <c r="C417" s="2"/>
      <c r="D417" s="2"/>
      <c r="E417" s="2"/>
      <c r="F417" s="2"/>
      <c r="G417" s="2"/>
      <c r="H417" s="2"/>
      <c r="I417" s="2"/>
      <c r="J417" s="2"/>
      <c r="K417" s="2"/>
      <c r="L417" s="2"/>
      <c r="M417" s="2"/>
    </row>
    <row r="418" spans="1:13" x14ac:dyDescent="0.25">
      <c r="A418" s="2"/>
      <c r="B418" s="2"/>
      <c r="C418" s="2"/>
      <c r="D418" s="2"/>
      <c r="E418" s="2"/>
      <c r="F418" s="2"/>
      <c r="G418" s="2"/>
      <c r="H418" s="2"/>
      <c r="I418" s="2"/>
      <c r="J418" s="2"/>
      <c r="K418" s="2"/>
      <c r="L418" s="2"/>
      <c r="M418" s="2"/>
    </row>
    <row r="419" spans="1:13" x14ac:dyDescent="0.25">
      <c r="A419" s="2"/>
      <c r="B419" s="2"/>
      <c r="C419" s="2"/>
      <c r="D419" s="2"/>
      <c r="E419" s="2"/>
      <c r="F419" s="2"/>
      <c r="G419" s="2"/>
      <c r="H419" s="2"/>
      <c r="I419" s="2"/>
      <c r="J419" s="2"/>
      <c r="K419" s="2"/>
      <c r="L419" s="2"/>
      <c r="M419" s="2"/>
    </row>
    <row r="420" spans="1:13" x14ac:dyDescent="0.25">
      <c r="A420" s="2"/>
      <c r="B420" s="2"/>
      <c r="C420" s="2"/>
      <c r="D420" s="2"/>
      <c r="E420" s="2"/>
      <c r="F420" s="2"/>
      <c r="G420" s="2"/>
      <c r="H420" s="2"/>
      <c r="I420" s="2"/>
      <c r="J420" s="2"/>
      <c r="K420" s="2"/>
      <c r="L420" s="2"/>
      <c r="M420" s="2"/>
    </row>
    <row r="421" spans="1:13" x14ac:dyDescent="0.25">
      <c r="A421" s="2"/>
      <c r="B421" s="2"/>
      <c r="C421" s="2"/>
      <c r="D421" s="2"/>
      <c r="E421" s="2"/>
      <c r="F421" s="2"/>
      <c r="G421" s="2"/>
      <c r="H421" s="2"/>
      <c r="I421" s="2"/>
      <c r="J421" s="2"/>
      <c r="K421" s="2"/>
      <c r="L421" s="2"/>
      <c r="M421" s="2"/>
    </row>
    <row r="422" spans="1:13" x14ac:dyDescent="0.25">
      <c r="A422" s="2"/>
      <c r="B422" s="2"/>
      <c r="C422" s="2"/>
      <c r="D422" s="2"/>
      <c r="E422" s="2"/>
      <c r="F422" s="2"/>
      <c r="G422" s="2"/>
      <c r="H422" s="2"/>
      <c r="I422" s="2"/>
      <c r="J422" s="2"/>
      <c r="K422" s="2"/>
      <c r="L422" s="2"/>
      <c r="M422" s="2"/>
    </row>
    <row r="423" spans="1:13" x14ac:dyDescent="0.25">
      <c r="A423" s="2"/>
      <c r="B423" s="2"/>
      <c r="C423" s="2"/>
      <c r="D423" s="2"/>
      <c r="E423" s="2"/>
      <c r="F423" s="2"/>
      <c r="G423" s="2"/>
      <c r="H423" s="2"/>
      <c r="I423" s="2"/>
      <c r="J423" s="2"/>
      <c r="K423" s="2"/>
      <c r="L423" s="2"/>
      <c r="M423" s="2"/>
    </row>
    <row r="424" spans="1:13" x14ac:dyDescent="0.25">
      <c r="A424" s="2"/>
      <c r="B424" s="2"/>
      <c r="C424" s="2"/>
      <c r="D424" s="2"/>
      <c r="E424" s="2"/>
      <c r="F424" s="2"/>
      <c r="G424" s="2"/>
      <c r="H424" s="2"/>
      <c r="I424" s="2"/>
      <c r="J424" s="2"/>
      <c r="K424" s="2"/>
      <c r="L424" s="2"/>
      <c r="M424" s="2"/>
    </row>
    <row r="425" spans="1:13" x14ac:dyDescent="0.25">
      <c r="A425" s="2"/>
      <c r="B425" s="2"/>
      <c r="C425" s="2"/>
      <c r="D425" s="2"/>
      <c r="E425" s="2"/>
      <c r="F425" s="2"/>
      <c r="G425" s="2"/>
      <c r="H425" s="2"/>
      <c r="I425" s="2"/>
      <c r="J425" s="2"/>
      <c r="K425" s="2"/>
      <c r="L425" s="2"/>
      <c r="M425" s="2"/>
    </row>
    <row r="426" spans="1:13" x14ac:dyDescent="0.25">
      <c r="A426" s="2"/>
      <c r="B426" s="2"/>
      <c r="C426" s="2"/>
      <c r="D426" s="2"/>
      <c r="E426" s="2"/>
      <c r="F426" s="2"/>
      <c r="G426" s="2"/>
      <c r="H426" s="2"/>
      <c r="I426" s="2"/>
      <c r="J426" s="2"/>
      <c r="K426" s="2"/>
      <c r="L426" s="2"/>
      <c r="M426" s="2"/>
    </row>
    <row r="427" spans="1:13" x14ac:dyDescent="0.25">
      <c r="A427" s="2"/>
      <c r="B427" s="2"/>
      <c r="C427" s="2"/>
      <c r="D427" s="2"/>
      <c r="E427" s="2"/>
      <c r="F427" s="2"/>
      <c r="G427" s="2"/>
      <c r="H427" s="2"/>
      <c r="I427" s="2"/>
      <c r="J427" s="2"/>
      <c r="K427" s="2"/>
      <c r="L427" s="2"/>
      <c r="M427" s="2"/>
    </row>
    <row r="428" spans="1:13" x14ac:dyDescent="0.25">
      <c r="A428" s="2"/>
      <c r="B428" s="2"/>
      <c r="C428" s="2"/>
      <c r="D428" s="2"/>
      <c r="E428" s="2"/>
      <c r="F428" s="2"/>
      <c r="G428" s="2"/>
      <c r="H428" s="2"/>
      <c r="I428" s="2"/>
      <c r="J428" s="2"/>
      <c r="K428" s="2"/>
      <c r="L428" s="2"/>
      <c r="M428" s="2"/>
    </row>
    <row r="429" spans="1:13" x14ac:dyDescent="0.25">
      <c r="A429" s="2"/>
      <c r="B429" s="2"/>
      <c r="C429" s="2"/>
      <c r="D429" s="2"/>
      <c r="E429" s="2"/>
      <c r="F429" s="2"/>
      <c r="G429" s="2"/>
      <c r="H429" s="2"/>
      <c r="I429" s="2"/>
      <c r="J429" s="2"/>
      <c r="K429" s="2"/>
      <c r="L429" s="2"/>
      <c r="M429" s="2"/>
    </row>
    <row r="430" spans="1:13" x14ac:dyDescent="0.25">
      <c r="A430" s="2"/>
      <c r="B430" s="2"/>
      <c r="C430" s="2"/>
      <c r="D430" s="2"/>
      <c r="E430" s="2"/>
      <c r="F430" s="2"/>
      <c r="G430" s="2"/>
      <c r="H430" s="2"/>
      <c r="I430" s="2"/>
      <c r="J430" s="2"/>
      <c r="K430" s="2"/>
      <c r="L430" s="2"/>
      <c r="M430" s="2"/>
    </row>
    <row r="431" spans="1:13" x14ac:dyDescent="0.25">
      <c r="A431" s="2"/>
      <c r="B431" s="2"/>
      <c r="C431" s="2"/>
      <c r="D431" s="2"/>
      <c r="E431" s="2"/>
      <c r="F431" s="2"/>
      <c r="G431" s="2"/>
      <c r="H431" s="2"/>
      <c r="I431" s="2"/>
      <c r="J431" s="2"/>
      <c r="K431" s="2"/>
      <c r="L431" s="2"/>
      <c r="M431" s="2"/>
    </row>
    <row r="432" spans="1:13" x14ac:dyDescent="0.25">
      <c r="A432" s="2"/>
      <c r="B432" s="2"/>
      <c r="C432" s="2"/>
      <c r="D432" s="2"/>
      <c r="E432" s="2"/>
      <c r="F432" s="2"/>
      <c r="G432" s="2"/>
      <c r="H432" s="2"/>
      <c r="I432" s="2"/>
      <c r="J432" s="2"/>
      <c r="K432" s="2"/>
      <c r="L432" s="2"/>
      <c r="M432" s="2"/>
    </row>
    <row r="433" spans="1:13" x14ac:dyDescent="0.25">
      <c r="A433" s="2"/>
      <c r="B433" s="2"/>
      <c r="C433" s="2"/>
      <c r="D433" s="2"/>
      <c r="E433" s="2"/>
      <c r="F433" s="2"/>
      <c r="G433" s="2"/>
      <c r="H433" s="2"/>
      <c r="I433" s="2"/>
      <c r="J433" s="2"/>
      <c r="K433" s="2"/>
      <c r="L433" s="2"/>
      <c r="M433" s="2"/>
    </row>
    <row r="434" spans="1:13" x14ac:dyDescent="0.25">
      <c r="A434" s="2"/>
      <c r="B434" s="2"/>
      <c r="C434" s="2"/>
      <c r="D434" s="2"/>
      <c r="E434" s="2"/>
      <c r="F434" s="2"/>
      <c r="G434" s="2"/>
      <c r="H434" s="2"/>
      <c r="I434" s="2"/>
      <c r="J434" s="2"/>
      <c r="K434" s="2"/>
      <c r="L434" s="2"/>
      <c r="M434" s="2"/>
    </row>
    <row r="435" spans="1:13" x14ac:dyDescent="0.25">
      <c r="A435" s="2"/>
      <c r="B435" s="2"/>
      <c r="C435" s="2"/>
      <c r="D435" s="2"/>
      <c r="E435" s="2"/>
      <c r="F435" s="2"/>
      <c r="G435" s="2"/>
      <c r="H435" s="2"/>
      <c r="I435" s="2"/>
      <c r="J435" s="2"/>
      <c r="K435" s="2"/>
      <c r="L435" s="2"/>
      <c r="M435" s="2"/>
    </row>
    <row r="436" spans="1:13" x14ac:dyDescent="0.25">
      <c r="A436" s="2"/>
      <c r="B436" s="2"/>
      <c r="C436" s="2"/>
      <c r="D436" s="2"/>
      <c r="E436" s="2"/>
      <c r="F436" s="2"/>
      <c r="G436" s="2"/>
      <c r="H436" s="2"/>
      <c r="I436" s="2"/>
      <c r="J436" s="2"/>
      <c r="K436" s="2"/>
      <c r="L436" s="2"/>
      <c r="M436" s="2"/>
    </row>
    <row r="437" spans="1:13" x14ac:dyDescent="0.25">
      <c r="A437" s="2"/>
      <c r="B437" s="2"/>
      <c r="C437" s="2"/>
      <c r="D437" s="2"/>
      <c r="E437" s="2"/>
      <c r="F437" s="2"/>
      <c r="G437" s="2"/>
      <c r="H437" s="2"/>
      <c r="I437" s="2"/>
      <c r="J437" s="2"/>
      <c r="K437" s="2"/>
      <c r="L437" s="2"/>
      <c r="M437" s="2"/>
    </row>
    <row r="438" spans="1:13" x14ac:dyDescent="0.25">
      <c r="A438" s="2"/>
      <c r="B438" s="2"/>
      <c r="C438" s="2"/>
      <c r="D438" s="2"/>
      <c r="E438" s="2"/>
      <c r="F438" s="2"/>
      <c r="G438" s="2"/>
      <c r="H438" s="2"/>
      <c r="I438" s="2"/>
      <c r="J438" s="2"/>
      <c r="K438" s="2"/>
      <c r="L438" s="2"/>
      <c r="M438" s="2"/>
    </row>
    <row r="439" spans="1:13" x14ac:dyDescent="0.25">
      <c r="A439" s="2"/>
      <c r="B439" s="2"/>
      <c r="C439" s="2"/>
      <c r="D439" s="2"/>
      <c r="E439" s="2"/>
      <c r="F439" s="2"/>
      <c r="G439" s="2"/>
      <c r="H439" s="2"/>
      <c r="I439" s="2"/>
      <c r="J439" s="2"/>
      <c r="K439" s="2"/>
      <c r="L439" s="2"/>
      <c r="M439" s="2"/>
    </row>
    <row r="440" spans="1:13" x14ac:dyDescent="0.25">
      <c r="A440" s="2"/>
      <c r="B440" s="2"/>
      <c r="C440" s="2"/>
      <c r="D440" s="2"/>
      <c r="E440" s="2"/>
      <c r="F440" s="2"/>
      <c r="G440" s="2"/>
      <c r="H440" s="2"/>
      <c r="I440" s="2"/>
      <c r="J440" s="2"/>
      <c r="K440" s="2"/>
      <c r="L440" s="2"/>
      <c r="M440" s="2"/>
    </row>
    <row r="441" spans="1:13" x14ac:dyDescent="0.25">
      <c r="A441" s="2"/>
      <c r="B441" s="2"/>
      <c r="C441" s="2"/>
      <c r="D441" s="2"/>
      <c r="E441" s="2"/>
      <c r="F441" s="2"/>
      <c r="G441" s="2"/>
      <c r="H441" s="2"/>
      <c r="I441" s="2"/>
      <c r="J441" s="2"/>
      <c r="K441" s="2"/>
      <c r="L441" s="2"/>
      <c r="M441" s="2"/>
    </row>
    <row r="442" spans="1:13" x14ac:dyDescent="0.25">
      <c r="A442" s="2"/>
      <c r="B442" s="2"/>
      <c r="C442" s="2"/>
      <c r="D442" s="2"/>
      <c r="E442" s="2"/>
      <c r="F442" s="2"/>
      <c r="G442" s="2"/>
      <c r="H442" s="2"/>
      <c r="I442" s="2"/>
      <c r="J442" s="2"/>
      <c r="K442" s="2"/>
      <c r="L442" s="2"/>
      <c r="M442" s="2"/>
    </row>
    <row r="443" spans="1:13" x14ac:dyDescent="0.25">
      <c r="A443" s="2"/>
      <c r="B443" s="2"/>
      <c r="C443" s="2"/>
      <c r="D443" s="2"/>
      <c r="E443" s="2"/>
      <c r="F443" s="2"/>
      <c r="G443" s="2"/>
      <c r="H443" s="2"/>
      <c r="I443" s="2"/>
      <c r="J443" s="2"/>
      <c r="K443" s="2"/>
      <c r="L443" s="2"/>
      <c r="M443" s="2"/>
    </row>
    <row r="444" spans="1:13" x14ac:dyDescent="0.25">
      <c r="A444" s="2"/>
      <c r="B444" s="2"/>
      <c r="C444" s="2"/>
      <c r="D444" s="2"/>
      <c r="E444" s="2"/>
      <c r="F444" s="2"/>
      <c r="G444" s="2"/>
      <c r="H444" s="2"/>
      <c r="I444" s="2"/>
      <c r="J444" s="2"/>
      <c r="K444" s="2"/>
      <c r="L444" s="2"/>
      <c r="M444" s="2"/>
    </row>
    <row r="445" spans="1:13" x14ac:dyDescent="0.25">
      <c r="A445" s="2"/>
      <c r="B445" s="2"/>
      <c r="C445" s="2"/>
      <c r="D445" s="2"/>
      <c r="E445" s="2"/>
      <c r="F445" s="2"/>
      <c r="G445" s="2"/>
      <c r="H445" s="2"/>
      <c r="I445" s="2"/>
      <c r="J445" s="2"/>
      <c r="K445" s="2"/>
      <c r="L445" s="2"/>
      <c r="M445" s="2"/>
    </row>
    <row r="446" spans="1:13" x14ac:dyDescent="0.25">
      <c r="A446" s="2"/>
      <c r="B446" s="2"/>
      <c r="C446" s="2"/>
      <c r="D446" s="2"/>
      <c r="E446" s="2"/>
      <c r="F446" s="2"/>
      <c r="G446" s="2"/>
      <c r="H446" s="2"/>
      <c r="I446" s="2"/>
      <c r="J446" s="2"/>
      <c r="K446" s="2"/>
      <c r="L446" s="2"/>
      <c r="M446" s="2"/>
    </row>
    <row r="447" spans="1:13" x14ac:dyDescent="0.25">
      <c r="A447" s="2"/>
      <c r="B447" s="2"/>
      <c r="C447" s="2"/>
      <c r="D447" s="2"/>
      <c r="E447" s="2"/>
      <c r="F447" s="2"/>
      <c r="G447" s="2"/>
      <c r="H447" s="2"/>
      <c r="I447" s="2"/>
      <c r="J447" s="2"/>
      <c r="K447" s="2"/>
      <c r="L447" s="2"/>
      <c r="M447" s="2"/>
    </row>
    <row r="448" spans="1:13" x14ac:dyDescent="0.25">
      <c r="A448" s="2"/>
      <c r="B448" s="2"/>
      <c r="C448" s="2"/>
      <c r="D448" s="2"/>
      <c r="E448" s="2"/>
      <c r="F448" s="2"/>
      <c r="G448" s="2"/>
      <c r="H448" s="2"/>
      <c r="I448" s="2"/>
      <c r="J448" s="2"/>
      <c r="K448" s="2"/>
      <c r="L448" s="2"/>
      <c r="M448" s="2"/>
    </row>
    <row r="449" spans="1:13" x14ac:dyDescent="0.25">
      <c r="A449" s="2"/>
      <c r="B449" s="2"/>
      <c r="C449" s="2"/>
      <c r="D449" s="2"/>
      <c r="E449" s="2"/>
      <c r="F449" s="2"/>
      <c r="G449" s="2"/>
      <c r="H449" s="2"/>
      <c r="I449" s="2"/>
      <c r="J449" s="2"/>
      <c r="K449" s="2"/>
      <c r="L449" s="2"/>
      <c r="M449" s="2"/>
    </row>
    <row r="450" spans="1:13" x14ac:dyDescent="0.25">
      <c r="A450" s="2"/>
      <c r="B450" s="2"/>
      <c r="C450" s="2"/>
      <c r="D450" s="2"/>
      <c r="E450" s="2"/>
      <c r="F450" s="2"/>
      <c r="G450" s="2"/>
      <c r="H450" s="2"/>
      <c r="I450" s="2"/>
      <c r="J450" s="2"/>
      <c r="K450" s="2"/>
      <c r="L450" s="2"/>
      <c r="M450" s="2"/>
    </row>
    <row r="451" spans="1:13" x14ac:dyDescent="0.25">
      <c r="A451" s="2"/>
      <c r="B451" s="2"/>
      <c r="C451" s="2"/>
      <c r="D451" s="2"/>
      <c r="E451" s="2"/>
      <c r="F451" s="2"/>
      <c r="G451" s="2"/>
      <c r="H451" s="2"/>
      <c r="I451" s="2"/>
      <c r="J451" s="2"/>
      <c r="K451" s="2"/>
      <c r="L451" s="2"/>
      <c r="M451" s="2"/>
    </row>
    <row r="452" spans="1:13" x14ac:dyDescent="0.25">
      <c r="A452" s="2"/>
      <c r="B452" s="2"/>
      <c r="C452" s="2"/>
      <c r="D452" s="2"/>
      <c r="E452" s="2"/>
      <c r="F452" s="2"/>
      <c r="G452" s="2"/>
      <c r="H452" s="2"/>
      <c r="I452" s="2"/>
      <c r="J452" s="2"/>
      <c r="K452" s="2"/>
      <c r="L452" s="2"/>
      <c r="M452" s="2"/>
    </row>
    <row r="453" spans="1:13" x14ac:dyDescent="0.25">
      <c r="A453" s="2"/>
      <c r="B453" s="2"/>
      <c r="C453" s="2"/>
      <c r="D453" s="2"/>
      <c r="E453" s="2"/>
      <c r="F453" s="2"/>
      <c r="G453" s="2"/>
      <c r="H453" s="2"/>
      <c r="I453" s="2"/>
      <c r="J453" s="2"/>
      <c r="K453" s="2"/>
      <c r="L453" s="2"/>
      <c r="M453" s="2"/>
    </row>
    <row r="454" spans="1:13" x14ac:dyDescent="0.25">
      <c r="A454" s="2"/>
      <c r="B454" s="2"/>
      <c r="C454" s="2"/>
      <c r="D454" s="2"/>
      <c r="E454" s="2"/>
      <c r="F454" s="2"/>
      <c r="G454" s="2"/>
      <c r="H454" s="2"/>
      <c r="I454" s="2"/>
      <c r="J454" s="2"/>
      <c r="K454" s="2"/>
      <c r="L454" s="2"/>
      <c r="M454" s="2"/>
    </row>
    <row r="455" spans="1:13" x14ac:dyDescent="0.25">
      <c r="A455" s="2"/>
      <c r="B455" s="2"/>
      <c r="C455" s="2"/>
      <c r="D455" s="2"/>
      <c r="E455" s="2"/>
      <c r="F455" s="2"/>
      <c r="G455" s="2"/>
      <c r="H455" s="2"/>
      <c r="I455" s="2"/>
      <c r="J455" s="2"/>
      <c r="K455" s="2"/>
      <c r="L455" s="2"/>
      <c r="M455" s="2"/>
    </row>
    <row r="456" spans="1:13" x14ac:dyDescent="0.25">
      <c r="A456" s="2"/>
      <c r="B456" s="2"/>
      <c r="C456" s="2"/>
      <c r="D456" s="2"/>
      <c r="E456" s="2"/>
      <c r="F456" s="2"/>
      <c r="G456" s="2"/>
      <c r="H456" s="2"/>
      <c r="I456" s="2"/>
      <c r="J456" s="2"/>
      <c r="K456" s="2"/>
      <c r="L456" s="2"/>
      <c r="M456" s="2"/>
    </row>
    <row r="457" spans="1:13" x14ac:dyDescent="0.25">
      <c r="A457" s="2"/>
      <c r="B457" s="2"/>
      <c r="C457" s="2"/>
      <c r="D457" s="2"/>
      <c r="E457" s="2"/>
      <c r="F457" s="2"/>
      <c r="G457" s="2"/>
      <c r="H457" s="2"/>
      <c r="I457" s="2"/>
      <c r="J457" s="2"/>
      <c r="K457" s="2"/>
      <c r="L457" s="2"/>
      <c r="M457" s="2"/>
    </row>
    <row r="458" spans="1:13" x14ac:dyDescent="0.25">
      <c r="A458" s="2"/>
      <c r="B458" s="2"/>
      <c r="C458" s="2"/>
      <c r="D458" s="2"/>
      <c r="E458" s="2"/>
      <c r="F458" s="2"/>
      <c r="G458" s="2"/>
      <c r="H458" s="2"/>
      <c r="I458" s="2"/>
      <c r="J458" s="2"/>
      <c r="K458" s="2"/>
      <c r="L458" s="2"/>
      <c r="M458" s="2"/>
    </row>
    <row r="459" spans="1:13" x14ac:dyDescent="0.25">
      <c r="A459" s="2"/>
      <c r="B459" s="2"/>
      <c r="C459" s="2"/>
      <c r="D459" s="2"/>
      <c r="E459" s="2"/>
      <c r="F459" s="2"/>
      <c r="G459" s="2"/>
      <c r="H459" s="2"/>
      <c r="I459" s="2"/>
      <c r="J459" s="2"/>
      <c r="K459" s="2"/>
      <c r="L459" s="2"/>
      <c r="M459" s="2"/>
    </row>
    <row r="460" spans="1:13" x14ac:dyDescent="0.25">
      <c r="A460" s="2"/>
      <c r="B460" s="2"/>
      <c r="C460" s="2"/>
      <c r="D460" s="2"/>
      <c r="E460" s="2"/>
      <c r="F460" s="2"/>
      <c r="G460" s="2"/>
      <c r="H460" s="2"/>
      <c r="I460" s="2"/>
      <c r="J460" s="2"/>
      <c r="K460" s="2"/>
      <c r="L460" s="2"/>
      <c r="M460" s="2"/>
    </row>
    <row r="461" spans="1:13" x14ac:dyDescent="0.25">
      <c r="A461" s="2"/>
      <c r="B461" s="2"/>
      <c r="C461" s="2"/>
      <c r="D461" s="2"/>
      <c r="E461" s="2"/>
      <c r="F461" s="2"/>
      <c r="G461" s="2"/>
      <c r="H461" s="2"/>
      <c r="I461" s="2"/>
      <c r="J461" s="2"/>
      <c r="K461" s="2"/>
      <c r="L461" s="2"/>
      <c r="M461" s="2"/>
    </row>
    <row r="462" spans="1:13" x14ac:dyDescent="0.25">
      <c r="A462" s="2"/>
      <c r="B462" s="2"/>
      <c r="C462" s="2"/>
      <c r="D462" s="2"/>
      <c r="E462" s="2"/>
      <c r="F462" s="2"/>
      <c r="G462" s="2"/>
      <c r="H462" s="2"/>
      <c r="I462" s="2"/>
      <c r="J462" s="2"/>
      <c r="K462" s="2"/>
      <c r="L462" s="2"/>
      <c r="M462" s="2"/>
    </row>
    <row r="463" spans="1:13" x14ac:dyDescent="0.25">
      <c r="A463" s="2"/>
      <c r="B463" s="2"/>
      <c r="C463" s="2"/>
      <c r="D463" s="2"/>
      <c r="E463" s="2"/>
      <c r="F463" s="2"/>
      <c r="G463" s="2"/>
      <c r="H463" s="2"/>
      <c r="I463" s="2"/>
      <c r="J463" s="2"/>
      <c r="K463" s="2"/>
      <c r="L463" s="2"/>
      <c r="M463" s="2"/>
    </row>
    <row r="464" spans="1:13" x14ac:dyDescent="0.25">
      <c r="A464" s="2"/>
      <c r="B464" s="2"/>
      <c r="C464" s="2"/>
      <c r="D464" s="2"/>
      <c r="E464" s="2"/>
      <c r="F464" s="2"/>
      <c r="G464" s="2"/>
      <c r="H464" s="2"/>
      <c r="I464" s="2"/>
      <c r="J464" s="2"/>
      <c r="K464" s="2"/>
      <c r="L464" s="2"/>
      <c r="M464" s="2"/>
    </row>
    <row r="465" spans="1:13" x14ac:dyDescent="0.25">
      <c r="A465" s="2"/>
      <c r="B465" s="2"/>
      <c r="C465" s="2"/>
      <c r="D465" s="2"/>
      <c r="E465" s="2"/>
      <c r="F465" s="2"/>
      <c r="G465" s="2"/>
      <c r="H465" s="2"/>
      <c r="I465" s="2"/>
      <c r="J465" s="2"/>
      <c r="K465" s="2"/>
      <c r="L465" s="2"/>
      <c r="M465" s="2"/>
    </row>
    <row r="466" spans="1:13" x14ac:dyDescent="0.25">
      <c r="A466" s="2"/>
      <c r="B466" s="2"/>
      <c r="C466" s="2"/>
      <c r="D466" s="2"/>
      <c r="E466" s="2"/>
      <c r="F466" s="2"/>
      <c r="G466" s="2"/>
      <c r="H466" s="2"/>
      <c r="I466" s="2"/>
      <c r="J466" s="2"/>
      <c r="K466" s="2"/>
      <c r="L466" s="2"/>
      <c r="M466" s="2"/>
    </row>
    <row r="467" spans="1:13" x14ac:dyDescent="0.25">
      <c r="A467" s="2"/>
      <c r="B467" s="2"/>
      <c r="C467" s="2"/>
      <c r="D467" s="2"/>
      <c r="E467" s="2"/>
      <c r="F467" s="2"/>
      <c r="G467" s="2"/>
      <c r="H467" s="2"/>
      <c r="I467" s="2"/>
      <c r="J467" s="2"/>
      <c r="K467" s="2"/>
      <c r="L467" s="2"/>
      <c r="M467" s="2"/>
    </row>
    <row r="468" spans="1:13" x14ac:dyDescent="0.25">
      <c r="A468" s="2"/>
      <c r="B468" s="2"/>
      <c r="C468" s="2"/>
      <c r="D468" s="2"/>
      <c r="E468" s="2"/>
      <c r="F468" s="2"/>
      <c r="G468" s="2"/>
      <c r="H468" s="2"/>
      <c r="I468" s="2"/>
      <c r="J468" s="2"/>
      <c r="K468" s="2"/>
      <c r="L468" s="2"/>
      <c r="M468" s="2"/>
    </row>
    <row r="469" spans="1:13" x14ac:dyDescent="0.25">
      <c r="A469" s="2"/>
      <c r="B469" s="2"/>
      <c r="C469" s="2"/>
      <c r="D469" s="2"/>
      <c r="E469" s="2"/>
      <c r="F469" s="2"/>
      <c r="G469" s="2"/>
      <c r="H469" s="2"/>
      <c r="I469" s="2"/>
      <c r="J469" s="2"/>
      <c r="K469" s="2"/>
      <c r="L469" s="2"/>
      <c r="M469" s="2"/>
    </row>
    <row r="470" spans="1:13" x14ac:dyDescent="0.25">
      <c r="A470" s="2"/>
      <c r="B470" s="2"/>
      <c r="C470" s="2"/>
      <c r="D470" s="2"/>
      <c r="E470" s="2"/>
      <c r="F470" s="2"/>
      <c r="G470" s="2"/>
      <c r="H470" s="2"/>
      <c r="I470" s="2"/>
      <c r="J470" s="2"/>
      <c r="K470" s="2"/>
      <c r="L470" s="2"/>
      <c r="M470" s="2"/>
    </row>
    <row r="471" spans="1:13" x14ac:dyDescent="0.25">
      <c r="A471" s="2"/>
      <c r="B471" s="2"/>
      <c r="C471" s="2"/>
      <c r="D471" s="2"/>
      <c r="E471" s="2"/>
      <c r="F471" s="2"/>
      <c r="G471" s="2"/>
      <c r="H471" s="2"/>
      <c r="I471" s="2"/>
      <c r="J471" s="2"/>
      <c r="K471" s="2"/>
      <c r="L471" s="2"/>
      <c r="M471" s="2"/>
    </row>
    <row r="472" spans="1:13" x14ac:dyDescent="0.25">
      <c r="A472" s="2"/>
      <c r="B472" s="2"/>
      <c r="C472" s="2"/>
      <c r="D472" s="2"/>
      <c r="E472" s="2"/>
      <c r="F472" s="2"/>
      <c r="G472" s="2"/>
      <c r="H472" s="2"/>
      <c r="I472" s="2"/>
      <c r="J472" s="2"/>
      <c r="K472" s="2"/>
      <c r="L472" s="2"/>
      <c r="M472" s="2"/>
    </row>
    <row r="473" spans="1:13" x14ac:dyDescent="0.25">
      <c r="A473" s="2"/>
      <c r="B473" s="2"/>
      <c r="C473" s="2"/>
      <c r="D473" s="2"/>
      <c r="E473" s="2"/>
      <c r="F473" s="2"/>
      <c r="G473" s="2"/>
      <c r="H473" s="2"/>
      <c r="I473" s="2"/>
      <c r="J473" s="2"/>
      <c r="K473" s="2"/>
      <c r="L473" s="2"/>
      <c r="M473" s="2"/>
    </row>
    <row r="474" spans="1:13" x14ac:dyDescent="0.25">
      <c r="A474" s="2"/>
      <c r="B474" s="2"/>
      <c r="C474" s="2"/>
      <c r="D474" s="2"/>
      <c r="E474" s="2"/>
      <c r="F474" s="2"/>
      <c r="G474" s="2"/>
      <c r="H474" s="2"/>
      <c r="I474" s="2"/>
      <c r="J474" s="2"/>
      <c r="K474" s="2"/>
      <c r="L474" s="2"/>
      <c r="M474" s="2"/>
    </row>
    <row r="475" spans="1:13" x14ac:dyDescent="0.25">
      <c r="A475" s="2"/>
      <c r="B475" s="2"/>
      <c r="C475" s="2"/>
      <c r="D475" s="2"/>
      <c r="E475" s="2"/>
      <c r="F475" s="2"/>
      <c r="G475" s="2"/>
      <c r="H475" s="2"/>
      <c r="I475" s="2"/>
      <c r="J475" s="2"/>
      <c r="K475" s="2"/>
      <c r="L475" s="2"/>
      <c r="M475" s="2"/>
    </row>
    <row r="476" spans="1:13" x14ac:dyDescent="0.25">
      <c r="A476" s="2"/>
      <c r="B476" s="2"/>
      <c r="C476" s="2"/>
      <c r="D476" s="2"/>
      <c r="E476" s="2"/>
      <c r="F476" s="2"/>
      <c r="G476" s="2"/>
      <c r="H476" s="2"/>
      <c r="I476" s="2"/>
      <c r="J476" s="2"/>
      <c r="K476" s="2"/>
      <c r="L476" s="2"/>
      <c r="M476" s="2"/>
    </row>
    <row r="477" spans="1:13" x14ac:dyDescent="0.25">
      <c r="A477" s="2"/>
      <c r="B477" s="2"/>
      <c r="C477" s="2"/>
      <c r="D477" s="2"/>
      <c r="E477" s="2"/>
      <c r="F477" s="2"/>
      <c r="G477" s="2"/>
      <c r="H477" s="2"/>
      <c r="I477" s="2"/>
      <c r="J477" s="2"/>
      <c r="K477" s="2"/>
      <c r="L477" s="2"/>
      <c r="M477" s="2"/>
    </row>
    <row r="478" spans="1:13" x14ac:dyDescent="0.25">
      <c r="A478" s="2"/>
      <c r="B478" s="2"/>
      <c r="C478" s="2"/>
      <c r="D478" s="2"/>
      <c r="E478" s="2"/>
      <c r="F478" s="2"/>
      <c r="G478" s="2"/>
      <c r="H478" s="2"/>
      <c r="I478" s="2"/>
      <c r="J478" s="2"/>
      <c r="K478" s="2"/>
      <c r="L478" s="2"/>
      <c r="M478" s="2"/>
    </row>
    <row r="479" spans="1:13" x14ac:dyDescent="0.25">
      <c r="A479" s="2"/>
      <c r="B479" s="2"/>
      <c r="C479" s="2"/>
      <c r="D479" s="2"/>
      <c r="E479" s="2"/>
      <c r="F479" s="2"/>
      <c r="G479" s="2"/>
      <c r="H479" s="2"/>
      <c r="I479" s="2"/>
      <c r="J479" s="2"/>
      <c r="K479" s="2"/>
      <c r="L479" s="2"/>
      <c r="M479" s="2"/>
    </row>
    <row r="480" spans="1:13" x14ac:dyDescent="0.25">
      <c r="A480" s="2"/>
      <c r="B480" s="2"/>
      <c r="C480" s="2"/>
      <c r="D480" s="2"/>
      <c r="E480" s="2"/>
      <c r="F480" s="2"/>
      <c r="G480" s="2"/>
      <c r="H480" s="2"/>
      <c r="I480" s="2"/>
      <c r="J480" s="2"/>
      <c r="K480" s="2"/>
      <c r="L480" s="2"/>
      <c r="M480" s="2"/>
    </row>
    <row r="481" spans="1:13" x14ac:dyDescent="0.25">
      <c r="A481" s="2"/>
      <c r="B481" s="2"/>
      <c r="C481" s="2"/>
      <c r="D481" s="2"/>
      <c r="E481" s="2"/>
      <c r="F481" s="2"/>
      <c r="G481" s="2"/>
      <c r="H481" s="2"/>
      <c r="I481" s="2"/>
      <c r="J481" s="2"/>
      <c r="K481" s="2"/>
      <c r="L481" s="2"/>
      <c r="M481" s="2"/>
    </row>
    <row r="482" spans="1:13" x14ac:dyDescent="0.25">
      <c r="A482" s="2"/>
      <c r="B482" s="2"/>
      <c r="C482" s="2"/>
      <c r="D482" s="2"/>
      <c r="E482" s="2"/>
      <c r="F482" s="2"/>
      <c r="G482" s="2"/>
      <c r="H482" s="2"/>
      <c r="I482" s="2"/>
      <c r="J482" s="2"/>
      <c r="K482" s="2"/>
      <c r="L482" s="2"/>
      <c r="M482" s="2"/>
    </row>
    <row r="483" spans="1:13" x14ac:dyDescent="0.25">
      <c r="A483" s="2"/>
      <c r="B483" s="2"/>
      <c r="C483" s="2"/>
      <c r="D483" s="2"/>
      <c r="E483" s="2"/>
      <c r="F483" s="2"/>
      <c r="G483" s="2"/>
      <c r="H483" s="2"/>
      <c r="I483" s="2"/>
      <c r="J483" s="2"/>
      <c r="K483" s="2"/>
      <c r="L483" s="2"/>
      <c r="M483" s="2"/>
    </row>
    <row r="484" spans="1:13" x14ac:dyDescent="0.25">
      <c r="A484" s="2"/>
      <c r="B484" s="2"/>
      <c r="C484" s="2"/>
      <c r="D484" s="2"/>
      <c r="E484" s="2"/>
      <c r="F484" s="2"/>
      <c r="G484" s="2"/>
      <c r="H484" s="2"/>
      <c r="I484" s="2"/>
      <c r="J484" s="2"/>
      <c r="K484" s="2"/>
      <c r="L484" s="2"/>
      <c r="M484" s="2"/>
    </row>
    <row r="485" spans="1:13" x14ac:dyDescent="0.25">
      <c r="A485" s="2"/>
      <c r="B485" s="2"/>
      <c r="C485" s="2"/>
      <c r="D485" s="2"/>
      <c r="E485" s="2"/>
      <c r="F485" s="2"/>
      <c r="G485" s="2"/>
      <c r="H485" s="2"/>
      <c r="I485" s="2"/>
      <c r="J485" s="2"/>
      <c r="K485" s="2"/>
      <c r="L485" s="2"/>
      <c r="M485" s="2"/>
    </row>
    <row r="486" spans="1:13" x14ac:dyDescent="0.25">
      <c r="A486" s="2"/>
      <c r="B486" s="2"/>
      <c r="C486" s="2"/>
      <c r="D486" s="2"/>
      <c r="E486" s="2"/>
      <c r="F486" s="2"/>
      <c r="G486" s="2"/>
      <c r="H486" s="2"/>
      <c r="I486" s="2"/>
      <c r="J486" s="2"/>
      <c r="K486" s="2"/>
      <c r="L486" s="2"/>
      <c r="M486" s="2"/>
    </row>
    <row r="487" spans="1:13" x14ac:dyDescent="0.25">
      <c r="A487" s="2"/>
      <c r="B487" s="2"/>
      <c r="C487" s="2"/>
      <c r="D487" s="2"/>
      <c r="E487" s="2"/>
      <c r="F487" s="2"/>
      <c r="G487" s="2"/>
      <c r="H487" s="2"/>
      <c r="I487" s="2"/>
      <c r="J487" s="2"/>
      <c r="K487" s="2"/>
      <c r="L487" s="2"/>
      <c r="M487" s="2"/>
    </row>
    <row r="488" spans="1:13" x14ac:dyDescent="0.25">
      <c r="A488" s="2"/>
      <c r="B488" s="2"/>
      <c r="C488" s="2"/>
      <c r="D488" s="2"/>
      <c r="E488" s="2"/>
      <c r="F488" s="2"/>
      <c r="G488" s="2"/>
      <c r="H488" s="2"/>
      <c r="I488" s="2"/>
      <c r="J488" s="2"/>
      <c r="K488" s="2"/>
      <c r="L488" s="2"/>
      <c r="M488" s="2"/>
    </row>
    <row r="489" spans="1:13" x14ac:dyDescent="0.25">
      <c r="A489" s="2"/>
      <c r="B489" s="2"/>
      <c r="C489" s="2"/>
      <c r="D489" s="2"/>
      <c r="E489" s="2"/>
      <c r="F489" s="2"/>
      <c r="G489" s="2"/>
      <c r="H489" s="2"/>
      <c r="I489" s="2"/>
      <c r="J489" s="2"/>
      <c r="K489" s="2"/>
      <c r="L489" s="2"/>
      <c r="M489" s="2"/>
    </row>
    <row r="490" spans="1:13" x14ac:dyDescent="0.25">
      <c r="A490" s="2"/>
      <c r="B490" s="2"/>
      <c r="C490" s="2"/>
      <c r="D490" s="2"/>
      <c r="E490" s="2"/>
      <c r="F490" s="2"/>
      <c r="G490" s="2"/>
      <c r="H490" s="2"/>
      <c r="I490" s="2"/>
      <c r="J490" s="2"/>
      <c r="K490" s="2"/>
      <c r="L490" s="2"/>
      <c r="M490" s="2"/>
    </row>
    <row r="491" spans="1:13" x14ac:dyDescent="0.25">
      <c r="A491" s="2"/>
      <c r="B491" s="2"/>
      <c r="C491" s="2"/>
      <c r="D491" s="2"/>
      <c r="E491" s="2"/>
      <c r="F491" s="2"/>
      <c r="G491" s="2"/>
      <c r="H491" s="2"/>
      <c r="I491" s="2"/>
      <c r="J491" s="2"/>
      <c r="K491" s="2"/>
      <c r="L491" s="2"/>
      <c r="M491" s="2"/>
    </row>
    <row r="492" spans="1:13" x14ac:dyDescent="0.25">
      <c r="A492" s="2"/>
      <c r="B492" s="2"/>
      <c r="C492" s="2"/>
      <c r="D492" s="2"/>
      <c r="E492" s="2"/>
      <c r="F492" s="2"/>
      <c r="G492" s="2"/>
      <c r="H492" s="2"/>
      <c r="I492" s="2"/>
      <c r="J492" s="2"/>
      <c r="K492" s="2"/>
      <c r="L492" s="2"/>
      <c r="M492" s="2"/>
    </row>
    <row r="493" spans="1:13" x14ac:dyDescent="0.25">
      <c r="A493" s="2"/>
      <c r="B493" s="2"/>
      <c r="C493" s="2"/>
      <c r="D493" s="2"/>
      <c r="E493" s="2"/>
      <c r="F493" s="2"/>
      <c r="G493" s="2"/>
      <c r="H493" s="2"/>
      <c r="I493" s="2"/>
      <c r="J493" s="2"/>
      <c r="K493" s="2"/>
      <c r="L493" s="2"/>
      <c r="M493" s="2"/>
    </row>
    <row r="494" spans="1:13" x14ac:dyDescent="0.25">
      <c r="A494" s="2"/>
      <c r="B494" s="2"/>
      <c r="C494" s="2"/>
      <c r="D494" s="2"/>
      <c r="E494" s="2"/>
      <c r="F494" s="2"/>
      <c r="G494" s="2"/>
      <c r="H494" s="2"/>
      <c r="I494" s="2"/>
      <c r="J494" s="2"/>
      <c r="K494" s="2"/>
      <c r="L494" s="2"/>
      <c r="M494" s="2"/>
    </row>
    <row r="495" spans="1:13" x14ac:dyDescent="0.25">
      <c r="A495" s="2"/>
      <c r="B495" s="2"/>
      <c r="C495" s="2"/>
      <c r="D495" s="2"/>
      <c r="E495" s="2"/>
      <c r="F495" s="2"/>
      <c r="G495" s="2"/>
      <c r="H495" s="2"/>
      <c r="I495" s="2"/>
      <c r="J495" s="2"/>
      <c r="K495" s="2"/>
      <c r="L495" s="2"/>
      <c r="M495" s="2"/>
    </row>
    <row r="496" spans="1:13" x14ac:dyDescent="0.25">
      <c r="A496" s="2"/>
      <c r="B496" s="2"/>
      <c r="C496" s="2"/>
      <c r="D496" s="2"/>
      <c r="E496" s="2"/>
      <c r="F496" s="2"/>
      <c r="G496" s="2"/>
      <c r="H496" s="2"/>
      <c r="I496" s="2"/>
      <c r="J496" s="2"/>
      <c r="K496" s="2"/>
      <c r="L496" s="2"/>
      <c r="M496" s="2"/>
    </row>
    <row r="497" spans="1:13" x14ac:dyDescent="0.25">
      <c r="A497" s="2"/>
      <c r="B497" s="2"/>
      <c r="C497" s="2"/>
      <c r="D497" s="2"/>
      <c r="E497" s="2"/>
      <c r="F497" s="2"/>
      <c r="G497" s="2"/>
      <c r="H497" s="2"/>
      <c r="I497" s="2"/>
      <c r="J497" s="2"/>
      <c r="K497" s="2"/>
      <c r="L497" s="2"/>
      <c r="M497" s="2"/>
    </row>
    <row r="498" spans="1:13" x14ac:dyDescent="0.25">
      <c r="A498" s="2"/>
      <c r="B498" s="2"/>
      <c r="C498" s="2"/>
      <c r="D498" s="2"/>
      <c r="E498" s="2"/>
      <c r="F498" s="2"/>
      <c r="G498" s="2"/>
      <c r="H498" s="2"/>
      <c r="I498" s="2"/>
      <c r="J498" s="2"/>
      <c r="K498" s="2"/>
      <c r="L498" s="2"/>
      <c r="M498" s="2"/>
    </row>
    <row r="499" spans="1:13" x14ac:dyDescent="0.25">
      <c r="A499" s="2"/>
      <c r="B499" s="2"/>
      <c r="C499" s="2"/>
      <c r="D499" s="2"/>
      <c r="E499" s="2"/>
      <c r="F499" s="2"/>
      <c r="G499" s="2"/>
      <c r="H499" s="2"/>
      <c r="I499" s="2"/>
      <c r="J499" s="2"/>
      <c r="K499" s="2"/>
      <c r="L499" s="2"/>
      <c r="M499" s="2"/>
    </row>
    <row r="500" spans="1:13" x14ac:dyDescent="0.25">
      <c r="A500" s="2"/>
      <c r="B500" s="2"/>
      <c r="C500" s="2"/>
      <c r="D500" s="2"/>
      <c r="E500" s="2"/>
      <c r="F500" s="2"/>
      <c r="G500" s="2"/>
      <c r="H500" s="2"/>
      <c r="I500" s="2"/>
      <c r="J500" s="2"/>
      <c r="K500" s="2"/>
      <c r="L500" s="2"/>
      <c r="M500" s="2"/>
    </row>
    <row r="501" spans="1:13" x14ac:dyDescent="0.25">
      <c r="A501" s="2"/>
      <c r="B501" s="2"/>
      <c r="C501" s="2"/>
      <c r="D501" s="2"/>
      <c r="E501" s="2"/>
      <c r="F501" s="2"/>
      <c r="G501" s="2"/>
      <c r="H501" s="2"/>
      <c r="I501" s="2"/>
      <c r="J501" s="2"/>
      <c r="K501" s="2"/>
      <c r="L501" s="2"/>
      <c r="M501" s="2"/>
    </row>
    <row r="502" spans="1:13" x14ac:dyDescent="0.25">
      <c r="A502" s="2"/>
      <c r="B502" s="2"/>
      <c r="C502" s="2"/>
      <c r="D502" s="2"/>
      <c r="E502" s="2"/>
      <c r="F502" s="2"/>
      <c r="G502" s="2"/>
      <c r="H502" s="2"/>
      <c r="I502" s="2"/>
      <c r="J502" s="2"/>
      <c r="K502" s="2"/>
      <c r="L502" s="2"/>
      <c r="M502" s="2"/>
    </row>
    <row r="503" spans="1:13" x14ac:dyDescent="0.25">
      <c r="A503" s="2"/>
      <c r="B503" s="2"/>
      <c r="C503" s="2"/>
      <c r="D503" s="2"/>
      <c r="E503" s="2"/>
      <c r="F503" s="2"/>
      <c r="G503" s="2"/>
      <c r="H503" s="2"/>
      <c r="I503" s="2"/>
      <c r="J503" s="2"/>
      <c r="K503" s="2"/>
      <c r="L503" s="2"/>
      <c r="M503" s="2"/>
    </row>
    <row r="504" spans="1:13" x14ac:dyDescent="0.25">
      <c r="A504" s="2"/>
      <c r="B504" s="2"/>
      <c r="C504" s="2"/>
      <c r="D504" s="2"/>
      <c r="E504" s="2"/>
      <c r="F504" s="2"/>
      <c r="G504" s="2"/>
      <c r="H504" s="2"/>
      <c r="I504" s="2"/>
      <c r="J504" s="2"/>
      <c r="K504" s="2"/>
      <c r="L504" s="2"/>
      <c r="M504" s="2"/>
    </row>
    <row r="505" spans="1:13" x14ac:dyDescent="0.25">
      <c r="A505" s="2"/>
      <c r="B505" s="2"/>
      <c r="C505" s="2"/>
      <c r="D505" s="2"/>
      <c r="E505" s="2"/>
      <c r="F505" s="2"/>
      <c r="G505" s="2"/>
      <c r="H505" s="2"/>
      <c r="I505" s="2"/>
      <c r="J505" s="2"/>
      <c r="K505" s="2"/>
      <c r="L505" s="2"/>
      <c r="M505" s="2"/>
    </row>
    <row r="506" spans="1:13" x14ac:dyDescent="0.25">
      <c r="A506" s="2"/>
      <c r="B506" s="2"/>
      <c r="C506" s="2"/>
      <c r="D506" s="2"/>
      <c r="E506" s="2"/>
      <c r="F506" s="2"/>
      <c r="G506" s="2"/>
      <c r="H506" s="2"/>
      <c r="I506" s="2"/>
      <c r="J506" s="2"/>
      <c r="K506" s="2"/>
      <c r="L506" s="2"/>
      <c r="M506" s="2"/>
    </row>
    <row r="507" spans="1:13" x14ac:dyDescent="0.25">
      <c r="A507" s="2"/>
      <c r="B507" s="2"/>
      <c r="C507" s="2"/>
      <c r="D507" s="2"/>
      <c r="E507" s="2"/>
      <c r="F507" s="2"/>
      <c r="G507" s="2"/>
      <c r="H507" s="2"/>
      <c r="I507" s="2"/>
      <c r="J507" s="2"/>
      <c r="K507" s="2"/>
      <c r="L507" s="2"/>
      <c r="M507" s="2"/>
    </row>
    <row r="508" spans="1:13" x14ac:dyDescent="0.25">
      <c r="A508" s="2"/>
      <c r="B508" s="2"/>
      <c r="C508" s="2"/>
      <c r="D508" s="2"/>
      <c r="E508" s="2"/>
      <c r="F508" s="2"/>
      <c r="G508" s="2"/>
      <c r="H508" s="2"/>
      <c r="I508" s="2"/>
      <c r="J508" s="2"/>
      <c r="K508" s="2"/>
      <c r="L508" s="2"/>
      <c r="M508" s="2"/>
    </row>
    <row r="509" spans="1:13" x14ac:dyDescent="0.25">
      <c r="A509" s="2"/>
      <c r="B509" s="2"/>
      <c r="C509" s="2"/>
      <c r="D509" s="2"/>
      <c r="E509" s="2"/>
      <c r="F509" s="2"/>
      <c r="G509" s="2"/>
      <c r="H509" s="2"/>
      <c r="I509" s="2"/>
      <c r="J509" s="2"/>
      <c r="K509" s="2"/>
      <c r="L509" s="2"/>
      <c r="M509" s="2"/>
    </row>
    <row r="510" spans="1:13" x14ac:dyDescent="0.25">
      <c r="A510" s="2"/>
      <c r="B510" s="2"/>
      <c r="C510" s="2"/>
      <c r="D510" s="2"/>
      <c r="E510" s="2"/>
      <c r="F510" s="2"/>
      <c r="G510" s="2"/>
      <c r="H510" s="2"/>
      <c r="I510" s="2"/>
      <c r="J510" s="2"/>
      <c r="K510" s="2"/>
      <c r="L510" s="2"/>
      <c r="M510" s="2"/>
    </row>
    <row r="511" spans="1:13" x14ac:dyDescent="0.25">
      <c r="A511" s="2"/>
      <c r="B511" s="2"/>
      <c r="C511" s="2"/>
      <c r="D511" s="2"/>
      <c r="E511" s="2"/>
      <c r="F511" s="2"/>
      <c r="G511" s="2"/>
      <c r="H511" s="2"/>
      <c r="I511" s="2"/>
      <c r="J511" s="2"/>
      <c r="K511" s="2"/>
      <c r="L511" s="2"/>
      <c r="M511" s="2"/>
    </row>
    <row r="512" spans="1:13" x14ac:dyDescent="0.25">
      <c r="A512" s="2"/>
      <c r="B512" s="2"/>
      <c r="C512" s="2"/>
      <c r="D512" s="2"/>
      <c r="E512" s="2"/>
      <c r="F512" s="2"/>
      <c r="G512" s="2"/>
      <c r="H512" s="2"/>
      <c r="I512" s="2"/>
      <c r="J512" s="2"/>
      <c r="K512" s="2"/>
      <c r="L512" s="2"/>
      <c r="M512" s="2"/>
    </row>
    <row r="513" spans="1:13" x14ac:dyDescent="0.25">
      <c r="A513" s="2"/>
      <c r="B513" s="2"/>
      <c r="C513" s="2"/>
      <c r="D513" s="2"/>
      <c r="E513" s="2"/>
      <c r="F513" s="2"/>
      <c r="G513" s="2"/>
      <c r="H513" s="2"/>
      <c r="I513" s="2"/>
      <c r="J513" s="2"/>
      <c r="K513" s="2"/>
      <c r="L513" s="2"/>
      <c r="M513" s="2"/>
    </row>
    <row r="514" spans="1:13" x14ac:dyDescent="0.25">
      <c r="A514" s="2"/>
      <c r="B514" s="2"/>
      <c r="C514" s="2"/>
      <c r="D514" s="2"/>
      <c r="E514" s="2"/>
      <c r="F514" s="2"/>
      <c r="G514" s="2"/>
      <c r="H514" s="2"/>
      <c r="I514" s="2"/>
      <c r="J514" s="2"/>
      <c r="K514" s="2"/>
      <c r="L514" s="2"/>
      <c r="M514" s="2"/>
    </row>
    <row r="515" spans="1:13" x14ac:dyDescent="0.25">
      <c r="A515" s="2"/>
      <c r="B515" s="2"/>
      <c r="C515" s="2"/>
      <c r="D515" s="2"/>
      <c r="E515" s="2"/>
      <c r="F515" s="2"/>
      <c r="G515" s="2"/>
      <c r="H515" s="2"/>
      <c r="I515" s="2"/>
      <c r="J515" s="2"/>
      <c r="K515" s="2"/>
      <c r="L515" s="2"/>
      <c r="M515" s="2"/>
    </row>
    <row r="516" spans="1:13" x14ac:dyDescent="0.25">
      <c r="A516" s="2"/>
      <c r="B516" s="2"/>
      <c r="C516" s="2"/>
      <c r="D516" s="2"/>
      <c r="E516" s="2"/>
      <c r="F516" s="2"/>
      <c r="G516" s="2"/>
      <c r="H516" s="2"/>
      <c r="I516" s="2"/>
      <c r="J516" s="2"/>
      <c r="K516" s="2"/>
      <c r="L516" s="2"/>
      <c r="M516" s="2"/>
    </row>
    <row r="517" spans="1:13" x14ac:dyDescent="0.25">
      <c r="A517" s="2"/>
      <c r="B517" s="2"/>
      <c r="C517" s="2"/>
      <c r="D517" s="2"/>
      <c r="E517" s="2"/>
      <c r="F517" s="2"/>
      <c r="G517" s="2"/>
      <c r="H517" s="2"/>
      <c r="I517" s="2"/>
      <c r="J517" s="2"/>
      <c r="K517" s="2"/>
      <c r="L517" s="2"/>
      <c r="M517" s="2"/>
    </row>
    <row r="518" spans="1:13" x14ac:dyDescent="0.25">
      <c r="A518" s="2"/>
      <c r="B518" s="2"/>
      <c r="C518" s="2"/>
      <c r="D518" s="2"/>
      <c r="E518" s="2"/>
      <c r="F518" s="2"/>
      <c r="G518" s="2"/>
      <c r="H518" s="2"/>
      <c r="I518" s="2"/>
      <c r="J518" s="2"/>
      <c r="K518" s="2"/>
      <c r="L518" s="2"/>
      <c r="M518" s="2"/>
    </row>
    <row r="519" spans="1:13" x14ac:dyDescent="0.25">
      <c r="A519" s="2"/>
      <c r="B519" s="2"/>
      <c r="C519" s="2"/>
      <c r="D519" s="2"/>
      <c r="E519" s="2"/>
      <c r="F519" s="2"/>
      <c r="G519" s="2"/>
      <c r="H519" s="2"/>
      <c r="I519" s="2"/>
      <c r="J519" s="2"/>
      <c r="K519" s="2"/>
      <c r="L519" s="2"/>
      <c r="M519" s="2"/>
    </row>
    <row r="520" spans="1:13" x14ac:dyDescent="0.25">
      <c r="A520" s="2"/>
      <c r="B520" s="2"/>
      <c r="C520" s="2"/>
      <c r="D520" s="2"/>
      <c r="E520" s="2"/>
      <c r="F520" s="2"/>
      <c r="G520" s="2"/>
      <c r="H520" s="2"/>
      <c r="I520" s="2"/>
      <c r="J520" s="2"/>
      <c r="K520" s="2"/>
      <c r="L520" s="2"/>
      <c r="M520" s="2"/>
    </row>
    <row r="521" spans="1:13" x14ac:dyDescent="0.25">
      <c r="A521" s="2"/>
      <c r="B521" s="2"/>
      <c r="C521" s="2"/>
      <c r="D521" s="2"/>
      <c r="E521" s="2"/>
      <c r="F521" s="2"/>
      <c r="G521" s="2"/>
      <c r="H521" s="2"/>
      <c r="I521" s="2"/>
      <c r="J521" s="2"/>
      <c r="K521" s="2"/>
      <c r="L521" s="2"/>
      <c r="M521" s="2"/>
    </row>
    <row r="522" spans="1:13" x14ac:dyDescent="0.25">
      <c r="A522" s="2"/>
      <c r="B522" s="2"/>
      <c r="C522" s="2"/>
      <c r="D522" s="2"/>
      <c r="E522" s="2"/>
      <c r="F522" s="2"/>
      <c r="G522" s="2"/>
      <c r="H522" s="2"/>
      <c r="I522" s="2"/>
      <c r="J522" s="2"/>
      <c r="K522" s="2"/>
      <c r="L522" s="2"/>
      <c r="M522" s="2"/>
    </row>
    <row r="523" spans="1:13" x14ac:dyDescent="0.25">
      <c r="A523" s="2"/>
      <c r="B523" s="2"/>
      <c r="C523" s="2"/>
      <c r="D523" s="2"/>
      <c r="E523" s="2"/>
      <c r="F523" s="2"/>
      <c r="G523" s="2"/>
      <c r="H523" s="2"/>
      <c r="I523" s="2"/>
      <c r="J523" s="2"/>
      <c r="K523" s="2"/>
      <c r="L523" s="2"/>
      <c r="M523" s="2"/>
    </row>
    <row r="524" spans="1:13" x14ac:dyDescent="0.25">
      <c r="A524" s="2"/>
      <c r="B524" s="2"/>
      <c r="C524" s="2"/>
      <c r="D524" s="2"/>
      <c r="E524" s="2"/>
      <c r="F524" s="2"/>
      <c r="G524" s="2"/>
      <c r="H524" s="2"/>
      <c r="I524" s="2"/>
      <c r="J524" s="2"/>
      <c r="K524" s="2"/>
      <c r="L524" s="2"/>
      <c r="M524" s="2"/>
    </row>
    <row r="525" spans="1:13" x14ac:dyDescent="0.25">
      <c r="A525" s="2"/>
      <c r="B525" s="2"/>
      <c r="C525" s="2"/>
      <c r="D525" s="2"/>
      <c r="E525" s="2"/>
      <c r="F525" s="2"/>
      <c r="G525" s="2"/>
      <c r="H525" s="2"/>
      <c r="I525" s="2"/>
      <c r="J525" s="2"/>
      <c r="K525" s="2"/>
      <c r="L525" s="2"/>
      <c r="M525" s="2"/>
    </row>
    <row r="526" spans="1:13" x14ac:dyDescent="0.25">
      <c r="A526" s="2"/>
      <c r="B526" s="2"/>
      <c r="C526" s="2"/>
      <c r="D526" s="2"/>
      <c r="E526" s="2"/>
      <c r="F526" s="2"/>
      <c r="G526" s="2"/>
      <c r="H526" s="2"/>
      <c r="I526" s="2"/>
      <c r="J526" s="2"/>
      <c r="K526" s="2"/>
      <c r="L526" s="2"/>
      <c r="M526" s="2"/>
    </row>
    <row r="527" spans="1:13" x14ac:dyDescent="0.25">
      <c r="A527" s="2"/>
      <c r="B527" s="2"/>
      <c r="C527" s="2"/>
      <c r="D527" s="2"/>
      <c r="E527" s="2"/>
      <c r="F527" s="2"/>
      <c r="G527" s="2"/>
      <c r="H527" s="2"/>
      <c r="I527" s="2"/>
      <c r="J527" s="2"/>
      <c r="K527" s="2"/>
      <c r="L527" s="2"/>
      <c r="M527" s="2"/>
    </row>
    <row r="528" spans="1:13" x14ac:dyDescent="0.25">
      <c r="A528" s="2"/>
      <c r="B528" s="2"/>
      <c r="C528" s="2"/>
      <c r="D528" s="2"/>
      <c r="E528" s="2"/>
      <c r="F528" s="2"/>
      <c r="G528" s="2"/>
      <c r="H528" s="2"/>
      <c r="I528" s="2"/>
      <c r="J528" s="2"/>
      <c r="K528" s="2"/>
      <c r="L528" s="2"/>
      <c r="M528" s="2"/>
    </row>
    <row r="529" spans="1:13" x14ac:dyDescent="0.25">
      <c r="A529" s="2"/>
      <c r="B529" s="2"/>
      <c r="C529" s="2"/>
      <c r="D529" s="2"/>
      <c r="E529" s="2"/>
      <c r="F529" s="2"/>
      <c r="G529" s="2"/>
      <c r="H529" s="2"/>
      <c r="I529" s="2"/>
      <c r="J529" s="2"/>
      <c r="K529" s="2"/>
      <c r="L529" s="2"/>
      <c r="M529" s="2"/>
    </row>
    <row r="530" spans="1:13" x14ac:dyDescent="0.25">
      <c r="A530" s="2"/>
      <c r="B530" s="2"/>
      <c r="C530" s="2"/>
      <c r="D530" s="2"/>
      <c r="E530" s="2"/>
      <c r="F530" s="2"/>
      <c r="G530" s="2"/>
      <c r="H530" s="2"/>
      <c r="I530" s="2"/>
      <c r="J530" s="2"/>
      <c r="K530" s="2"/>
      <c r="L530" s="2"/>
      <c r="M530" s="2"/>
    </row>
    <row r="531" spans="1:13" x14ac:dyDescent="0.25">
      <c r="A531" s="2"/>
      <c r="B531" s="2"/>
      <c r="C531" s="2"/>
      <c r="D531" s="2"/>
      <c r="E531" s="2"/>
      <c r="F531" s="2"/>
      <c r="G531" s="2"/>
      <c r="H531" s="2"/>
      <c r="I531" s="2"/>
      <c r="J531" s="2"/>
      <c r="K531" s="2"/>
      <c r="L531" s="2"/>
      <c r="M531" s="2"/>
    </row>
    <row r="532" spans="1:13" x14ac:dyDescent="0.25">
      <c r="A532" s="2"/>
      <c r="B532" s="2"/>
      <c r="C532" s="2"/>
      <c r="D532" s="2"/>
      <c r="E532" s="2"/>
      <c r="F532" s="2"/>
      <c r="G532" s="2"/>
      <c r="H532" s="2"/>
      <c r="I532" s="2"/>
      <c r="J532" s="2"/>
      <c r="K532" s="2"/>
      <c r="L532" s="2"/>
      <c r="M532" s="2"/>
    </row>
    <row r="533" spans="1:13" x14ac:dyDescent="0.25">
      <c r="A533" s="2"/>
      <c r="B533" s="2"/>
      <c r="C533" s="2"/>
      <c r="D533" s="2"/>
      <c r="E533" s="2"/>
      <c r="F533" s="2"/>
      <c r="G533" s="2"/>
      <c r="H533" s="2"/>
      <c r="I533" s="2"/>
      <c r="J533" s="2"/>
      <c r="K533" s="2"/>
      <c r="L533" s="2"/>
      <c r="M533" s="2"/>
    </row>
    <row r="534" spans="1:13" x14ac:dyDescent="0.25">
      <c r="A534" s="2"/>
      <c r="B534" s="2"/>
      <c r="C534" s="2"/>
      <c r="D534" s="2"/>
      <c r="E534" s="2"/>
      <c r="F534" s="2"/>
      <c r="G534" s="2"/>
      <c r="H534" s="2"/>
      <c r="I534" s="2"/>
      <c r="J534" s="2"/>
      <c r="K534" s="2"/>
      <c r="L534" s="2"/>
      <c r="M534" s="2"/>
    </row>
    <row r="535" spans="1:13" x14ac:dyDescent="0.25">
      <c r="A535" s="2"/>
      <c r="B535" s="2"/>
      <c r="C535" s="2"/>
      <c r="D535" s="2"/>
      <c r="E535" s="2"/>
      <c r="F535" s="2"/>
      <c r="G535" s="2"/>
      <c r="H535" s="2"/>
      <c r="I535" s="2"/>
      <c r="J535" s="2"/>
      <c r="K535" s="2"/>
      <c r="L535" s="2"/>
      <c r="M535" s="2"/>
    </row>
    <row r="536" spans="1:13" x14ac:dyDescent="0.25">
      <c r="A536" s="2"/>
      <c r="B536" s="2"/>
      <c r="C536" s="2"/>
      <c r="D536" s="2"/>
      <c r="E536" s="2"/>
      <c r="F536" s="2"/>
      <c r="G536" s="2"/>
      <c r="H536" s="2"/>
      <c r="I536" s="2"/>
      <c r="J536" s="2"/>
      <c r="K536" s="2"/>
      <c r="L536" s="2"/>
      <c r="M536" s="2"/>
    </row>
    <row r="537" spans="1:13" x14ac:dyDescent="0.25">
      <c r="A537" s="2"/>
      <c r="B537" s="2"/>
      <c r="C537" s="2"/>
      <c r="D537" s="2"/>
      <c r="E537" s="2"/>
      <c r="F537" s="2"/>
      <c r="G537" s="2"/>
      <c r="H537" s="2"/>
      <c r="I537" s="2"/>
      <c r="J537" s="2"/>
      <c r="K537" s="2"/>
      <c r="L537" s="2"/>
      <c r="M537" s="2"/>
    </row>
    <row r="538" spans="1:13" x14ac:dyDescent="0.25">
      <c r="A538" s="2"/>
      <c r="B538" s="2"/>
      <c r="C538" s="2"/>
      <c r="D538" s="2"/>
      <c r="E538" s="2"/>
      <c r="F538" s="2"/>
      <c r="G538" s="2"/>
      <c r="H538" s="2"/>
      <c r="I538" s="2"/>
      <c r="J538" s="2"/>
      <c r="K538" s="2"/>
      <c r="L538" s="2"/>
      <c r="M538" s="2"/>
    </row>
    <row r="539" spans="1:13" x14ac:dyDescent="0.25">
      <c r="A539" s="2"/>
      <c r="B539" s="2"/>
      <c r="C539" s="2"/>
      <c r="D539" s="2"/>
      <c r="E539" s="2"/>
      <c r="F539" s="2"/>
      <c r="G539" s="2"/>
      <c r="H539" s="2"/>
      <c r="I539" s="2"/>
      <c r="J539" s="2"/>
      <c r="K539" s="2"/>
      <c r="L539" s="2"/>
      <c r="M539" s="2"/>
    </row>
    <row r="540" spans="1:13" x14ac:dyDescent="0.25">
      <c r="A540" s="2"/>
      <c r="B540" s="2"/>
      <c r="C540" s="2"/>
      <c r="D540" s="2"/>
      <c r="E540" s="2"/>
      <c r="F540" s="2"/>
      <c r="G540" s="2"/>
      <c r="H540" s="2"/>
      <c r="I540" s="2"/>
      <c r="J540" s="2"/>
      <c r="K540" s="2"/>
      <c r="L540" s="2"/>
      <c r="M540" s="2"/>
    </row>
    <row r="541" spans="1:13" x14ac:dyDescent="0.25">
      <c r="A541" s="2"/>
      <c r="B541" s="2"/>
      <c r="C541" s="2"/>
      <c r="D541" s="2"/>
      <c r="E541" s="2"/>
      <c r="F541" s="2"/>
      <c r="G541" s="2"/>
      <c r="H541" s="2"/>
      <c r="I541" s="2"/>
      <c r="J541" s="2"/>
      <c r="K541" s="2"/>
      <c r="L541" s="2"/>
      <c r="M541" s="2"/>
    </row>
    <row r="542" spans="1:13" x14ac:dyDescent="0.25">
      <c r="A542" s="2"/>
      <c r="B542" s="2"/>
      <c r="C542" s="2"/>
      <c r="D542" s="2"/>
      <c r="E542" s="2"/>
      <c r="F542" s="2"/>
      <c r="G542" s="2"/>
      <c r="H542" s="2"/>
      <c r="I542" s="2"/>
      <c r="J542" s="2"/>
      <c r="K542" s="2"/>
      <c r="L542" s="2"/>
      <c r="M542" s="2"/>
    </row>
    <row r="543" spans="1:13" x14ac:dyDescent="0.25">
      <c r="A543" s="2"/>
      <c r="B543" s="2"/>
      <c r="C543" s="2"/>
      <c r="D543" s="2"/>
      <c r="E543" s="2"/>
      <c r="F543" s="2"/>
      <c r="G543" s="2"/>
      <c r="H543" s="2"/>
      <c r="I543" s="2"/>
      <c r="J543" s="2"/>
      <c r="K543" s="2"/>
      <c r="L543" s="2"/>
      <c r="M543" s="2"/>
    </row>
    <row r="544" spans="1:13" x14ac:dyDescent="0.25">
      <c r="A544" s="2"/>
      <c r="B544" s="2"/>
      <c r="C544" s="2"/>
      <c r="D544" s="2"/>
      <c r="E544" s="2"/>
      <c r="F544" s="2"/>
      <c r="G544" s="2"/>
      <c r="H544" s="2"/>
      <c r="I544" s="2"/>
      <c r="J544" s="2"/>
      <c r="K544" s="2"/>
      <c r="L544" s="2"/>
      <c r="M544" s="2"/>
    </row>
    <row r="545" spans="1:13" x14ac:dyDescent="0.25">
      <c r="A545" s="2"/>
      <c r="B545" s="2"/>
      <c r="C545" s="2"/>
      <c r="D545" s="2"/>
      <c r="E545" s="2"/>
      <c r="F545" s="2"/>
      <c r="G545" s="2"/>
      <c r="H545" s="2"/>
      <c r="I545" s="2"/>
      <c r="J545" s="2"/>
      <c r="K545" s="2"/>
      <c r="L545" s="2"/>
      <c r="M545" s="2"/>
    </row>
    <row r="546" spans="1:13" x14ac:dyDescent="0.25">
      <c r="A546" s="2"/>
      <c r="B546" s="2"/>
      <c r="C546" s="2"/>
      <c r="D546" s="2"/>
      <c r="E546" s="2"/>
      <c r="F546" s="2"/>
      <c r="G546" s="2"/>
      <c r="H546" s="2"/>
      <c r="I546" s="2"/>
      <c r="J546" s="2"/>
      <c r="K546" s="2"/>
      <c r="L546" s="2"/>
      <c r="M546" s="2"/>
    </row>
    <row r="547" spans="1:13" x14ac:dyDescent="0.25">
      <c r="A547" s="2"/>
      <c r="B547" s="2"/>
      <c r="C547" s="2"/>
      <c r="D547" s="2"/>
      <c r="E547" s="2"/>
      <c r="F547" s="2"/>
      <c r="G547" s="2"/>
      <c r="H547" s="2"/>
      <c r="I547" s="2"/>
      <c r="J547" s="2"/>
      <c r="K547" s="2"/>
      <c r="L547" s="2"/>
      <c r="M547" s="2"/>
    </row>
    <row r="548" spans="1:13" x14ac:dyDescent="0.25">
      <c r="A548" s="2"/>
      <c r="B548" s="2"/>
      <c r="C548" s="2"/>
      <c r="D548" s="2"/>
      <c r="E548" s="2"/>
      <c r="F548" s="2"/>
      <c r="G548" s="2"/>
      <c r="H548" s="2"/>
      <c r="I548" s="2"/>
      <c r="J548" s="2"/>
      <c r="K548" s="2"/>
      <c r="L548" s="2"/>
      <c r="M548" s="2"/>
    </row>
    <row r="549" spans="1:13" x14ac:dyDescent="0.25">
      <c r="A549" s="2"/>
      <c r="B549" s="2"/>
      <c r="C549" s="2"/>
      <c r="D549" s="2"/>
      <c r="E549" s="2"/>
      <c r="F549" s="2"/>
      <c r="G549" s="2"/>
      <c r="H549" s="2"/>
      <c r="I549" s="2"/>
      <c r="J549" s="2"/>
      <c r="K549" s="2"/>
      <c r="L549" s="2"/>
      <c r="M549" s="2"/>
    </row>
    <row r="550" spans="1:13" x14ac:dyDescent="0.25">
      <c r="A550" s="2"/>
      <c r="B550" s="2"/>
      <c r="C550" s="2"/>
      <c r="D550" s="2"/>
      <c r="E550" s="2"/>
      <c r="F550" s="2"/>
      <c r="G550" s="2"/>
      <c r="H550" s="2"/>
      <c r="I550" s="2"/>
      <c r="J550" s="2"/>
      <c r="K550" s="2"/>
      <c r="L550" s="2"/>
      <c r="M550" s="2"/>
    </row>
    <row r="551" spans="1:13" x14ac:dyDescent="0.25">
      <c r="A551" s="2"/>
      <c r="B551" s="2"/>
      <c r="C551" s="2"/>
      <c r="D551" s="2"/>
      <c r="E551" s="2"/>
      <c r="F551" s="2"/>
      <c r="G551" s="2"/>
      <c r="H551" s="2"/>
      <c r="I551" s="2"/>
      <c r="J551" s="2"/>
      <c r="K551" s="2"/>
      <c r="L551" s="2"/>
      <c r="M551" s="2"/>
    </row>
    <row r="552" spans="1:13" x14ac:dyDescent="0.25">
      <c r="A552" s="2"/>
      <c r="B552" s="2"/>
      <c r="C552" s="2"/>
      <c r="D552" s="2"/>
      <c r="E552" s="2"/>
      <c r="F552" s="2"/>
      <c r="G552" s="2"/>
      <c r="H552" s="2"/>
      <c r="I552" s="2"/>
      <c r="J552" s="2"/>
      <c r="K552" s="2"/>
      <c r="L552" s="2"/>
      <c r="M552" s="2"/>
    </row>
    <row r="553" spans="1:13" x14ac:dyDescent="0.25">
      <c r="A553" s="2"/>
      <c r="B553" s="2"/>
      <c r="C553" s="2"/>
      <c r="D553" s="2"/>
      <c r="E553" s="2"/>
      <c r="F553" s="2"/>
      <c r="G553" s="2"/>
      <c r="H553" s="2"/>
      <c r="I553" s="2"/>
      <c r="J553" s="2"/>
      <c r="K553" s="2"/>
      <c r="L553" s="2"/>
      <c r="M553" s="2"/>
    </row>
    <row r="554" spans="1:13" x14ac:dyDescent="0.25">
      <c r="A554" s="2"/>
      <c r="B554" s="2"/>
      <c r="C554" s="2"/>
      <c r="D554" s="2"/>
      <c r="E554" s="2"/>
      <c r="F554" s="2"/>
      <c r="G554" s="2"/>
      <c r="H554" s="2"/>
      <c r="I554" s="2"/>
      <c r="J554" s="2"/>
      <c r="K554" s="2"/>
      <c r="L554" s="2"/>
      <c r="M554" s="2"/>
    </row>
    <row r="555" spans="1:13" x14ac:dyDescent="0.25">
      <c r="A555" s="2"/>
      <c r="B555" s="2"/>
      <c r="C555" s="2"/>
      <c r="D555" s="2"/>
      <c r="E555" s="2"/>
      <c r="F555" s="2"/>
      <c r="G555" s="2"/>
      <c r="H555" s="2"/>
      <c r="I555" s="2"/>
      <c r="J555" s="2"/>
      <c r="K555" s="2"/>
      <c r="L555" s="2"/>
      <c r="M555" s="2"/>
    </row>
    <row r="556" spans="1:13" x14ac:dyDescent="0.25">
      <c r="A556" s="2"/>
      <c r="B556" s="2"/>
      <c r="C556" s="2"/>
      <c r="D556" s="2"/>
      <c r="E556" s="2"/>
      <c r="F556" s="2"/>
      <c r="G556" s="2"/>
      <c r="H556" s="2"/>
      <c r="I556" s="2"/>
      <c r="J556" s="2"/>
      <c r="K556" s="2"/>
      <c r="L556" s="2"/>
      <c r="M556" s="2"/>
    </row>
    <row r="557" spans="1:13" x14ac:dyDescent="0.25">
      <c r="A557" s="2"/>
      <c r="B557" s="2"/>
      <c r="C557" s="2"/>
      <c r="D557" s="2"/>
      <c r="E557" s="2"/>
      <c r="F557" s="2"/>
      <c r="G557" s="2"/>
      <c r="H557" s="2"/>
      <c r="I557" s="2"/>
      <c r="J557" s="2"/>
      <c r="K557" s="2"/>
      <c r="L557" s="2"/>
      <c r="M557" s="2"/>
    </row>
    <row r="558" spans="1:13" x14ac:dyDescent="0.25">
      <c r="A558" s="2"/>
      <c r="B558" s="2"/>
      <c r="C558" s="2"/>
      <c r="D558" s="2"/>
      <c r="E558" s="2"/>
      <c r="F558" s="2"/>
      <c r="G558" s="2"/>
      <c r="H558" s="2"/>
      <c r="I558" s="2"/>
      <c r="J558" s="2"/>
      <c r="K558" s="2"/>
      <c r="L558" s="2"/>
      <c r="M558" s="2"/>
    </row>
    <row r="559" spans="1:13" x14ac:dyDescent="0.25">
      <c r="A559" s="2"/>
      <c r="B559" s="2"/>
      <c r="C559" s="2"/>
      <c r="D559" s="2"/>
      <c r="E559" s="2"/>
      <c r="F559" s="2"/>
      <c r="G559" s="2"/>
      <c r="H559" s="2"/>
      <c r="I559" s="2"/>
      <c r="J559" s="2"/>
      <c r="K559" s="2"/>
      <c r="L559" s="2"/>
      <c r="M559" s="2"/>
    </row>
    <row r="560" spans="1:13" x14ac:dyDescent="0.25">
      <c r="A560" s="2"/>
      <c r="B560" s="2"/>
      <c r="C560" s="2"/>
      <c r="D560" s="2"/>
      <c r="E560" s="2"/>
      <c r="F560" s="2"/>
      <c r="G560" s="2"/>
      <c r="H560" s="2"/>
      <c r="I560" s="2"/>
      <c r="J560" s="2"/>
      <c r="K560" s="2"/>
      <c r="L560" s="2"/>
      <c r="M560" s="2"/>
    </row>
    <row r="561" spans="1:13" x14ac:dyDescent="0.25">
      <c r="A561" s="2"/>
      <c r="B561" s="2"/>
      <c r="C561" s="2"/>
      <c r="D561" s="2"/>
      <c r="E561" s="2"/>
      <c r="F561" s="2"/>
      <c r="G561" s="2"/>
      <c r="H561" s="2"/>
      <c r="I561" s="2"/>
      <c r="J561" s="2"/>
      <c r="K561" s="2"/>
      <c r="L561" s="2"/>
      <c r="M561" s="2"/>
    </row>
    <row r="562" spans="1:13" x14ac:dyDescent="0.25">
      <c r="A562" s="2"/>
      <c r="B562" s="2"/>
      <c r="C562" s="2"/>
      <c r="D562" s="2"/>
      <c r="E562" s="2"/>
      <c r="F562" s="2"/>
      <c r="G562" s="2"/>
      <c r="H562" s="2"/>
      <c r="I562" s="2"/>
      <c r="J562" s="2"/>
      <c r="K562" s="2"/>
      <c r="L562" s="2"/>
      <c r="M562" s="2"/>
    </row>
    <row r="563" spans="1:13" x14ac:dyDescent="0.25">
      <c r="A563" s="2"/>
      <c r="B563" s="2"/>
      <c r="C563" s="2"/>
      <c r="D563" s="2"/>
      <c r="E563" s="2"/>
      <c r="F563" s="2"/>
      <c r="G563" s="2"/>
      <c r="H563" s="2"/>
      <c r="I563" s="2"/>
      <c r="J563" s="2"/>
      <c r="K563" s="2"/>
      <c r="L563" s="2"/>
      <c r="M563" s="2"/>
    </row>
    <row r="564" spans="1:13" x14ac:dyDescent="0.25">
      <c r="A564" s="2"/>
      <c r="B564" s="2"/>
      <c r="C564" s="2"/>
      <c r="D564" s="2"/>
      <c r="E564" s="2"/>
      <c r="F564" s="2"/>
      <c r="G564" s="2"/>
      <c r="H564" s="2"/>
      <c r="I564" s="2"/>
      <c r="J564" s="2"/>
      <c r="K564" s="2"/>
      <c r="L564" s="2"/>
      <c r="M564" s="2"/>
    </row>
    <row r="565" spans="1:13" x14ac:dyDescent="0.25">
      <c r="A565" s="2"/>
      <c r="B565" s="2"/>
      <c r="C565" s="2"/>
      <c r="D565" s="2"/>
      <c r="E565" s="2"/>
      <c r="F565" s="2"/>
      <c r="G565" s="2"/>
      <c r="H565" s="2"/>
      <c r="I565" s="2"/>
      <c r="J565" s="2"/>
      <c r="K565" s="2"/>
      <c r="L565" s="2"/>
      <c r="M565" s="2"/>
    </row>
    <row r="566" spans="1:13" x14ac:dyDescent="0.25">
      <c r="A566" s="2"/>
      <c r="B566" s="2"/>
      <c r="C566" s="2"/>
      <c r="D566" s="2"/>
      <c r="E566" s="2"/>
      <c r="F566" s="2"/>
      <c r="G566" s="2"/>
      <c r="H566" s="2"/>
      <c r="I566" s="2"/>
      <c r="J566" s="2"/>
      <c r="K566" s="2"/>
      <c r="L566" s="2"/>
      <c r="M566" s="2"/>
    </row>
  </sheetData>
  <mergeCells count="20">
    <mergeCell ref="A386:I386"/>
    <mergeCell ref="A212:I212"/>
    <mergeCell ref="A1:H1"/>
    <mergeCell ref="A23:H23"/>
    <mergeCell ref="A45:I45"/>
    <mergeCell ref="A66:H66"/>
    <mergeCell ref="A87:I87"/>
    <mergeCell ref="A192:I192"/>
    <mergeCell ref="A171:I171"/>
    <mergeCell ref="A150:I150"/>
    <mergeCell ref="A129:I129"/>
    <mergeCell ref="A108:I108"/>
    <mergeCell ref="A254:I254"/>
    <mergeCell ref="A233:I233"/>
    <mergeCell ref="A364:I364"/>
    <mergeCell ref="A341:I341"/>
    <mergeCell ref="A361:I361"/>
    <mergeCell ref="A297:I297"/>
    <mergeCell ref="A319:I319"/>
    <mergeCell ref="A275:I27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AF5C2-FC7A-4B1B-9FB0-D6BDCCFEB20F}">
  <dimension ref="A1:M544"/>
  <sheetViews>
    <sheetView topLeftCell="A252" zoomScale="110" zoomScaleNormal="110" workbookViewId="0">
      <selection activeCell="K239" sqref="K239"/>
    </sheetView>
  </sheetViews>
  <sheetFormatPr defaultRowHeight="15" x14ac:dyDescent="0.25"/>
  <cols>
    <col min="1" max="1" width="15" customWidth="1"/>
    <col min="6" max="6" width="12.28515625" customWidth="1"/>
    <col min="7" max="7" width="10.28515625" bestFit="1" customWidth="1"/>
    <col min="9" max="9" width="9.7109375" bestFit="1" customWidth="1"/>
  </cols>
  <sheetData>
    <row r="1" spans="1:13" ht="15.75" x14ac:dyDescent="0.25">
      <c r="A1" s="59" t="s">
        <v>56</v>
      </c>
      <c r="B1" s="59"/>
      <c r="C1" s="59"/>
      <c r="D1" s="59"/>
      <c r="E1" s="59"/>
      <c r="F1" s="59"/>
      <c r="G1" s="59"/>
      <c r="H1" s="59"/>
    </row>
    <row r="2" spans="1:13" x14ac:dyDescent="0.25">
      <c r="A2" s="8" t="s">
        <v>0</v>
      </c>
      <c r="B2" s="8" t="s">
        <v>1</v>
      </c>
      <c r="C2" s="8" t="s">
        <v>2</v>
      </c>
      <c r="D2" s="8" t="s">
        <v>3</v>
      </c>
      <c r="E2" s="8" t="s">
        <v>4</v>
      </c>
      <c r="F2" s="9" t="s">
        <v>5</v>
      </c>
      <c r="G2" s="8" t="s">
        <v>46</v>
      </c>
      <c r="H2" s="8" t="s">
        <v>6</v>
      </c>
      <c r="I2" s="1"/>
      <c r="J2" s="2"/>
      <c r="K2" s="2"/>
      <c r="L2" s="2"/>
      <c r="M2" s="2"/>
    </row>
    <row r="3" spans="1:13" x14ac:dyDescent="0.25">
      <c r="A3" s="10">
        <v>45126</v>
      </c>
      <c r="B3" s="11">
        <v>0</v>
      </c>
      <c r="C3" s="12">
        <v>0.58680555555555558</v>
      </c>
      <c r="D3" s="11">
        <v>17.89</v>
      </c>
      <c r="E3" s="11">
        <v>9.09</v>
      </c>
      <c r="F3" s="11">
        <v>34.85</v>
      </c>
      <c r="G3" s="11">
        <v>8.4</v>
      </c>
      <c r="H3" s="11">
        <v>123.04</v>
      </c>
      <c r="I3" s="2"/>
      <c r="J3" s="2">
        <v>4</v>
      </c>
      <c r="K3" s="2"/>
      <c r="L3" s="2"/>
      <c r="M3" s="2"/>
    </row>
    <row r="4" spans="1:13" x14ac:dyDescent="0.25">
      <c r="A4" s="11"/>
      <c r="B4" s="11">
        <v>0.5</v>
      </c>
      <c r="C4" s="12">
        <v>0.58958333333333335</v>
      </c>
      <c r="D4" s="11">
        <v>17.920000000000002</v>
      </c>
      <c r="E4" s="11">
        <v>9.0500000000000007</v>
      </c>
      <c r="F4" s="11">
        <v>34.659999999999997</v>
      </c>
      <c r="G4" s="11">
        <v>8.39</v>
      </c>
      <c r="H4" s="11">
        <v>123.27</v>
      </c>
      <c r="I4" s="2"/>
      <c r="J4" s="2">
        <v>4</v>
      </c>
      <c r="K4" s="2"/>
      <c r="L4" s="2"/>
      <c r="M4" s="2"/>
    </row>
    <row r="5" spans="1:13" x14ac:dyDescent="0.25">
      <c r="A5" s="11"/>
      <c r="B5" s="11">
        <v>1</v>
      </c>
      <c r="C5" s="12">
        <v>0.59097222222222223</v>
      </c>
      <c r="D5" s="11">
        <v>17.760000000000002</v>
      </c>
      <c r="E5" s="11">
        <v>9.11</v>
      </c>
      <c r="F5" s="11">
        <v>34.67</v>
      </c>
      <c r="G5" s="11">
        <v>8.4</v>
      </c>
      <c r="H5" s="11">
        <v>122.87</v>
      </c>
      <c r="I5" s="2"/>
      <c r="J5" s="2">
        <v>4</v>
      </c>
      <c r="K5" s="2"/>
      <c r="L5" s="2"/>
      <c r="M5" s="2"/>
    </row>
    <row r="6" spans="1:13" x14ac:dyDescent="0.25">
      <c r="A6" s="11"/>
      <c r="B6" s="11">
        <v>1.5</v>
      </c>
      <c r="C6" s="12">
        <v>0.59166666666666667</v>
      </c>
      <c r="D6" s="11">
        <v>17.54</v>
      </c>
      <c r="E6" s="11">
        <v>9.1300000000000008</v>
      </c>
      <c r="F6" s="11">
        <v>34.630000000000003</v>
      </c>
      <c r="G6" s="11">
        <v>8.4600000000000009</v>
      </c>
      <c r="H6" s="11">
        <v>123.29</v>
      </c>
      <c r="I6" s="2"/>
      <c r="J6" s="2">
        <v>4</v>
      </c>
      <c r="K6" s="2"/>
      <c r="L6" s="2"/>
      <c r="M6" s="2"/>
    </row>
    <row r="7" spans="1:13" x14ac:dyDescent="0.25">
      <c r="A7" s="11"/>
      <c r="B7" s="11">
        <v>2</v>
      </c>
      <c r="C7" s="12">
        <v>0.59236111111111112</v>
      </c>
      <c r="D7" s="11">
        <v>17.54</v>
      </c>
      <c r="E7" s="11">
        <v>9.1199999999999992</v>
      </c>
      <c r="F7" s="11">
        <v>34.51</v>
      </c>
      <c r="G7" s="11">
        <v>8.41</v>
      </c>
      <c r="H7" s="11">
        <v>122.73</v>
      </c>
      <c r="I7" s="2"/>
      <c r="J7" s="2">
        <v>4</v>
      </c>
      <c r="K7" s="2"/>
      <c r="L7" s="2"/>
      <c r="M7" s="2"/>
    </row>
    <row r="8" spans="1:13" x14ac:dyDescent="0.25">
      <c r="A8" s="11"/>
      <c r="B8" s="11">
        <v>2.5</v>
      </c>
      <c r="C8" s="12">
        <v>0.59305555555555556</v>
      </c>
      <c r="D8" s="11">
        <v>17.47</v>
      </c>
      <c r="E8" s="11">
        <v>9.11</v>
      </c>
      <c r="F8" s="11">
        <v>34.57</v>
      </c>
      <c r="G8" s="11">
        <v>8.35</v>
      </c>
      <c r="H8" s="11">
        <v>121.34</v>
      </c>
      <c r="I8" s="2"/>
      <c r="J8" s="2">
        <v>4</v>
      </c>
      <c r="K8" s="2"/>
      <c r="L8" s="2"/>
      <c r="M8" s="2"/>
    </row>
    <row r="9" spans="1:13" x14ac:dyDescent="0.25">
      <c r="A9" s="25" t="s">
        <v>112</v>
      </c>
      <c r="B9" s="11">
        <v>3</v>
      </c>
      <c r="C9" s="12">
        <v>0.59375</v>
      </c>
      <c r="D9" s="11">
        <v>16.940000000000001</v>
      </c>
      <c r="E9" s="11">
        <v>9.01</v>
      </c>
      <c r="F9" s="11">
        <v>34.22</v>
      </c>
      <c r="G9" s="11">
        <v>7.97</v>
      </c>
      <c r="H9" s="11">
        <v>114.41</v>
      </c>
      <c r="I9" s="2"/>
      <c r="J9" s="2">
        <v>4</v>
      </c>
      <c r="K9" s="2"/>
      <c r="L9" s="2"/>
      <c r="M9" s="2"/>
    </row>
    <row r="10" spans="1:13" x14ac:dyDescent="0.25">
      <c r="A10" s="25"/>
      <c r="B10" s="11">
        <v>4</v>
      </c>
      <c r="C10" s="12">
        <v>0.59444444444444444</v>
      </c>
      <c r="D10" s="11">
        <v>14.77</v>
      </c>
      <c r="E10" s="11">
        <v>8.36</v>
      </c>
      <c r="F10" s="11">
        <v>34.24</v>
      </c>
      <c r="G10" s="11">
        <v>5.76</v>
      </c>
      <c r="H10" s="11">
        <v>78.53</v>
      </c>
      <c r="I10" s="2"/>
      <c r="J10" s="2">
        <v>4</v>
      </c>
      <c r="K10" s="2"/>
      <c r="L10" s="2"/>
      <c r="M10" s="2"/>
    </row>
    <row r="11" spans="1:13" x14ac:dyDescent="0.25">
      <c r="A11" s="25"/>
      <c r="B11" s="11">
        <v>5</v>
      </c>
      <c r="C11" s="12">
        <v>0.59513888888888888</v>
      </c>
      <c r="D11" s="11">
        <v>12.71</v>
      </c>
      <c r="E11" s="11">
        <v>7.62</v>
      </c>
      <c r="F11" s="11">
        <v>36.58</v>
      </c>
      <c r="G11" s="11">
        <v>4.1100000000000003</v>
      </c>
      <c r="H11" s="11">
        <v>53.09</v>
      </c>
      <c r="I11" s="2"/>
      <c r="J11" s="2">
        <v>4</v>
      </c>
      <c r="K11" s="2"/>
      <c r="L11" s="2"/>
      <c r="M11" s="2"/>
    </row>
    <row r="12" spans="1:13" x14ac:dyDescent="0.25">
      <c r="A12" s="25"/>
      <c r="B12" s="11">
        <v>6</v>
      </c>
      <c r="C12" s="12">
        <v>0.59583333333333333</v>
      </c>
      <c r="D12" s="11">
        <v>10.07</v>
      </c>
      <c r="E12" s="11">
        <v>7.19</v>
      </c>
      <c r="F12" s="11">
        <v>40.700000000000003</v>
      </c>
      <c r="G12" s="11">
        <v>0.37</v>
      </c>
      <c r="H12" s="11">
        <v>4.42</v>
      </c>
      <c r="I12" s="2"/>
      <c r="J12" s="2">
        <v>4</v>
      </c>
      <c r="K12" s="2"/>
      <c r="L12" s="2"/>
      <c r="M12" s="2"/>
    </row>
    <row r="13" spans="1:13" x14ac:dyDescent="0.25">
      <c r="A13" s="25"/>
      <c r="B13" s="11">
        <v>7</v>
      </c>
      <c r="C13" s="12">
        <v>0.59652777777777777</v>
      </c>
      <c r="D13" s="11">
        <v>7.61</v>
      </c>
      <c r="E13" s="11">
        <v>7</v>
      </c>
      <c r="F13" s="11">
        <v>43.37</v>
      </c>
      <c r="G13" s="11">
        <v>0.66</v>
      </c>
      <c r="H13" s="11">
        <v>7.86</v>
      </c>
      <c r="I13" s="2"/>
      <c r="J13" s="2">
        <v>4</v>
      </c>
      <c r="K13" s="2"/>
      <c r="L13" s="2"/>
      <c r="M13" s="2"/>
    </row>
    <row r="14" spans="1:13" x14ac:dyDescent="0.25">
      <c r="A14" s="25" t="s">
        <v>112</v>
      </c>
      <c r="B14" s="11">
        <v>8</v>
      </c>
      <c r="C14" s="12">
        <v>0.59722222222222221</v>
      </c>
      <c r="D14" s="11">
        <v>6.14</v>
      </c>
      <c r="E14" s="11">
        <v>6.69</v>
      </c>
      <c r="F14" s="11">
        <v>56.64</v>
      </c>
      <c r="G14" s="11">
        <v>0.1</v>
      </c>
      <c r="H14" s="11">
        <v>0.93</v>
      </c>
      <c r="I14" s="2"/>
      <c r="J14" s="2">
        <v>4</v>
      </c>
      <c r="K14" s="2"/>
      <c r="L14" s="2"/>
      <c r="M14" s="2"/>
    </row>
    <row r="15" spans="1:13" x14ac:dyDescent="0.25">
      <c r="A15" s="51" t="s">
        <v>50</v>
      </c>
      <c r="B15" s="51"/>
      <c r="C15" s="51"/>
      <c r="D15" s="51"/>
      <c r="E15" s="51"/>
      <c r="F15" s="51"/>
      <c r="G15" s="51"/>
      <c r="H15" s="51"/>
      <c r="I15" s="2"/>
      <c r="J15" s="2"/>
      <c r="K15" s="2"/>
      <c r="L15" s="2"/>
      <c r="M15" s="2"/>
    </row>
    <row r="16" spans="1:13" x14ac:dyDescent="0.25">
      <c r="A16" s="2"/>
      <c r="B16" s="2"/>
      <c r="C16" s="3"/>
      <c r="D16" s="2"/>
      <c r="E16" s="2"/>
      <c r="F16" s="7"/>
      <c r="G16" s="2"/>
      <c r="H16" s="2"/>
      <c r="I16" s="2"/>
      <c r="J16" s="2"/>
      <c r="K16" s="2"/>
      <c r="L16" s="2"/>
      <c r="M16" s="2"/>
    </row>
    <row r="17" spans="1:13" ht="15.75" x14ac:dyDescent="0.25">
      <c r="A17" s="59" t="s">
        <v>57</v>
      </c>
      <c r="B17" s="59"/>
      <c r="C17" s="59"/>
      <c r="D17" s="59"/>
      <c r="E17" s="59"/>
      <c r="F17" s="59"/>
      <c r="G17" s="59"/>
      <c r="H17" s="59"/>
      <c r="I17" s="59"/>
      <c r="J17" s="2"/>
      <c r="K17" s="2"/>
      <c r="L17" s="2"/>
      <c r="M17" s="2"/>
    </row>
    <row r="18" spans="1:13" x14ac:dyDescent="0.25">
      <c r="A18" s="8" t="s">
        <v>0</v>
      </c>
      <c r="B18" s="8" t="s">
        <v>1</v>
      </c>
      <c r="C18" s="8" t="s">
        <v>2</v>
      </c>
      <c r="D18" s="8" t="s">
        <v>3</v>
      </c>
      <c r="E18" s="8" t="s">
        <v>4</v>
      </c>
      <c r="F18" s="9" t="s">
        <v>5</v>
      </c>
      <c r="G18" s="8" t="s">
        <v>46</v>
      </c>
      <c r="H18" s="8" t="s">
        <v>6</v>
      </c>
      <c r="I18" s="8" t="s">
        <v>7</v>
      </c>
      <c r="J18" s="2"/>
      <c r="K18" s="2"/>
      <c r="L18" s="2"/>
      <c r="M18" s="2"/>
    </row>
    <row r="19" spans="1:13" x14ac:dyDescent="0.25">
      <c r="A19" s="10">
        <v>45161</v>
      </c>
      <c r="B19" s="11">
        <v>0</v>
      </c>
      <c r="C19" s="13" t="s">
        <v>8</v>
      </c>
      <c r="D19" s="11">
        <v>16.41</v>
      </c>
      <c r="E19" s="11">
        <v>10.25</v>
      </c>
      <c r="F19" s="11">
        <v>71.64</v>
      </c>
      <c r="G19" s="11">
        <v>10.59</v>
      </c>
      <c r="H19" s="11">
        <v>150.19</v>
      </c>
      <c r="I19" s="11">
        <v>9.6</v>
      </c>
      <c r="J19" s="2"/>
      <c r="K19" s="2"/>
      <c r="L19" s="2"/>
      <c r="M19" s="2"/>
    </row>
    <row r="20" spans="1:13" x14ac:dyDescent="0.25">
      <c r="A20" s="11"/>
      <c r="B20" s="11">
        <v>0.5</v>
      </c>
      <c r="C20" s="15"/>
      <c r="D20" s="11">
        <v>16.170000000000002</v>
      </c>
      <c r="E20" s="11">
        <v>10.27</v>
      </c>
      <c r="F20" s="11">
        <v>71.95</v>
      </c>
      <c r="G20" s="11">
        <v>10.71</v>
      </c>
      <c r="H20" s="11">
        <v>151.47</v>
      </c>
      <c r="I20" s="11">
        <v>17.8</v>
      </c>
      <c r="J20" s="2"/>
      <c r="K20" s="2"/>
      <c r="L20" s="2"/>
      <c r="M20" s="2"/>
    </row>
    <row r="21" spans="1:13" x14ac:dyDescent="0.25">
      <c r="A21" s="11"/>
      <c r="B21" s="11">
        <v>1</v>
      </c>
      <c r="C21" s="15"/>
      <c r="D21" s="11">
        <v>15.8</v>
      </c>
      <c r="E21" s="11">
        <v>10.050000000000001</v>
      </c>
      <c r="F21" s="11">
        <v>71.58</v>
      </c>
      <c r="G21" s="11">
        <v>10.75</v>
      </c>
      <c r="H21" s="11">
        <v>151.06</v>
      </c>
      <c r="I21" s="11">
        <v>21.9</v>
      </c>
      <c r="J21" s="2"/>
      <c r="K21" s="2"/>
      <c r="L21" s="2"/>
      <c r="M21" s="2"/>
    </row>
    <row r="22" spans="1:13" x14ac:dyDescent="0.25">
      <c r="A22" s="11"/>
      <c r="B22" s="11">
        <v>1.5</v>
      </c>
      <c r="C22" s="15"/>
      <c r="D22" s="11">
        <v>15.69</v>
      </c>
      <c r="E22" s="11">
        <v>9.6999999999999993</v>
      </c>
      <c r="F22" s="11">
        <v>72.06</v>
      </c>
      <c r="G22" s="11">
        <v>10.78</v>
      </c>
      <c r="H22" s="11">
        <v>151.44999999999999</v>
      </c>
      <c r="I22" s="11">
        <v>57.4</v>
      </c>
      <c r="J22" s="2"/>
      <c r="K22" s="2"/>
      <c r="L22" s="2"/>
      <c r="M22" s="2"/>
    </row>
    <row r="23" spans="1:13" x14ac:dyDescent="0.25">
      <c r="A23" s="11"/>
      <c r="B23" s="11">
        <v>2</v>
      </c>
      <c r="C23" s="15"/>
      <c r="D23" s="11">
        <v>15.64</v>
      </c>
      <c r="E23" s="11">
        <v>9.65</v>
      </c>
      <c r="F23" s="11">
        <v>71.73</v>
      </c>
      <c r="G23" s="11">
        <v>10.82</v>
      </c>
      <c r="H23" s="11">
        <v>151.80000000000001</v>
      </c>
      <c r="I23" s="11">
        <v>47.7</v>
      </c>
      <c r="J23" s="2"/>
      <c r="K23" s="2"/>
      <c r="L23" s="2"/>
      <c r="M23" s="2"/>
    </row>
    <row r="24" spans="1:13" x14ac:dyDescent="0.25">
      <c r="A24" s="11"/>
      <c r="B24" s="11">
        <v>2.5</v>
      </c>
      <c r="C24" s="15"/>
      <c r="D24" s="11">
        <v>15.54</v>
      </c>
      <c r="E24" s="11">
        <v>9.9499999999999993</v>
      </c>
      <c r="F24" s="11">
        <v>70.06</v>
      </c>
      <c r="G24" s="11">
        <v>10.55</v>
      </c>
      <c r="H24" s="11">
        <v>147.61000000000001</v>
      </c>
      <c r="I24" s="11">
        <v>34.4</v>
      </c>
      <c r="J24" s="2"/>
      <c r="K24" s="2"/>
      <c r="L24" s="2"/>
      <c r="M24" s="2"/>
    </row>
    <row r="25" spans="1:13" x14ac:dyDescent="0.25">
      <c r="A25" s="11"/>
      <c r="B25" s="11">
        <v>3</v>
      </c>
      <c r="C25" s="15"/>
      <c r="D25" s="11">
        <v>15.21</v>
      </c>
      <c r="E25" s="11">
        <v>9.6999999999999993</v>
      </c>
      <c r="F25" s="11">
        <v>59.71</v>
      </c>
      <c r="G25" s="11">
        <v>8.31</v>
      </c>
      <c r="H25" s="11">
        <v>114.34</v>
      </c>
      <c r="I25" s="11">
        <v>40.5</v>
      </c>
      <c r="J25" s="2"/>
      <c r="K25" s="2"/>
      <c r="L25" s="2"/>
      <c r="M25" s="2"/>
    </row>
    <row r="26" spans="1:13" x14ac:dyDescent="0.25">
      <c r="A26" s="11"/>
      <c r="B26" s="11">
        <v>4</v>
      </c>
      <c r="C26" s="15"/>
      <c r="D26" s="11">
        <v>14.46</v>
      </c>
      <c r="E26" s="11">
        <v>8.14</v>
      </c>
      <c r="F26" s="11">
        <v>56.74</v>
      </c>
      <c r="G26" s="11">
        <v>2.2599999999999998</v>
      </c>
      <c r="H26" s="11">
        <v>29.7</v>
      </c>
      <c r="I26" s="11">
        <v>73.900000000000006</v>
      </c>
      <c r="J26" s="2"/>
      <c r="K26" s="2"/>
      <c r="L26" s="2"/>
      <c r="M26" s="2"/>
    </row>
    <row r="27" spans="1:13" x14ac:dyDescent="0.25">
      <c r="A27" s="25" t="s">
        <v>112</v>
      </c>
      <c r="B27" s="11">
        <v>5</v>
      </c>
      <c r="C27" s="15"/>
      <c r="D27" s="11">
        <v>13.81</v>
      </c>
      <c r="E27" s="11">
        <v>7.55</v>
      </c>
      <c r="F27" s="11">
        <v>57.1</v>
      </c>
      <c r="G27" s="11">
        <v>0.06</v>
      </c>
      <c r="H27" s="11">
        <v>0.76</v>
      </c>
      <c r="I27" s="11">
        <v>76.900000000000006</v>
      </c>
      <c r="J27" s="2"/>
      <c r="K27" s="2"/>
      <c r="L27" s="2"/>
      <c r="M27" s="2"/>
    </row>
    <row r="28" spans="1:13" x14ac:dyDescent="0.25">
      <c r="A28" s="25"/>
      <c r="B28" s="11">
        <v>6</v>
      </c>
      <c r="C28" s="15"/>
      <c r="D28" s="11">
        <v>12.56</v>
      </c>
      <c r="E28" s="11">
        <v>7.26</v>
      </c>
      <c r="F28" s="11">
        <v>61.17</v>
      </c>
      <c r="G28" s="11">
        <v>0</v>
      </c>
      <c r="H28" s="11">
        <v>7.0000000000000007E-2</v>
      </c>
      <c r="I28" s="11">
        <v>-21.2</v>
      </c>
      <c r="J28" s="2"/>
      <c r="K28" s="2"/>
      <c r="L28" s="2"/>
      <c r="M28" s="2"/>
    </row>
    <row r="29" spans="1:13" x14ac:dyDescent="0.25">
      <c r="A29" s="25"/>
      <c r="B29" s="11">
        <v>7</v>
      </c>
      <c r="C29" s="15"/>
      <c r="D29" s="11">
        <v>10.130000000000001</v>
      </c>
      <c r="E29" s="11">
        <v>6.9</v>
      </c>
      <c r="F29" s="11">
        <v>82.5</v>
      </c>
      <c r="G29" s="11">
        <v>0</v>
      </c>
      <c r="H29" s="11">
        <v>0</v>
      </c>
      <c r="I29" s="11">
        <v>-59.5</v>
      </c>
      <c r="J29" s="2"/>
      <c r="K29" s="2"/>
      <c r="L29" s="2"/>
      <c r="M29" s="2"/>
    </row>
    <row r="30" spans="1:13" x14ac:dyDescent="0.25">
      <c r="A30" s="25" t="s">
        <v>112</v>
      </c>
      <c r="B30" s="11">
        <v>8</v>
      </c>
      <c r="C30" s="16">
        <v>0.61249999999999993</v>
      </c>
      <c r="D30" s="11">
        <v>7.83</v>
      </c>
      <c r="E30" s="11">
        <v>6.55</v>
      </c>
      <c r="F30" s="11">
        <v>115.7</v>
      </c>
      <c r="G30" s="11">
        <v>0</v>
      </c>
      <c r="H30" s="11">
        <v>0</v>
      </c>
      <c r="I30" s="11">
        <v>-97.8</v>
      </c>
      <c r="J30" s="2"/>
      <c r="K30" s="2"/>
      <c r="L30" s="2"/>
      <c r="M30" s="2"/>
    </row>
    <row r="31" spans="1:13" x14ac:dyDescent="0.25">
      <c r="A31" s="2"/>
      <c r="B31" s="2"/>
      <c r="C31" s="6"/>
      <c r="D31" s="2"/>
      <c r="E31" s="2"/>
      <c r="F31" s="2"/>
      <c r="G31" s="2"/>
      <c r="H31" s="2"/>
      <c r="I31" s="2"/>
      <c r="J31" s="2"/>
      <c r="K31" s="2"/>
      <c r="L31" s="2"/>
      <c r="M31" s="2"/>
    </row>
    <row r="32" spans="1:13" ht="15.75" x14ac:dyDescent="0.25">
      <c r="A32" s="59" t="s">
        <v>58</v>
      </c>
      <c r="B32" s="59"/>
      <c r="C32" s="59"/>
      <c r="D32" s="59"/>
      <c r="E32" s="59"/>
      <c r="F32" s="59"/>
      <c r="G32" s="59"/>
      <c r="H32" s="59"/>
      <c r="I32" s="59"/>
      <c r="J32" s="2"/>
      <c r="K32" s="2"/>
      <c r="L32" s="2"/>
      <c r="M32" s="2"/>
    </row>
    <row r="33" spans="1:13" x14ac:dyDescent="0.25">
      <c r="A33" s="8" t="s">
        <v>0</v>
      </c>
      <c r="B33" s="8" t="s">
        <v>1</v>
      </c>
      <c r="C33" s="8" t="s">
        <v>2</v>
      </c>
      <c r="D33" s="8" t="s">
        <v>3</v>
      </c>
      <c r="E33" s="8" t="s">
        <v>4</v>
      </c>
      <c r="F33" s="9" t="s">
        <v>5</v>
      </c>
      <c r="G33" s="8" t="s">
        <v>46</v>
      </c>
      <c r="H33" s="8" t="s">
        <v>6</v>
      </c>
      <c r="I33" s="8" t="s">
        <v>7</v>
      </c>
      <c r="J33" s="2"/>
      <c r="K33" s="2"/>
      <c r="L33" s="2"/>
      <c r="M33" s="2"/>
    </row>
    <row r="34" spans="1:13" x14ac:dyDescent="0.25">
      <c r="A34" s="10">
        <v>45189</v>
      </c>
      <c r="B34" s="11">
        <v>0</v>
      </c>
      <c r="C34" s="13" t="s">
        <v>36</v>
      </c>
      <c r="D34" s="11">
        <v>12.75</v>
      </c>
      <c r="E34" s="11">
        <v>9.35</v>
      </c>
      <c r="F34" s="11">
        <v>60.01</v>
      </c>
      <c r="G34" s="11">
        <v>8.17</v>
      </c>
      <c r="H34" s="11">
        <v>108.98</v>
      </c>
      <c r="I34" s="11">
        <v>64.099999999999994</v>
      </c>
      <c r="J34" s="2">
        <v>4</v>
      </c>
      <c r="K34" s="2"/>
      <c r="L34" s="2"/>
      <c r="M34" s="2"/>
    </row>
    <row r="35" spans="1:13" x14ac:dyDescent="0.25">
      <c r="A35" s="11"/>
      <c r="B35" s="11">
        <v>0.5</v>
      </c>
      <c r="C35" s="15"/>
      <c r="D35" s="11">
        <v>12.72</v>
      </c>
      <c r="E35" s="11">
        <v>9.32</v>
      </c>
      <c r="F35" s="11">
        <v>60.05</v>
      </c>
      <c r="G35" s="11">
        <v>8.18</v>
      </c>
      <c r="H35" s="11">
        <v>109.07</v>
      </c>
      <c r="I35" s="11">
        <v>65.400000000000006</v>
      </c>
      <c r="J35" s="2">
        <v>4</v>
      </c>
      <c r="K35" s="2"/>
      <c r="L35" s="2"/>
      <c r="M35" s="2"/>
    </row>
    <row r="36" spans="1:13" x14ac:dyDescent="0.25">
      <c r="A36" s="11"/>
      <c r="B36" s="11">
        <v>1</v>
      </c>
      <c r="C36" s="11"/>
      <c r="D36" s="11">
        <v>12.69</v>
      </c>
      <c r="E36" s="11">
        <v>9.36</v>
      </c>
      <c r="F36" s="11">
        <v>59.9</v>
      </c>
      <c r="G36" s="11">
        <v>8.1999999999999993</v>
      </c>
      <c r="H36" s="11">
        <v>108.98</v>
      </c>
      <c r="I36" s="11">
        <v>68.5</v>
      </c>
      <c r="J36" s="2">
        <v>4</v>
      </c>
      <c r="K36" s="2"/>
      <c r="L36" s="2"/>
      <c r="M36" s="2"/>
    </row>
    <row r="37" spans="1:13" x14ac:dyDescent="0.25">
      <c r="A37" s="11"/>
      <c r="B37" s="11">
        <v>1.5</v>
      </c>
      <c r="C37" s="11"/>
      <c r="D37" s="11">
        <v>12.7</v>
      </c>
      <c r="E37" s="11">
        <v>9.3699999999999992</v>
      </c>
      <c r="F37" s="11">
        <v>59.83</v>
      </c>
      <c r="G37" s="11">
        <v>8.2200000000000006</v>
      </c>
      <c r="H37" s="11">
        <v>109.35</v>
      </c>
      <c r="I37" s="11">
        <v>69.7</v>
      </c>
      <c r="J37" s="2">
        <v>4</v>
      </c>
      <c r="K37" s="2"/>
      <c r="L37" s="2"/>
      <c r="M37" s="2"/>
    </row>
    <row r="38" spans="1:13" x14ac:dyDescent="0.25">
      <c r="A38" s="11"/>
      <c r="B38" s="11">
        <v>2</v>
      </c>
      <c r="C38" s="11"/>
      <c r="D38" s="11">
        <v>12.66</v>
      </c>
      <c r="E38" s="11">
        <v>9.39</v>
      </c>
      <c r="F38" s="11">
        <v>59.81</v>
      </c>
      <c r="G38" s="11">
        <v>8.25</v>
      </c>
      <c r="H38" s="11">
        <v>109.45</v>
      </c>
      <c r="I38" s="11">
        <v>70.8</v>
      </c>
      <c r="J38" s="2">
        <v>4</v>
      </c>
      <c r="K38" s="2"/>
      <c r="L38" s="2"/>
      <c r="M38" s="2"/>
    </row>
    <row r="39" spans="1:13" x14ac:dyDescent="0.25">
      <c r="A39" s="11"/>
      <c r="B39" s="11">
        <v>2.5</v>
      </c>
      <c r="C39" s="11"/>
      <c r="D39" s="11">
        <v>12.66</v>
      </c>
      <c r="E39" s="11">
        <v>9.4</v>
      </c>
      <c r="F39" s="11">
        <v>59.77</v>
      </c>
      <c r="G39" s="11">
        <v>8.25</v>
      </c>
      <c r="H39" s="11">
        <v>109.51</v>
      </c>
      <c r="I39" s="11">
        <v>71</v>
      </c>
      <c r="J39" s="2">
        <v>4</v>
      </c>
      <c r="K39" s="2"/>
      <c r="L39" s="2"/>
      <c r="M39" s="2"/>
    </row>
    <row r="40" spans="1:13" x14ac:dyDescent="0.25">
      <c r="A40" s="11"/>
      <c r="B40" s="11">
        <v>3</v>
      </c>
      <c r="C40" s="11"/>
      <c r="D40" s="11">
        <v>12.52</v>
      </c>
      <c r="E40" s="11">
        <v>9.41</v>
      </c>
      <c r="F40" s="11">
        <v>59.76</v>
      </c>
      <c r="G40" s="11">
        <v>8.36</v>
      </c>
      <c r="H40" s="11">
        <v>110.65</v>
      </c>
      <c r="I40" s="11">
        <v>71</v>
      </c>
      <c r="J40" s="2">
        <v>4</v>
      </c>
      <c r="K40" s="2"/>
      <c r="L40" s="2"/>
      <c r="M40" s="2"/>
    </row>
    <row r="41" spans="1:13" x14ac:dyDescent="0.25">
      <c r="A41" s="11"/>
      <c r="B41" s="11">
        <v>4</v>
      </c>
      <c r="C41" s="11"/>
      <c r="D41" s="11">
        <v>12.49</v>
      </c>
      <c r="E41" s="11">
        <v>9.41</v>
      </c>
      <c r="F41" s="11">
        <v>59.67</v>
      </c>
      <c r="G41" s="11">
        <v>8.39</v>
      </c>
      <c r="H41" s="11">
        <v>111.02</v>
      </c>
      <c r="I41" s="11">
        <v>72</v>
      </c>
      <c r="J41" s="2">
        <v>4</v>
      </c>
      <c r="K41" s="2"/>
      <c r="L41" s="2"/>
      <c r="M41" s="2"/>
    </row>
    <row r="42" spans="1:13" x14ac:dyDescent="0.25">
      <c r="A42" s="11"/>
      <c r="B42" s="11">
        <v>5</v>
      </c>
      <c r="C42" s="11"/>
      <c r="D42" s="11">
        <v>12.44</v>
      </c>
      <c r="E42" s="11">
        <v>9.43</v>
      </c>
      <c r="F42" s="11">
        <v>59.68</v>
      </c>
      <c r="G42" s="11">
        <v>8.33</v>
      </c>
      <c r="H42" s="11">
        <v>110.03</v>
      </c>
      <c r="I42" s="11">
        <v>73.8</v>
      </c>
      <c r="J42" s="2">
        <v>4</v>
      </c>
      <c r="K42" s="2"/>
      <c r="L42" s="2"/>
      <c r="M42" s="2"/>
    </row>
    <row r="43" spans="1:13" x14ac:dyDescent="0.25">
      <c r="A43" s="11"/>
      <c r="B43" s="11">
        <v>6</v>
      </c>
      <c r="C43" s="11"/>
      <c r="D43" s="11">
        <v>12.34</v>
      </c>
      <c r="E43" s="11">
        <v>9.34</v>
      </c>
      <c r="F43" s="11">
        <v>59.15</v>
      </c>
      <c r="G43" s="11">
        <v>7.36</v>
      </c>
      <c r="H43" s="11">
        <v>99.1</v>
      </c>
      <c r="I43" s="11">
        <v>74.599999999999994</v>
      </c>
      <c r="J43" s="2">
        <v>4</v>
      </c>
      <c r="K43" s="2"/>
      <c r="L43" s="2"/>
      <c r="M43" s="2"/>
    </row>
    <row r="44" spans="1:13" x14ac:dyDescent="0.25">
      <c r="A44" s="11"/>
      <c r="B44" s="11">
        <v>7</v>
      </c>
      <c r="C44" s="12">
        <v>0.5756944444444444</v>
      </c>
      <c r="D44" s="11">
        <v>12.1</v>
      </c>
      <c r="E44" s="11">
        <v>8.0399999999999991</v>
      </c>
      <c r="F44" s="11">
        <v>72.09</v>
      </c>
      <c r="G44" s="11">
        <v>3.96</v>
      </c>
      <c r="H44" s="11">
        <v>46.4</v>
      </c>
      <c r="I44" s="11">
        <v>-34.700000000000003</v>
      </c>
      <c r="J44" s="2">
        <v>4</v>
      </c>
      <c r="K44" s="2"/>
      <c r="L44" s="2"/>
      <c r="M44" s="2"/>
    </row>
    <row r="45" spans="1:13" x14ac:dyDescent="0.25">
      <c r="A45" s="2"/>
      <c r="B45" s="2"/>
      <c r="C45" s="3"/>
      <c r="D45" s="2"/>
      <c r="E45" s="2"/>
      <c r="F45" s="2"/>
      <c r="G45" s="2"/>
      <c r="H45" s="2"/>
      <c r="I45" s="2"/>
      <c r="J45" s="2"/>
      <c r="K45" s="2"/>
      <c r="L45" s="2"/>
      <c r="M45" s="2"/>
    </row>
    <row r="46" spans="1:13" ht="15.75" x14ac:dyDescent="0.25">
      <c r="A46" s="59" t="s">
        <v>59</v>
      </c>
      <c r="B46" s="59"/>
      <c r="C46" s="59"/>
      <c r="D46" s="59"/>
      <c r="E46" s="59"/>
      <c r="F46" s="59"/>
      <c r="G46" s="59"/>
      <c r="H46" s="59"/>
      <c r="I46" s="59"/>
      <c r="J46" s="2"/>
      <c r="K46" s="2"/>
      <c r="L46" s="2"/>
      <c r="M46" s="2"/>
    </row>
    <row r="47" spans="1:13" x14ac:dyDescent="0.25">
      <c r="A47" s="8" t="s">
        <v>0</v>
      </c>
      <c r="B47" s="8" t="s">
        <v>1</v>
      </c>
      <c r="C47" s="8" t="s">
        <v>2</v>
      </c>
      <c r="D47" s="8" t="s">
        <v>3</v>
      </c>
      <c r="E47" s="8" t="s">
        <v>4</v>
      </c>
      <c r="F47" s="9" t="s">
        <v>5</v>
      </c>
      <c r="G47" s="8" t="s">
        <v>46</v>
      </c>
      <c r="H47" s="8" t="s">
        <v>6</v>
      </c>
      <c r="I47" s="8" t="s">
        <v>7</v>
      </c>
      <c r="J47" s="2"/>
      <c r="K47" s="2"/>
      <c r="L47" s="2"/>
      <c r="M47" s="2"/>
    </row>
    <row r="48" spans="1:13" x14ac:dyDescent="0.25">
      <c r="A48" s="10">
        <v>45217</v>
      </c>
      <c r="B48" s="17">
        <v>0</v>
      </c>
      <c r="C48" s="18">
        <v>0.61111111111111105</v>
      </c>
      <c r="D48" s="17"/>
      <c r="E48" s="17">
        <v>8.91</v>
      </c>
      <c r="F48" s="14"/>
      <c r="G48" s="14"/>
      <c r="H48" s="14"/>
      <c r="I48" s="14"/>
      <c r="J48" s="7">
        <v>9</v>
      </c>
      <c r="K48" s="7">
        <v>6.5</v>
      </c>
      <c r="L48" s="2"/>
      <c r="M48" s="2"/>
    </row>
    <row r="49" spans="1:13" x14ac:dyDescent="0.25">
      <c r="A49" s="11"/>
      <c r="B49" s="17">
        <v>0.5</v>
      </c>
      <c r="C49" s="17"/>
      <c r="D49" s="17"/>
      <c r="E49" s="17">
        <v>8.8800000000000008</v>
      </c>
      <c r="F49" s="14"/>
      <c r="G49" s="14"/>
      <c r="H49" s="14"/>
      <c r="I49" s="14"/>
      <c r="J49" s="7">
        <v>9</v>
      </c>
      <c r="K49" s="7">
        <v>6.5</v>
      </c>
      <c r="L49" s="2"/>
      <c r="M49" s="2"/>
    </row>
    <row r="50" spans="1:13" x14ac:dyDescent="0.25">
      <c r="A50" s="11"/>
      <c r="B50" s="17">
        <v>1</v>
      </c>
      <c r="C50" s="17"/>
      <c r="D50" s="17"/>
      <c r="E50" s="17">
        <v>8.83</v>
      </c>
      <c r="F50" s="14"/>
      <c r="G50" s="14"/>
      <c r="H50" s="14"/>
      <c r="I50" s="14"/>
      <c r="J50" s="7">
        <v>9</v>
      </c>
      <c r="K50" s="7">
        <v>6.5</v>
      </c>
      <c r="L50" s="2"/>
      <c r="M50" s="2"/>
    </row>
    <row r="51" spans="1:13" x14ac:dyDescent="0.25">
      <c r="A51" s="11"/>
      <c r="B51" s="17">
        <v>1.5</v>
      </c>
      <c r="C51" s="17"/>
      <c r="D51" s="17"/>
      <c r="E51" s="17">
        <v>8.81</v>
      </c>
      <c r="F51" s="14"/>
      <c r="G51" s="14"/>
      <c r="H51" s="14"/>
      <c r="I51" s="14"/>
      <c r="J51" s="7">
        <v>9</v>
      </c>
      <c r="K51" s="7">
        <v>6.5</v>
      </c>
      <c r="L51" s="2"/>
      <c r="M51" s="2"/>
    </row>
    <row r="52" spans="1:13" x14ac:dyDescent="0.25">
      <c r="A52" s="11"/>
      <c r="B52" s="17">
        <v>2</v>
      </c>
      <c r="C52" s="17"/>
      <c r="D52" s="17"/>
      <c r="E52" s="17">
        <v>8.8000000000000007</v>
      </c>
      <c r="F52" s="14"/>
      <c r="G52" s="14"/>
      <c r="H52" s="14"/>
      <c r="I52" s="14"/>
      <c r="J52" s="7">
        <v>9</v>
      </c>
      <c r="K52" s="7">
        <v>6.5</v>
      </c>
      <c r="L52" s="2"/>
      <c r="M52" s="2"/>
    </row>
    <row r="53" spans="1:13" x14ac:dyDescent="0.25">
      <c r="A53" s="11"/>
      <c r="B53" s="17">
        <v>2.5</v>
      </c>
      <c r="C53" s="17"/>
      <c r="D53" s="17"/>
      <c r="E53" s="17">
        <v>8.7899999999999991</v>
      </c>
      <c r="F53" s="14"/>
      <c r="G53" s="14"/>
      <c r="H53" s="14"/>
      <c r="I53" s="14"/>
      <c r="J53" s="7">
        <v>9</v>
      </c>
      <c r="K53" s="7">
        <v>6.5</v>
      </c>
      <c r="L53" s="2"/>
      <c r="M53" s="2"/>
    </row>
    <row r="54" spans="1:13" x14ac:dyDescent="0.25">
      <c r="A54" s="11"/>
      <c r="B54" s="17">
        <v>3</v>
      </c>
      <c r="C54" s="17"/>
      <c r="D54" s="17"/>
      <c r="E54" s="17">
        <v>8.7899999999999991</v>
      </c>
      <c r="F54" s="14"/>
      <c r="G54" s="14"/>
      <c r="H54" s="14"/>
      <c r="I54" s="14"/>
      <c r="J54" s="7">
        <v>9</v>
      </c>
      <c r="K54" s="7">
        <v>6.5</v>
      </c>
      <c r="L54" s="2"/>
      <c r="M54" s="2"/>
    </row>
    <row r="55" spans="1:13" x14ac:dyDescent="0.25">
      <c r="A55" s="11"/>
      <c r="B55" s="17">
        <v>4</v>
      </c>
      <c r="C55" s="17"/>
      <c r="D55" s="17"/>
      <c r="E55" s="17">
        <v>8.7899999999999991</v>
      </c>
      <c r="F55" s="14"/>
      <c r="G55" s="14"/>
      <c r="H55" s="14"/>
      <c r="I55" s="14"/>
      <c r="J55" s="7">
        <v>9</v>
      </c>
      <c r="K55" s="7">
        <v>6.5</v>
      </c>
      <c r="L55" s="2"/>
      <c r="M55" s="2"/>
    </row>
    <row r="56" spans="1:13" x14ac:dyDescent="0.25">
      <c r="A56" s="11"/>
      <c r="B56" s="17">
        <v>5</v>
      </c>
      <c r="C56" s="17"/>
      <c r="D56" s="17"/>
      <c r="E56" s="17">
        <v>8.75</v>
      </c>
      <c r="F56" s="14"/>
      <c r="G56" s="14"/>
      <c r="H56" s="14"/>
      <c r="I56" s="14"/>
      <c r="J56" s="7">
        <v>9</v>
      </c>
      <c r="K56" s="7">
        <v>6.5</v>
      </c>
      <c r="L56" s="2"/>
      <c r="M56" s="2"/>
    </row>
    <row r="57" spans="1:13" x14ac:dyDescent="0.25">
      <c r="A57" s="11"/>
      <c r="B57" s="17">
        <v>6</v>
      </c>
      <c r="C57" s="17"/>
      <c r="D57" s="17"/>
      <c r="E57" s="17">
        <v>8.75</v>
      </c>
      <c r="F57" s="14"/>
      <c r="G57" s="14"/>
      <c r="H57" s="14"/>
      <c r="I57" s="14"/>
      <c r="J57" s="7">
        <v>9</v>
      </c>
      <c r="K57" s="7">
        <v>6.5</v>
      </c>
      <c r="L57" s="2"/>
      <c r="M57" s="2"/>
    </row>
    <row r="58" spans="1:13" x14ac:dyDescent="0.25">
      <c r="A58" s="11"/>
      <c r="B58" s="17">
        <v>7</v>
      </c>
      <c r="C58" s="17"/>
      <c r="D58" s="17"/>
      <c r="E58" s="17">
        <v>8.73</v>
      </c>
      <c r="F58" s="14"/>
      <c r="G58" s="14"/>
      <c r="H58" s="14"/>
      <c r="I58" s="14"/>
      <c r="J58" s="7">
        <v>9</v>
      </c>
      <c r="K58" s="7">
        <v>6.5</v>
      </c>
      <c r="L58" s="2"/>
      <c r="M58" s="2"/>
    </row>
    <row r="59" spans="1:13" x14ac:dyDescent="0.25">
      <c r="A59" s="11"/>
      <c r="B59" s="17">
        <v>8</v>
      </c>
      <c r="C59" s="18">
        <v>0.62152777777777779</v>
      </c>
      <c r="D59" s="17"/>
      <c r="E59" s="17">
        <v>8.67</v>
      </c>
      <c r="F59" s="14"/>
      <c r="G59" s="14"/>
      <c r="H59" s="14"/>
      <c r="I59" s="14"/>
      <c r="J59" s="7">
        <v>9</v>
      </c>
      <c r="K59" s="7">
        <v>6.5</v>
      </c>
      <c r="L59" s="2"/>
      <c r="M59" s="2"/>
    </row>
    <row r="60" spans="1:13" ht="43.9" customHeight="1" x14ac:dyDescent="0.25">
      <c r="A60" s="61" t="s">
        <v>51</v>
      </c>
      <c r="B60" s="61"/>
      <c r="C60" s="61"/>
      <c r="D60" s="61"/>
      <c r="E60" s="61"/>
      <c r="F60" s="61"/>
      <c r="G60" s="61"/>
      <c r="H60" s="61"/>
      <c r="I60" s="61"/>
      <c r="J60" s="2"/>
      <c r="K60" s="2"/>
      <c r="L60" s="2"/>
      <c r="M60" s="2"/>
    </row>
    <row r="61" spans="1:13" x14ac:dyDescent="0.25">
      <c r="A61" s="2"/>
      <c r="B61" s="7"/>
      <c r="C61" s="2"/>
      <c r="D61" s="2"/>
      <c r="E61" s="2"/>
      <c r="F61" s="2"/>
      <c r="G61" s="2"/>
      <c r="H61" s="2"/>
      <c r="I61" s="2"/>
      <c r="J61" s="2"/>
      <c r="K61" s="2"/>
      <c r="L61" s="2"/>
      <c r="M61" s="2"/>
    </row>
    <row r="62" spans="1:13" ht="15.75" x14ac:dyDescent="0.25">
      <c r="A62" s="52" t="s">
        <v>68</v>
      </c>
      <c r="B62" s="52"/>
      <c r="C62" s="52"/>
      <c r="D62" s="52"/>
      <c r="E62" s="52"/>
      <c r="F62" s="52"/>
      <c r="G62" s="52"/>
      <c r="H62" s="52"/>
      <c r="I62" s="52"/>
      <c r="J62" s="2"/>
      <c r="K62" s="2"/>
      <c r="L62" s="2"/>
      <c r="M62" s="2"/>
    </row>
    <row r="63" spans="1:13" x14ac:dyDescent="0.25">
      <c r="A63" s="8" t="s">
        <v>0</v>
      </c>
      <c r="B63" s="8" t="s">
        <v>1</v>
      </c>
      <c r="C63" s="8" t="s">
        <v>2</v>
      </c>
      <c r="D63" s="8" t="s">
        <v>3</v>
      </c>
      <c r="E63" s="8" t="s">
        <v>4</v>
      </c>
      <c r="F63" s="9" t="s">
        <v>5</v>
      </c>
      <c r="G63" s="8" t="s">
        <v>46</v>
      </c>
      <c r="H63" s="8" t="s">
        <v>6</v>
      </c>
      <c r="I63" s="8" t="s">
        <v>7</v>
      </c>
      <c r="J63" s="2"/>
      <c r="K63" s="2"/>
      <c r="L63" s="2"/>
      <c r="M63" s="2"/>
    </row>
    <row r="64" spans="1:13" x14ac:dyDescent="0.25">
      <c r="A64" s="10">
        <v>45497</v>
      </c>
      <c r="B64" s="11">
        <v>0</v>
      </c>
      <c r="C64" s="13" t="s">
        <v>69</v>
      </c>
      <c r="D64" s="11">
        <v>19.559999999999999</v>
      </c>
      <c r="E64" s="11">
        <v>9.51</v>
      </c>
      <c r="F64" s="11">
        <v>58.46</v>
      </c>
      <c r="G64" s="11">
        <v>9.77</v>
      </c>
      <c r="H64" s="11">
        <v>147.66</v>
      </c>
      <c r="I64" s="11">
        <v>10.1</v>
      </c>
      <c r="J64" s="2"/>
      <c r="K64" s="2"/>
      <c r="L64" s="2"/>
      <c r="M64" s="2"/>
    </row>
    <row r="65" spans="1:13" x14ac:dyDescent="0.25">
      <c r="A65" s="11"/>
      <c r="B65" s="11">
        <v>0.5</v>
      </c>
      <c r="C65" s="15"/>
      <c r="D65" s="11">
        <v>19.170000000000002</v>
      </c>
      <c r="E65" s="11">
        <v>9.9</v>
      </c>
      <c r="F65" s="11">
        <v>58.61</v>
      </c>
      <c r="G65" s="11">
        <v>9.91</v>
      </c>
      <c r="H65" s="11">
        <v>149.29</v>
      </c>
      <c r="I65" s="11">
        <v>-1.6</v>
      </c>
      <c r="J65" s="2"/>
      <c r="K65" s="2"/>
      <c r="L65" s="2"/>
      <c r="M65" s="2"/>
    </row>
    <row r="66" spans="1:13" x14ac:dyDescent="0.25">
      <c r="A66" s="11"/>
      <c r="B66" s="11">
        <v>1</v>
      </c>
      <c r="C66" s="15"/>
      <c r="D66" s="11">
        <v>18.920000000000002</v>
      </c>
      <c r="E66" s="11">
        <v>10</v>
      </c>
      <c r="F66" s="11">
        <v>58.67</v>
      </c>
      <c r="G66" s="11">
        <v>10.02</v>
      </c>
      <c r="H66" s="11">
        <v>149.61000000000001</v>
      </c>
      <c r="I66" s="11">
        <v>2.8</v>
      </c>
      <c r="J66" s="2"/>
      <c r="K66" s="2"/>
      <c r="L66" s="2"/>
      <c r="M66" s="2"/>
    </row>
    <row r="67" spans="1:13" x14ac:dyDescent="0.25">
      <c r="A67" s="11"/>
      <c r="B67" s="11">
        <v>1.5</v>
      </c>
      <c r="C67" s="15"/>
      <c r="D67" s="11">
        <v>18.670000000000002</v>
      </c>
      <c r="E67" s="11">
        <v>9.9</v>
      </c>
      <c r="F67" s="11">
        <v>58.72</v>
      </c>
      <c r="G67" s="11">
        <v>10.119999999999999</v>
      </c>
      <c r="H67" s="11">
        <v>150.72999999999999</v>
      </c>
      <c r="I67" s="11">
        <v>11.2</v>
      </c>
      <c r="J67" s="2"/>
      <c r="K67" s="2"/>
      <c r="L67" s="2"/>
      <c r="M67" s="2"/>
    </row>
    <row r="68" spans="1:13" x14ac:dyDescent="0.25">
      <c r="A68" s="11"/>
      <c r="B68" s="11">
        <v>2</v>
      </c>
      <c r="C68" s="15"/>
      <c r="D68" s="11">
        <v>18.54</v>
      </c>
      <c r="E68" s="11">
        <v>9.83</v>
      </c>
      <c r="F68" s="11">
        <v>58.77</v>
      </c>
      <c r="G68" s="11">
        <v>10.19</v>
      </c>
      <c r="H68" s="11">
        <v>151.74</v>
      </c>
      <c r="I68" s="11">
        <v>16.2</v>
      </c>
      <c r="J68" s="2"/>
      <c r="K68" s="2"/>
      <c r="L68" s="2"/>
      <c r="M68" s="2"/>
    </row>
    <row r="69" spans="1:13" x14ac:dyDescent="0.25">
      <c r="A69" s="11"/>
      <c r="B69" s="11">
        <v>2.5</v>
      </c>
      <c r="C69" s="15"/>
      <c r="D69" s="11">
        <v>17.84</v>
      </c>
      <c r="E69" s="11">
        <v>9.77</v>
      </c>
      <c r="F69" s="11">
        <v>58.28</v>
      </c>
      <c r="G69" s="11">
        <v>10.220000000000001</v>
      </c>
      <c r="H69" s="11">
        <v>149.72</v>
      </c>
      <c r="I69" s="11">
        <v>19.600000000000001</v>
      </c>
      <c r="J69" s="2"/>
      <c r="K69" s="2"/>
      <c r="L69" s="2"/>
      <c r="M69" s="2"/>
    </row>
    <row r="70" spans="1:13" x14ac:dyDescent="0.25">
      <c r="A70" s="25" t="s">
        <v>112</v>
      </c>
      <c r="B70" s="11">
        <v>3</v>
      </c>
      <c r="C70" s="15"/>
      <c r="D70" s="11">
        <v>17.52</v>
      </c>
      <c r="E70" s="11">
        <v>9.66</v>
      </c>
      <c r="F70" s="11">
        <v>57.64</v>
      </c>
      <c r="G70" s="11">
        <v>10</v>
      </c>
      <c r="H70" s="11">
        <v>144.69999999999999</v>
      </c>
      <c r="I70" s="11">
        <v>23.8</v>
      </c>
      <c r="J70" s="2"/>
      <c r="K70" s="2"/>
      <c r="L70" s="2"/>
      <c r="M70" s="2"/>
    </row>
    <row r="71" spans="1:13" x14ac:dyDescent="0.25">
      <c r="A71" s="25"/>
      <c r="B71" s="11">
        <v>4</v>
      </c>
      <c r="C71" s="15"/>
      <c r="D71" s="11">
        <v>16.36</v>
      </c>
      <c r="E71" s="11">
        <v>9.18</v>
      </c>
      <c r="F71" s="11">
        <v>56.58</v>
      </c>
      <c r="G71" s="11">
        <v>8.49</v>
      </c>
      <c r="H71" s="11">
        <v>114.73</v>
      </c>
      <c r="I71" s="11">
        <v>33.5</v>
      </c>
      <c r="J71" s="2"/>
      <c r="K71" s="2"/>
      <c r="L71" s="2"/>
      <c r="M71" s="2"/>
    </row>
    <row r="72" spans="1:13" x14ac:dyDescent="0.25">
      <c r="A72" s="25"/>
      <c r="B72" s="11">
        <v>5</v>
      </c>
      <c r="C72" s="15"/>
      <c r="D72" s="11">
        <v>12.81</v>
      </c>
      <c r="E72" s="11">
        <v>8.31</v>
      </c>
      <c r="F72" s="11">
        <v>61.25</v>
      </c>
      <c r="G72" s="11">
        <v>4.17</v>
      </c>
      <c r="H72" s="11">
        <v>50.08</v>
      </c>
      <c r="I72" s="11">
        <v>64.3</v>
      </c>
      <c r="J72" s="2"/>
      <c r="K72" s="2"/>
      <c r="L72" s="2"/>
      <c r="M72" s="2"/>
    </row>
    <row r="73" spans="1:13" x14ac:dyDescent="0.25">
      <c r="A73" s="25"/>
      <c r="B73" s="11">
        <v>6</v>
      </c>
      <c r="C73" s="15"/>
      <c r="D73" s="11">
        <v>10.18</v>
      </c>
      <c r="E73" s="11">
        <v>7.83</v>
      </c>
      <c r="F73" s="11">
        <v>64.91</v>
      </c>
      <c r="G73" s="11">
        <v>0.61</v>
      </c>
      <c r="H73" s="11">
        <v>7.57</v>
      </c>
      <c r="I73" s="11">
        <v>75.900000000000006</v>
      </c>
      <c r="J73" s="2"/>
      <c r="K73" s="2"/>
      <c r="L73" s="2"/>
      <c r="M73" s="2"/>
    </row>
    <row r="74" spans="1:13" x14ac:dyDescent="0.25">
      <c r="A74" s="25" t="s">
        <v>112</v>
      </c>
      <c r="B74" s="11">
        <v>7</v>
      </c>
      <c r="C74" s="16">
        <v>0.62638888888888888</v>
      </c>
      <c r="D74" s="11">
        <v>6.38</v>
      </c>
      <c r="E74" s="11">
        <v>7.29</v>
      </c>
      <c r="F74" s="11">
        <v>76.92</v>
      </c>
      <c r="G74" s="11">
        <v>0.08</v>
      </c>
      <c r="H74" s="11">
        <v>0.77</v>
      </c>
      <c r="I74" s="11">
        <v>48.1</v>
      </c>
      <c r="J74" s="2"/>
      <c r="K74" s="2"/>
      <c r="L74" s="2"/>
      <c r="M74" s="2"/>
    </row>
    <row r="75" spans="1:13" x14ac:dyDescent="0.25">
      <c r="A75" s="2"/>
      <c r="B75" s="2"/>
      <c r="C75" s="2"/>
      <c r="D75" s="2"/>
    </row>
    <row r="76" spans="1:13" ht="15.75" x14ac:dyDescent="0.25">
      <c r="A76" s="52" t="s">
        <v>77</v>
      </c>
      <c r="B76" s="52"/>
      <c r="C76" s="52"/>
      <c r="D76" s="52"/>
      <c r="E76" s="52"/>
      <c r="F76" s="52"/>
      <c r="G76" s="52"/>
      <c r="H76" s="52"/>
      <c r="I76" s="52"/>
    </row>
    <row r="77" spans="1:13" x14ac:dyDescent="0.25">
      <c r="A77" s="8" t="s">
        <v>0</v>
      </c>
      <c r="B77" s="8" t="s">
        <v>1</v>
      </c>
      <c r="C77" s="8" t="s">
        <v>2</v>
      </c>
      <c r="D77" s="8" t="s">
        <v>3</v>
      </c>
      <c r="E77" s="8" t="s">
        <v>4</v>
      </c>
      <c r="F77" s="9" t="s">
        <v>5</v>
      </c>
      <c r="G77" s="8" t="s">
        <v>46</v>
      </c>
      <c r="H77" s="8" t="s">
        <v>6</v>
      </c>
      <c r="I77" s="8" t="s">
        <v>7</v>
      </c>
      <c r="J77" s="2"/>
      <c r="K77" s="2"/>
      <c r="L77" s="2"/>
      <c r="M77" s="2"/>
    </row>
    <row r="78" spans="1:13" x14ac:dyDescent="0.25">
      <c r="A78" s="10">
        <v>45525</v>
      </c>
      <c r="B78" s="17">
        <v>0</v>
      </c>
      <c r="C78" s="18">
        <v>0.62083333333333335</v>
      </c>
      <c r="D78" s="17">
        <v>15.93</v>
      </c>
      <c r="E78" s="17">
        <v>10.56</v>
      </c>
      <c r="F78" s="11">
        <v>80.37</v>
      </c>
      <c r="G78" s="11">
        <v>13.13</v>
      </c>
      <c r="H78" s="11">
        <v>186.69</v>
      </c>
      <c r="I78" s="11">
        <v>72.099999999999994</v>
      </c>
      <c r="J78" s="2"/>
      <c r="K78" s="2"/>
      <c r="L78" s="2"/>
      <c r="M78" s="2"/>
    </row>
    <row r="79" spans="1:13" x14ac:dyDescent="0.25">
      <c r="A79" s="11"/>
      <c r="B79" s="17">
        <v>0.5</v>
      </c>
      <c r="C79" s="18">
        <v>0.62222222222222223</v>
      </c>
      <c r="D79" s="17">
        <v>16</v>
      </c>
      <c r="E79" s="17">
        <v>10.56</v>
      </c>
      <c r="F79" s="11">
        <v>80.38</v>
      </c>
      <c r="G79" s="11">
        <v>13.16</v>
      </c>
      <c r="H79" s="11">
        <v>187.06</v>
      </c>
      <c r="I79" s="11">
        <v>74.599999999999994</v>
      </c>
      <c r="J79" s="2"/>
      <c r="K79" s="2"/>
      <c r="L79" s="2"/>
      <c r="M79" s="2"/>
    </row>
    <row r="80" spans="1:13" x14ac:dyDescent="0.25">
      <c r="A80" s="11"/>
      <c r="B80" s="17">
        <v>1</v>
      </c>
      <c r="C80" s="18">
        <v>0.62430555555555556</v>
      </c>
      <c r="D80" s="17">
        <v>15.98</v>
      </c>
      <c r="E80" s="17">
        <v>10.53</v>
      </c>
      <c r="F80" s="11">
        <v>80.39</v>
      </c>
      <c r="G80" s="11">
        <v>13.15</v>
      </c>
      <c r="H80" s="11">
        <v>186.57</v>
      </c>
      <c r="I80" s="11">
        <v>74.8</v>
      </c>
      <c r="J80" s="2"/>
      <c r="K80" s="2"/>
      <c r="L80" s="2"/>
      <c r="M80" s="2"/>
    </row>
    <row r="81" spans="1:13" x14ac:dyDescent="0.25">
      <c r="A81" s="11"/>
      <c r="B81" s="17">
        <v>1.5</v>
      </c>
      <c r="C81" s="18">
        <v>0.62708333333333333</v>
      </c>
      <c r="D81" s="17">
        <v>15.94</v>
      </c>
      <c r="E81" s="17">
        <v>10.52</v>
      </c>
      <c r="F81" s="11">
        <v>78.12</v>
      </c>
      <c r="G81" s="11">
        <v>13.03</v>
      </c>
      <c r="H81" s="11">
        <v>185.19</v>
      </c>
      <c r="I81" s="11">
        <v>75.3</v>
      </c>
      <c r="J81" s="2"/>
      <c r="K81" s="2"/>
      <c r="L81" s="2"/>
      <c r="M81" s="2"/>
    </row>
    <row r="82" spans="1:13" x14ac:dyDescent="0.25">
      <c r="A82" s="11"/>
      <c r="B82" s="17">
        <v>2</v>
      </c>
      <c r="C82" s="18">
        <v>0.62847222222222221</v>
      </c>
      <c r="D82" s="17">
        <v>15.75</v>
      </c>
      <c r="E82" s="17">
        <v>10.44</v>
      </c>
      <c r="F82" s="11">
        <v>73.03</v>
      </c>
      <c r="G82" s="11">
        <v>12.48</v>
      </c>
      <c r="H82" s="11">
        <v>176.09</v>
      </c>
      <c r="I82" s="11">
        <v>79.3</v>
      </c>
      <c r="J82" s="2"/>
      <c r="K82" s="2"/>
      <c r="L82" s="2"/>
      <c r="M82" s="2"/>
    </row>
    <row r="83" spans="1:13" x14ac:dyDescent="0.25">
      <c r="A83" s="11"/>
      <c r="B83" s="17">
        <v>2.5</v>
      </c>
      <c r="C83" s="18">
        <v>0.63055555555555554</v>
      </c>
      <c r="D83" s="17">
        <v>15.42</v>
      </c>
      <c r="E83" s="17">
        <v>10.050000000000001</v>
      </c>
      <c r="F83" s="11">
        <v>59.35</v>
      </c>
      <c r="G83" s="11">
        <v>9.89</v>
      </c>
      <c r="H83" s="11">
        <v>140.80000000000001</v>
      </c>
      <c r="I83" s="11">
        <v>87.4</v>
      </c>
      <c r="J83" s="2"/>
      <c r="K83" s="2"/>
      <c r="L83" s="2"/>
      <c r="M83" s="2"/>
    </row>
    <row r="84" spans="1:13" x14ac:dyDescent="0.25">
      <c r="A84" s="11"/>
      <c r="B84" s="17">
        <v>3</v>
      </c>
      <c r="C84" s="18">
        <v>0.63263888888888886</v>
      </c>
      <c r="D84" s="17">
        <v>15.24</v>
      </c>
      <c r="E84" s="17">
        <v>10.08</v>
      </c>
      <c r="F84" s="11">
        <v>60.35</v>
      </c>
      <c r="G84" s="11">
        <v>9.9700000000000006</v>
      </c>
      <c r="H84" s="11">
        <v>139.15</v>
      </c>
      <c r="I84" s="11">
        <v>90.6</v>
      </c>
      <c r="J84" s="2"/>
      <c r="K84" s="2"/>
      <c r="L84" s="2"/>
      <c r="M84" s="2"/>
    </row>
    <row r="85" spans="1:13" x14ac:dyDescent="0.25">
      <c r="A85" s="11"/>
      <c r="B85" s="17">
        <v>4</v>
      </c>
      <c r="C85" s="18">
        <v>0.63541666666666663</v>
      </c>
      <c r="D85" s="17">
        <v>14.42</v>
      </c>
      <c r="E85" s="17">
        <v>8.8699999999999992</v>
      </c>
      <c r="F85" s="11">
        <v>54.84</v>
      </c>
      <c r="G85" s="11">
        <v>2.46</v>
      </c>
      <c r="H85" s="11">
        <v>33.630000000000003</v>
      </c>
      <c r="I85" s="11">
        <v>116.5</v>
      </c>
      <c r="J85" s="2"/>
      <c r="K85" s="2"/>
      <c r="L85" s="2"/>
      <c r="M85" s="2"/>
    </row>
    <row r="86" spans="1:13" x14ac:dyDescent="0.25">
      <c r="A86" s="25" t="s">
        <v>112</v>
      </c>
      <c r="B86" s="17">
        <v>5</v>
      </c>
      <c r="C86" s="18">
        <v>0.63750000000000007</v>
      </c>
      <c r="D86" s="17">
        <v>14.19</v>
      </c>
      <c r="E86" s="17">
        <v>8.2899999999999991</v>
      </c>
      <c r="F86" s="11">
        <v>54.99</v>
      </c>
      <c r="G86" s="11">
        <v>1.48</v>
      </c>
      <c r="H86" s="11">
        <v>20.18</v>
      </c>
      <c r="I86" s="11">
        <v>123.2</v>
      </c>
      <c r="J86" s="2"/>
      <c r="K86" s="2"/>
      <c r="L86" s="2"/>
      <c r="M86" s="2"/>
    </row>
    <row r="87" spans="1:13" x14ac:dyDescent="0.25">
      <c r="A87" s="25"/>
      <c r="B87" s="17">
        <v>6</v>
      </c>
      <c r="C87" s="18">
        <v>0.63958333333333328</v>
      </c>
      <c r="D87" s="17">
        <v>12.97</v>
      </c>
      <c r="E87" s="17">
        <v>7.61</v>
      </c>
      <c r="F87" s="11">
        <v>58.75</v>
      </c>
      <c r="G87" s="11">
        <v>0</v>
      </c>
      <c r="H87" s="11">
        <v>0</v>
      </c>
      <c r="I87" s="11">
        <v>32.1</v>
      </c>
      <c r="J87" s="2"/>
      <c r="K87" s="2"/>
      <c r="L87" s="2"/>
      <c r="M87" s="2"/>
    </row>
    <row r="88" spans="1:13" x14ac:dyDescent="0.25">
      <c r="A88" s="25"/>
      <c r="B88" s="17">
        <v>7</v>
      </c>
      <c r="C88" s="18">
        <v>0.64097222222222217</v>
      </c>
      <c r="D88" s="17">
        <v>7.64</v>
      </c>
      <c r="E88" s="17">
        <v>6.52</v>
      </c>
      <c r="F88" s="11">
        <v>103.06</v>
      </c>
      <c r="G88" s="11">
        <v>0</v>
      </c>
      <c r="H88" s="11">
        <v>0</v>
      </c>
      <c r="I88" s="11">
        <v>-24.9</v>
      </c>
      <c r="J88" s="2"/>
      <c r="K88" s="2"/>
      <c r="L88" s="2"/>
      <c r="M88" s="2"/>
    </row>
    <row r="89" spans="1:13" x14ac:dyDescent="0.25">
      <c r="A89" s="25" t="s">
        <v>112</v>
      </c>
      <c r="B89" s="17">
        <v>8</v>
      </c>
      <c r="C89" s="18">
        <v>0.64236111111111116</v>
      </c>
      <c r="D89" s="17">
        <v>6.31</v>
      </c>
      <c r="E89" s="17">
        <v>6.16</v>
      </c>
      <c r="F89" s="11">
        <v>161.43</v>
      </c>
      <c r="G89" s="11">
        <v>0</v>
      </c>
      <c r="H89" s="11">
        <v>0</v>
      </c>
      <c r="I89" s="11">
        <v>-48.2</v>
      </c>
      <c r="J89" s="2"/>
      <c r="K89" s="2"/>
      <c r="L89" s="2"/>
      <c r="M89" s="2"/>
    </row>
    <row r="90" spans="1:13" x14ac:dyDescent="0.25">
      <c r="A90" s="53" t="s">
        <v>114</v>
      </c>
      <c r="B90" s="53"/>
      <c r="C90" s="53"/>
      <c r="D90" s="53"/>
      <c r="E90" s="53"/>
      <c r="F90" s="53"/>
      <c r="G90" s="53"/>
      <c r="H90" s="53"/>
      <c r="I90" s="53"/>
      <c r="J90" s="2"/>
      <c r="K90" s="2"/>
      <c r="L90" s="2"/>
      <c r="M90" s="2"/>
    </row>
    <row r="91" spans="1:13" x14ac:dyDescent="0.25">
      <c r="A91" s="2"/>
      <c r="B91" s="2"/>
      <c r="C91" s="2"/>
      <c r="D91" s="2"/>
      <c r="E91" s="2"/>
      <c r="F91" s="2"/>
      <c r="G91" s="2"/>
      <c r="H91" s="2"/>
      <c r="I91" s="2"/>
      <c r="J91" s="2"/>
      <c r="K91" s="2"/>
      <c r="L91" s="2"/>
      <c r="M91" s="2"/>
    </row>
    <row r="92" spans="1:13" ht="15.75" x14ac:dyDescent="0.25">
      <c r="A92" s="52" t="s">
        <v>81</v>
      </c>
      <c r="B92" s="52"/>
      <c r="C92" s="52"/>
      <c r="D92" s="52"/>
      <c r="E92" s="52"/>
      <c r="F92" s="52"/>
      <c r="G92" s="52"/>
      <c r="H92" s="52"/>
      <c r="I92" s="52"/>
      <c r="J92" s="2"/>
      <c r="K92" s="2"/>
      <c r="L92" s="2"/>
      <c r="M92" s="2"/>
    </row>
    <row r="93" spans="1:13" x14ac:dyDescent="0.25">
      <c r="A93" s="8" t="s">
        <v>0</v>
      </c>
      <c r="B93" s="8" t="s">
        <v>1</v>
      </c>
      <c r="C93" s="8" t="s">
        <v>2</v>
      </c>
      <c r="D93" s="8" t="s">
        <v>3</v>
      </c>
      <c r="E93" s="8" t="s">
        <v>4</v>
      </c>
      <c r="F93" s="9" t="s">
        <v>5</v>
      </c>
      <c r="G93" s="8" t="s">
        <v>46</v>
      </c>
      <c r="H93" s="8" t="s">
        <v>6</v>
      </c>
      <c r="I93" s="8" t="s">
        <v>7</v>
      </c>
      <c r="J93" s="2"/>
      <c r="K93" s="2"/>
      <c r="L93" s="2"/>
      <c r="M93" s="2"/>
    </row>
    <row r="94" spans="1:13" x14ac:dyDescent="0.25">
      <c r="A94" s="10">
        <v>45560</v>
      </c>
      <c r="B94" s="11">
        <v>0</v>
      </c>
      <c r="C94" s="13" t="s">
        <v>82</v>
      </c>
      <c r="D94" s="11">
        <v>11.54</v>
      </c>
      <c r="E94" s="11">
        <v>8.84</v>
      </c>
      <c r="F94" s="11">
        <v>54.02</v>
      </c>
      <c r="G94" s="11">
        <v>5.95</v>
      </c>
      <c r="H94" s="11">
        <v>79.42</v>
      </c>
      <c r="I94" s="11">
        <v>104.4</v>
      </c>
      <c r="J94" s="2"/>
      <c r="K94" s="2"/>
      <c r="L94" s="2"/>
      <c r="M94" s="2"/>
    </row>
    <row r="95" spans="1:13" x14ac:dyDescent="0.25">
      <c r="A95" s="11"/>
      <c r="B95" s="11">
        <v>0.5</v>
      </c>
      <c r="C95" s="15"/>
      <c r="D95" s="11">
        <v>11.56</v>
      </c>
      <c r="E95" s="11">
        <v>9.16</v>
      </c>
      <c r="F95" s="11">
        <v>54.96</v>
      </c>
      <c r="G95" s="11">
        <v>6.07</v>
      </c>
      <c r="H95" s="11">
        <v>79.34</v>
      </c>
      <c r="I95" s="11">
        <v>91.8</v>
      </c>
      <c r="J95" s="2"/>
      <c r="K95" s="2"/>
      <c r="L95" s="2"/>
      <c r="M95" s="2"/>
    </row>
    <row r="96" spans="1:13" x14ac:dyDescent="0.25">
      <c r="A96" s="11"/>
      <c r="B96" s="11">
        <v>1</v>
      </c>
      <c r="C96" s="15"/>
      <c r="D96" s="11">
        <v>11.56</v>
      </c>
      <c r="E96" s="11">
        <v>9.16</v>
      </c>
      <c r="F96" s="11">
        <v>55.05</v>
      </c>
      <c r="G96" s="11">
        <v>6.08</v>
      </c>
      <c r="H96" s="11">
        <v>78.56</v>
      </c>
      <c r="I96" s="11">
        <v>93.1</v>
      </c>
      <c r="J96" s="2"/>
      <c r="K96" s="2"/>
      <c r="L96" s="2"/>
      <c r="M96" s="2"/>
    </row>
    <row r="97" spans="1:13" x14ac:dyDescent="0.25">
      <c r="A97" s="11"/>
      <c r="B97" s="11">
        <v>1.5</v>
      </c>
      <c r="C97" s="15"/>
      <c r="D97" s="11">
        <v>11.54</v>
      </c>
      <c r="E97" s="11">
        <v>9.1300000000000008</v>
      </c>
      <c r="F97" s="11">
        <v>55.13</v>
      </c>
      <c r="G97" s="11">
        <v>6.14</v>
      </c>
      <c r="H97" s="11">
        <v>78.989999999999995</v>
      </c>
      <c r="I97" s="11">
        <v>95.7</v>
      </c>
      <c r="J97" s="2"/>
      <c r="K97" s="2"/>
      <c r="L97" s="2"/>
      <c r="M97" s="2"/>
    </row>
    <row r="98" spans="1:13" x14ac:dyDescent="0.25">
      <c r="A98" s="11"/>
      <c r="B98" s="11">
        <v>2</v>
      </c>
      <c r="C98" s="15"/>
      <c r="D98" s="11">
        <v>11.37</v>
      </c>
      <c r="E98" s="11">
        <v>9.0500000000000007</v>
      </c>
      <c r="F98" s="11">
        <v>55.33</v>
      </c>
      <c r="G98" s="11">
        <v>6.09</v>
      </c>
      <c r="H98" s="11">
        <v>78.11</v>
      </c>
      <c r="I98" s="11">
        <v>97.3</v>
      </c>
      <c r="J98" s="2"/>
      <c r="K98" s="2"/>
      <c r="L98" s="2"/>
      <c r="M98" s="2"/>
    </row>
    <row r="99" spans="1:13" x14ac:dyDescent="0.25">
      <c r="A99" s="11"/>
      <c r="B99" s="11">
        <v>2.5</v>
      </c>
      <c r="C99" s="15"/>
      <c r="D99" s="11">
        <v>11.27</v>
      </c>
      <c r="E99" s="11">
        <v>9.01</v>
      </c>
      <c r="F99" s="11">
        <v>55.55</v>
      </c>
      <c r="G99" s="11">
        <v>5.93</v>
      </c>
      <c r="H99" s="11">
        <v>75.75</v>
      </c>
      <c r="I99" s="11">
        <v>97.4</v>
      </c>
      <c r="J99" s="2"/>
      <c r="K99" s="2"/>
      <c r="L99" s="2"/>
      <c r="M99" s="2"/>
    </row>
    <row r="100" spans="1:13" x14ac:dyDescent="0.25">
      <c r="A100" s="11"/>
      <c r="B100" s="11">
        <v>3</v>
      </c>
      <c r="C100" s="15"/>
      <c r="D100" s="11">
        <v>11.12</v>
      </c>
      <c r="E100" s="11">
        <v>8.9600000000000009</v>
      </c>
      <c r="F100" s="11">
        <v>55.46</v>
      </c>
      <c r="G100" s="11">
        <v>5.65</v>
      </c>
      <c r="H100" s="11">
        <v>71.319999999999993</v>
      </c>
      <c r="I100" s="11">
        <v>98.7</v>
      </c>
      <c r="J100" s="2"/>
      <c r="K100" s="2"/>
      <c r="L100" s="2"/>
      <c r="M100" s="2"/>
    </row>
    <row r="101" spans="1:13" x14ac:dyDescent="0.25">
      <c r="A101" s="11"/>
      <c r="B101" s="11">
        <v>4</v>
      </c>
      <c r="C101" s="15"/>
      <c r="D101" s="11">
        <v>10.56</v>
      </c>
      <c r="E101" s="11">
        <v>8.91</v>
      </c>
      <c r="F101" s="11">
        <v>55.43</v>
      </c>
      <c r="G101" s="11">
        <v>5.12</v>
      </c>
      <c r="H101" s="11">
        <v>64.84</v>
      </c>
      <c r="I101" s="11">
        <v>100.1</v>
      </c>
      <c r="J101" s="2"/>
      <c r="K101" s="2"/>
      <c r="L101" s="2"/>
      <c r="M101" s="2"/>
    </row>
    <row r="102" spans="1:13" x14ac:dyDescent="0.25">
      <c r="A102" s="11"/>
      <c r="B102" s="11">
        <v>5</v>
      </c>
      <c r="C102" s="15"/>
      <c r="D102" s="11">
        <v>10.65</v>
      </c>
      <c r="E102" s="11">
        <v>8.6</v>
      </c>
      <c r="F102" s="11">
        <v>56.1</v>
      </c>
      <c r="G102" s="11">
        <v>3.87</v>
      </c>
      <c r="H102" s="11">
        <v>48.51</v>
      </c>
      <c r="I102" s="11">
        <v>105.3</v>
      </c>
      <c r="J102" s="2"/>
      <c r="K102" s="2"/>
      <c r="L102" s="2"/>
      <c r="M102" s="2"/>
    </row>
    <row r="103" spans="1:13" x14ac:dyDescent="0.25">
      <c r="A103" s="11"/>
      <c r="B103" s="11">
        <v>6</v>
      </c>
      <c r="C103" s="15"/>
      <c r="D103" s="11">
        <v>10.53</v>
      </c>
      <c r="E103" s="11">
        <v>8.5299999999999994</v>
      </c>
      <c r="F103" s="11">
        <v>56.23</v>
      </c>
      <c r="G103" s="11">
        <v>3.75</v>
      </c>
      <c r="H103" s="11">
        <v>47.15</v>
      </c>
      <c r="I103" s="11">
        <v>106.7</v>
      </c>
      <c r="J103" s="2"/>
      <c r="K103" s="2"/>
      <c r="L103" s="2"/>
      <c r="M103" s="2"/>
    </row>
    <row r="104" spans="1:13" x14ac:dyDescent="0.25">
      <c r="A104" s="11"/>
      <c r="B104" s="11">
        <v>7</v>
      </c>
      <c r="C104" s="16"/>
      <c r="D104" s="11">
        <v>10.4</v>
      </c>
      <c r="E104" s="11">
        <v>7.81</v>
      </c>
      <c r="F104" s="11">
        <v>58.35</v>
      </c>
      <c r="G104" s="11">
        <v>1.73</v>
      </c>
      <c r="H104" s="11">
        <v>21.48</v>
      </c>
      <c r="I104" s="11">
        <v>125.8</v>
      </c>
      <c r="J104" s="2"/>
      <c r="K104" s="2"/>
      <c r="L104" s="2"/>
      <c r="M104" s="2"/>
    </row>
    <row r="105" spans="1:13" x14ac:dyDescent="0.25">
      <c r="A105" s="2"/>
      <c r="B105" s="2"/>
      <c r="C105" s="2"/>
      <c r="D105" s="2"/>
      <c r="E105" s="2"/>
      <c r="F105" s="2"/>
      <c r="G105" s="2"/>
      <c r="H105" s="2"/>
      <c r="I105" s="2"/>
      <c r="J105" s="2"/>
      <c r="K105" s="2"/>
      <c r="L105" s="2"/>
      <c r="M105" s="2"/>
    </row>
    <row r="106" spans="1:13" ht="15.75" x14ac:dyDescent="0.25">
      <c r="A106" s="52" t="s">
        <v>88</v>
      </c>
      <c r="B106" s="52"/>
      <c r="C106" s="52"/>
      <c r="D106" s="52"/>
      <c r="E106" s="52"/>
      <c r="F106" s="52"/>
      <c r="G106" s="52"/>
      <c r="H106" s="52"/>
      <c r="I106" s="52"/>
      <c r="J106" s="2"/>
      <c r="K106" s="2"/>
      <c r="L106" s="2"/>
      <c r="M106" s="2"/>
    </row>
    <row r="107" spans="1:13" x14ac:dyDescent="0.25">
      <c r="A107" s="8" t="s">
        <v>0</v>
      </c>
      <c r="B107" s="8" t="s">
        <v>1</v>
      </c>
      <c r="C107" s="8" t="s">
        <v>2</v>
      </c>
      <c r="D107" s="8" t="s">
        <v>3</v>
      </c>
      <c r="E107" s="8" t="s">
        <v>4</v>
      </c>
      <c r="F107" s="9" t="s">
        <v>5</v>
      </c>
      <c r="G107" s="8" t="s">
        <v>46</v>
      </c>
      <c r="H107" s="8" t="s">
        <v>6</v>
      </c>
      <c r="I107" s="8" t="s">
        <v>7</v>
      </c>
      <c r="J107" s="2"/>
      <c r="K107" s="2"/>
      <c r="L107" s="2"/>
      <c r="M107" s="2"/>
    </row>
    <row r="108" spans="1:13" x14ac:dyDescent="0.25">
      <c r="A108" s="10">
        <v>45581</v>
      </c>
      <c r="B108" s="17">
        <v>0</v>
      </c>
      <c r="C108" s="18">
        <v>0.57916666666666672</v>
      </c>
      <c r="D108" s="17">
        <v>9.31</v>
      </c>
      <c r="E108" s="17">
        <v>9.08</v>
      </c>
      <c r="F108" s="11">
        <v>43.49</v>
      </c>
      <c r="G108" s="11">
        <v>7.77</v>
      </c>
      <c r="H108" s="11">
        <v>95.05</v>
      </c>
      <c r="I108" s="11">
        <v>265.5</v>
      </c>
      <c r="J108" s="2"/>
      <c r="K108" s="2"/>
      <c r="L108" s="2"/>
      <c r="M108" s="2"/>
    </row>
    <row r="109" spans="1:13" x14ac:dyDescent="0.25">
      <c r="A109" s="11"/>
      <c r="B109" s="17">
        <v>0.5</v>
      </c>
      <c r="C109" s="17"/>
      <c r="D109" s="17">
        <v>9.2200000000000006</v>
      </c>
      <c r="E109" s="17">
        <v>9.08</v>
      </c>
      <c r="F109" s="11">
        <v>43.49</v>
      </c>
      <c r="G109" s="11">
        <v>7.73</v>
      </c>
      <c r="H109" s="11">
        <v>94.66</v>
      </c>
      <c r="I109" s="11">
        <v>265.7</v>
      </c>
      <c r="J109" s="2"/>
      <c r="K109" s="2"/>
      <c r="L109" s="2"/>
      <c r="M109" s="2"/>
    </row>
    <row r="110" spans="1:13" x14ac:dyDescent="0.25">
      <c r="A110" s="11"/>
      <c r="B110" s="17">
        <v>1</v>
      </c>
      <c r="C110" s="17"/>
      <c r="D110" s="17">
        <v>9.26</v>
      </c>
      <c r="E110" s="17">
        <v>9.06</v>
      </c>
      <c r="F110" s="11">
        <v>43.08</v>
      </c>
      <c r="G110" s="11">
        <v>7.74</v>
      </c>
      <c r="H110" s="11">
        <v>94.61</v>
      </c>
      <c r="I110" s="11">
        <v>266.60000000000002</v>
      </c>
      <c r="J110" s="2"/>
      <c r="K110" s="2"/>
      <c r="L110" s="2"/>
      <c r="M110" s="2"/>
    </row>
    <row r="111" spans="1:13" x14ac:dyDescent="0.25">
      <c r="A111" s="11"/>
      <c r="B111" s="17">
        <v>1.5</v>
      </c>
      <c r="C111" s="17"/>
      <c r="D111" s="17">
        <v>9.11</v>
      </c>
      <c r="E111" s="17">
        <v>9.08</v>
      </c>
      <c r="F111" s="11">
        <v>43.14</v>
      </c>
      <c r="G111" s="11">
        <v>7.72</v>
      </c>
      <c r="H111" s="11">
        <v>94.19</v>
      </c>
      <c r="I111" s="11">
        <v>266.7</v>
      </c>
      <c r="J111" s="2"/>
      <c r="K111" s="2"/>
      <c r="L111" s="2"/>
      <c r="M111" s="2"/>
    </row>
    <row r="112" spans="1:13" x14ac:dyDescent="0.25">
      <c r="A112" s="11"/>
      <c r="B112" s="17">
        <v>2</v>
      </c>
      <c r="C112" s="17"/>
      <c r="D112" s="17">
        <v>9.08</v>
      </c>
      <c r="E112" s="17">
        <v>9.0500000000000007</v>
      </c>
      <c r="F112" s="11">
        <v>42.95</v>
      </c>
      <c r="G112" s="11">
        <v>7.68</v>
      </c>
      <c r="H112" s="11">
        <v>93.47</v>
      </c>
      <c r="I112" s="11">
        <v>267.7</v>
      </c>
      <c r="J112" s="2"/>
      <c r="K112" s="2"/>
      <c r="L112" s="2"/>
      <c r="M112" s="2"/>
    </row>
    <row r="113" spans="1:13" x14ac:dyDescent="0.25">
      <c r="A113" s="11"/>
      <c r="B113" s="17">
        <v>2.5</v>
      </c>
      <c r="C113" s="17"/>
      <c r="D113" s="17">
        <v>9.0299999999999994</v>
      </c>
      <c r="E113" s="17">
        <v>9.0299999999999994</v>
      </c>
      <c r="F113" s="11">
        <v>43.13</v>
      </c>
      <c r="G113" s="11">
        <v>7.64</v>
      </c>
      <c r="H113" s="11">
        <v>93.06</v>
      </c>
      <c r="I113" s="11">
        <v>267.5</v>
      </c>
      <c r="J113" s="2"/>
      <c r="K113" s="2"/>
      <c r="L113" s="2"/>
      <c r="M113" s="2"/>
    </row>
    <row r="114" spans="1:13" x14ac:dyDescent="0.25">
      <c r="A114" s="11"/>
      <c r="B114" s="17">
        <v>3</v>
      </c>
      <c r="C114" s="17"/>
      <c r="D114" s="17">
        <v>8.98</v>
      </c>
      <c r="E114" s="17">
        <v>9.0399999999999991</v>
      </c>
      <c r="F114" s="11">
        <v>43.12</v>
      </c>
      <c r="G114" s="11">
        <v>7.6</v>
      </c>
      <c r="H114" s="11">
        <v>92.47</v>
      </c>
      <c r="I114" s="11">
        <v>268</v>
      </c>
      <c r="J114" s="2"/>
      <c r="K114" s="2"/>
      <c r="L114" s="2"/>
      <c r="M114" s="2"/>
    </row>
    <row r="115" spans="1:13" x14ac:dyDescent="0.25">
      <c r="A115" s="11"/>
      <c r="B115" s="17">
        <v>4</v>
      </c>
      <c r="C115" s="17"/>
      <c r="D115" s="17">
        <v>8.99</v>
      </c>
      <c r="E115" s="17">
        <v>9.0299999999999994</v>
      </c>
      <c r="F115" s="11">
        <v>43.13</v>
      </c>
      <c r="G115" s="11">
        <v>7.57</v>
      </c>
      <c r="H115" s="11">
        <v>92.11</v>
      </c>
      <c r="I115" s="11">
        <v>267.89999999999998</v>
      </c>
      <c r="J115" s="2"/>
      <c r="K115" s="2"/>
      <c r="L115" s="2"/>
      <c r="M115" s="2"/>
    </row>
    <row r="116" spans="1:13" x14ac:dyDescent="0.25">
      <c r="A116" s="11"/>
      <c r="B116" s="17">
        <v>5</v>
      </c>
      <c r="C116" s="17"/>
      <c r="D116" s="17">
        <v>8.7799999999999994</v>
      </c>
      <c r="E116" s="17">
        <v>8.85</v>
      </c>
      <c r="F116" s="11">
        <v>43.39</v>
      </c>
      <c r="G116" s="11">
        <v>7.35</v>
      </c>
      <c r="H116" s="11">
        <v>88.92</v>
      </c>
      <c r="I116" s="11">
        <v>268.5</v>
      </c>
      <c r="J116" s="2"/>
      <c r="K116" s="2"/>
      <c r="L116" s="2"/>
      <c r="M116" s="2"/>
    </row>
    <row r="117" spans="1:13" x14ac:dyDescent="0.25">
      <c r="A117" s="11"/>
      <c r="B117" s="17">
        <v>6</v>
      </c>
      <c r="C117" s="17"/>
      <c r="D117" s="17">
        <v>8.91</v>
      </c>
      <c r="E117" s="17">
        <v>8.8699999999999992</v>
      </c>
      <c r="F117" s="11">
        <v>43.17</v>
      </c>
      <c r="G117" s="20" t="s">
        <v>89</v>
      </c>
      <c r="H117" s="20" t="s">
        <v>89</v>
      </c>
      <c r="I117" s="11">
        <v>257.89999999999998</v>
      </c>
      <c r="J117" s="2"/>
      <c r="K117" s="2"/>
      <c r="L117" s="2"/>
      <c r="M117" s="2"/>
    </row>
    <row r="118" spans="1:13" x14ac:dyDescent="0.25">
      <c r="A118" s="11"/>
      <c r="B118" s="17">
        <v>7</v>
      </c>
      <c r="C118" s="17"/>
      <c r="D118" s="17">
        <v>8.83</v>
      </c>
      <c r="E118" s="17">
        <v>9.08</v>
      </c>
      <c r="F118" s="11">
        <v>43.28</v>
      </c>
      <c r="G118" s="20" t="s">
        <v>89</v>
      </c>
      <c r="H118" s="20" t="s">
        <v>89</v>
      </c>
      <c r="I118" s="11">
        <v>249.5</v>
      </c>
      <c r="J118" s="2"/>
      <c r="K118" s="2"/>
      <c r="L118" s="2"/>
      <c r="M118" s="2"/>
    </row>
    <row r="119" spans="1:13" x14ac:dyDescent="0.25">
      <c r="A119" s="11"/>
      <c r="B119" s="17">
        <v>8</v>
      </c>
      <c r="C119" s="18">
        <v>0.59166666666666667</v>
      </c>
      <c r="D119" s="17">
        <v>8.7799999999999994</v>
      </c>
      <c r="E119" s="17">
        <v>7.85</v>
      </c>
      <c r="F119" s="11">
        <v>44.52</v>
      </c>
      <c r="G119" s="20" t="s">
        <v>89</v>
      </c>
      <c r="H119" s="20" t="s">
        <v>89</v>
      </c>
      <c r="I119" s="11">
        <v>90.8</v>
      </c>
      <c r="J119" s="2"/>
      <c r="K119" s="2"/>
      <c r="L119" s="2"/>
      <c r="M119" s="2"/>
    </row>
    <row r="120" spans="1:13" x14ac:dyDescent="0.25">
      <c r="A120" s="53" t="s">
        <v>97</v>
      </c>
      <c r="B120" s="53"/>
      <c r="C120" s="53"/>
      <c r="D120" s="53"/>
      <c r="E120" s="53"/>
      <c r="F120" s="53"/>
      <c r="G120" s="53"/>
      <c r="H120" s="53"/>
      <c r="I120" s="53"/>
      <c r="J120" s="2"/>
      <c r="K120" s="2"/>
      <c r="L120" s="2"/>
      <c r="M120" s="2"/>
    </row>
    <row r="121" spans="1:13" x14ac:dyDescent="0.25">
      <c r="A121" s="2" t="s">
        <v>90</v>
      </c>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ht="15.75" x14ac:dyDescent="0.25">
      <c r="A123" s="52" t="s">
        <v>120</v>
      </c>
      <c r="B123" s="52"/>
      <c r="C123" s="52"/>
      <c r="D123" s="52"/>
      <c r="E123" s="52"/>
      <c r="F123" s="52"/>
      <c r="G123" s="52"/>
      <c r="H123" s="52"/>
      <c r="I123" s="52"/>
      <c r="J123" s="2"/>
      <c r="K123" s="2"/>
      <c r="L123" s="2"/>
      <c r="M123" s="2"/>
    </row>
    <row r="124" spans="1:13" x14ac:dyDescent="0.25">
      <c r="A124" s="8" t="s">
        <v>0</v>
      </c>
      <c r="B124" s="8" t="s">
        <v>1</v>
      </c>
      <c r="C124" s="8" t="s">
        <v>2</v>
      </c>
      <c r="D124" s="8" t="s">
        <v>3</v>
      </c>
      <c r="E124" s="8" t="s">
        <v>4</v>
      </c>
      <c r="F124" s="9" t="s">
        <v>5</v>
      </c>
      <c r="G124" s="8" t="s">
        <v>46</v>
      </c>
      <c r="H124" s="8" t="s">
        <v>6</v>
      </c>
      <c r="I124" s="8" t="s">
        <v>7</v>
      </c>
      <c r="J124" s="2"/>
      <c r="K124" s="2"/>
      <c r="L124" s="2"/>
      <c r="M124" s="2"/>
    </row>
    <row r="125" spans="1:13" x14ac:dyDescent="0.25">
      <c r="A125" s="10">
        <v>45818</v>
      </c>
      <c r="B125" s="11">
        <v>0</v>
      </c>
      <c r="C125" s="13" t="s">
        <v>121</v>
      </c>
      <c r="D125" s="11">
        <v>15.69</v>
      </c>
      <c r="E125" s="11">
        <v>10.62</v>
      </c>
      <c r="F125" s="11">
        <v>67.3</v>
      </c>
      <c r="G125" s="11">
        <v>16.45</v>
      </c>
      <c r="H125" s="11">
        <v>233.56</v>
      </c>
      <c r="I125" s="11">
        <v>117.2</v>
      </c>
      <c r="J125" s="2"/>
      <c r="K125" s="2"/>
      <c r="L125" s="2"/>
      <c r="M125" s="2"/>
    </row>
    <row r="126" spans="1:13" x14ac:dyDescent="0.25">
      <c r="A126" s="19" t="s">
        <v>125</v>
      </c>
      <c r="B126" s="11">
        <v>0.5</v>
      </c>
      <c r="C126" s="15"/>
      <c r="D126" s="11">
        <v>15.47</v>
      </c>
      <c r="E126" s="11">
        <v>10.69</v>
      </c>
      <c r="F126" s="11">
        <v>68.900000000000006</v>
      </c>
      <c r="G126" s="11">
        <v>17.22</v>
      </c>
      <c r="H126" s="11">
        <v>241.37</v>
      </c>
      <c r="I126" s="11">
        <v>116.4</v>
      </c>
      <c r="J126" s="2"/>
      <c r="K126" s="2"/>
      <c r="L126" s="2"/>
      <c r="M126" s="2"/>
    </row>
    <row r="127" spans="1:13" x14ac:dyDescent="0.25">
      <c r="A127" s="11"/>
      <c r="B127" s="11">
        <v>1</v>
      </c>
      <c r="C127" s="15"/>
      <c r="D127" s="11">
        <v>15.32</v>
      </c>
      <c r="E127" s="11">
        <v>10.68</v>
      </c>
      <c r="F127" s="11">
        <v>69.42</v>
      </c>
      <c r="G127" s="11">
        <v>17.48</v>
      </c>
      <c r="H127" s="11">
        <v>245.62</v>
      </c>
      <c r="I127" s="11">
        <v>117.9</v>
      </c>
      <c r="J127" s="2"/>
      <c r="K127" s="2"/>
      <c r="L127" s="2"/>
      <c r="M127" s="2"/>
    </row>
    <row r="128" spans="1:13" x14ac:dyDescent="0.25">
      <c r="A128" s="27" t="s">
        <v>112</v>
      </c>
      <c r="B128" s="11">
        <v>1.5</v>
      </c>
      <c r="C128" s="15"/>
      <c r="D128" s="11">
        <v>14.74</v>
      </c>
      <c r="E128" s="11">
        <v>10.66</v>
      </c>
      <c r="F128" s="11">
        <v>66.319999999999993</v>
      </c>
      <c r="G128" s="11">
        <v>17.5</v>
      </c>
      <c r="H128" s="11">
        <v>237.81</v>
      </c>
      <c r="I128" s="11">
        <v>123.8</v>
      </c>
      <c r="J128" s="2"/>
      <c r="K128" s="2"/>
      <c r="L128" s="2"/>
      <c r="M128" s="2"/>
    </row>
    <row r="129" spans="1:13" x14ac:dyDescent="0.25">
      <c r="A129" s="27"/>
      <c r="B129" s="11">
        <v>2</v>
      </c>
      <c r="C129" s="15"/>
      <c r="D129" s="11">
        <v>11.46</v>
      </c>
      <c r="E129" s="11">
        <v>10.41</v>
      </c>
      <c r="F129" s="11">
        <v>59.08</v>
      </c>
      <c r="G129" s="11">
        <v>19.12</v>
      </c>
      <c r="H129" s="11">
        <v>240.48</v>
      </c>
      <c r="I129" s="11">
        <v>155.19999999999999</v>
      </c>
      <c r="J129" s="2"/>
      <c r="K129" s="2"/>
      <c r="L129" s="2"/>
      <c r="M129" s="2"/>
    </row>
    <row r="130" spans="1:13" x14ac:dyDescent="0.25">
      <c r="A130" s="27" t="s">
        <v>112</v>
      </c>
      <c r="B130" s="11">
        <v>2.5</v>
      </c>
      <c r="C130" s="15"/>
      <c r="D130" s="11">
        <v>8.1999999999999993</v>
      </c>
      <c r="E130" s="11">
        <v>9.2899999999999991</v>
      </c>
      <c r="F130" s="11">
        <v>52.57</v>
      </c>
      <c r="G130" s="11">
        <v>14.45</v>
      </c>
      <c r="H130" s="11">
        <v>168.96</v>
      </c>
      <c r="I130" s="11">
        <v>190.1</v>
      </c>
      <c r="J130" s="2"/>
      <c r="K130" s="2"/>
      <c r="L130" s="2"/>
      <c r="M130" s="2"/>
    </row>
    <row r="131" spans="1:13" x14ac:dyDescent="0.25">
      <c r="A131" s="11"/>
      <c r="B131" s="11">
        <v>3</v>
      </c>
      <c r="C131" s="15"/>
      <c r="D131" s="11">
        <v>7.24</v>
      </c>
      <c r="E131" s="11">
        <v>8.42</v>
      </c>
      <c r="F131" s="11">
        <v>51.37</v>
      </c>
      <c r="G131" s="11">
        <v>10.99</v>
      </c>
      <c r="H131" s="11">
        <v>127.27</v>
      </c>
      <c r="I131" s="11">
        <v>212.6</v>
      </c>
      <c r="J131" s="2"/>
      <c r="K131" s="2"/>
      <c r="L131" s="2"/>
      <c r="M131" s="2"/>
    </row>
    <row r="132" spans="1:13" x14ac:dyDescent="0.25">
      <c r="A132" s="11"/>
      <c r="B132" s="11">
        <v>4</v>
      </c>
      <c r="C132" s="15"/>
      <c r="D132" s="11">
        <v>5.92</v>
      </c>
      <c r="E132" s="11">
        <v>6.51</v>
      </c>
      <c r="F132" s="11">
        <v>53.82</v>
      </c>
      <c r="G132" s="11">
        <v>3.14</v>
      </c>
      <c r="H132" s="11">
        <v>36.17</v>
      </c>
      <c r="I132" s="11">
        <v>258.10000000000002</v>
      </c>
      <c r="J132" s="2"/>
      <c r="K132" s="2"/>
      <c r="L132" s="2"/>
      <c r="M132" s="2"/>
    </row>
    <row r="133" spans="1:13" x14ac:dyDescent="0.25">
      <c r="A133" s="11"/>
      <c r="B133" s="11">
        <v>5</v>
      </c>
      <c r="C133" s="15"/>
      <c r="D133" s="11">
        <v>5.45</v>
      </c>
      <c r="E133" s="11">
        <v>5.51</v>
      </c>
      <c r="F133" s="11">
        <v>59.51</v>
      </c>
      <c r="G133" s="11">
        <v>0.24</v>
      </c>
      <c r="H133" s="11">
        <v>1.29</v>
      </c>
      <c r="I133" s="11">
        <v>279.3</v>
      </c>
      <c r="J133" s="2"/>
      <c r="K133" s="2"/>
      <c r="L133" s="2"/>
      <c r="M133" s="2"/>
    </row>
    <row r="134" spans="1:13" x14ac:dyDescent="0.25">
      <c r="A134" s="11"/>
      <c r="B134" s="11">
        <v>6</v>
      </c>
      <c r="C134" s="15"/>
      <c r="D134" s="11">
        <v>5.1100000000000003</v>
      </c>
      <c r="E134" s="11">
        <v>4.97</v>
      </c>
      <c r="F134" s="11">
        <v>67.63</v>
      </c>
      <c r="G134" s="11">
        <v>0.05</v>
      </c>
      <c r="H134" s="11">
        <v>0.64</v>
      </c>
      <c r="I134" s="11">
        <v>223.2</v>
      </c>
      <c r="J134" s="2"/>
      <c r="K134" s="2"/>
      <c r="L134" s="2"/>
      <c r="M134" s="2"/>
    </row>
    <row r="135" spans="1:13" x14ac:dyDescent="0.25">
      <c r="A135" s="11"/>
      <c r="B135" s="11">
        <v>7</v>
      </c>
      <c r="C135" s="16"/>
      <c r="D135" s="11">
        <v>4.93</v>
      </c>
      <c r="E135" s="11">
        <v>4.59</v>
      </c>
      <c r="F135" s="11">
        <v>76.099999999999994</v>
      </c>
      <c r="G135" s="11">
        <v>0</v>
      </c>
      <c r="H135" s="11">
        <v>0.02</v>
      </c>
      <c r="I135" s="11">
        <v>122.1</v>
      </c>
      <c r="J135" s="2"/>
      <c r="K135" s="2"/>
      <c r="L135" s="2"/>
      <c r="M135" s="2"/>
    </row>
    <row r="136" spans="1:13" x14ac:dyDescent="0.25">
      <c r="A136" s="11"/>
      <c r="B136" s="11">
        <v>8</v>
      </c>
      <c r="C136" s="16"/>
      <c r="D136" s="11">
        <v>4.8499999999999996</v>
      </c>
      <c r="E136" s="11">
        <v>4.46</v>
      </c>
      <c r="F136" s="11">
        <v>88</v>
      </c>
      <c r="G136" s="11">
        <v>0</v>
      </c>
      <c r="H136" s="11">
        <v>0</v>
      </c>
      <c r="I136" s="11">
        <v>37.4</v>
      </c>
      <c r="J136" s="2"/>
      <c r="K136" s="2"/>
      <c r="L136" s="2"/>
      <c r="M136" s="2"/>
    </row>
    <row r="137" spans="1:13" x14ac:dyDescent="0.25">
      <c r="A137" s="11"/>
      <c r="B137" s="11">
        <v>8.33</v>
      </c>
      <c r="C137" s="16"/>
      <c r="D137" s="11">
        <v>4.88</v>
      </c>
      <c r="E137" s="11">
        <v>4.46</v>
      </c>
      <c r="F137" s="11">
        <v>95.95</v>
      </c>
      <c r="G137" s="11">
        <v>0</v>
      </c>
      <c r="H137" s="11">
        <v>0</v>
      </c>
      <c r="I137" s="11">
        <v>17.100000000000001</v>
      </c>
      <c r="J137" s="2"/>
      <c r="K137" s="2"/>
      <c r="L137" s="2"/>
      <c r="M137" s="2"/>
    </row>
    <row r="138" spans="1:13" x14ac:dyDescent="0.25">
      <c r="A138" s="2"/>
      <c r="B138" s="2"/>
      <c r="C138" s="2"/>
      <c r="D138" s="2"/>
      <c r="E138" s="2"/>
      <c r="F138" s="2"/>
      <c r="G138" s="2"/>
      <c r="H138" s="2"/>
      <c r="I138" s="2"/>
      <c r="J138" s="2"/>
      <c r="K138" s="2"/>
      <c r="L138" s="2"/>
      <c r="M138" s="2"/>
    </row>
    <row r="139" spans="1:13" ht="15.75" x14ac:dyDescent="0.25">
      <c r="A139" s="52" t="s">
        <v>135</v>
      </c>
      <c r="B139" s="52"/>
      <c r="C139" s="52"/>
      <c r="D139" s="52"/>
      <c r="E139" s="52"/>
      <c r="F139" s="52"/>
      <c r="G139" s="52"/>
      <c r="H139" s="52"/>
      <c r="I139" s="52"/>
      <c r="J139" s="2"/>
      <c r="K139" s="2"/>
      <c r="L139" s="2"/>
      <c r="M139" s="2"/>
    </row>
    <row r="140" spans="1:13" x14ac:dyDescent="0.25">
      <c r="A140" s="8" t="s">
        <v>0</v>
      </c>
      <c r="B140" s="8" t="s">
        <v>1</v>
      </c>
      <c r="C140" s="8" t="s">
        <v>2</v>
      </c>
      <c r="D140" s="8" t="s">
        <v>3</v>
      </c>
      <c r="E140" s="8" t="s">
        <v>4</v>
      </c>
      <c r="F140" s="9" t="s">
        <v>5</v>
      </c>
      <c r="G140" s="8" t="s">
        <v>46</v>
      </c>
      <c r="H140" s="8" t="s">
        <v>6</v>
      </c>
      <c r="I140" s="8" t="s">
        <v>7</v>
      </c>
      <c r="J140" s="2"/>
      <c r="K140" s="2"/>
      <c r="L140" s="2"/>
      <c r="M140" s="2"/>
    </row>
    <row r="141" spans="1:13" x14ac:dyDescent="0.25">
      <c r="A141" s="10">
        <v>45832</v>
      </c>
      <c r="B141" s="11">
        <v>0</v>
      </c>
      <c r="C141" s="13" t="s">
        <v>136</v>
      </c>
      <c r="D141" s="11">
        <v>13.54</v>
      </c>
      <c r="E141" s="11">
        <v>10.35</v>
      </c>
      <c r="F141" s="11">
        <v>59.37</v>
      </c>
      <c r="G141" s="11">
        <v>10.93</v>
      </c>
      <c r="H141" s="11">
        <v>147</v>
      </c>
      <c r="I141" s="11">
        <v>117.8</v>
      </c>
      <c r="J141" s="2"/>
      <c r="K141" s="2"/>
      <c r="L141" s="2"/>
      <c r="M141" s="2"/>
    </row>
    <row r="142" spans="1:13" x14ac:dyDescent="0.25">
      <c r="A142" s="19" t="s">
        <v>125</v>
      </c>
      <c r="B142" s="11">
        <v>0.5</v>
      </c>
      <c r="C142" s="16">
        <v>0.60902777777777772</v>
      </c>
      <c r="D142" s="11">
        <v>13.51</v>
      </c>
      <c r="E142" s="11">
        <v>10.33</v>
      </c>
      <c r="F142" s="11">
        <v>59.34</v>
      </c>
      <c r="G142" s="11">
        <v>10.99</v>
      </c>
      <c r="H142" s="11">
        <v>147.6</v>
      </c>
      <c r="I142" s="11">
        <v>119.8</v>
      </c>
      <c r="J142" s="2"/>
      <c r="K142" s="2"/>
      <c r="L142" s="2"/>
      <c r="M142" s="2"/>
    </row>
    <row r="143" spans="1:13" x14ac:dyDescent="0.25">
      <c r="A143" s="11"/>
      <c r="B143" s="11">
        <v>1</v>
      </c>
      <c r="C143" s="16">
        <v>0.61041666666666672</v>
      </c>
      <c r="D143" s="11">
        <v>13.39</v>
      </c>
      <c r="E143" s="11">
        <v>10.4</v>
      </c>
      <c r="F143" s="11">
        <v>59.25</v>
      </c>
      <c r="G143" s="11">
        <v>10.99</v>
      </c>
      <c r="H143" s="11">
        <v>147.5</v>
      </c>
      <c r="I143" s="11">
        <v>116.5</v>
      </c>
      <c r="J143" s="2"/>
      <c r="K143" s="2"/>
      <c r="L143" s="2"/>
      <c r="M143" s="2"/>
    </row>
    <row r="144" spans="1:13" x14ac:dyDescent="0.25">
      <c r="A144" s="11"/>
      <c r="B144" s="11">
        <v>1.5</v>
      </c>
      <c r="C144" s="16">
        <v>0.61111111111111116</v>
      </c>
      <c r="D144" s="11">
        <v>13.32</v>
      </c>
      <c r="E144" s="11">
        <v>10.52</v>
      </c>
      <c r="F144" s="11">
        <v>59.29</v>
      </c>
      <c r="G144" s="11">
        <v>11.03</v>
      </c>
      <c r="H144" s="11">
        <v>147.69999999999999</v>
      </c>
      <c r="I144" s="11">
        <v>112.6</v>
      </c>
      <c r="J144" s="2"/>
      <c r="K144" s="2"/>
      <c r="L144" s="2"/>
      <c r="M144" s="2"/>
    </row>
    <row r="145" spans="1:13" x14ac:dyDescent="0.25">
      <c r="A145" s="11"/>
      <c r="B145" s="11">
        <v>2</v>
      </c>
      <c r="C145" s="16">
        <v>0.61250000000000004</v>
      </c>
      <c r="D145" s="11">
        <v>13.29</v>
      </c>
      <c r="E145" s="11">
        <v>10.14</v>
      </c>
      <c r="F145" s="11">
        <v>59.22</v>
      </c>
      <c r="G145" s="11">
        <v>11.01</v>
      </c>
      <c r="H145" s="11">
        <v>147.30000000000001</v>
      </c>
      <c r="I145" s="11">
        <v>136.9</v>
      </c>
      <c r="J145" s="2"/>
      <c r="K145" s="2"/>
      <c r="L145" s="2"/>
      <c r="M145" s="2"/>
    </row>
    <row r="146" spans="1:13" x14ac:dyDescent="0.25">
      <c r="A146" s="11"/>
      <c r="B146" s="11">
        <v>2.5</v>
      </c>
      <c r="C146" s="16">
        <v>0.61388888888888893</v>
      </c>
      <c r="D146" s="11">
        <v>12.91</v>
      </c>
      <c r="E146" s="11">
        <v>10.199999999999999</v>
      </c>
      <c r="F146" s="11">
        <v>59.89</v>
      </c>
      <c r="G146" s="11">
        <v>12.4</v>
      </c>
      <c r="H146" s="11">
        <v>163</v>
      </c>
      <c r="I146" s="11">
        <v>138.4</v>
      </c>
      <c r="J146" s="2"/>
      <c r="K146" s="2"/>
      <c r="L146" s="2"/>
      <c r="M146" s="2"/>
    </row>
    <row r="147" spans="1:13" x14ac:dyDescent="0.25">
      <c r="A147" s="27" t="s">
        <v>112</v>
      </c>
      <c r="B147" s="11">
        <v>3</v>
      </c>
      <c r="C147" s="16">
        <v>0.61597222222222225</v>
      </c>
      <c r="D147" s="11">
        <v>12.27</v>
      </c>
      <c r="E147" s="11">
        <v>10.25</v>
      </c>
      <c r="F147" s="11">
        <v>62.37</v>
      </c>
      <c r="G147" s="11">
        <v>16.12</v>
      </c>
      <c r="H147" s="11">
        <v>213.3</v>
      </c>
      <c r="I147" s="11">
        <v>145</v>
      </c>
      <c r="J147" s="2"/>
      <c r="K147" s="2"/>
      <c r="L147" s="2"/>
      <c r="M147" s="2"/>
    </row>
    <row r="148" spans="1:13" x14ac:dyDescent="0.25">
      <c r="A148" s="27"/>
      <c r="B148" s="11">
        <v>4</v>
      </c>
      <c r="C148" s="16">
        <v>0.61805555555555558</v>
      </c>
      <c r="D148" s="11">
        <v>8.35</v>
      </c>
      <c r="E148" s="11">
        <v>9.31</v>
      </c>
      <c r="F148" s="11">
        <v>55.59</v>
      </c>
      <c r="G148" s="11">
        <v>12.79</v>
      </c>
      <c r="H148" s="11">
        <v>151.30000000000001</v>
      </c>
      <c r="I148" s="11">
        <v>166.9</v>
      </c>
      <c r="J148" s="2"/>
      <c r="K148" s="2"/>
      <c r="L148" s="2"/>
      <c r="M148" s="2"/>
    </row>
    <row r="149" spans="1:13" x14ac:dyDescent="0.25">
      <c r="A149" s="27" t="s">
        <v>112</v>
      </c>
      <c r="B149" s="11">
        <v>5</v>
      </c>
      <c r="C149" s="16">
        <v>0.62708333333333333</v>
      </c>
      <c r="D149" s="11">
        <v>5.99</v>
      </c>
      <c r="E149" s="11">
        <v>6.62</v>
      </c>
      <c r="F149" s="11">
        <v>58.51</v>
      </c>
      <c r="G149" s="11">
        <v>1.39</v>
      </c>
      <c r="H149" s="11">
        <v>15.54</v>
      </c>
      <c r="I149" s="11">
        <v>217.1</v>
      </c>
      <c r="J149" s="2"/>
      <c r="K149" s="2"/>
      <c r="L149" s="2"/>
      <c r="M149" s="2"/>
    </row>
    <row r="150" spans="1:13" x14ac:dyDescent="0.25">
      <c r="A150" s="11"/>
      <c r="B150" s="11">
        <v>6</v>
      </c>
      <c r="C150" s="16">
        <v>0.62986111111111109</v>
      </c>
      <c r="D150" s="11">
        <v>5.34</v>
      </c>
      <c r="E150" s="11">
        <v>6.18</v>
      </c>
      <c r="F150" s="11">
        <v>62.57</v>
      </c>
      <c r="G150" s="11">
        <v>0</v>
      </c>
      <c r="H150" s="11">
        <v>0</v>
      </c>
      <c r="I150" s="11">
        <v>73.7</v>
      </c>
      <c r="J150" s="2"/>
      <c r="K150" s="2"/>
      <c r="L150" s="2"/>
      <c r="M150" s="2"/>
    </row>
    <row r="151" spans="1:13" x14ac:dyDescent="0.25">
      <c r="A151" s="11"/>
      <c r="B151" s="11">
        <v>7</v>
      </c>
      <c r="C151" s="16">
        <v>0.63124999999999998</v>
      </c>
      <c r="D151" s="11">
        <v>5.03</v>
      </c>
      <c r="E151" s="11">
        <v>6.14</v>
      </c>
      <c r="F151" s="11">
        <v>82.71</v>
      </c>
      <c r="G151" s="11">
        <v>0</v>
      </c>
      <c r="H151" s="11">
        <v>0</v>
      </c>
      <c r="I151" s="11">
        <v>-9.1</v>
      </c>
      <c r="J151" s="2"/>
      <c r="K151" s="2"/>
      <c r="L151" s="2"/>
      <c r="M151" s="2"/>
    </row>
    <row r="152" spans="1:13" x14ac:dyDescent="0.25">
      <c r="A152" s="11"/>
      <c r="B152" s="11">
        <v>8</v>
      </c>
      <c r="C152" s="16">
        <v>0.6333333333333333</v>
      </c>
      <c r="D152" s="11">
        <v>4.97</v>
      </c>
      <c r="E152" s="11">
        <v>5.9</v>
      </c>
      <c r="F152" s="11">
        <v>106.7</v>
      </c>
      <c r="G152" s="11">
        <v>0</v>
      </c>
      <c r="H152" s="11">
        <v>0</v>
      </c>
      <c r="I152" s="11">
        <v>-45.8</v>
      </c>
      <c r="J152" s="2"/>
      <c r="K152" s="2"/>
      <c r="L152" s="2"/>
      <c r="M152" s="2"/>
    </row>
    <row r="153" spans="1:13" x14ac:dyDescent="0.25">
      <c r="A153" s="2"/>
      <c r="B153" s="2"/>
      <c r="C153" s="2"/>
      <c r="D153" s="2"/>
      <c r="E153" s="2"/>
      <c r="F153" s="2"/>
      <c r="G153" s="2"/>
      <c r="H153" s="2"/>
      <c r="I153" s="2"/>
      <c r="J153" s="2"/>
      <c r="K153" s="2"/>
      <c r="L153" s="2"/>
      <c r="M153" s="2"/>
    </row>
    <row r="154" spans="1:13" ht="15.75" x14ac:dyDescent="0.25">
      <c r="A154" s="52" t="s">
        <v>143</v>
      </c>
      <c r="B154" s="52"/>
      <c r="C154" s="52"/>
      <c r="D154" s="52"/>
      <c r="E154" s="52"/>
      <c r="F154" s="52"/>
      <c r="G154" s="52"/>
      <c r="H154" s="52"/>
      <c r="I154" s="52"/>
      <c r="J154" s="2"/>
      <c r="K154" s="2"/>
      <c r="L154" s="2"/>
      <c r="M154" s="2"/>
    </row>
    <row r="155" spans="1:13" x14ac:dyDescent="0.25">
      <c r="A155" s="8" t="s">
        <v>0</v>
      </c>
      <c r="B155" s="8" t="s">
        <v>1</v>
      </c>
      <c r="C155" s="8" t="s">
        <v>2</v>
      </c>
      <c r="D155" s="8" t="s">
        <v>3</v>
      </c>
      <c r="E155" s="8" t="s">
        <v>4</v>
      </c>
      <c r="F155" s="9" t="s">
        <v>5</v>
      </c>
      <c r="G155" s="8" t="s">
        <v>46</v>
      </c>
      <c r="H155" s="8" t="s">
        <v>6</v>
      </c>
      <c r="I155" s="8" t="s">
        <v>7</v>
      </c>
      <c r="J155" s="2"/>
      <c r="K155" s="2"/>
      <c r="L155" s="2"/>
      <c r="M155" s="2"/>
    </row>
    <row r="156" spans="1:13" x14ac:dyDescent="0.25">
      <c r="A156" s="10">
        <v>45847</v>
      </c>
      <c r="B156" s="11">
        <v>0</v>
      </c>
      <c r="C156" s="13" t="s">
        <v>144</v>
      </c>
      <c r="D156" s="11">
        <v>17.010000000000002</v>
      </c>
      <c r="E156" s="11">
        <v>9.77</v>
      </c>
      <c r="F156" s="11">
        <v>55.23</v>
      </c>
      <c r="G156" s="11">
        <v>7.25</v>
      </c>
      <c r="H156" s="11">
        <v>104.6</v>
      </c>
      <c r="I156" s="11">
        <v>125.2</v>
      </c>
      <c r="J156" s="2"/>
      <c r="K156" s="2"/>
      <c r="L156" s="2"/>
      <c r="M156" s="2"/>
    </row>
    <row r="157" spans="1:13" x14ac:dyDescent="0.25">
      <c r="A157" s="19" t="s">
        <v>140</v>
      </c>
      <c r="B157" s="11">
        <v>0.5</v>
      </c>
      <c r="C157" s="16">
        <v>0.50624999999999998</v>
      </c>
      <c r="D157" s="11">
        <v>16.82</v>
      </c>
      <c r="E157" s="11">
        <v>9.77</v>
      </c>
      <c r="F157" s="11">
        <v>55.1</v>
      </c>
      <c r="G157" s="11">
        <v>7.28</v>
      </c>
      <c r="H157" s="11">
        <v>104.6</v>
      </c>
      <c r="I157" s="11">
        <v>130.19999999999999</v>
      </c>
      <c r="J157" s="2"/>
      <c r="K157" s="2"/>
      <c r="L157" s="2"/>
      <c r="M157" s="2"/>
    </row>
    <row r="158" spans="1:13" x14ac:dyDescent="0.25">
      <c r="A158" s="11"/>
      <c r="B158" s="11">
        <v>1</v>
      </c>
      <c r="C158" s="16">
        <v>0.50763888888888886</v>
      </c>
      <c r="D158" s="11">
        <v>16.559999999999999</v>
      </c>
      <c r="E158" s="11">
        <v>9.77</v>
      </c>
      <c r="F158" s="11">
        <v>55.56</v>
      </c>
      <c r="G158" s="11">
        <v>7.34</v>
      </c>
      <c r="H158" s="11">
        <v>104.9</v>
      </c>
      <c r="I158" s="11">
        <v>136.1</v>
      </c>
      <c r="J158" s="2"/>
      <c r="K158" s="2"/>
      <c r="L158" s="2"/>
      <c r="M158" s="2"/>
    </row>
    <row r="159" spans="1:13" x14ac:dyDescent="0.25">
      <c r="A159" s="11"/>
      <c r="B159" s="11">
        <v>1.5</v>
      </c>
      <c r="C159" s="16">
        <v>0.50972222222222219</v>
      </c>
      <c r="D159" s="11">
        <v>16.41</v>
      </c>
      <c r="E159" s="11">
        <v>9.82</v>
      </c>
      <c r="F159" s="11">
        <v>55.12</v>
      </c>
      <c r="G159" s="11">
        <v>7.33</v>
      </c>
      <c r="H159" s="11">
        <v>104.5</v>
      </c>
      <c r="I159" s="11">
        <v>141.80000000000001</v>
      </c>
      <c r="J159" s="2"/>
      <c r="K159" s="2"/>
      <c r="L159" s="2"/>
      <c r="M159" s="2"/>
    </row>
    <row r="160" spans="1:13" x14ac:dyDescent="0.25">
      <c r="A160" s="11"/>
      <c r="B160" s="11">
        <v>2</v>
      </c>
      <c r="C160" s="16">
        <v>0.51111111111111107</v>
      </c>
      <c r="D160" s="11">
        <v>16.32</v>
      </c>
      <c r="E160" s="11">
        <v>9.9</v>
      </c>
      <c r="F160" s="11">
        <v>55.38</v>
      </c>
      <c r="G160" s="11">
        <v>7.33</v>
      </c>
      <c r="H160" s="11">
        <v>104.1</v>
      </c>
      <c r="I160" s="11">
        <v>144.9</v>
      </c>
      <c r="J160" s="2"/>
      <c r="K160" s="2"/>
      <c r="L160" s="2"/>
      <c r="M160" s="2"/>
    </row>
    <row r="161" spans="1:13" x14ac:dyDescent="0.25">
      <c r="A161" s="11"/>
      <c r="B161" s="11">
        <v>2.5</v>
      </c>
      <c r="C161" s="16">
        <v>0.5131944444444444</v>
      </c>
      <c r="D161" s="11">
        <v>16.18</v>
      </c>
      <c r="E161" s="11">
        <v>9.65</v>
      </c>
      <c r="F161" s="11">
        <v>55.19</v>
      </c>
      <c r="G161" s="11">
        <v>7.28</v>
      </c>
      <c r="H161" s="11">
        <v>103.3</v>
      </c>
      <c r="I161" s="11">
        <v>165.9</v>
      </c>
      <c r="J161" s="2"/>
      <c r="K161" s="2"/>
      <c r="L161" s="2"/>
      <c r="M161" s="2"/>
    </row>
    <row r="162" spans="1:13" x14ac:dyDescent="0.25">
      <c r="A162" s="27" t="s">
        <v>112</v>
      </c>
      <c r="B162" s="11">
        <v>3</v>
      </c>
      <c r="C162" s="16">
        <v>0.51527777777777772</v>
      </c>
      <c r="D162" s="11">
        <v>16.010000000000002</v>
      </c>
      <c r="E162" s="11">
        <v>9.4499999999999993</v>
      </c>
      <c r="F162" s="11">
        <v>55.02</v>
      </c>
      <c r="G162" s="11">
        <v>7.13</v>
      </c>
      <c r="H162" s="11">
        <v>100.8</v>
      </c>
      <c r="I162" s="11">
        <v>178.3</v>
      </c>
      <c r="J162" s="2"/>
      <c r="K162" s="2"/>
      <c r="L162" s="2"/>
      <c r="M162" s="2"/>
    </row>
    <row r="163" spans="1:13" x14ac:dyDescent="0.25">
      <c r="A163" s="27"/>
      <c r="B163" s="11">
        <v>4</v>
      </c>
      <c r="C163" s="16">
        <v>0.5180555555555556</v>
      </c>
      <c r="D163" s="11">
        <v>14.94</v>
      </c>
      <c r="E163" s="11">
        <v>9.17</v>
      </c>
      <c r="F163" s="11">
        <v>55.29</v>
      </c>
      <c r="G163" s="11">
        <v>6.96</v>
      </c>
      <c r="H163" s="11">
        <v>96.06</v>
      </c>
      <c r="I163" s="11">
        <v>185.4</v>
      </c>
      <c r="J163" s="2"/>
      <c r="K163" s="2"/>
      <c r="L163" s="2"/>
      <c r="M163" s="2"/>
    </row>
    <row r="164" spans="1:13" x14ac:dyDescent="0.25">
      <c r="A164" s="28"/>
      <c r="B164" s="11">
        <v>5</v>
      </c>
      <c r="C164" s="16">
        <v>0.5229166666666667</v>
      </c>
      <c r="D164" s="11">
        <v>9.4700000000000006</v>
      </c>
      <c r="E164" s="11">
        <v>7.03</v>
      </c>
      <c r="F164" s="11">
        <v>62.54</v>
      </c>
      <c r="G164" s="11">
        <v>6.62</v>
      </c>
      <c r="H164" s="11">
        <v>80.239999999999995</v>
      </c>
      <c r="I164" s="11">
        <v>209.5</v>
      </c>
      <c r="J164" s="2"/>
      <c r="K164" s="2"/>
      <c r="L164" s="2"/>
      <c r="M164" s="2"/>
    </row>
    <row r="165" spans="1:13" x14ac:dyDescent="0.25">
      <c r="A165" s="27" t="s">
        <v>112</v>
      </c>
      <c r="B165" s="11">
        <v>6</v>
      </c>
      <c r="C165" s="16">
        <v>0.52569444444444446</v>
      </c>
      <c r="D165" s="11">
        <v>7.06</v>
      </c>
      <c r="E165" s="11">
        <v>6.42</v>
      </c>
      <c r="F165" s="11">
        <v>66.37</v>
      </c>
      <c r="G165" s="11">
        <v>0.36</v>
      </c>
      <c r="H165" s="11">
        <v>4.17</v>
      </c>
      <c r="I165" s="11">
        <v>211.6</v>
      </c>
      <c r="J165" s="2"/>
      <c r="K165" s="2"/>
      <c r="L165" s="2"/>
      <c r="M165" s="2"/>
    </row>
    <row r="166" spans="1:13" x14ac:dyDescent="0.25">
      <c r="A166" s="11"/>
      <c r="B166" s="11">
        <v>7</v>
      </c>
      <c r="C166" s="16">
        <v>0.52986111111111112</v>
      </c>
      <c r="D166" s="11">
        <v>6.07</v>
      </c>
      <c r="E166" s="11">
        <v>6.25</v>
      </c>
      <c r="F166" s="11">
        <v>72.260000000000005</v>
      </c>
      <c r="G166" s="11">
        <v>0.34</v>
      </c>
      <c r="H166" s="11">
        <v>3.83</v>
      </c>
      <c r="I166" s="11">
        <v>212.5</v>
      </c>
      <c r="J166" s="2"/>
      <c r="K166" s="2"/>
      <c r="L166" s="2"/>
      <c r="M166" s="2"/>
    </row>
    <row r="167" spans="1:13" x14ac:dyDescent="0.25">
      <c r="A167" s="11"/>
      <c r="B167" s="11">
        <v>8</v>
      </c>
      <c r="C167" s="16">
        <v>0.53333333333333333</v>
      </c>
      <c r="D167" s="11">
        <v>5.44</v>
      </c>
      <c r="E167" s="11">
        <v>6.17</v>
      </c>
      <c r="F167" s="11">
        <v>120.1</v>
      </c>
      <c r="G167" s="11">
        <v>0</v>
      </c>
      <c r="H167" s="11">
        <v>0</v>
      </c>
      <c r="I167" s="11">
        <v>10.5</v>
      </c>
      <c r="J167" s="2"/>
      <c r="K167" s="2"/>
      <c r="L167" s="2"/>
      <c r="M167" s="2"/>
    </row>
    <row r="168" spans="1:13" x14ac:dyDescent="0.25">
      <c r="A168" s="2"/>
      <c r="B168" s="2"/>
      <c r="C168" s="2"/>
      <c r="D168" s="2"/>
      <c r="E168" s="2"/>
      <c r="F168" s="2"/>
      <c r="G168" s="2"/>
      <c r="H168" s="2"/>
      <c r="I168" s="2"/>
      <c r="J168" s="2"/>
      <c r="K168" s="2"/>
      <c r="L168" s="2"/>
      <c r="M168" s="2"/>
    </row>
    <row r="169" spans="1:13" ht="15.75" x14ac:dyDescent="0.25">
      <c r="A169" s="52" t="s">
        <v>152</v>
      </c>
      <c r="B169" s="52"/>
      <c r="C169" s="52"/>
      <c r="D169" s="52"/>
      <c r="E169" s="52"/>
      <c r="F169" s="52"/>
      <c r="G169" s="52"/>
      <c r="H169" s="52"/>
      <c r="I169" s="52"/>
      <c r="J169" s="2"/>
      <c r="K169" s="2"/>
      <c r="L169" s="2"/>
      <c r="M169" s="2"/>
    </row>
    <row r="170" spans="1:13" x14ac:dyDescent="0.25">
      <c r="A170" s="8" t="s">
        <v>0</v>
      </c>
      <c r="B170" s="8" t="s">
        <v>1</v>
      </c>
      <c r="C170" s="8" t="s">
        <v>2</v>
      </c>
      <c r="D170" s="8" t="s">
        <v>3</v>
      </c>
      <c r="E170" s="8" t="s">
        <v>4</v>
      </c>
      <c r="F170" s="9" t="s">
        <v>5</v>
      </c>
      <c r="G170" s="8" t="s">
        <v>46</v>
      </c>
      <c r="H170" s="8" t="s">
        <v>6</v>
      </c>
      <c r="I170" s="8" t="s">
        <v>7</v>
      </c>
      <c r="J170" s="2"/>
      <c r="K170" s="2"/>
      <c r="L170" s="2"/>
      <c r="M170" s="2"/>
    </row>
    <row r="171" spans="1:13" x14ac:dyDescent="0.25">
      <c r="A171" s="10">
        <v>45860</v>
      </c>
      <c r="B171" s="11">
        <v>0</v>
      </c>
      <c r="C171" s="13" t="s">
        <v>153</v>
      </c>
      <c r="D171" s="11">
        <v>18.88</v>
      </c>
      <c r="E171" s="11">
        <v>9.4499999999999993</v>
      </c>
      <c r="F171" s="11">
        <v>28.8</v>
      </c>
      <c r="G171" s="11">
        <v>7.11</v>
      </c>
      <c r="H171" s="11">
        <v>107.51</v>
      </c>
      <c r="I171" s="11">
        <v>189.6</v>
      </c>
      <c r="J171" s="2"/>
      <c r="K171" s="2"/>
      <c r="L171" s="2"/>
      <c r="M171" s="2"/>
    </row>
    <row r="172" spans="1:13" x14ac:dyDescent="0.25">
      <c r="A172" s="19" t="s">
        <v>140</v>
      </c>
      <c r="B172" s="11">
        <v>0.5</v>
      </c>
      <c r="C172" s="16"/>
      <c r="D172" s="11">
        <v>18.5</v>
      </c>
      <c r="E172" s="11">
        <v>9.4600000000000009</v>
      </c>
      <c r="F172" s="11">
        <v>29.1</v>
      </c>
      <c r="G172" s="11">
        <v>7.19</v>
      </c>
      <c r="H172" s="11">
        <v>107.7</v>
      </c>
      <c r="I172" s="11">
        <v>190.8</v>
      </c>
      <c r="J172" s="2"/>
      <c r="K172" s="2"/>
      <c r="L172" s="2"/>
      <c r="M172" s="2"/>
    </row>
    <row r="173" spans="1:13" x14ac:dyDescent="0.25">
      <c r="A173" s="11"/>
      <c r="B173" s="11">
        <v>1</v>
      </c>
      <c r="C173" s="16"/>
      <c r="D173" s="11">
        <v>18.27</v>
      </c>
      <c r="E173" s="11">
        <v>9.52</v>
      </c>
      <c r="F173" s="11">
        <v>28.88</v>
      </c>
      <c r="G173" s="11">
        <v>7.3</v>
      </c>
      <c r="H173" s="11">
        <v>108.99</v>
      </c>
      <c r="I173" s="11">
        <v>191.7</v>
      </c>
      <c r="J173" s="2"/>
      <c r="K173" s="2"/>
      <c r="L173" s="2"/>
      <c r="M173" s="2"/>
    </row>
    <row r="174" spans="1:13" x14ac:dyDescent="0.25">
      <c r="A174" s="11"/>
      <c r="B174" s="11">
        <v>1.5</v>
      </c>
      <c r="C174" s="16"/>
      <c r="D174" s="11">
        <v>18</v>
      </c>
      <c r="E174" s="11">
        <v>9.56</v>
      </c>
      <c r="F174" s="11">
        <v>29.01</v>
      </c>
      <c r="G174" s="11">
        <v>5.58</v>
      </c>
      <c r="H174" s="11">
        <v>82.89</v>
      </c>
      <c r="I174" s="11">
        <v>188.7</v>
      </c>
      <c r="J174" s="2"/>
      <c r="K174" s="2"/>
      <c r="L174" s="2"/>
      <c r="M174" s="2"/>
    </row>
    <row r="175" spans="1:13" x14ac:dyDescent="0.25">
      <c r="A175" s="30"/>
      <c r="B175" s="11">
        <v>2</v>
      </c>
      <c r="C175" s="16"/>
      <c r="D175" s="11">
        <v>17.829999999999998</v>
      </c>
      <c r="E175" s="11">
        <v>9.5500000000000007</v>
      </c>
      <c r="F175" s="11">
        <v>29.11</v>
      </c>
      <c r="G175" s="11">
        <v>5.31</v>
      </c>
      <c r="H175" s="11">
        <v>78.64</v>
      </c>
      <c r="I175" s="11">
        <v>198.1</v>
      </c>
      <c r="J175" s="2"/>
      <c r="K175" s="2"/>
      <c r="L175" s="2"/>
      <c r="M175" s="2"/>
    </row>
    <row r="176" spans="1:13" x14ac:dyDescent="0.25">
      <c r="A176" s="30"/>
      <c r="B176" s="11">
        <v>2.5</v>
      </c>
      <c r="C176" s="16"/>
      <c r="D176" s="11">
        <v>17.54</v>
      </c>
      <c r="E176" s="11">
        <v>9.1999999999999993</v>
      </c>
      <c r="F176" s="11">
        <v>28.86</v>
      </c>
      <c r="G176" s="11">
        <v>7.08</v>
      </c>
      <c r="H176" s="11">
        <v>108.84</v>
      </c>
      <c r="I176" s="11">
        <v>214.6</v>
      </c>
      <c r="J176" s="2"/>
      <c r="K176" s="2"/>
      <c r="L176" s="2"/>
      <c r="M176" s="2"/>
    </row>
    <row r="177" spans="1:13" x14ac:dyDescent="0.25">
      <c r="A177" s="30"/>
      <c r="B177" s="11">
        <v>3</v>
      </c>
      <c r="C177" s="16"/>
      <c r="D177" s="11">
        <v>17.350000000000001</v>
      </c>
      <c r="E177" s="11">
        <v>8.99</v>
      </c>
      <c r="F177" s="11">
        <v>28.85</v>
      </c>
      <c r="G177" s="11">
        <v>6.88</v>
      </c>
      <c r="H177" s="11">
        <v>100.54</v>
      </c>
      <c r="I177" s="11">
        <v>224.4</v>
      </c>
      <c r="J177" s="2"/>
      <c r="K177" s="2"/>
      <c r="L177" s="2"/>
      <c r="M177" s="2"/>
    </row>
    <row r="178" spans="1:13" x14ac:dyDescent="0.25">
      <c r="A178" s="25" t="s">
        <v>112</v>
      </c>
      <c r="B178" s="11">
        <v>4</v>
      </c>
      <c r="C178" s="16"/>
      <c r="D178" s="11">
        <v>17.02</v>
      </c>
      <c r="E178" s="11">
        <v>8.43</v>
      </c>
      <c r="F178" s="11">
        <v>29.38</v>
      </c>
      <c r="G178" s="11">
        <v>5.28</v>
      </c>
      <c r="H178" s="11">
        <v>72.91</v>
      </c>
      <c r="I178" s="11">
        <v>229.1</v>
      </c>
      <c r="J178" s="2"/>
      <c r="K178" s="2"/>
      <c r="L178" s="2"/>
      <c r="M178" s="2"/>
    </row>
    <row r="179" spans="1:13" x14ac:dyDescent="0.25">
      <c r="A179" s="38"/>
      <c r="B179" s="11">
        <v>5</v>
      </c>
      <c r="C179" s="16"/>
      <c r="D179" s="11">
        <v>13.49</v>
      </c>
      <c r="E179" s="11">
        <v>7.25</v>
      </c>
      <c r="F179" s="11">
        <v>32.07</v>
      </c>
      <c r="G179" s="11">
        <v>7.0000000000000007E-2</v>
      </c>
      <c r="H179" s="11">
        <v>0.84</v>
      </c>
      <c r="I179" s="11">
        <v>217.2</v>
      </c>
      <c r="J179" s="2"/>
      <c r="K179" s="2"/>
      <c r="L179" s="2"/>
      <c r="M179" s="2"/>
    </row>
    <row r="180" spans="1:13" x14ac:dyDescent="0.25">
      <c r="A180" s="25"/>
      <c r="B180" s="11">
        <v>6</v>
      </c>
      <c r="C180" s="16"/>
      <c r="D180" s="11">
        <v>11.39</v>
      </c>
      <c r="E180" s="11">
        <v>7.37</v>
      </c>
      <c r="F180" s="11">
        <v>33.69</v>
      </c>
      <c r="G180" s="11">
        <v>0.16</v>
      </c>
      <c r="H180" s="11">
        <v>2.16</v>
      </c>
      <c r="I180" s="11">
        <v>215.5</v>
      </c>
      <c r="J180" s="2"/>
      <c r="K180" s="2"/>
      <c r="L180" s="2"/>
      <c r="M180" s="2"/>
    </row>
    <row r="181" spans="1:13" x14ac:dyDescent="0.25">
      <c r="A181" s="25"/>
      <c r="B181" s="11">
        <v>7</v>
      </c>
      <c r="C181" s="16"/>
      <c r="D181" s="11">
        <v>8.41</v>
      </c>
      <c r="E181" s="11">
        <v>7.33</v>
      </c>
      <c r="F181" s="11">
        <v>36.15</v>
      </c>
      <c r="G181" s="11">
        <v>0.04</v>
      </c>
      <c r="H181" s="11">
        <v>0.35</v>
      </c>
      <c r="I181" s="11">
        <v>206.9</v>
      </c>
      <c r="J181" s="2"/>
      <c r="K181" s="2"/>
      <c r="L181" s="2"/>
      <c r="M181" s="2"/>
    </row>
    <row r="182" spans="1:13" x14ac:dyDescent="0.25">
      <c r="A182" s="25" t="s">
        <v>112</v>
      </c>
      <c r="B182" s="11">
        <v>8</v>
      </c>
      <c r="C182" s="16"/>
      <c r="D182" s="11">
        <v>7.36</v>
      </c>
      <c r="E182" s="11">
        <v>7.35</v>
      </c>
      <c r="F182" s="11">
        <v>59.34</v>
      </c>
      <c r="G182" s="11">
        <v>0</v>
      </c>
      <c r="H182" s="11">
        <v>0</v>
      </c>
      <c r="I182" s="11">
        <v>40.200000000000003</v>
      </c>
      <c r="J182" s="2"/>
      <c r="K182" s="2"/>
      <c r="L182" s="2"/>
      <c r="M182" s="2"/>
    </row>
    <row r="183" spans="1:13" x14ac:dyDescent="0.25">
      <c r="A183" s="2"/>
      <c r="B183" s="2"/>
      <c r="C183" s="2"/>
      <c r="D183" s="2"/>
      <c r="E183" s="2"/>
      <c r="F183" s="2"/>
      <c r="G183" s="2"/>
      <c r="H183" s="2"/>
      <c r="I183" s="2"/>
      <c r="J183" s="2"/>
      <c r="K183" s="2"/>
      <c r="L183" s="2"/>
      <c r="M183" s="2"/>
    </row>
    <row r="184" spans="1:13" ht="15.75" x14ac:dyDescent="0.25">
      <c r="A184" s="52" t="s">
        <v>166</v>
      </c>
      <c r="B184" s="52"/>
      <c r="C184" s="52"/>
      <c r="D184" s="52"/>
      <c r="E184" s="52"/>
      <c r="F184" s="52"/>
      <c r="G184" s="52"/>
      <c r="H184" s="52"/>
      <c r="I184" s="52"/>
      <c r="J184" s="2"/>
      <c r="K184" s="2"/>
      <c r="L184" s="2"/>
      <c r="M184" s="2"/>
    </row>
    <row r="185" spans="1:13" x14ac:dyDescent="0.25">
      <c r="A185" s="8" t="s">
        <v>0</v>
      </c>
      <c r="B185" s="8" t="s">
        <v>1</v>
      </c>
      <c r="C185" s="8" t="s">
        <v>2</v>
      </c>
      <c r="D185" s="8" t="s">
        <v>3</v>
      </c>
      <c r="E185" s="8" t="s">
        <v>4</v>
      </c>
      <c r="F185" s="9" t="s">
        <v>5</v>
      </c>
      <c r="G185" s="8" t="s">
        <v>46</v>
      </c>
      <c r="H185" s="8" t="s">
        <v>6</v>
      </c>
      <c r="I185" s="8" t="s">
        <v>7</v>
      </c>
      <c r="J185" s="2"/>
      <c r="K185" s="2"/>
      <c r="L185" s="2"/>
      <c r="M185" s="2"/>
    </row>
    <row r="186" spans="1:13" x14ac:dyDescent="0.25">
      <c r="A186" s="10">
        <v>45874</v>
      </c>
      <c r="B186" s="11">
        <v>0</v>
      </c>
      <c r="C186" s="13" t="s">
        <v>167</v>
      </c>
      <c r="D186" s="11">
        <v>16.52</v>
      </c>
      <c r="E186" s="11">
        <v>10.57</v>
      </c>
      <c r="F186" s="11">
        <v>66.099999999999994</v>
      </c>
      <c r="G186" s="11">
        <v>13.27</v>
      </c>
      <c r="H186" s="11">
        <v>189.6</v>
      </c>
      <c r="I186" s="11">
        <v>177.2</v>
      </c>
      <c r="J186" s="2"/>
      <c r="K186" s="2"/>
      <c r="L186" s="2"/>
      <c r="M186" s="2"/>
    </row>
    <row r="187" spans="1:13" x14ac:dyDescent="0.25">
      <c r="A187" s="19" t="s">
        <v>159</v>
      </c>
      <c r="B187" s="11">
        <v>0.5</v>
      </c>
      <c r="C187" s="16">
        <v>0.4861111111111111</v>
      </c>
      <c r="D187" s="11">
        <v>16.399999999999999</v>
      </c>
      <c r="E187" s="11">
        <v>10.55</v>
      </c>
      <c r="F187" s="11">
        <v>65.95</v>
      </c>
      <c r="G187" s="11">
        <v>13.4</v>
      </c>
      <c r="H187" s="11">
        <v>191.4</v>
      </c>
      <c r="I187" s="11">
        <v>186.1</v>
      </c>
      <c r="J187" s="2"/>
      <c r="K187" s="2"/>
      <c r="L187" s="2"/>
      <c r="M187" s="2"/>
    </row>
    <row r="188" spans="1:13" x14ac:dyDescent="0.25">
      <c r="A188" s="11"/>
      <c r="B188" s="11">
        <v>1</v>
      </c>
      <c r="C188" s="16">
        <v>0.48819444444444443</v>
      </c>
      <c r="D188" s="11">
        <v>16</v>
      </c>
      <c r="E188" s="11">
        <v>10.5</v>
      </c>
      <c r="F188" s="11">
        <v>65.290000000000006</v>
      </c>
      <c r="G188" s="11">
        <v>13.4</v>
      </c>
      <c r="H188" s="11">
        <v>190.4</v>
      </c>
      <c r="I188" s="11">
        <v>190.6</v>
      </c>
      <c r="J188" s="2"/>
      <c r="K188" s="2"/>
      <c r="L188" s="2"/>
      <c r="M188" s="2"/>
    </row>
    <row r="189" spans="1:13" x14ac:dyDescent="0.25">
      <c r="A189" s="11"/>
      <c r="B189" s="11">
        <v>1.5</v>
      </c>
      <c r="C189" s="16">
        <v>0.49027777777777776</v>
      </c>
      <c r="D189" s="11">
        <v>15.92</v>
      </c>
      <c r="E189" s="11">
        <v>10.56</v>
      </c>
      <c r="F189" s="11">
        <v>64.28</v>
      </c>
      <c r="G189" s="11">
        <v>13.16</v>
      </c>
      <c r="H189" s="11">
        <v>186.3</v>
      </c>
      <c r="I189" s="11">
        <v>194.3</v>
      </c>
      <c r="J189" s="2"/>
      <c r="K189" s="2"/>
      <c r="L189" s="2"/>
      <c r="M189" s="2"/>
    </row>
    <row r="190" spans="1:13" x14ac:dyDescent="0.25">
      <c r="A190" s="30"/>
      <c r="B190" s="11">
        <v>2</v>
      </c>
      <c r="C190" s="16">
        <v>0.49236111111111114</v>
      </c>
      <c r="D190" s="11">
        <v>15.83</v>
      </c>
      <c r="E190" s="11">
        <v>10.54</v>
      </c>
      <c r="F190" s="11">
        <v>63.85</v>
      </c>
      <c r="G190" s="11">
        <v>12.91</v>
      </c>
      <c r="H190" s="11">
        <v>181.8</v>
      </c>
      <c r="I190" s="11">
        <v>199</v>
      </c>
      <c r="J190" s="2"/>
      <c r="K190" s="2"/>
      <c r="L190" s="2"/>
      <c r="M190" s="2"/>
    </row>
    <row r="191" spans="1:13" x14ac:dyDescent="0.25">
      <c r="A191" s="30"/>
      <c r="B191" s="11">
        <v>2.5</v>
      </c>
      <c r="C191" s="16">
        <v>0.49791666666666667</v>
      </c>
      <c r="D191" s="11">
        <v>15.8</v>
      </c>
      <c r="E191" s="11">
        <v>10.37</v>
      </c>
      <c r="F191" s="11">
        <v>64.22</v>
      </c>
      <c r="G191" s="11">
        <v>13</v>
      </c>
      <c r="H191" s="11">
        <v>183.2</v>
      </c>
      <c r="I191" s="11">
        <v>215.8</v>
      </c>
      <c r="J191" s="2"/>
      <c r="K191" s="2"/>
      <c r="L191" s="2"/>
      <c r="M191" s="2"/>
    </row>
    <row r="192" spans="1:13" x14ac:dyDescent="0.25">
      <c r="A192" s="30"/>
      <c r="B192" s="11">
        <v>3</v>
      </c>
      <c r="C192" s="16">
        <v>0.49930555555555556</v>
      </c>
      <c r="D192" s="11">
        <v>15.79</v>
      </c>
      <c r="E192" s="11">
        <v>10.4</v>
      </c>
      <c r="F192" s="11">
        <v>63.97</v>
      </c>
      <c r="G192" s="11">
        <v>12.86</v>
      </c>
      <c r="H192" s="11">
        <v>181.2</v>
      </c>
      <c r="I192" s="11">
        <v>216.3</v>
      </c>
      <c r="J192" s="2"/>
      <c r="K192" s="2"/>
      <c r="L192" s="2"/>
      <c r="M192" s="2"/>
    </row>
    <row r="193" spans="1:13" x14ac:dyDescent="0.25">
      <c r="A193" s="30"/>
      <c r="B193" s="11">
        <v>4</v>
      </c>
      <c r="C193" s="16">
        <v>0.50138888888888888</v>
      </c>
      <c r="D193" s="11">
        <v>15.41</v>
      </c>
      <c r="E193" s="11">
        <v>9.76</v>
      </c>
      <c r="F193" s="11">
        <v>57.96</v>
      </c>
      <c r="G193" s="11">
        <v>7.01</v>
      </c>
      <c r="H193" s="11">
        <v>98.05</v>
      </c>
      <c r="I193" s="11">
        <v>211.7</v>
      </c>
      <c r="J193" s="2"/>
      <c r="K193" s="2"/>
      <c r="L193" s="2"/>
      <c r="M193" s="2"/>
    </row>
    <row r="194" spans="1:13" x14ac:dyDescent="0.25">
      <c r="A194" s="38" t="s">
        <v>112</v>
      </c>
      <c r="B194" s="11">
        <v>5</v>
      </c>
      <c r="C194" s="16">
        <v>0.50486111111111109</v>
      </c>
      <c r="D194" s="11">
        <v>14.54</v>
      </c>
      <c r="E194" s="11">
        <v>7.66</v>
      </c>
      <c r="F194" s="11">
        <v>60.89</v>
      </c>
      <c r="G194" s="11">
        <v>0.73</v>
      </c>
      <c r="H194" s="11">
        <v>10.050000000000001</v>
      </c>
      <c r="I194" s="11">
        <v>210.6</v>
      </c>
      <c r="J194" s="2"/>
      <c r="K194" s="2"/>
      <c r="L194" s="2"/>
      <c r="M194" s="2"/>
    </row>
    <row r="195" spans="1:13" x14ac:dyDescent="0.25">
      <c r="A195" s="25"/>
      <c r="B195" s="11">
        <v>6</v>
      </c>
      <c r="C195" s="16">
        <v>0.50972222222222219</v>
      </c>
      <c r="D195" s="11">
        <v>11.39</v>
      </c>
      <c r="E195" s="11">
        <v>7.25</v>
      </c>
      <c r="F195" s="11">
        <v>68.97</v>
      </c>
      <c r="G195" s="11">
        <v>0</v>
      </c>
      <c r="H195" s="11">
        <v>0</v>
      </c>
      <c r="I195" s="11">
        <v>46.7</v>
      </c>
      <c r="J195" s="2"/>
      <c r="K195" s="2"/>
      <c r="L195" s="2"/>
      <c r="M195" s="2"/>
    </row>
    <row r="196" spans="1:13" x14ac:dyDescent="0.25">
      <c r="A196" s="25"/>
      <c r="B196" s="11">
        <v>7</v>
      </c>
      <c r="C196" s="16">
        <v>0.51249999999999996</v>
      </c>
      <c r="D196" s="11">
        <v>7.64</v>
      </c>
      <c r="E196" s="11">
        <v>6.82</v>
      </c>
      <c r="F196" s="11">
        <v>88.71</v>
      </c>
      <c r="G196" s="11">
        <v>0</v>
      </c>
      <c r="H196" s="11">
        <v>0</v>
      </c>
      <c r="I196" s="11">
        <v>-4.4000000000000004</v>
      </c>
      <c r="J196" s="2"/>
      <c r="K196" s="2"/>
      <c r="L196" s="2"/>
      <c r="M196" s="2"/>
    </row>
    <row r="197" spans="1:13" x14ac:dyDescent="0.25">
      <c r="A197" s="25" t="s">
        <v>112</v>
      </c>
      <c r="B197" s="11">
        <v>8</v>
      </c>
      <c r="C197" s="16">
        <v>0.51597222222222228</v>
      </c>
      <c r="D197" s="11">
        <v>6.47</v>
      </c>
      <c r="E197" s="11">
        <v>6.49</v>
      </c>
      <c r="F197" s="11">
        <v>155.80000000000001</v>
      </c>
      <c r="G197" s="11">
        <v>0</v>
      </c>
      <c r="H197" s="11">
        <v>0</v>
      </c>
      <c r="I197" s="11">
        <v>-54.1</v>
      </c>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ht="15.75" x14ac:dyDescent="0.25">
      <c r="A200" s="52" t="s">
        <v>174</v>
      </c>
      <c r="B200" s="52"/>
      <c r="C200" s="52"/>
      <c r="D200" s="52"/>
      <c r="E200" s="52"/>
      <c r="F200" s="52"/>
      <c r="G200" s="52"/>
      <c r="H200" s="52"/>
      <c r="I200" s="52"/>
      <c r="J200" s="2"/>
      <c r="K200" s="2"/>
      <c r="L200" s="2"/>
      <c r="M200" s="2"/>
    </row>
    <row r="201" spans="1:13" x14ac:dyDescent="0.25">
      <c r="A201" s="8" t="s">
        <v>0</v>
      </c>
      <c r="B201" s="8" t="s">
        <v>1</v>
      </c>
      <c r="C201" s="8" t="s">
        <v>2</v>
      </c>
      <c r="D201" s="8" t="s">
        <v>3</v>
      </c>
      <c r="E201" s="8" t="s">
        <v>4</v>
      </c>
      <c r="F201" s="9" t="s">
        <v>5</v>
      </c>
      <c r="G201" s="8" t="s">
        <v>46</v>
      </c>
      <c r="H201" s="8" t="s">
        <v>6</v>
      </c>
      <c r="I201" s="8" t="s">
        <v>7</v>
      </c>
      <c r="J201" s="2"/>
      <c r="K201" s="2"/>
      <c r="L201" s="2"/>
      <c r="M201" s="2"/>
    </row>
    <row r="202" spans="1:13" x14ac:dyDescent="0.25">
      <c r="A202" s="10">
        <v>45888</v>
      </c>
      <c r="B202" s="11">
        <v>0</v>
      </c>
      <c r="C202" s="13" t="s">
        <v>8</v>
      </c>
      <c r="D202" s="11">
        <v>16.75</v>
      </c>
      <c r="E202" s="11">
        <v>10.039999999999999</v>
      </c>
      <c r="F202" s="11">
        <v>70.260000000000005</v>
      </c>
      <c r="G202" s="11">
        <v>12.42</v>
      </c>
      <c r="H202" s="11">
        <v>177.6</v>
      </c>
      <c r="I202" s="11">
        <v>235.7</v>
      </c>
      <c r="J202" s="2"/>
      <c r="K202" s="2"/>
      <c r="L202" s="2"/>
      <c r="M202" s="2"/>
    </row>
    <row r="203" spans="1:13" x14ac:dyDescent="0.25">
      <c r="A203" s="19" t="s">
        <v>159</v>
      </c>
      <c r="B203" s="11">
        <v>0.5</v>
      </c>
      <c r="C203" s="16">
        <v>0.60555555555555551</v>
      </c>
      <c r="D203" s="11">
        <v>16.579999999999998</v>
      </c>
      <c r="E203" s="11">
        <v>10.1</v>
      </c>
      <c r="F203" s="11">
        <v>70.540000000000006</v>
      </c>
      <c r="G203" s="11">
        <v>12.55</v>
      </c>
      <c r="H203" s="11">
        <v>178.7</v>
      </c>
      <c r="I203" s="11">
        <v>245.7</v>
      </c>
      <c r="J203" s="2"/>
      <c r="K203" s="2"/>
      <c r="L203" s="2"/>
      <c r="M203" s="2"/>
    </row>
    <row r="204" spans="1:13" x14ac:dyDescent="0.25">
      <c r="A204" s="11"/>
      <c r="B204" s="11">
        <v>1</v>
      </c>
      <c r="C204" s="16">
        <v>0.60833333333333328</v>
      </c>
      <c r="D204" s="11">
        <v>15.8</v>
      </c>
      <c r="E204" s="11">
        <v>10.14</v>
      </c>
      <c r="F204" s="11">
        <v>71.12</v>
      </c>
      <c r="G204" s="11">
        <v>12.9</v>
      </c>
      <c r="H204" s="11">
        <v>180.7</v>
      </c>
      <c r="I204" s="11">
        <v>257</v>
      </c>
      <c r="J204" s="2"/>
      <c r="K204" s="2"/>
      <c r="L204" s="2"/>
      <c r="M204" s="2"/>
    </row>
    <row r="205" spans="1:13" x14ac:dyDescent="0.25">
      <c r="A205" s="11"/>
      <c r="B205" s="11">
        <v>1.5</v>
      </c>
      <c r="C205" s="16">
        <v>0.61041666666666672</v>
      </c>
      <c r="D205" s="11">
        <v>15.45</v>
      </c>
      <c r="E205" s="11">
        <v>10.17</v>
      </c>
      <c r="F205" s="11">
        <v>72.099999999999994</v>
      </c>
      <c r="G205" s="11">
        <v>13.17</v>
      </c>
      <c r="H205" s="11">
        <v>183.3</v>
      </c>
      <c r="I205" s="11">
        <v>258.60000000000002</v>
      </c>
      <c r="J205" s="2"/>
      <c r="K205" s="2"/>
      <c r="L205" s="2"/>
      <c r="M205" s="2"/>
    </row>
    <row r="206" spans="1:13" x14ac:dyDescent="0.25">
      <c r="A206" s="30"/>
      <c r="B206" s="11">
        <v>2</v>
      </c>
      <c r="C206" s="16">
        <v>0.61249999999999993</v>
      </c>
      <c r="D206" s="11">
        <v>14.99</v>
      </c>
      <c r="E206" s="11">
        <v>10.08</v>
      </c>
      <c r="F206" s="11">
        <v>66.77</v>
      </c>
      <c r="G206" s="11">
        <v>11.89</v>
      </c>
      <c r="H206" s="11">
        <v>164.1</v>
      </c>
      <c r="I206" s="11">
        <v>268.10000000000002</v>
      </c>
      <c r="J206" s="2"/>
      <c r="K206" s="2"/>
      <c r="L206" s="2"/>
      <c r="M206" s="2"/>
    </row>
    <row r="207" spans="1:13" x14ac:dyDescent="0.25">
      <c r="A207" s="30"/>
      <c r="B207" s="11">
        <v>2.5</v>
      </c>
      <c r="C207" s="16">
        <v>0.6166666666666667</v>
      </c>
      <c r="D207" s="11">
        <v>14.93</v>
      </c>
      <c r="E207" s="11">
        <v>10.02</v>
      </c>
      <c r="F207" s="11">
        <v>66.489999999999995</v>
      </c>
      <c r="G207" s="11">
        <v>11.77</v>
      </c>
      <c r="H207" s="11">
        <v>161.80000000000001</v>
      </c>
      <c r="I207" s="11">
        <v>274.39999999999998</v>
      </c>
      <c r="J207" s="2"/>
      <c r="K207" s="2"/>
      <c r="L207" s="2"/>
      <c r="M207" s="2"/>
    </row>
    <row r="208" spans="1:13" x14ac:dyDescent="0.25">
      <c r="A208" s="30"/>
      <c r="B208" s="11">
        <v>3</v>
      </c>
      <c r="C208" s="16">
        <v>0.61944444444444446</v>
      </c>
      <c r="D208" s="11">
        <v>14.86</v>
      </c>
      <c r="E208" s="11">
        <v>9.9499999999999993</v>
      </c>
      <c r="F208" s="11">
        <v>64.84</v>
      </c>
      <c r="G208" s="11">
        <v>11.04</v>
      </c>
      <c r="H208" s="11">
        <v>151.5</v>
      </c>
      <c r="I208" s="11">
        <v>278.8</v>
      </c>
      <c r="J208" s="2"/>
      <c r="K208" s="2"/>
      <c r="L208" s="2"/>
      <c r="M208" s="2"/>
    </row>
    <row r="209" spans="1:13" x14ac:dyDescent="0.25">
      <c r="A209" s="30"/>
      <c r="B209" s="11">
        <v>4</v>
      </c>
      <c r="C209" s="16">
        <v>0.62361111111111112</v>
      </c>
      <c r="D209" s="11">
        <v>14.7</v>
      </c>
      <c r="E209" s="11">
        <v>9.77</v>
      </c>
      <c r="F209" s="11">
        <v>60.59</v>
      </c>
      <c r="G209" s="11">
        <v>9.08</v>
      </c>
      <c r="H209" s="11">
        <v>124.4</v>
      </c>
      <c r="I209" s="11">
        <v>283.10000000000002</v>
      </c>
      <c r="J209" s="2"/>
      <c r="K209" s="2"/>
      <c r="L209" s="2"/>
      <c r="M209" s="2"/>
    </row>
    <row r="210" spans="1:13" x14ac:dyDescent="0.25">
      <c r="A210" s="38" t="s">
        <v>112</v>
      </c>
      <c r="B210" s="11">
        <v>5</v>
      </c>
      <c r="C210" s="16">
        <v>0.62569444444444444</v>
      </c>
      <c r="D210" s="11">
        <v>14.35</v>
      </c>
      <c r="E210" s="11">
        <v>8.57</v>
      </c>
      <c r="F210" s="11">
        <v>57.44</v>
      </c>
      <c r="G210" s="11">
        <v>2.63</v>
      </c>
      <c r="H210" s="11">
        <v>35.67</v>
      </c>
      <c r="I210" s="11">
        <v>288.8</v>
      </c>
      <c r="J210" s="2"/>
      <c r="K210" s="2"/>
      <c r="L210" s="2"/>
      <c r="M210" s="2"/>
    </row>
    <row r="211" spans="1:13" x14ac:dyDescent="0.25">
      <c r="A211" s="25"/>
      <c r="B211" s="11">
        <v>6</v>
      </c>
      <c r="C211" s="16">
        <v>0.62916666666666665</v>
      </c>
      <c r="D211" s="11">
        <v>11.95</v>
      </c>
      <c r="E211" s="11">
        <v>6.73</v>
      </c>
      <c r="F211" s="11">
        <v>71.47</v>
      </c>
      <c r="G211" s="11">
        <v>0</v>
      </c>
      <c r="H211" s="11">
        <v>0</v>
      </c>
      <c r="I211" s="11">
        <v>4.0999999999999996</v>
      </c>
      <c r="J211" s="2"/>
      <c r="K211" s="2"/>
      <c r="L211" s="2"/>
      <c r="M211" s="2"/>
    </row>
    <row r="212" spans="1:13" x14ac:dyDescent="0.25">
      <c r="A212" s="25"/>
      <c r="B212" s="11">
        <v>7</v>
      </c>
      <c r="C212" s="16">
        <v>0.63263888888888886</v>
      </c>
      <c r="D212" s="11">
        <v>8.5500000000000007</v>
      </c>
      <c r="E212" s="11">
        <v>6.26</v>
      </c>
      <c r="F212" s="11">
        <v>95</v>
      </c>
      <c r="G212" s="11">
        <v>0</v>
      </c>
      <c r="H212" s="11">
        <v>0</v>
      </c>
      <c r="I212" s="11">
        <v>-33.4</v>
      </c>
      <c r="J212" s="2"/>
      <c r="K212" s="2"/>
      <c r="L212" s="2"/>
      <c r="M212" s="2"/>
    </row>
    <row r="213" spans="1:13" x14ac:dyDescent="0.25">
      <c r="A213" s="25" t="s">
        <v>112</v>
      </c>
      <c r="B213" s="11">
        <v>8</v>
      </c>
      <c r="C213" s="16">
        <v>0.63680555555555551</v>
      </c>
      <c r="D213" s="11">
        <v>7.1</v>
      </c>
      <c r="E213" s="11">
        <v>6.12</v>
      </c>
      <c r="F213" s="11">
        <v>142.6</v>
      </c>
      <c r="G213" s="11">
        <v>0</v>
      </c>
      <c r="H213" s="11">
        <v>0</v>
      </c>
      <c r="I213" s="11">
        <v>-69.3</v>
      </c>
      <c r="J213" s="2"/>
      <c r="K213" s="2"/>
      <c r="L213" s="2"/>
      <c r="M213" s="2"/>
    </row>
    <row r="214" spans="1:13" x14ac:dyDescent="0.25">
      <c r="A214" s="2"/>
      <c r="B214" s="2"/>
      <c r="C214" s="2"/>
      <c r="D214" s="2"/>
      <c r="E214" s="2"/>
      <c r="F214" s="2"/>
      <c r="G214" s="2"/>
      <c r="H214" s="2"/>
      <c r="I214" s="2"/>
      <c r="J214" s="2"/>
      <c r="K214" s="2"/>
      <c r="L214" s="2"/>
      <c r="M214" s="2"/>
    </row>
    <row r="215" spans="1:13" x14ac:dyDescent="0.25">
      <c r="A215" s="2"/>
      <c r="B215" s="2"/>
      <c r="C215" s="2"/>
      <c r="D215" s="2"/>
      <c r="E215" s="2"/>
      <c r="F215" s="2"/>
      <c r="G215" s="2"/>
      <c r="H215" s="2"/>
      <c r="I215" s="2"/>
      <c r="J215" s="2"/>
      <c r="K215" s="2"/>
      <c r="L215" s="2"/>
      <c r="M215" s="2"/>
    </row>
    <row r="216" spans="1:13" ht="15.75" x14ac:dyDescent="0.25">
      <c r="A216" s="52" t="s">
        <v>182</v>
      </c>
      <c r="B216" s="52"/>
      <c r="C216" s="52"/>
      <c r="D216" s="52"/>
      <c r="E216" s="52"/>
      <c r="F216" s="52"/>
      <c r="G216" s="52"/>
      <c r="H216" s="52"/>
      <c r="I216" s="52"/>
      <c r="J216" s="2"/>
      <c r="K216" s="2"/>
      <c r="L216" s="2"/>
      <c r="M216" s="2"/>
    </row>
    <row r="217" spans="1:13" x14ac:dyDescent="0.25">
      <c r="A217" s="8" t="s">
        <v>0</v>
      </c>
      <c r="B217" s="8" t="s">
        <v>1</v>
      </c>
      <c r="C217" s="8" t="s">
        <v>2</v>
      </c>
      <c r="D217" s="8" t="s">
        <v>3</v>
      </c>
      <c r="E217" s="8" t="s">
        <v>4</v>
      </c>
      <c r="F217" s="9" t="s">
        <v>5</v>
      </c>
      <c r="G217" s="8" t="s">
        <v>46</v>
      </c>
      <c r="H217" s="8" t="s">
        <v>6</v>
      </c>
      <c r="I217" s="8" t="s">
        <v>7</v>
      </c>
      <c r="J217" s="2"/>
      <c r="K217" s="2"/>
      <c r="L217" s="2"/>
      <c r="M217" s="2"/>
    </row>
    <row r="218" spans="1:13" x14ac:dyDescent="0.25">
      <c r="A218" s="10">
        <v>45902</v>
      </c>
      <c r="B218" s="11">
        <v>0</v>
      </c>
      <c r="C218" s="13" t="s">
        <v>183</v>
      </c>
      <c r="D218" s="11">
        <v>18.45</v>
      </c>
      <c r="E218" s="11">
        <v>9.85</v>
      </c>
      <c r="F218" s="11">
        <v>69.400000000000006</v>
      </c>
      <c r="G218" s="11">
        <v>10.34</v>
      </c>
      <c r="H218" s="11">
        <v>153.30000000000001</v>
      </c>
      <c r="I218" s="11">
        <v>155.6</v>
      </c>
      <c r="J218" s="2"/>
      <c r="K218" s="2"/>
      <c r="L218" s="2"/>
      <c r="M218" s="2"/>
    </row>
    <row r="219" spans="1:13" x14ac:dyDescent="0.25">
      <c r="A219" s="19" t="s">
        <v>177</v>
      </c>
      <c r="B219" s="11">
        <v>0.5</v>
      </c>
      <c r="C219" s="16">
        <v>0.6972222222222223</v>
      </c>
      <c r="D219" s="11">
        <v>18.54</v>
      </c>
      <c r="E219" s="11">
        <v>9.7100000000000009</v>
      </c>
      <c r="F219" s="11">
        <v>69.53</v>
      </c>
      <c r="G219" s="11">
        <v>10.32</v>
      </c>
      <c r="H219" s="11">
        <v>153.1</v>
      </c>
      <c r="I219" s="11">
        <v>165.4</v>
      </c>
      <c r="J219" s="2"/>
      <c r="K219" s="2"/>
      <c r="L219" s="2"/>
      <c r="M219" s="2"/>
    </row>
    <row r="220" spans="1:13" x14ac:dyDescent="0.25">
      <c r="A220" s="11"/>
      <c r="B220" s="11">
        <v>1</v>
      </c>
      <c r="C220" s="16">
        <v>0.69930555555555562</v>
      </c>
      <c r="D220" s="11">
        <v>18.3</v>
      </c>
      <c r="E220" s="11">
        <v>9.6</v>
      </c>
      <c r="F220" s="11">
        <v>69.56</v>
      </c>
      <c r="G220" s="11">
        <v>10.35</v>
      </c>
      <c r="H220" s="11">
        <v>153.6</v>
      </c>
      <c r="I220" s="11">
        <v>176.1</v>
      </c>
      <c r="J220" s="2"/>
      <c r="K220" s="2"/>
      <c r="L220" s="2"/>
      <c r="M220" s="2"/>
    </row>
    <row r="221" spans="1:13" x14ac:dyDescent="0.25">
      <c r="A221" s="11"/>
      <c r="B221" s="11">
        <v>1.5</v>
      </c>
      <c r="C221" s="16">
        <v>0.70138888888888884</v>
      </c>
      <c r="D221" s="11">
        <v>18.39</v>
      </c>
      <c r="E221" s="11">
        <v>9.5299999999999994</v>
      </c>
      <c r="F221" s="11">
        <v>69.27</v>
      </c>
      <c r="G221" s="11">
        <v>10.33</v>
      </c>
      <c r="H221" s="11">
        <v>153.1</v>
      </c>
      <c r="I221" s="11">
        <v>183.5</v>
      </c>
      <c r="J221" s="2"/>
      <c r="K221" s="2"/>
      <c r="L221" s="2"/>
      <c r="M221" s="2"/>
    </row>
    <row r="222" spans="1:13" x14ac:dyDescent="0.25">
      <c r="A222" s="30"/>
      <c r="B222" s="11">
        <v>2</v>
      </c>
      <c r="C222" s="16">
        <v>0.70486111111111116</v>
      </c>
      <c r="D222" s="11">
        <v>17.440000000000001</v>
      </c>
      <c r="E222" s="11">
        <v>9.3800000000000008</v>
      </c>
      <c r="F222" s="11">
        <v>67.03</v>
      </c>
      <c r="G222" s="11">
        <v>9.5500000000000007</v>
      </c>
      <c r="H222" s="11">
        <v>138.19999999999999</v>
      </c>
      <c r="I222" s="11">
        <v>190.2</v>
      </c>
      <c r="J222" s="2"/>
      <c r="K222" s="2"/>
      <c r="L222" s="2"/>
      <c r="M222" s="2"/>
    </row>
    <row r="223" spans="1:13" x14ac:dyDescent="0.25">
      <c r="A223" s="30"/>
      <c r="B223" s="11">
        <v>2.5</v>
      </c>
      <c r="C223" s="16">
        <v>0.70833333333333337</v>
      </c>
      <c r="D223" s="11">
        <v>17</v>
      </c>
      <c r="E223" s="11">
        <v>9.31</v>
      </c>
      <c r="F223" s="11">
        <v>62.75</v>
      </c>
      <c r="G223" s="11">
        <v>8.52</v>
      </c>
      <c r="H223" s="11">
        <v>123</v>
      </c>
      <c r="I223" s="11">
        <v>195.3</v>
      </c>
      <c r="J223" s="2"/>
      <c r="K223" s="2"/>
      <c r="L223" s="2"/>
      <c r="M223" s="2"/>
    </row>
    <row r="224" spans="1:13" x14ac:dyDescent="0.25">
      <c r="A224" s="30"/>
      <c r="B224" s="11">
        <v>3</v>
      </c>
      <c r="C224" s="16">
        <v>0.71180555555555547</v>
      </c>
      <c r="D224" s="11">
        <v>16.899999999999999</v>
      </c>
      <c r="E224" s="11">
        <v>9.1999999999999993</v>
      </c>
      <c r="F224" s="11">
        <v>62.03</v>
      </c>
      <c r="G224" s="11">
        <v>7.7</v>
      </c>
      <c r="H224" s="11">
        <v>110.6</v>
      </c>
      <c r="I224" s="11">
        <v>198.4</v>
      </c>
      <c r="J224" s="2"/>
      <c r="K224" s="2"/>
      <c r="L224" s="2"/>
      <c r="M224" s="2"/>
    </row>
    <row r="225" spans="1:13" x14ac:dyDescent="0.25">
      <c r="A225" s="30"/>
      <c r="B225" s="11">
        <v>4</v>
      </c>
      <c r="C225" s="16">
        <v>0.71597222222222223</v>
      </c>
      <c r="D225" s="11">
        <v>16.649999999999999</v>
      </c>
      <c r="E225" s="11">
        <v>8.94</v>
      </c>
      <c r="F225" s="11">
        <v>59.7</v>
      </c>
      <c r="G225" s="11">
        <v>5.29</v>
      </c>
      <c r="H225" s="11">
        <v>76.8</v>
      </c>
      <c r="I225" s="11">
        <v>201.1</v>
      </c>
      <c r="J225" s="2"/>
      <c r="K225" s="2"/>
      <c r="L225" s="2"/>
      <c r="M225" s="2"/>
    </row>
    <row r="226" spans="1:13" x14ac:dyDescent="0.25">
      <c r="A226" s="32" t="s">
        <v>112</v>
      </c>
      <c r="B226" s="11">
        <v>5</v>
      </c>
      <c r="C226" s="16">
        <v>0.71805555555555556</v>
      </c>
      <c r="D226" s="11">
        <v>16.3</v>
      </c>
      <c r="E226" s="11">
        <v>8.17</v>
      </c>
      <c r="F226" s="11">
        <v>59.69</v>
      </c>
      <c r="G226" s="11">
        <v>1.18</v>
      </c>
      <c r="H226" s="11">
        <v>16.89</v>
      </c>
      <c r="I226" s="11">
        <v>206.9</v>
      </c>
      <c r="J226" s="2"/>
      <c r="K226" s="2"/>
      <c r="L226" s="2"/>
      <c r="M226" s="2"/>
    </row>
    <row r="227" spans="1:13" x14ac:dyDescent="0.25">
      <c r="A227" s="31"/>
      <c r="B227" s="11">
        <v>6</v>
      </c>
      <c r="C227" s="16">
        <v>0.72083333333333333</v>
      </c>
      <c r="D227" s="11">
        <v>13.69</v>
      </c>
      <c r="E227" s="11">
        <v>6.22</v>
      </c>
      <c r="F227" s="11">
        <v>82.76</v>
      </c>
      <c r="G227" s="11">
        <v>0</v>
      </c>
      <c r="H227" s="11">
        <v>0</v>
      </c>
      <c r="I227" s="11">
        <v>-12.4</v>
      </c>
      <c r="J227" s="2"/>
      <c r="K227" s="2"/>
      <c r="L227" s="2"/>
      <c r="M227" s="2"/>
    </row>
    <row r="228" spans="1:13" x14ac:dyDescent="0.25">
      <c r="A228" s="31" t="s">
        <v>112</v>
      </c>
      <c r="B228" s="11">
        <v>7</v>
      </c>
      <c r="C228" s="16">
        <v>0.72430555555555554</v>
      </c>
      <c r="D228" s="11">
        <v>11.25</v>
      </c>
      <c r="E228" s="11">
        <v>5.81</v>
      </c>
      <c r="F228" s="11">
        <v>111</v>
      </c>
      <c r="G228" s="11">
        <v>0</v>
      </c>
      <c r="H228" s="11">
        <v>0</v>
      </c>
      <c r="I228" s="11">
        <v>-69.2</v>
      </c>
      <c r="J228" s="2"/>
      <c r="K228" s="2"/>
      <c r="L228" s="2"/>
      <c r="M228" s="2"/>
    </row>
    <row r="229" spans="1:13" x14ac:dyDescent="0.25">
      <c r="A229" s="34"/>
      <c r="B229" s="11">
        <v>7.5</v>
      </c>
      <c r="C229" s="16">
        <v>0.7270833333333333</v>
      </c>
      <c r="D229" s="11">
        <v>10.37</v>
      </c>
      <c r="E229" s="11">
        <v>5.78</v>
      </c>
      <c r="F229" s="11">
        <v>135</v>
      </c>
      <c r="G229" s="11">
        <v>0</v>
      </c>
      <c r="H229" s="11">
        <v>0</v>
      </c>
      <c r="I229" s="11">
        <v>-89.6</v>
      </c>
      <c r="J229" s="2"/>
      <c r="K229" s="2"/>
      <c r="L229" s="2"/>
      <c r="M229" s="2"/>
    </row>
    <row r="230" spans="1:13" x14ac:dyDescent="0.25">
      <c r="A230" s="2"/>
      <c r="B230" s="2"/>
      <c r="C230" s="2"/>
      <c r="D230" s="2"/>
      <c r="E230" s="2"/>
      <c r="F230" s="2"/>
      <c r="G230" s="2"/>
      <c r="H230" s="2"/>
      <c r="I230" s="2"/>
      <c r="J230" s="2"/>
      <c r="K230" s="2"/>
      <c r="L230" s="2"/>
      <c r="M230" s="2"/>
    </row>
    <row r="231" spans="1:13" x14ac:dyDescent="0.25">
      <c r="A231" s="2"/>
      <c r="B231" s="2"/>
      <c r="C231" s="2"/>
      <c r="D231" s="2"/>
      <c r="E231" s="2"/>
      <c r="F231" s="2"/>
      <c r="G231" s="2"/>
      <c r="H231" s="2"/>
      <c r="I231" s="2"/>
      <c r="J231" s="2"/>
      <c r="K231" s="2"/>
      <c r="L231" s="2"/>
      <c r="M231" s="2"/>
    </row>
    <row r="232" spans="1:13" ht="15.75" x14ac:dyDescent="0.25">
      <c r="A232" s="52" t="s">
        <v>192</v>
      </c>
      <c r="B232" s="52"/>
      <c r="C232" s="52"/>
      <c r="D232" s="52"/>
      <c r="E232" s="52"/>
      <c r="F232" s="52"/>
      <c r="G232" s="52"/>
      <c r="H232" s="52"/>
      <c r="I232" s="52"/>
      <c r="J232" s="2"/>
      <c r="K232" s="2"/>
      <c r="L232" s="2"/>
      <c r="M232" s="2"/>
    </row>
    <row r="233" spans="1:13" x14ac:dyDescent="0.25">
      <c r="A233" s="8" t="s">
        <v>0</v>
      </c>
      <c r="B233" s="8" t="s">
        <v>1</v>
      </c>
      <c r="C233" s="8" t="s">
        <v>2</v>
      </c>
      <c r="D233" s="8" t="s">
        <v>3</v>
      </c>
      <c r="E233" s="8" t="s">
        <v>4</v>
      </c>
      <c r="F233" s="39" t="s">
        <v>5</v>
      </c>
      <c r="G233" s="8" t="s">
        <v>46</v>
      </c>
      <c r="H233" s="8" t="s">
        <v>6</v>
      </c>
      <c r="I233" s="8" t="s">
        <v>7</v>
      </c>
      <c r="J233" s="2"/>
      <c r="K233" s="2"/>
      <c r="L233" s="2"/>
      <c r="M233" s="2"/>
    </row>
    <row r="234" spans="1:13" x14ac:dyDescent="0.25">
      <c r="A234" s="10">
        <v>45916</v>
      </c>
      <c r="B234" s="11">
        <v>0</v>
      </c>
      <c r="C234" s="13" t="s">
        <v>203</v>
      </c>
      <c r="D234" s="11">
        <v>13.69</v>
      </c>
      <c r="E234" s="11">
        <v>9.58</v>
      </c>
      <c r="F234" s="11">
        <v>30.85</v>
      </c>
      <c r="G234" s="11">
        <v>7.48</v>
      </c>
      <c r="H234" s="11">
        <v>100.39</v>
      </c>
      <c r="I234" s="11">
        <v>204</v>
      </c>
      <c r="J234" s="2"/>
      <c r="K234" s="2"/>
      <c r="L234" s="2"/>
      <c r="M234" s="2"/>
    </row>
    <row r="235" spans="1:13" x14ac:dyDescent="0.25">
      <c r="A235" s="19" t="s">
        <v>177</v>
      </c>
      <c r="B235" s="11">
        <v>0.5</v>
      </c>
      <c r="C235" s="16"/>
      <c r="D235" s="11">
        <v>13.66</v>
      </c>
      <c r="E235" s="11">
        <v>9.56</v>
      </c>
      <c r="F235" s="11">
        <v>28.95</v>
      </c>
      <c r="G235" s="11">
        <v>7.51</v>
      </c>
      <c r="H235" s="11">
        <v>100.9</v>
      </c>
      <c r="I235" s="11">
        <v>204.3</v>
      </c>
      <c r="J235" s="2"/>
      <c r="K235" s="2"/>
      <c r="L235" s="2"/>
      <c r="M235" s="2"/>
    </row>
    <row r="236" spans="1:13" x14ac:dyDescent="0.25">
      <c r="A236" s="11"/>
      <c r="B236" s="11">
        <v>1</v>
      </c>
      <c r="C236" s="16"/>
      <c r="D236" s="11">
        <v>13.61</v>
      </c>
      <c r="E236" s="11">
        <v>9.51</v>
      </c>
      <c r="F236" s="11">
        <v>29.42</v>
      </c>
      <c r="G236" s="11">
        <v>7.52</v>
      </c>
      <c r="H236" s="11">
        <v>101</v>
      </c>
      <c r="I236" s="11">
        <v>203.5</v>
      </c>
      <c r="J236" s="2"/>
      <c r="K236" s="2"/>
      <c r="L236" s="2"/>
      <c r="M236" s="2"/>
    </row>
    <row r="237" spans="1:13" x14ac:dyDescent="0.25">
      <c r="A237" s="11"/>
      <c r="B237" s="11">
        <v>1.5</v>
      </c>
      <c r="C237" s="16"/>
      <c r="D237" s="11">
        <v>13.6</v>
      </c>
      <c r="E237" s="11">
        <v>9.5299999999999994</v>
      </c>
      <c r="F237" s="11">
        <v>29.39</v>
      </c>
      <c r="G237" s="11">
        <v>7.32</v>
      </c>
      <c r="H237" s="11">
        <v>98.1</v>
      </c>
      <c r="I237" s="11">
        <v>204.2</v>
      </c>
      <c r="J237" s="2"/>
      <c r="K237" s="2"/>
      <c r="L237" s="2"/>
      <c r="M237" s="2"/>
    </row>
    <row r="238" spans="1:13" x14ac:dyDescent="0.25">
      <c r="A238" s="30"/>
      <c r="B238" s="11">
        <v>2</v>
      </c>
      <c r="C238" s="16"/>
      <c r="D238" s="11">
        <v>13.59</v>
      </c>
      <c r="E238" s="11">
        <v>9.43</v>
      </c>
      <c r="F238" s="11">
        <v>31.06</v>
      </c>
      <c r="G238" s="11">
        <v>6.65</v>
      </c>
      <c r="H238" s="11">
        <v>88.87</v>
      </c>
      <c r="I238" s="11">
        <v>204.7</v>
      </c>
      <c r="J238" s="2"/>
      <c r="K238" s="2"/>
      <c r="L238" s="2"/>
      <c r="M238" s="2"/>
    </row>
    <row r="239" spans="1:13" x14ac:dyDescent="0.25">
      <c r="A239" s="30"/>
      <c r="B239" s="11">
        <v>2.5</v>
      </c>
      <c r="C239" s="16">
        <v>0.63194444444444442</v>
      </c>
      <c r="D239" s="11">
        <v>13.66</v>
      </c>
      <c r="E239" s="11">
        <v>9.23</v>
      </c>
      <c r="F239" s="11">
        <v>30.47</v>
      </c>
      <c r="G239" s="11">
        <v>5.98</v>
      </c>
      <c r="H239" s="11">
        <v>80.42</v>
      </c>
      <c r="I239" s="11">
        <v>205.2</v>
      </c>
      <c r="J239" s="2"/>
      <c r="K239" s="2"/>
      <c r="L239" s="2"/>
      <c r="M239" s="2"/>
    </row>
    <row r="240" spans="1:13" x14ac:dyDescent="0.25">
      <c r="A240" s="30"/>
      <c r="B240" s="11">
        <v>3</v>
      </c>
      <c r="C240" s="16"/>
      <c r="D240" s="11">
        <v>9.42</v>
      </c>
      <c r="E240" s="11">
        <v>9.42</v>
      </c>
      <c r="F240" s="11">
        <v>31.25</v>
      </c>
      <c r="G240" s="11">
        <v>5.56</v>
      </c>
      <c r="H240" s="11">
        <v>76.06</v>
      </c>
      <c r="I240" s="11">
        <v>206.5</v>
      </c>
      <c r="J240" s="2"/>
      <c r="K240" s="2"/>
      <c r="L240" s="2"/>
      <c r="M240" s="2"/>
    </row>
    <row r="241" spans="1:13" x14ac:dyDescent="0.25">
      <c r="A241" s="30"/>
      <c r="B241" s="11">
        <v>4</v>
      </c>
      <c r="C241" s="16"/>
      <c r="D241" s="11">
        <v>9.48</v>
      </c>
      <c r="E241" s="11">
        <v>9.48</v>
      </c>
      <c r="F241" s="11">
        <v>31.38</v>
      </c>
      <c r="G241" s="11">
        <v>5.72</v>
      </c>
      <c r="H241" s="11">
        <v>78.209999999999994</v>
      </c>
      <c r="I241" s="11">
        <v>207</v>
      </c>
      <c r="J241" s="2"/>
      <c r="K241" s="2"/>
      <c r="L241" s="2"/>
      <c r="M241" s="2"/>
    </row>
    <row r="242" spans="1:13" x14ac:dyDescent="0.25">
      <c r="A242" s="41"/>
      <c r="B242" s="11">
        <v>5</v>
      </c>
      <c r="C242" s="16"/>
      <c r="D242" s="11">
        <v>9.3699999999999992</v>
      </c>
      <c r="E242" s="11">
        <v>9.3699999999999992</v>
      </c>
      <c r="F242" s="11">
        <v>29.67</v>
      </c>
      <c r="G242" s="11">
        <v>5.59</v>
      </c>
      <c r="H242" s="11">
        <v>75.900000000000006</v>
      </c>
      <c r="I242" s="11">
        <v>207.1</v>
      </c>
      <c r="J242" s="2"/>
      <c r="K242" s="2"/>
      <c r="L242" s="2"/>
      <c r="M242" s="2"/>
    </row>
    <row r="243" spans="1:13" x14ac:dyDescent="0.25">
      <c r="A243" s="34"/>
      <c r="B243" s="11">
        <v>6</v>
      </c>
      <c r="C243" s="16"/>
      <c r="D243" s="11">
        <v>9.14</v>
      </c>
      <c r="E243" s="11">
        <v>9.14</v>
      </c>
      <c r="F243" s="11">
        <v>28.37</v>
      </c>
      <c r="G243" s="11">
        <v>8.6</v>
      </c>
      <c r="H243" s="11">
        <v>70.34</v>
      </c>
      <c r="I243" s="11">
        <v>197.8</v>
      </c>
      <c r="J243" s="2"/>
      <c r="K243" s="2"/>
      <c r="L243" s="2"/>
      <c r="M243" s="2"/>
    </row>
    <row r="244" spans="1:13" x14ac:dyDescent="0.25">
      <c r="A244" s="34"/>
      <c r="B244" s="11">
        <v>7</v>
      </c>
      <c r="C244" s="16"/>
      <c r="D244" s="11">
        <v>8.76</v>
      </c>
      <c r="E244" s="11">
        <v>8.76</v>
      </c>
      <c r="F244" s="11">
        <v>35.71</v>
      </c>
      <c r="G244" s="11">
        <v>3.34</v>
      </c>
      <c r="H244" s="11">
        <v>44.57</v>
      </c>
      <c r="I244" s="11">
        <v>213.5</v>
      </c>
      <c r="J244" s="2"/>
      <c r="K244" s="2"/>
      <c r="L244" s="2"/>
      <c r="M244" s="2"/>
    </row>
    <row r="245" spans="1:13" x14ac:dyDescent="0.25">
      <c r="A245" s="34"/>
      <c r="B245" s="11">
        <v>7.5</v>
      </c>
      <c r="C245" s="16"/>
      <c r="D245" s="11">
        <v>6.81</v>
      </c>
      <c r="E245" s="11">
        <v>6.81</v>
      </c>
      <c r="F245" s="11">
        <v>77.42</v>
      </c>
      <c r="G245" s="11">
        <v>0.48</v>
      </c>
      <c r="H245" s="11">
        <v>6.05</v>
      </c>
      <c r="I245" s="11">
        <v>-39.4</v>
      </c>
      <c r="J245" s="2"/>
      <c r="K245" s="2"/>
      <c r="L245" s="2"/>
      <c r="M245" s="2"/>
    </row>
    <row r="246" spans="1:13" x14ac:dyDescent="0.25">
      <c r="A246" s="60" t="s">
        <v>202</v>
      </c>
      <c r="B246" s="60"/>
      <c r="C246" s="60"/>
      <c r="D246" s="60"/>
      <c r="E246" s="60"/>
      <c r="F246" s="60"/>
      <c r="G246" s="60"/>
      <c r="H246" s="60"/>
      <c r="I246" s="60"/>
      <c r="J246" s="2"/>
      <c r="K246" s="2"/>
      <c r="L246" s="2"/>
      <c r="M246" s="2"/>
    </row>
    <row r="247" spans="1:13" x14ac:dyDescent="0.25">
      <c r="A247" s="2"/>
      <c r="B247" s="2"/>
      <c r="C247" s="2"/>
      <c r="D247" s="2"/>
      <c r="E247" s="2"/>
      <c r="F247" s="2"/>
      <c r="G247" s="2"/>
      <c r="H247" s="2"/>
      <c r="I247" s="2"/>
      <c r="J247" s="2"/>
      <c r="K247" s="2"/>
      <c r="L247" s="2"/>
      <c r="M247" s="2"/>
    </row>
    <row r="248" spans="1:13" x14ac:dyDescent="0.25">
      <c r="A248" s="2"/>
      <c r="B248" s="2"/>
      <c r="C248" s="2"/>
      <c r="D248" s="2"/>
      <c r="E248" s="2"/>
      <c r="F248" s="2"/>
      <c r="G248" s="2"/>
      <c r="H248" s="2"/>
      <c r="I248" s="2"/>
      <c r="J248" s="2"/>
      <c r="K248" s="2"/>
      <c r="L248" s="2"/>
      <c r="M248" s="2"/>
    </row>
    <row r="249" spans="1:13" ht="15.75" x14ac:dyDescent="0.25">
      <c r="A249" s="52" t="s">
        <v>193</v>
      </c>
      <c r="B249" s="52"/>
      <c r="C249" s="52"/>
      <c r="D249" s="52"/>
      <c r="E249" s="52"/>
      <c r="F249" s="52"/>
      <c r="G249" s="52"/>
      <c r="H249" s="52"/>
      <c r="I249" s="52"/>
      <c r="J249" s="2"/>
      <c r="K249" s="2"/>
      <c r="L249" s="2"/>
      <c r="M249" s="2"/>
    </row>
    <row r="250" spans="1:13" x14ac:dyDescent="0.25">
      <c r="A250" s="8" t="s">
        <v>0</v>
      </c>
      <c r="B250" s="8" t="s">
        <v>1</v>
      </c>
      <c r="C250" s="8" t="s">
        <v>2</v>
      </c>
      <c r="D250" s="8" t="s">
        <v>3</v>
      </c>
      <c r="E250" s="8" t="s">
        <v>4</v>
      </c>
      <c r="F250" s="39" t="s">
        <v>5</v>
      </c>
      <c r="G250" s="8" t="s">
        <v>46</v>
      </c>
      <c r="H250" s="8" t="s">
        <v>6</v>
      </c>
      <c r="I250" s="8" t="s">
        <v>7</v>
      </c>
      <c r="J250" s="2"/>
      <c r="K250" s="2"/>
      <c r="L250" s="2"/>
      <c r="M250" s="2"/>
    </row>
    <row r="251" spans="1:13" x14ac:dyDescent="0.25">
      <c r="A251" s="10">
        <v>45930</v>
      </c>
      <c r="B251" s="11">
        <v>0</v>
      </c>
      <c r="C251" s="13" t="s">
        <v>138</v>
      </c>
      <c r="D251" s="11">
        <v>11.94</v>
      </c>
      <c r="E251" s="11">
        <v>9.1</v>
      </c>
      <c r="F251" s="11">
        <v>60.24</v>
      </c>
      <c r="G251" s="11">
        <v>5.7</v>
      </c>
      <c r="H251" s="11">
        <v>74.150000000000006</v>
      </c>
      <c r="I251" s="11">
        <v>249.7</v>
      </c>
      <c r="J251" s="2"/>
      <c r="K251" s="2"/>
      <c r="L251" s="2"/>
      <c r="M251" s="2"/>
    </row>
    <row r="252" spans="1:13" x14ac:dyDescent="0.25">
      <c r="A252" s="19" t="s">
        <v>177</v>
      </c>
      <c r="B252" s="11">
        <v>0.5</v>
      </c>
      <c r="C252" s="16">
        <v>0.51388888888888895</v>
      </c>
      <c r="D252" s="11">
        <v>11.82</v>
      </c>
      <c r="E252" s="11">
        <v>9.09</v>
      </c>
      <c r="F252" s="11">
        <v>60.38</v>
      </c>
      <c r="G252" s="11">
        <v>5.55</v>
      </c>
      <c r="H252" s="11">
        <v>72.16</v>
      </c>
      <c r="I252" s="11">
        <v>250.8</v>
      </c>
      <c r="J252" s="2"/>
      <c r="K252" s="2"/>
      <c r="L252" s="2"/>
      <c r="M252" s="2"/>
    </row>
    <row r="253" spans="1:13" x14ac:dyDescent="0.25">
      <c r="A253" s="11"/>
      <c r="B253" s="11">
        <v>1</v>
      </c>
      <c r="C253" s="16">
        <v>0.51597222222222217</v>
      </c>
      <c r="D253" s="11">
        <v>11.51</v>
      </c>
      <c r="E253" s="11">
        <v>9</v>
      </c>
      <c r="F253" s="11">
        <v>60.68</v>
      </c>
      <c r="G253" s="11">
        <v>4.6900000000000004</v>
      </c>
      <c r="H253" s="11">
        <v>60.54</v>
      </c>
      <c r="I253" s="11">
        <v>249</v>
      </c>
      <c r="J253" s="2"/>
      <c r="K253" s="2"/>
      <c r="L253" s="2"/>
      <c r="M253" s="2"/>
    </row>
    <row r="254" spans="1:13" x14ac:dyDescent="0.25">
      <c r="A254" s="11"/>
      <c r="B254" s="11">
        <v>1.5</v>
      </c>
      <c r="C254" s="16">
        <v>0.5180555555555556</v>
      </c>
      <c r="D254" s="11">
        <v>11.39</v>
      </c>
      <c r="E254" s="11">
        <v>9.11</v>
      </c>
      <c r="F254" s="11">
        <v>60.3</v>
      </c>
      <c r="G254" s="11">
        <v>5.24</v>
      </c>
      <c r="H254" s="11">
        <v>67.33</v>
      </c>
      <c r="I254" s="11">
        <v>251</v>
      </c>
      <c r="J254" s="2"/>
      <c r="K254" s="2"/>
      <c r="L254" s="2"/>
      <c r="M254" s="2"/>
    </row>
    <row r="255" spans="1:13" x14ac:dyDescent="0.25">
      <c r="A255" s="30"/>
      <c r="B255" s="11">
        <v>2</v>
      </c>
      <c r="C255" s="16">
        <v>0.52013888888888882</v>
      </c>
      <c r="D255" s="11">
        <v>11.37</v>
      </c>
      <c r="E255" s="11">
        <v>8.98</v>
      </c>
      <c r="F255" s="11">
        <v>60.33</v>
      </c>
      <c r="G255" s="11">
        <v>5.07</v>
      </c>
      <c r="H255" s="11">
        <v>65.23</v>
      </c>
      <c r="I255" s="11">
        <v>258.5</v>
      </c>
      <c r="J255" s="2"/>
      <c r="K255" s="2"/>
      <c r="L255" s="2"/>
      <c r="M255" s="2"/>
    </row>
    <row r="256" spans="1:13" x14ac:dyDescent="0.25">
      <c r="A256" s="30"/>
      <c r="B256" s="11">
        <v>2.5</v>
      </c>
      <c r="C256" s="16">
        <v>0.52361111111111114</v>
      </c>
      <c r="D256" s="11">
        <v>11.34</v>
      </c>
      <c r="E256" s="11">
        <v>8.7799999999999994</v>
      </c>
      <c r="F256" s="11">
        <v>60.5</v>
      </c>
      <c r="G256" s="11">
        <v>4.6500000000000004</v>
      </c>
      <c r="H256" s="11">
        <v>59.72</v>
      </c>
      <c r="I256" s="11">
        <v>262.8</v>
      </c>
      <c r="J256" s="2"/>
      <c r="K256" s="2"/>
      <c r="L256" s="2"/>
      <c r="M256" s="2"/>
    </row>
    <row r="257" spans="1:13" x14ac:dyDescent="0.25">
      <c r="A257" s="30"/>
      <c r="B257" s="11">
        <v>3</v>
      </c>
      <c r="C257" s="16">
        <v>0.52638888888888891</v>
      </c>
      <c r="D257" s="11">
        <v>11.32</v>
      </c>
      <c r="E257" s="11">
        <v>8.89</v>
      </c>
      <c r="F257" s="11">
        <v>60.38</v>
      </c>
      <c r="G257" s="11">
        <v>4.8099999999999996</v>
      </c>
      <c r="H257" s="11">
        <v>61.81</v>
      </c>
      <c r="I257" s="11">
        <v>257.60000000000002</v>
      </c>
      <c r="J257" s="2"/>
      <c r="K257" s="2"/>
      <c r="L257" s="2"/>
      <c r="M257" s="2"/>
    </row>
    <row r="258" spans="1:13" x14ac:dyDescent="0.25">
      <c r="A258" s="30"/>
      <c r="B258" s="11">
        <v>4</v>
      </c>
      <c r="C258" s="16">
        <v>0.52847222222222223</v>
      </c>
      <c r="D258" s="11">
        <v>11.29</v>
      </c>
      <c r="E258" s="11">
        <v>9.1199999999999992</v>
      </c>
      <c r="F258" s="11">
        <v>60.15</v>
      </c>
      <c r="G258" s="11">
        <v>5.12</v>
      </c>
      <c r="H258" s="11">
        <v>65.72</v>
      </c>
      <c r="I258" s="11">
        <v>248.3</v>
      </c>
      <c r="J258" s="2"/>
      <c r="K258" s="2"/>
      <c r="L258" s="2"/>
      <c r="M258" s="2"/>
    </row>
    <row r="259" spans="1:13" x14ac:dyDescent="0.25">
      <c r="A259" s="41"/>
      <c r="B259" s="11">
        <v>5</v>
      </c>
      <c r="C259" s="16">
        <v>0.53333333333333333</v>
      </c>
      <c r="D259" s="11">
        <v>11.23</v>
      </c>
      <c r="E259" s="11">
        <v>9.39</v>
      </c>
      <c r="F259" s="11">
        <v>59.94</v>
      </c>
      <c r="G259" s="11">
        <v>5.59</v>
      </c>
      <c r="H259" s="11">
        <v>71.66</v>
      </c>
      <c r="I259" s="11">
        <v>241.8</v>
      </c>
      <c r="J259" s="2"/>
      <c r="K259" s="2"/>
      <c r="L259" s="2"/>
      <c r="M259" s="2"/>
    </row>
    <row r="260" spans="1:13" x14ac:dyDescent="0.25">
      <c r="A260" s="34"/>
      <c r="B260" s="11">
        <v>6</v>
      </c>
      <c r="C260" s="16">
        <v>0.53611111111111109</v>
      </c>
      <c r="D260" s="11">
        <v>11.11</v>
      </c>
      <c r="E260" s="11">
        <v>8.2799999999999994</v>
      </c>
      <c r="F260" s="11">
        <v>63.79</v>
      </c>
      <c r="G260" s="11">
        <v>4.04</v>
      </c>
      <c r="H260" s="11">
        <v>51.52</v>
      </c>
      <c r="I260" s="11">
        <v>221</v>
      </c>
      <c r="J260" s="2"/>
      <c r="K260" s="2"/>
      <c r="L260" s="2"/>
      <c r="M260" s="2"/>
    </row>
    <row r="261" spans="1:13" x14ac:dyDescent="0.25">
      <c r="A261" s="34"/>
      <c r="B261" s="11">
        <v>7</v>
      </c>
      <c r="C261" s="16">
        <v>0.5395833333333333</v>
      </c>
      <c r="D261" s="11">
        <v>11.04</v>
      </c>
      <c r="E261" s="11">
        <v>7.1</v>
      </c>
      <c r="F261" s="11">
        <v>72.849999999999994</v>
      </c>
      <c r="G261" s="11">
        <v>0.57999999999999996</v>
      </c>
      <c r="H261" s="11">
        <v>7.49</v>
      </c>
      <c r="I261" s="11">
        <v>18.600000000000001</v>
      </c>
      <c r="J261" s="2"/>
      <c r="K261" s="2"/>
      <c r="L261" s="2"/>
      <c r="M261" s="2"/>
    </row>
    <row r="262" spans="1:13" x14ac:dyDescent="0.25">
      <c r="A262" s="34"/>
      <c r="B262" s="11">
        <v>7.5</v>
      </c>
      <c r="C262" s="16">
        <v>0.54375000000000007</v>
      </c>
      <c r="D262" s="11">
        <v>10.5</v>
      </c>
      <c r="E262" s="11">
        <v>6.85</v>
      </c>
      <c r="F262" s="11">
        <v>98.62</v>
      </c>
      <c r="G262" s="11">
        <v>0</v>
      </c>
      <c r="H262" s="11">
        <v>0</v>
      </c>
      <c r="I262" s="11">
        <v>-62.6</v>
      </c>
      <c r="J262" s="2"/>
      <c r="K262" s="2"/>
      <c r="L262" s="2"/>
      <c r="M262" s="2"/>
    </row>
    <row r="263" spans="1:13" x14ac:dyDescent="0.25">
      <c r="A263" s="2"/>
      <c r="B263" s="2"/>
      <c r="C263" s="2"/>
      <c r="D263" s="2"/>
      <c r="E263" s="2"/>
      <c r="F263" s="2"/>
      <c r="G263" s="2"/>
      <c r="H263" s="2"/>
      <c r="I263" s="2"/>
      <c r="J263" s="2"/>
      <c r="K263" s="2"/>
      <c r="L263" s="2"/>
      <c r="M263" s="2"/>
    </row>
    <row r="264" spans="1:13" x14ac:dyDescent="0.25">
      <c r="A264" s="2"/>
      <c r="B264" s="2"/>
      <c r="C264" s="2"/>
      <c r="D264" s="2"/>
      <c r="E264" s="2"/>
      <c r="F264" s="2"/>
      <c r="G264" s="2"/>
      <c r="H264" s="2"/>
      <c r="I264" s="2"/>
      <c r="J264" s="2"/>
      <c r="K264" s="2"/>
      <c r="L264" s="2"/>
      <c r="M264" s="2"/>
    </row>
    <row r="265" spans="1:13" ht="15.75" x14ac:dyDescent="0.25">
      <c r="A265" s="52" t="s">
        <v>209</v>
      </c>
      <c r="B265" s="52"/>
      <c r="C265" s="52"/>
      <c r="D265" s="52"/>
      <c r="E265" s="52"/>
      <c r="F265" s="52"/>
      <c r="G265" s="52"/>
      <c r="H265" s="52"/>
      <c r="I265" s="52"/>
      <c r="J265" s="2"/>
      <c r="K265" s="2"/>
      <c r="L265" s="2"/>
      <c r="M265" s="2"/>
    </row>
    <row r="266" spans="1:13" x14ac:dyDescent="0.25">
      <c r="A266" s="8" t="s">
        <v>0</v>
      </c>
      <c r="B266" s="8" t="s">
        <v>1</v>
      </c>
      <c r="C266" s="8" t="s">
        <v>2</v>
      </c>
      <c r="D266" s="8" t="s">
        <v>3</v>
      </c>
      <c r="E266" s="8" t="s">
        <v>4</v>
      </c>
      <c r="F266" s="40" t="s">
        <v>5</v>
      </c>
      <c r="G266" s="8" t="s">
        <v>46</v>
      </c>
      <c r="H266" s="8" t="s">
        <v>6</v>
      </c>
      <c r="I266" s="8" t="s">
        <v>7</v>
      </c>
      <c r="J266" s="2"/>
      <c r="K266" s="2"/>
      <c r="L266" s="2"/>
      <c r="M266" s="2"/>
    </row>
    <row r="267" spans="1:13" x14ac:dyDescent="0.25">
      <c r="A267" s="10">
        <v>45945</v>
      </c>
      <c r="B267" s="11">
        <v>0</v>
      </c>
      <c r="C267" s="13" t="s">
        <v>35</v>
      </c>
      <c r="D267" s="11">
        <v>7.11</v>
      </c>
      <c r="E267" s="11">
        <v>7.46</v>
      </c>
      <c r="F267" s="11">
        <v>66.7</v>
      </c>
      <c r="G267" s="11">
        <v>4.37</v>
      </c>
      <c r="H267" s="11">
        <v>50.71</v>
      </c>
      <c r="I267" s="11">
        <v>168.2</v>
      </c>
      <c r="J267" s="2"/>
      <c r="K267" s="2"/>
      <c r="L267" s="2"/>
      <c r="M267" s="2"/>
    </row>
    <row r="268" spans="1:13" x14ac:dyDescent="0.25">
      <c r="A268" s="19" t="s">
        <v>198</v>
      </c>
      <c r="B268" s="11">
        <v>0.5</v>
      </c>
      <c r="C268" s="16">
        <v>0.4909722222222222</v>
      </c>
      <c r="D268" s="11">
        <v>7.14</v>
      </c>
      <c r="E268" s="11">
        <v>7.45</v>
      </c>
      <c r="F268" s="11">
        <v>66.62</v>
      </c>
      <c r="G268" s="11">
        <v>4.32</v>
      </c>
      <c r="H268" s="11">
        <v>50.45</v>
      </c>
      <c r="I268" s="11">
        <v>163.19999999999999</v>
      </c>
      <c r="J268" s="2"/>
      <c r="K268" s="2"/>
      <c r="L268" s="2"/>
      <c r="M268" s="2"/>
    </row>
    <row r="269" spans="1:13" x14ac:dyDescent="0.25">
      <c r="A269" s="11"/>
      <c r="B269" s="11">
        <v>1</v>
      </c>
      <c r="C269" s="16">
        <v>0.49236111111111108</v>
      </c>
      <c r="D269" s="11">
        <v>7.16</v>
      </c>
      <c r="E269" s="11">
        <v>7.44</v>
      </c>
      <c r="F269" s="11">
        <v>66.38</v>
      </c>
      <c r="G269" s="11">
        <v>4.25</v>
      </c>
      <c r="H269" s="11">
        <v>49.61</v>
      </c>
      <c r="I269" s="11">
        <v>161.69999999999999</v>
      </c>
      <c r="J269" s="2"/>
      <c r="K269" s="2"/>
      <c r="L269" s="2"/>
      <c r="M269" s="2"/>
    </row>
    <row r="270" spans="1:13" x14ac:dyDescent="0.25">
      <c r="A270" s="11"/>
      <c r="B270" s="11">
        <v>1.5</v>
      </c>
      <c r="C270" s="16">
        <v>0.49444444444444446</v>
      </c>
      <c r="D270" s="11">
        <v>7.16</v>
      </c>
      <c r="E270" s="11">
        <v>7.43</v>
      </c>
      <c r="F270" s="11">
        <v>66.69</v>
      </c>
      <c r="G270" s="11">
        <v>4.2300000000000004</v>
      </c>
      <c r="H270" s="11">
        <v>49.31</v>
      </c>
      <c r="I270" s="11">
        <v>161</v>
      </c>
      <c r="J270" s="2"/>
      <c r="K270" s="2"/>
      <c r="L270" s="2"/>
      <c r="M270" s="2"/>
    </row>
    <row r="271" spans="1:13" x14ac:dyDescent="0.25">
      <c r="A271" s="30"/>
      <c r="B271" s="11">
        <v>2</v>
      </c>
      <c r="C271" s="16">
        <v>0.49583333333333335</v>
      </c>
      <c r="D271" s="11">
        <v>7.15</v>
      </c>
      <c r="E271" s="11">
        <v>7.41</v>
      </c>
      <c r="F271" s="11">
        <v>66.36</v>
      </c>
      <c r="G271" s="11">
        <v>4.25</v>
      </c>
      <c r="H271" s="11">
        <v>49.44</v>
      </c>
      <c r="I271" s="11">
        <v>161</v>
      </c>
      <c r="J271" s="2"/>
      <c r="K271" s="2"/>
      <c r="L271" s="2"/>
      <c r="M271" s="2"/>
    </row>
    <row r="272" spans="1:13" x14ac:dyDescent="0.25">
      <c r="A272" s="30"/>
      <c r="B272" s="11">
        <v>2.5</v>
      </c>
      <c r="C272" s="16">
        <v>0.49722222222222223</v>
      </c>
      <c r="D272" s="11">
        <v>7.14</v>
      </c>
      <c r="E272" s="11">
        <v>7.4</v>
      </c>
      <c r="F272" s="11">
        <v>66.67</v>
      </c>
      <c r="G272" s="11">
        <v>4.24</v>
      </c>
      <c r="H272" s="11">
        <v>49.37</v>
      </c>
      <c r="I272" s="11">
        <v>160.9</v>
      </c>
      <c r="J272" s="2"/>
      <c r="K272" s="2"/>
      <c r="L272" s="2"/>
      <c r="M272" s="2"/>
    </row>
    <row r="273" spans="1:13" x14ac:dyDescent="0.25">
      <c r="A273" s="30"/>
      <c r="B273" s="11">
        <v>3</v>
      </c>
      <c r="C273" s="16">
        <v>0.49791666666666662</v>
      </c>
      <c r="D273" s="11">
        <v>7.14</v>
      </c>
      <c r="E273" s="11">
        <v>7.4</v>
      </c>
      <c r="F273" s="11">
        <v>66.400000000000006</v>
      </c>
      <c r="G273" s="11">
        <v>4.2300000000000004</v>
      </c>
      <c r="H273" s="11">
        <v>49.39</v>
      </c>
      <c r="I273" s="11">
        <v>159.30000000000001</v>
      </c>
      <c r="J273" s="2"/>
      <c r="K273" s="2"/>
      <c r="L273" s="2"/>
      <c r="M273" s="2"/>
    </row>
    <row r="274" spans="1:13" x14ac:dyDescent="0.25">
      <c r="A274" s="30"/>
      <c r="B274" s="11">
        <v>4</v>
      </c>
      <c r="C274" s="16">
        <v>0.4993055555555555</v>
      </c>
      <c r="D274" s="11">
        <v>7.14</v>
      </c>
      <c r="E274" s="11">
        <v>7.42</v>
      </c>
      <c r="F274" s="11">
        <v>66.44</v>
      </c>
      <c r="G274" s="11">
        <v>4.17</v>
      </c>
      <c r="H274" s="11">
        <v>48.6</v>
      </c>
      <c r="I274" s="11">
        <v>157.1</v>
      </c>
      <c r="J274" s="2"/>
      <c r="K274" s="2"/>
      <c r="L274" s="2"/>
      <c r="M274" s="2"/>
    </row>
    <row r="275" spans="1:13" x14ac:dyDescent="0.25">
      <c r="A275" s="41"/>
      <c r="B275" s="11">
        <v>5</v>
      </c>
      <c r="C275" s="16">
        <v>0.50069444444444444</v>
      </c>
      <c r="D275" s="11">
        <v>7.13</v>
      </c>
      <c r="E275" s="11">
        <v>7.52</v>
      </c>
      <c r="F275" s="11">
        <v>66.58</v>
      </c>
      <c r="G275" s="11">
        <v>4.12</v>
      </c>
      <c r="H275" s="11">
        <v>47.96</v>
      </c>
      <c r="I275" s="11">
        <v>152.19999999999999</v>
      </c>
      <c r="J275" s="2"/>
      <c r="K275" s="2"/>
      <c r="L275" s="2"/>
      <c r="M275" s="2"/>
    </row>
    <row r="276" spans="1:13" x14ac:dyDescent="0.25">
      <c r="A276" s="34"/>
      <c r="B276" s="11">
        <v>6</v>
      </c>
      <c r="C276" s="16">
        <v>0.50347222222222221</v>
      </c>
      <c r="D276" s="11">
        <v>7.12</v>
      </c>
      <c r="E276" s="11">
        <v>7.64</v>
      </c>
      <c r="F276" s="11">
        <v>66.61</v>
      </c>
      <c r="G276" s="11">
        <v>4.03</v>
      </c>
      <c r="H276" s="11">
        <v>47</v>
      </c>
      <c r="I276" s="11">
        <v>144.80000000000001</v>
      </c>
      <c r="J276" s="2"/>
      <c r="K276" s="2"/>
      <c r="L276" s="2"/>
      <c r="M276" s="2"/>
    </row>
    <row r="277" spans="1:13" x14ac:dyDescent="0.25">
      <c r="A277" s="34"/>
      <c r="B277" s="11">
        <v>7</v>
      </c>
      <c r="C277" s="16">
        <v>0.50555555555555554</v>
      </c>
      <c r="D277" s="11">
        <v>7.1</v>
      </c>
      <c r="E277" s="11">
        <v>7.69</v>
      </c>
      <c r="F277" s="11">
        <v>66.63</v>
      </c>
      <c r="G277" s="11">
        <v>4.0199999999999996</v>
      </c>
      <c r="H277" s="11">
        <v>46.83</v>
      </c>
      <c r="I277" s="11">
        <v>142.1</v>
      </c>
      <c r="J277" s="2"/>
      <c r="K277" s="2"/>
      <c r="L277" s="2"/>
      <c r="M277" s="2"/>
    </row>
    <row r="278" spans="1:13" x14ac:dyDescent="0.25">
      <c r="A278" s="34"/>
      <c r="B278" s="11">
        <v>7.5</v>
      </c>
      <c r="C278" s="16">
        <v>0.50694444444444442</v>
      </c>
      <c r="D278" s="11">
        <v>7.08</v>
      </c>
      <c r="E278" s="11">
        <v>7.71</v>
      </c>
      <c r="F278" s="11">
        <v>66.72</v>
      </c>
      <c r="G278" s="11">
        <v>3.99</v>
      </c>
      <c r="H278" s="11">
        <v>46.44</v>
      </c>
      <c r="I278" s="11">
        <v>139.80000000000001</v>
      </c>
      <c r="J278" s="2"/>
      <c r="K278" s="2"/>
      <c r="L278" s="2"/>
      <c r="M278" s="2"/>
    </row>
    <row r="279" spans="1:13" x14ac:dyDescent="0.25">
      <c r="A279" s="34"/>
      <c r="B279" s="11">
        <v>8</v>
      </c>
      <c r="C279" s="16">
        <v>0.50902777777777775</v>
      </c>
      <c r="D279" s="11">
        <v>7.06</v>
      </c>
      <c r="E279" s="11">
        <v>7.73</v>
      </c>
      <c r="F279" s="11">
        <v>66.83</v>
      </c>
      <c r="G279" s="11">
        <v>3.98</v>
      </c>
      <c r="H279" s="11">
        <v>46.22</v>
      </c>
      <c r="I279" s="11">
        <v>138.30000000000001</v>
      </c>
      <c r="J279" s="2"/>
      <c r="K279" s="2"/>
      <c r="L279" s="2"/>
      <c r="M279" s="2"/>
    </row>
    <row r="280" spans="1:13" x14ac:dyDescent="0.25">
      <c r="A280" s="2"/>
      <c r="B280" s="2"/>
      <c r="C280" s="2"/>
      <c r="D280" s="2"/>
      <c r="E280" s="2"/>
      <c r="F280" s="2"/>
      <c r="G280" s="2"/>
      <c r="H280" s="2"/>
      <c r="I280" s="2"/>
      <c r="J280" s="2"/>
      <c r="K280" s="2"/>
      <c r="L280" s="2"/>
      <c r="M280" s="2"/>
    </row>
    <row r="281" spans="1:13" x14ac:dyDescent="0.25">
      <c r="A281" s="2"/>
      <c r="B281" s="2"/>
      <c r="C281" s="2"/>
      <c r="D281" s="2"/>
      <c r="E281" s="2"/>
      <c r="F281" s="2"/>
      <c r="G281" s="2"/>
      <c r="H281" s="2"/>
      <c r="I281" s="2"/>
      <c r="J281" s="2"/>
      <c r="K281" s="2"/>
      <c r="L281" s="2"/>
      <c r="M281" s="2"/>
    </row>
    <row r="282" spans="1:13" x14ac:dyDescent="0.25">
      <c r="A282" s="2"/>
      <c r="B282" s="2"/>
      <c r="C282" s="2"/>
      <c r="D282" s="2"/>
      <c r="E282" s="2"/>
      <c r="F282" s="2"/>
      <c r="G282" s="2"/>
      <c r="H282" s="2"/>
      <c r="I282" s="2"/>
      <c r="J282" s="2"/>
      <c r="K282" s="2"/>
      <c r="L282" s="2"/>
      <c r="M282" s="2"/>
    </row>
    <row r="283" spans="1:13" x14ac:dyDescent="0.25">
      <c r="A283" s="2"/>
      <c r="B283" s="2"/>
      <c r="C283" s="2"/>
      <c r="D283" s="2"/>
      <c r="E283" s="2"/>
      <c r="F283" s="2"/>
      <c r="G283" s="2"/>
      <c r="H283" s="2"/>
      <c r="I283" s="2"/>
      <c r="J283" s="2"/>
      <c r="K283" s="2"/>
      <c r="L283" s="2"/>
      <c r="M283" s="2"/>
    </row>
    <row r="284" spans="1:13" x14ac:dyDescent="0.25">
      <c r="A284" s="2"/>
      <c r="B284" s="2"/>
      <c r="C284" s="2"/>
      <c r="D284" s="2"/>
      <c r="E284" s="2"/>
      <c r="F284" s="2"/>
      <c r="G284" s="2"/>
      <c r="H284" s="2"/>
      <c r="I284" s="2"/>
      <c r="J284" s="2"/>
      <c r="K284" s="2"/>
      <c r="L284" s="2"/>
      <c r="M284" s="2"/>
    </row>
    <row r="285" spans="1:13" x14ac:dyDescent="0.25">
      <c r="A285" s="2"/>
      <c r="B285" s="2"/>
      <c r="C285" s="2"/>
      <c r="D285" s="2"/>
      <c r="E285" s="2"/>
      <c r="F285" s="2"/>
      <c r="G285" s="2"/>
      <c r="H285" s="2"/>
      <c r="I285" s="2"/>
      <c r="J285" s="2"/>
      <c r="K285" s="2"/>
      <c r="L285" s="2"/>
      <c r="M285" s="2"/>
    </row>
    <row r="286" spans="1:13" x14ac:dyDescent="0.25">
      <c r="A286" s="2"/>
      <c r="B286" s="2"/>
      <c r="C286" s="2"/>
      <c r="D286" s="2"/>
      <c r="E286" s="2"/>
      <c r="F286" s="2"/>
      <c r="G286" s="2"/>
      <c r="H286" s="2"/>
      <c r="I286" s="2"/>
      <c r="J286" s="2"/>
      <c r="K286" s="2"/>
      <c r="L286" s="2"/>
      <c r="M286" s="2"/>
    </row>
    <row r="287" spans="1:13" x14ac:dyDescent="0.25">
      <c r="A287" s="2"/>
      <c r="B287" s="2"/>
      <c r="C287" s="2"/>
      <c r="D287" s="2"/>
      <c r="E287" s="2"/>
      <c r="F287" s="2"/>
      <c r="G287" s="2"/>
      <c r="H287" s="2"/>
      <c r="I287" s="2"/>
      <c r="J287" s="2"/>
      <c r="K287" s="2"/>
      <c r="L287" s="2"/>
      <c r="M287" s="2"/>
    </row>
    <row r="288" spans="1:13" x14ac:dyDescent="0.25">
      <c r="A288" s="2"/>
      <c r="B288" s="2"/>
      <c r="C288" s="2"/>
      <c r="D288" s="2"/>
      <c r="E288" s="2"/>
      <c r="F288" s="2"/>
      <c r="G288" s="2"/>
      <c r="H288" s="2"/>
      <c r="I288" s="2"/>
      <c r="J288" s="2"/>
      <c r="K288" s="2"/>
      <c r="L288" s="2"/>
      <c r="M288" s="2"/>
    </row>
    <row r="289" spans="1:13" x14ac:dyDescent="0.25">
      <c r="A289" s="2"/>
      <c r="B289" s="2"/>
      <c r="C289" s="2"/>
      <c r="D289" s="2"/>
      <c r="E289" s="2"/>
      <c r="F289" s="2"/>
      <c r="G289" s="2"/>
      <c r="H289" s="2"/>
      <c r="I289" s="2"/>
      <c r="J289" s="2"/>
      <c r="K289" s="2"/>
      <c r="L289" s="2"/>
      <c r="M289" s="2"/>
    </row>
    <row r="290" spans="1:13" x14ac:dyDescent="0.25">
      <c r="A290" s="2"/>
      <c r="B290" s="2"/>
      <c r="C290" s="2"/>
      <c r="D290" s="2"/>
      <c r="E290" s="2"/>
      <c r="F290" s="2"/>
      <c r="G290" s="2"/>
      <c r="H290" s="2"/>
      <c r="I290" s="2"/>
      <c r="J290" s="2"/>
      <c r="K290" s="2"/>
      <c r="L290" s="2"/>
      <c r="M290" s="2"/>
    </row>
    <row r="291" spans="1:13" x14ac:dyDescent="0.25">
      <c r="A291" s="2"/>
      <c r="B291" s="2"/>
      <c r="C291" s="2"/>
      <c r="D291" s="2"/>
      <c r="E291" s="2"/>
      <c r="F291" s="2"/>
      <c r="G291" s="2"/>
      <c r="H291" s="2"/>
      <c r="I291" s="2"/>
      <c r="J291" s="2"/>
      <c r="K291" s="2"/>
      <c r="L291" s="2"/>
      <c r="M291" s="2"/>
    </row>
    <row r="292" spans="1:13" x14ac:dyDescent="0.25">
      <c r="A292" s="2"/>
      <c r="B292" s="2"/>
      <c r="C292" s="2"/>
      <c r="D292" s="2"/>
      <c r="E292" s="2"/>
      <c r="F292" s="2"/>
      <c r="G292" s="2"/>
      <c r="H292" s="2"/>
      <c r="I292" s="2"/>
      <c r="J292" s="2"/>
      <c r="K292" s="2"/>
      <c r="L292" s="2"/>
      <c r="M292" s="2"/>
    </row>
    <row r="293" spans="1:13" x14ac:dyDescent="0.25">
      <c r="A293" s="2"/>
      <c r="B293" s="2"/>
      <c r="C293" s="2"/>
      <c r="D293" s="2"/>
      <c r="E293" s="2"/>
      <c r="F293" s="2"/>
      <c r="G293" s="2"/>
      <c r="H293" s="2"/>
      <c r="I293" s="2"/>
      <c r="J293" s="2"/>
      <c r="K293" s="2"/>
      <c r="L293" s="2"/>
      <c r="M293" s="2"/>
    </row>
    <row r="294" spans="1:13" x14ac:dyDescent="0.25">
      <c r="A294" s="2"/>
      <c r="B294" s="2"/>
      <c r="C294" s="2"/>
      <c r="D294" s="2"/>
      <c r="E294" s="2"/>
      <c r="F294" s="2"/>
      <c r="G294" s="2"/>
      <c r="H294" s="2"/>
      <c r="I294" s="2"/>
      <c r="J294" s="2"/>
      <c r="K294" s="2"/>
      <c r="L294" s="2"/>
      <c r="M294" s="2"/>
    </row>
    <row r="295" spans="1:13" x14ac:dyDescent="0.25">
      <c r="A295" s="2"/>
      <c r="B295" s="2"/>
      <c r="C295" s="2"/>
      <c r="D295" s="2"/>
      <c r="E295" s="2"/>
      <c r="F295" s="2"/>
      <c r="G295" s="2"/>
      <c r="H295" s="2"/>
      <c r="I295" s="2"/>
      <c r="J295" s="2"/>
      <c r="K295" s="2"/>
      <c r="L295" s="2"/>
      <c r="M295" s="2"/>
    </row>
    <row r="296" spans="1:13" x14ac:dyDescent="0.25">
      <c r="A296" s="2"/>
      <c r="B296" s="2"/>
      <c r="C296" s="2"/>
      <c r="D296" s="2"/>
      <c r="E296" s="2"/>
      <c r="F296" s="2"/>
      <c r="G296" s="2"/>
      <c r="H296" s="2"/>
      <c r="I296" s="2"/>
      <c r="J296" s="2"/>
      <c r="K296" s="2"/>
      <c r="L296" s="2"/>
      <c r="M296" s="2"/>
    </row>
    <row r="297" spans="1:13" x14ac:dyDescent="0.25">
      <c r="A297" s="2"/>
      <c r="B297" s="2"/>
      <c r="C297" s="2"/>
      <c r="D297" s="2"/>
      <c r="E297" s="2"/>
      <c r="F297" s="2"/>
      <c r="G297" s="2"/>
      <c r="H297" s="2"/>
      <c r="I297" s="2"/>
      <c r="J297" s="2"/>
      <c r="K297" s="2"/>
      <c r="L297" s="2"/>
      <c r="M297" s="2"/>
    </row>
    <row r="298" spans="1:13" x14ac:dyDescent="0.25">
      <c r="A298" s="2"/>
      <c r="B298" s="2"/>
      <c r="C298" s="2"/>
      <c r="D298" s="2"/>
      <c r="E298" s="2"/>
      <c r="F298" s="2"/>
      <c r="G298" s="2"/>
      <c r="H298" s="2"/>
      <c r="I298" s="2"/>
      <c r="J298" s="2"/>
      <c r="K298" s="2"/>
      <c r="L298" s="2"/>
      <c r="M298" s="2"/>
    </row>
    <row r="299" spans="1:13" x14ac:dyDescent="0.25">
      <c r="A299" s="2"/>
      <c r="B299" s="2"/>
      <c r="C299" s="2"/>
      <c r="D299" s="2"/>
      <c r="E299" s="2"/>
      <c r="F299" s="2"/>
      <c r="G299" s="2"/>
      <c r="H299" s="2"/>
      <c r="I299" s="2"/>
      <c r="J299" s="2"/>
      <c r="K299" s="2"/>
      <c r="L299" s="2"/>
      <c r="M299" s="2"/>
    </row>
    <row r="300" spans="1:13" x14ac:dyDescent="0.25">
      <c r="A300" s="2"/>
      <c r="B300" s="2"/>
      <c r="C300" s="2"/>
      <c r="D300" s="2"/>
      <c r="E300" s="2"/>
      <c r="F300" s="2"/>
      <c r="G300" s="2"/>
      <c r="H300" s="2"/>
      <c r="I300" s="2"/>
      <c r="J300" s="2"/>
      <c r="K300" s="2"/>
      <c r="L300" s="2"/>
      <c r="M300" s="2"/>
    </row>
    <row r="301" spans="1:13" x14ac:dyDescent="0.25">
      <c r="A301" s="2"/>
      <c r="B301" s="2"/>
      <c r="C301" s="2"/>
      <c r="D301" s="2"/>
      <c r="E301" s="2"/>
      <c r="F301" s="2"/>
      <c r="G301" s="2"/>
      <c r="H301" s="2"/>
      <c r="I301" s="2"/>
      <c r="J301" s="2"/>
      <c r="K301" s="2"/>
      <c r="L301" s="2"/>
      <c r="M301" s="2"/>
    </row>
    <row r="302" spans="1:13" x14ac:dyDescent="0.25">
      <c r="A302" s="2"/>
      <c r="B302" s="2"/>
      <c r="C302" s="2"/>
      <c r="D302" s="2"/>
      <c r="E302" s="2"/>
      <c r="F302" s="2"/>
      <c r="G302" s="2"/>
      <c r="H302" s="2"/>
      <c r="I302" s="2"/>
      <c r="J302" s="2"/>
      <c r="K302" s="2"/>
      <c r="L302" s="2"/>
      <c r="M302" s="2"/>
    </row>
    <row r="303" spans="1:13" x14ac:dyDescent="0.25">
      <c r="A303" s="2"/>
      <c r="B303" s="2"/>
      <c r="C303" s="2"/>
      <c r="D303" s="2"/>
      <c r="E303" s="2"/>
      <c r="F303" s="2"/>
      <c r="G303" s="2"/>
      <c r="H303" s="2"/>
      <c r="I303" s="2"/>
      <c r="J303" s="2"/>
      <c r="K303" s="2"/>
      <c r="L303" s="2"/>
      <c r="M303" s="2"/>
    </row>
    <row r="304" spans="1:13" x14ac:dyDescent="0.25">
      <c r="A304" s="2"/>
      <c r="B304" s="2"/>
      <c r="C304" s="2"/>
      <c r="D304" s="2"/>
      <c r="E304" s="2"/>
      <c r="F304" s="2"/>
      <c r="G304" s="2"/>
      <c r="H304" s="2"/>
      <c r="I304" s="2"/>
      <c r="J304" s="2"/>
      <c r="K304" s="2"/>
      <c r="L304" s="2"/>
      <c r="M304" s="2"/>
    </row>
    <row r="305" spans="1:13" x14ac:dyDescent="0.25">
      <c r="A305" s="2"/>
      <c r="B305" s="2"/>
      <c r="C305" s="2"/>
      <c r="D305" s="2"/>
      <c r="E305" s="2"/>
      <c r="F305" s="2"/>
      <c r="G305" s="2"/>
      <c r="H305" s="2"/>
      <c r="I305" s="2"/>
      <c r="J305" s="2"/>
      <c r="K305" s="2"/>
      <c r="L305" s="2"/>
      <c r="M305" s="2"/>
    </row>
    <row r="306" spans="1:13" x14ac:dyDescent="0.25">
      <c r="A306" s="2"/>
      <c r="B306" s="2"/>
      <c r="C306" s="2"/>
      <c r="D306" s="2"/>
      <c r="E306" s="2"/>
      <c r="F306" s="2"/>
      <c r="G306" s="2"/>
      <c r="H306" s="2"/>
      <c r="I306" s="2"/>
      <c r="J306" s="2"/>
      <c r="K306" s="2"/>
      <c r="L306" s="2"/>
      <c r="M306" s="2"/>
    </row>
    <row r="307" spans="1:13" x14ac:dyDescent="0.25">
      <c r="A307" s="2"/>
      <c r="B307" s="2"/>
      <c r="C307" s="2"/>
      <c r="D307" s="2"/>
      <c r="E307" s="2"/>
      <c r="F307" s="2"/>
      <c r="G307" s="2"/>
      <c r="H307" s="2"/>
      <c r="I307" s="2"/>
      <c r="J307" s="2"/>
      <c r="K307" s="2"/>
      <c r="L307" s="2"/>
      <c r="M307" s="2"/>
    </row>
    <row r="308" spans="1:13" x14ac:dyDescent="0.25">
      <c r="A308" s="2"/>
      <c r="B308" s="2"/>
      <c r="C308" s="2"/>
      <c r="D308" s="2"/>
      <c r="E308" s="2"/>
      <c r="F308" s="2"/>
      <c r="G308" s="2"/>
      <c r="H308" s="2"/>
      <c r="I308" s="2"/>
      <c r="J308" s="2"/>
      <c r="K308" s="2"/>
      <c r="L308" s="2"/>
      <c r="M308" s="2"/>
    </row>
    <row r="309" spans="1:13" x14ac:dyDescent="0.25">
      <c r="A309" s="2"/>
      <c r="B309" s="2"/>
      <c r="C309" s="2"/>
      <c r="D309" s="2"/>
      <c r="E309" s="2"/>
      <c r="F309" s="2"/>
      <c r="G309" s="2"/>
      <c r="H309" s="2"/>
      <c r="I309" s="2"/>
      <c r="J309" s="2"/>
      <c r="K309" s="2"/>
      <c r="L309" s="2"/>
      <c r="M309" s="2"/>
    </row>
    <row r="310" spans="1:13" x14ac:dyDescent="0.25">
      <c r="A310" s="2"/>
      <c r="B310" s="2"/>
      <c r="C310" s="2"/>
      <c r="D310" s="2"/>
      <c r="E310" s="2"/>
      <c r="F310" s="2"/>
      <c r="G310" s="2"/>
      <c r="H310" s="2"/>
      <c r="I310" s="2"/>
      <c r="J310" s="2"/>
      <c r="K310" s="2"/>
      <c r="L310" s="2"/>
      <c r="M310" s="2"/>
    </row>
    <row r="311" spans="1:13" x14ac:dyDescent="0.25">
      <c r="A311" s="2"/>
      <c r="B311" s="2"/>
      <c r="C311" s="2"/>
      <c r="D311" s="2"/>
      <c r="E311" s="2"/>
      <c r="F311" s="2"/>
      <c r="G311" s="2"/>
      <c r="H311" s="2"/>
      <c r="I311" s="2"/>
      <c r="J311" s="2"/>
      <c r="K311" s="2"/>
      <c r="L311" s="2"/>
      <c r="M311" s="2"/>
    </row>
    <row r="312" spans="1:13" x14ac:dyDescent="0.25">
      <c r="A312" s="2"/>
      <c r="B312" s="2"/>
      <c r="C312" s="2"/>
      <c r="D312" s="2"/>
      <c r="E312" s="2"/>
      <c r="F312" s="2"/>
      <c r="G312" s="2"/>
      <c r="H312" s="2"/>
      <c r="I312" s="2"/>
      <c r="J312" s="2"/>
      <c r="K312" s="2"/>
      <c r="L312" s="2"/>
      <c r="M312" s="2"/>
    </row>
    <row r="313" spans="1:13" x14ac:dyDescent="0.25">
      <c r="A313" s="2"/>
      <c r="B313" s="2"/>
      <c r="C313" s="2"/>
      <c r="D313" s="2"/>
      <c r="E313" s="2"/>
      <c r="F313" s="2"/>
      <c r="G313" s="2"/>
      <c r="H313" s="2"/>
      <c r="I313" s="2"/>
      <c r="J313" s="2"/>
      <c r="K313" s="2"/>
      <c r="L313" s="2"/>
      <c r="M313" s="2"/>
    </row>
    <row r="314" spans="1:13" x14ac:dyDescent="0.25">
      <c r="A314" s="2"/>
      <c r="B314" s="2"/>
      <c r="C314" s="2"/>
      <c r="D314" s="2"/>
      <c r="E314" s="2"/>
      <c r="F314" s="2"/>
      <c r="G314" s="2"/>
      <c r="H314" s="2"/>
      <c r="I314" s="2"/>
      <c r="J314" s="2"/>
      <c r="K314" s="2"/>
      <c r="L314" s="2"/>
      <c r="M314" s="2"/>
    </row>
    <row r="315" spans="1:13" x14ac:dyDescent="0.25">
      <c r="A315" s="2"/>
      <c r="B315" s="2"/>
      <c r="C315" s="2"/>
      <c r="D315" s="2"/>
      <c r="E315" s="2"/>
      <c r="F315" s="2"/>
      <c r="G315" s="2"/>
      <c r="H315" s="2"/>
      <c r="I315" s="2"/>
      <c r="J315" s="2"/>
      <c r="K315" s="2"/>
      <c r="L315" s="2"/>
      <c r="M315" s="2"/>
    </row>
    <row r="316" spans="1:13" x14ac:dyDescent="0.25">
      <c r="A316" s="2"/>
      <c r="B316" s="2"/>
      <c r="C316" s="2"/>
      <c r="D316" s="2"/>
      <c r="E316" s="2"/>
      <c r="F316" s="2"/>
      <c r="G316" s="2"/>
      <c r="H316" s="2"/>
      <c r="I316" s="2"/>
      <c r="J316" s="2"/>
      <c r="K316" s="2"/>
      <c r="L316" s="2"/>
      <c r="M316" s="2"/>
    </row>
    <row r="317" spans="1:13" x14ac:dyDescent="0.25">
      <c r="A317" s="2"/>
      <c r="B317" s="2"/>
      <c r="C317" s="2"/>
      <c r="D317" s="2"/>
      <c r="E317" s="2"/>
      <c r="F317" s="2"/>
      <c r="G317" s="2"/>
      <c r="H317" s="2"/>
      <c r="I317" s="2"/>
      <c r="J317" s="2"/>
      <c r="K317" s="2"/>
      <c r="L317" s="2"/>
      <c r="M317" s="2"/>
    </row>
    <row r="318" spans="1:13" x14ac:dyDescent="0.25">
      <c r="A318" s="2"/>
      <c r="B318" s="2"/>
      <c r="C318" s="2"/>
      <c r="D318" s="2"/>
      <c r="E318" s="2"/>
      <c r="F318" s="2"/>
      <c r="G318" s="2"/>
      <c r="H318" s="2"/>
      <c r="I318" s="2"/>
      <c r="J318" s="2"/>
      <c r="K318" s="2"/>
      <c r="L318" s="2"/>
      <c r="M318" s="2"/>
    </row>
    <row r="319" spans="1:13" x14ac:dyDescent="0.25">
      <c r="A319" s="2"/>
      <c r="B319" s="2"/>
      <c r="C319" s="2"/>
      <c r="D319" s="2"/>
      <c r="E319" s="2"/>
      <c r="F319" s="2"/>
      <c r="G319" s="2"/>
      <c r="H319" s="2"/>
      <c r="I319" s="2"/>
      <c r="J319" s="2"/>
      <c r="K319" s="2"/>
      <c r="L319" s="2"/>
      <c r="M319" s="2"/>
    </row>
    <row r="320" spans="1:13" x14ac:dyDescent="0.25">
      <c r="A320" s="2"/>
      <c r="B320" s="2"/>
      <c r="C320" s="2"/>
      <c r="D320" s="2"/>
      <c r="E320" s="2"/>
      <c r="F320" s="2"/>
      <c r="G320" s="2"/>
      <c r="H320" s="2"/>
      <c r="I320" s="2"/>
      <c r="J320" s="2"/>
      <c r="K320" s="2"/>
      <c r="L320" s="2"/>
      <c r="M320" s="2"/>
    </row>
    <row r="321" spans="1:13" x14ac:dyDescent="0.25">
      <c r="A321" s="2"/>
      <c r="B321" s="2"/>
      <c r="C321" s="2"/>
      <c r="D321" s="2"/>
      <c r="E321" s="2"/>
      <c r="F321" s="2"/>
      <c r="G321" s="2"/>
      <c r="H321" s="2"/>
      <c r="I321" s="2"/>
      <c r="J321" s="2"/>
      <c r="K321" s="2"/>
      <c r="L321" s="2"/>
      <c r="M321" s="2"/>
    </row>
    <row r="322" spans="1:13" x14ac:dyDescent="0.25">
      <c r="A322" s="2"/>
      <c r="B322" s="2"/>
      <c r="C322" s="2"/>
      <c r="D322" s="2"/>
      <c r="E322" s="2"/>
      <c r="F322" s="2"/>
      <c r="G322" s="2"/>
      <c r="H322" s="2"/>
      <c r="I322" s="2"/>
      <c r="J322" s="2"/>
      <c r="K322" s="2"/>
      <c r="L322" s="2"/>
      <c r="M322" s="2"/>
    </row>
    <row r="323" spans="1:13" x14ac:dyDescent="0.25">
      <c r="A323" s="2"/>
      <c r="B323" s="2"/>
      <c r="C323" s="2"/>
      <c r="D323" s="2"/>
      <c r="E323" s="2"/>
      <c r="F323" s="2"/>
      <c r="G323" s="2"/>
      <c r="H323" s="2"/>
      <c r="I323" s="2"/>
      <c r="J323" s="2"/>
      <c r="K323" s="2"/>
      <c r="L323" s="2"/>
      <c r="M323" s="2"/>
    </row>
    <row r="324" spans="1:13" x14ac:dyDescent="0.25">
      <c r="A324" s="2"/>
      <c r="B324" s="2"/>
      <c r="C324" s="2"/>
      <c r="D324" s="2"/>
      <c r="E324" s="2"/>
      <c r="F324" s="2"/>
      <c r="G324" s="2"/>
      <c r="H324" s="2"/>
      <c r="I324" s="2"/>
      <c r="J324" s="2"/>
      <c r="K324" s="2"/>
      <c r="L324" s="2"/>
      <c r="M324" s="2"/>
    </row>
    <row r="325" spans="1:13" x14ac:dyDescent="0.25">
      <c r="A325" s="2"/>
      <c r="B325" s="2"/>
      <c r="C325" s="2"/>
      <c r="D325" s="2"/>
      <c r="E325" s="2"/>
      <c r="F325" s="2"/>
      <c r="G325" s="2"/>
      <c r="H325" s="2"/>
      <c r="I325" s="2"/>
      <c r="J325" s="2"/>
      <c r="K325" s="2"/>
      <c r="L325" s="2"/>
      <c r="M325" s="2"/>
    </row>
    <row r="326" spans="1:13" x14ac:dyDescent="0.25">
      <c r="A326" s="2"/>
      <c r="B326" s="2"/>
      <c r="C326" s="2"/>
      <c r="D326" s="2"/>
      <c r="E326" s="2"/>
      <c r="F326" s="2"/>
      <c r="G326" s="2"/>
      <c r="H326" s="2"/>
      <c r="I326" s="2"/>
      <c r="J326" s="2"/>
      <c r="K326" s="2"/>
      <c r="L326" s="2"/>
      <c r="M326" s="2"/>
    </row>
    <row r="327" spans="1:13" x14ac:dyDescent="0.25">
      <c r="A327" s="2"/>
      <c r="B327" s="2"/>
      <c r="C327" s="2"/>
      <c r="D327" s="2"/>
      <c r="E327" s="2"/>
      <c r="F327" s="2"/>
      <c r="G327" s="2"/>
      <c r="H327" s="2"/>
      <c r="I327" s="2"/>
      <c r="J327" s="2"/>
      <c r="K327" s="2"/>
      <c r="L327" s="2"/>
      <c r="M327" s="2"/>
    </row>
    <row r="328" spans="1:13" x14ac:dyDescent="0.25">
      <c r="A328" s="2"/>
      <c r="B328" s="2"/>
      <c r="C328" s="2"/>
      <c r="D328" s="2"/>
      <c r="E328" s="2"/>
      <c r="F328" s="2"/>
      <c r="G328" s="2"/>
      <c r="H328" s="2"/>
      <c r="I328" s="2"/>
      <c r="J328" s="2"/>
      <c r="K328" s="2"/>
      <c r="L328" s="2"/>
      <c r="M328" s="2"/>
    </row>
    <row r="329" spans="1:13" x14ac:dyDescent="0.25">
      <c r="A329" s="2"/>
      <c r="B329" s="2"/>
      <c r="C329" s="2"/>
      <c r="D329" s="2"/>
      <c r="E329" s="2"/>
      <c r="F329" s="2"/>
      <c r="G329" s="2"/>
      <c r="H329" s="2"/>
      <c r="I329" s="2"/>
      <c r="J329" s="2"/>
      <c r="K329" s="2"/>
      <c r="L329" s="2"/>
      <c r="M329" s="2"/>
    </row>
    <row r="330" spans="1:13" x14ac:dyDescent="0.25">
      <c r="A330" s="2"/>
      <c r="B330" s="2"/>
      <c r="C330" s="2"/>
      <c r="D330" s="2"/>
      <c r="E330" s="2"/>
      <c r="F330" s="2"/>
      <c r="G330" s="2"/>
      <c r="H330" s="2"/>
      <c r="I330" s="2"/>
      <c r="J330" s="2"/>
      <c r="K330" s="2"/>
      <c r="L330" s="2"/>
      <c r="M330" s="2"/>
    </row>
    <row r="331" spans="1:13" x14ac:dyDescent="0.25">
      <c r="A331" s="2"/>
      <c r="B331" s="2"/>
      <c r="C331" s="2"/>
      <c r="D331" s="2"/>
      <c r="E331" s="2"/>
      <c r="F331" s="2"/>
      <c r="G331" s="2"/>
      <c r="H331" s="2"/>
      <c r="I331" s="2"/>
      <c r="J331" s="2"/>
      <c r="K331" s="2"/>
      <c r="L331" s="2"/>
      <c r="M331" s="2"/>
    </row>
    <row r="332" spans="1:13" x14ac:dyDescent="0.25">
      <c r="A332" s="2"/>
      <c r="B332" s="2"/>
      <c r="C332" s="2"/>
      <c r="D332" s="2"/>
      <c r="E332" s="2"/>
      <c r="F332" s="2"/>
      <c r="G332" s="2"/>
      <c r="H332" s="2"/>
      <c r="I332" s="2"/>
      <c r="J332" s="2"/>
      <c r="K332" s="2"/>
      <c r="L332" s="2"/>
      <c r="M332" s="2"/>
    </row>
    <row r="333" spans="1:13" x14ac:dyDescent="0.25">
      <c r="A333" s="2"/>
      <c r="B333" s="2"/>
      <c r="C333" s="2"/>
      <c r="D333" s="2"/>
      <c r="E333" s="2"/>
      <c r="F333" s="2"/>
      <c r="G333" s="2"/>
      <c r="H333" s="2"/>
      <c r="I333" s="2"/>
      <c r="J333" s="2"/>
      <c r="K333" s="2"/>
      <c r="L333" s="2"/>
      <c r="M333" s="2"/>
    </row>
    <row r="334" spans="1:13" x14ac:dyDescent="0.25">
      <c r="A334" s="2"/>
      <c r="B334" s="2"/>
      <c r="C334" s="2"/>
      <c r="D334" s="2"/>
      <c r="E334" s="2"/>
      <c r="F334" s="2"/>
      <c r="G334" s="2"/>
      <c r="H334" s="2"/>
      <c r="I334" s="2"/>
      <c r="J334" s="2"/>
      <c r="K334" s="2"/>
      <c r="L334" s="2"/>
      <c r="M334" s="2"/>
    </row>
    <row r="335" spans="1:13" x14ac:dyDescent="0.25">
      <c r="A335" s="2"/>
      <c r="B335" s="2"/>
      <c r="C335" s="2"/>
      <c r="D335" s="2"/>
      <c r="E335" s="2"/>
      <c r="F335" s="2"/>
      <c r="G335" s="2"/>
      <c r="H335" s="2"/>
      <c r="I335" s="2"/>
      <c r="J335" s="2"/>
      <c r="K335" s="2"/>
      <c r="L335" s="2"/>
      <c r="M335" s="2"/>
    </row>
    <row r="336" spans="1:13" x14ac:dyDescent="0.25">
      <c r="A336" s="2"/>
      <c r="B336" s="2"/>
      <c r="C336" s="2"/>
      <c r="D336" s="2"/>
      <c r="E336" s="2"/>
      <c r="F336" s="2"/>
      <c r="G336" s="2"/>
      <c r="H336" s="2"/>
      <c r="I336" s="2"/>
      <c r="J336" s="2"/>
      <c r="K336" s="2"/>
      <c r="L336" s="2"/>
      <c r="M336" s="2"/>
    </row>
    <row r="337" spans="1:13" x14ac:dyDescent="0.25">
      <c r="A337" s="2"/>
      <c r="B337" s="2"/>
      <c r="C337" s="2"/>
      <c r="D337" s="2"/>
      <c r="E337" s="2"/>
      <c r="F337" s="2"/>
      <c r="G337" s="2"/>
      <c r="H337" s="2"/>
      <c r="I337" s="2"/>
      <c r="J337" s="2"/>
      <c r="K337" s="2"/>
      <c r="L337" s="2"/>
      <c r="M337" s="2"/>
    </row>
    <row r="338" spans="1:13" x14ac:dyDescent="0.25">
      <c r="A338" s="2"/>
      <c r="B338" s="2"/>
      <c r="C338" s="2"/>
      <c r="D338" s="2"/>
      <c r="E338" s="2"/>
      <c r="F338" s="2"/>
      <c r="G338" s="2"/>
      <c r="H338" s="2"/>
      <c r="I338" s="2"/>
      <c r="J338" s="2"/>
      <c r="K338" s="2"/>
      <c r="L338" s="2"/>
      <c r="M338" s="2"/>
    </row>
    <row r="339" spans="1:13" x14ac:dyDescent="0.25">
      <c r="A339" s="2"/>
      <c r="B339" s="2"/>
      <c r="C339" s="2"/>
      <c r="D339" s="2"/>
      <c r="E339" s="2"/>
      <c r="F339" s="2"/>
      <c r="G339" s="2"/>
      <c r="H339" s="2"/>
      <c r="I339" s="2"/>
      <c r="J339" s="2"/>
      <c r="K339" s="2"/>
      <c r="L339" s="2"/>
      <c r="M339" s="2"/>
    </row>
    <row r="340" spans="1:13" x14ac:dyDescent="0.25">
      <c r="A340" s="2"/>
      <c r="B340" s="2"/>
      <c r="C340" s="2"/>
      <c r="D340" s="2"/>
      <c r="E340" s="2"/>
      <c r="F340" s="2"/>
      <c r="G340" s="2"/>
      <c r="H340" s="2"/>
      <c r="I340" s="2"/>
      <c r="J340" s="2"/>
      <c r="K340" s="2"/>
      <c r="L340" s="2"/>
      <c r="M340" s="2"/>
    </row>
    <row r="341" spans="1:13" x14ac:dyDescent="0.25">
      <c r="A341" s="2"/>
      <c r="B341" s="2"/>
      <c r="C341" s="2"/>
      <c r="D341" s="2"/>
      <c r="E341" s="2"/>
      <c r="F341" s="2"/>
      <c r="G341" s="2"/>
      <c r="H341" s="2"/>
      <c r="I341" s="2"/>
      <c r="J341" s="2"/>
      <c r="K341" s="2"/>
      <c r="L341" s="2"/>
      <c r="M341" s="2"/>
    </row>
    <row r="342" spans="1:13" x14ac:dyDescent="0.25">
      <c r="A342" s="2"/>
      <c r="B342" s="2"/>
      <c r="C342" s="2"/>
      <c r="D342" s="2"/>
      <c r="E342" s="2"/>
      <c r="F342" s="2"/>
      <c r="G342" s="2"/>
      <c r="H342" s="2"/>
      <c r="I342" s="2"/>
      <c r="J342" s="2"/>
      <c r="K342" s="2"/>
      <c r="L342" s="2"/>
      <c r="M342" s="2"/>
    </row>
    <row r="343" spans="1:13" x14ac:dyDescent="0.25">
      <c r="A343" s="2"/>
      <c r="B343" s="2"/>
      <c r="C343" s="2"/>
      <c r="D343" s="2"/>
      <c r="E343" s="2"/>
      <c r="F343" s="2"/>
      <c r="G343" s="2"/>
      <c r="H343" s="2"/>
      <c r="I343" s="2"/>
      <c r="J343" s="2"/>
      <c r="K343" s="2"/>
      <c r="L343" s="2"/>
      <c r="M343" s="2"/>
    </row>
    <row r="344" spans="1:13" x14ac:dyDescent="0.25">
      <c r="A344" s="2"/>
      <c r="B344" s="2"/>
      <c r="C344" s="2"/>
      <c r="D344" s="2"/>
      <c r="E344" s="2"/>
      <c r="F344" s="2"/>
      <c r="G344" s="2"/>
      <c r="H344" s="2"/>
      <c r="I344" s="2"/>
      <c r="J344" s="2"/>
      <c r="K344" s="2"/>
      <c r="L344" s="2"/>
      <c r="M344" s="2"/>
    </row>
    <row r="345" spans="1:13" x14ac:dyDescent="0.25">
      <c r="A345" s="2"/>
      <c r="B345" s="2"/>
      <c r="C345" s="2"/>
      <c r="D345" s="2"/>
      <c r="E345" s="2"/>
      <c r="F345" s="2"/>
      <c r="G345" s="2"/>
      <c r="H345" s="2"/>
      <c r="I345" s="2"/>
      <c r="J345" s="2"/>
      <c r="K345" s="2"/>
      <c r="L345" s="2"/>
      <c r="M345" s="2"/>
    </row>
    <row r="346" spans="1:13" x14ac:dyDescent="0.25">
      <c r="A346" s="2"/>
      <c r="B346" s="2"/>
      <c r="C346" s="2"/>
      <c r="D346" s="2"/>
      <c r="E346" s="2"/>
      <c r="F346" s="2"/>
      <c r="G346" s="2"/>
      <c r="H346" s="2"/>
      <c r="I346" s="2"/>
      <c r="J346" s="2"/>
      <c r="K346" s="2"/>
      <c r="L346" s="2"/>
      <c r="M346" s="2"/>
    </row>
    <row r="347" spans="1:13" x14ac:dyDescent="0.25">
      <c r="A347" s="2"/>
      <c r="B347" s="2"/>
      <c r="C347" s="2"/>
      <c r="D347" s="2"/>
      <c r="E347" s="2"/>
      <c r="F347" s="2"/>
      <c r="G347" s="2"/>
      <c r="H347" s="2"/>
      <c r="I347" s="2"/>
      <c r="J347" s="2"/>
      <c r="K347" s="2"/>
      <c r="L347" s="2"/>
      <c r="M347" s="2"/>
    </row>
    <row r="348" spans="1:13" x14ac:dyDescent="0.25">
      <c r="A348" s="2"/>
      <c r="B348" s="2"/>
      <c r="C348" s="2"/>
      <c r="D348" s="2"/>
      <c r="E348" s="2"/>
      <c r="F348" s="2"/>
      <c r="G348" s="2"/>
      <c r="H348" s="2"/>
      <c r="I348" s="2"/>
      <c r="J348" s="2"/>
      <c r="K348" s="2"/>
      <c r="L348" s="2"/>
      <c r="M348" s="2"/>
    </row>
    <row r="349" spans="1:13" x14ac:dyDescent="0.25">
      <c r="A349" s="2"/>
      <c r="B349" s="2"/>
      <c r="C349" s="2"/>
      <c r="D349" s="2"/>
      <c r="E349" s="2"/>
      <c r="F349" s="2"/>
      <c r="G349" s="2"/>
      <c r="H349" s="2"/>
      <c r="I349" s="2"/>
      <c r="J349" s="2"/>
      <c r="K349" s="2"/>
      <c r="L349" s="2"/>
      <c r="M349" s="2"/>
    </row>
    <row r="350" spans="1:13" x14ac:dyDescent="0.25">
      <c r="A350" s="2"/>
      <c r="B350" s="2"/>
      <c r="C350" s="2"/>
      <c r="D350" s="2"/>
      <c r="E350" s="2"/>
      <c r="F350" s="2"/>
      <c r="G350" s="2"/>
      <c r="H350" s="2"/>
      <c r="I350" s="2"/>
      <c r="J350" s="2"/>
      <c r="K350" s="2"/>
      <c r="L350" s="2"/>
      <c r="M350" s="2"/>
    </row>
    <row r="351" spans="1:13" x14ac:dyDescent="0.25">
      <c r="A351" s="2"/>
      <c r="B351" s="2"/>
      <c r="C351" s="2"/>
      <c r="D351" s="2"/>
      <c r="E351" s="2"/>
      <c r="F351" s="2"/>
      <c r="G351" s="2"/>
      <c r="H351" s="2"/>
      <c r="I351" s="2"/>
      <c r="J351" s="2"/>
      <c r="K351" s="2"/>
      <c r="L351" s="2"/>
      <c r="M351" s="2"/>
    </row>
    <row r="352" spans="1:13" x14ac:dyDescent="0.25">
      <c r="A352" s="2"/>
      <c r="B352" s="2"/>
      <c r="C352" s="2"/>
      <c r="D352" s="2"/>
      <c r="E352" s="2"/>
      <c r="F352" s="2"/>
      <c r="G352" s="2"/>
      <c r="H352" s="2"/>
      <c r="I352" s="2"/>
      <c r="J352" s="2"/>
      <c r="K352" s="2"/>
      <c r="L352" s="2"/>
      <c r="M352" s="2"/>
    </row>
    <row r="353" spans="1:13" x14ac:dyDescent="0.25">
      <c r="A353" s="2"/>
      <c r="B353" s="2"/>
      <c r="C353" s="2"/>
      <c r="D353" s="2"/>
      <c r="E353" s="2"/>
      <c r="F353" s="2"/>
      <c r="G353" s="2"/>
      <c r="H353" s="2"/>
      <c r="I353" s="2"/>
      <c r="J353" s="2"/>
      <c r="K353" s="2"/>
      <c r="L353" s="2"/>
      <c r="M353" s="2"/>
    </row>
    <row r="354" spans="1:13" x14ac:dyDescent="0.25">
      <c r="A354" s="2"/>
      <c r="B354" s="2"/>
      <c r="C354" s="2"/>
      <c r="D354" s="2"/>
      <c r="E354" s="2"/>
      <c r="F354" s="2"/>
      <c r="G354" s="2"/>
      <c r="H354" s="2"/>
      <c r="I354" s="2"/>
      <c r="J354" s="2"/>
      <c r="K354" s="2"/>
      <c r="L354" s="2"/>
      <c r="M354" s="2"/>
    </row>
    <row r="355" spans="1:13" x14ac:dyDescent="0.25">
      <c r="A355" s="2"/>
      <c r="B355" s="2"/>
      <c r="C355" s="2"/>
      <c r="D355" s="2"/>
      <c r="E355" s="2"/>
      <c r="F355" s="2"/>
      <c r="G355" s="2"/>
      <c r="H355" s="2"/>
      <c r="I355" s="2"/>
      <c r="J355" s="2"/>
      <c r="K355" s="2"/>
      <c r="L355" s="2"/>
      <c r="M355" s="2"/>
    </row>
    <row r="356" spans="1:13" x14ac:dyDescent="0.25">
      <c r="A356" s="2"/>
      <c r="B356" s="2"/>
      <c r="C356" s="2"/>
      <c r="D356" s="2"/>
      <c r="E356" s="2"/>
      <c r="F356" s="2"/>
      <c r="G356" s="2"/>
      <c r="H356" s="2"/>
      <c r="I356" s="2"/>
      <c r="J356" s="2"/>
      <c r="K356" s="2"/>
      <c r="L356" s="2"/>
      <c r="M356" s="2"/>
    </row>
    <row r="357" spans="1:13" x14ac:dyDescent="0.25">
      <c r="A357" s="2"/>
      <c r="B357" s="2"/>
      <c r="C357" s="2"/>
      <c r="D357" s="2"/>
      <c r="E357" s="2"/>
      <c r="F357" s="2"/>
      <c r="G357" s="2"/>
      <c r="H357" s="2"/>
      <c r="I357" s="2"/>
      <c r="J357" s="2"/>
      <c r="K357" s="2"/>
      <c r="L357" s="2"/>
      <c r="M357" s="2"/>
    </row>
    <row r="358" spans="1:13" x14ac:dyDescent="0.25">
      <c r="A358" s="2"/>
      <c r="B358" s="2"/>
      <c r="C358" s="2"/>
      <c r="D358" s="2"/>
      <c r="E358" s="2"/>
      <c r="F358" s="2"/>
      <c r="G358" s="2"/>
      <c r="H358" s="2"/>
      <c r="I358" s="2"/>
      <c r="J358" s="2"/>
      <c r="K358" s="2"/>
      <c r="L358" s="2"/>
      <c r="M358" s="2"/>
    </row>
    <row r="359" spans="1:13" x14ac:dyDescent="0.25">
      <c r="A359" s="2"/>
      <c r="B359" s="2"/>
      <c r="C359" s="2"/>
      <c r="D359" s="2"/>
      <c r="E359" s="2"/>
      <c r="F359" s="2"/>
      <c r="G359" s="2"/>
      <c r="H359" s="2"/>
      <c r="I359" s="2"/>
      <c r="J359" s="2"/>
      <c r="K359" s="2"/>
      <c r="L359" s="2"/>
      <c r="M359" s="2"/>
    </row>
    <row r="360" spans="1:13" x14ac:dyDescent="0.25">
      <c r="A360" s="2"/>
      <c r="B360" s="2"/>
      <c r="C360" s="2"/>
      <c r="D360" s="2"/>
      <c r="E360" s="2"/>
      <c r="F360" s="2"/>
      <c r="G360" s="2"/>
      <c r="H360" s="2"/>
      <c r="I360" s="2"/>
      <c r="J360" s="2"/>
      <c r="K360" s="2"/>
      <c r="L360" s="2"/>
      <c r="M360" s="2"/>
    </row>
    <row r="361" spans="1:13" x14ac:dyDescent="0.25">
      <c r="A361" s="2"/>
      <c r="B361" s="2"/>
      <c r="C361" s="2"/>
      <c r="D361" s="2"/>
      <c r="E361" s="2"/>
      <c r="F361" s="2"/>
      <c r="G361" s="2"/>
      <c r="H361" s="2"/>
      <c r="I361" s="2"/>
      <c r="J361" s="2"/>
      <c r="K361" s="2"/>
      <c r="L361" s="2"/>
      <c r="M361" s="2"/>
    </row>
    <row r="362" spans="1:13" x14ac:dyDescent="0.25">
      <c r="A362" s="2"/>
      <c r="B362" s="2"/>
      <c r="C362" s="2"/>
      <c r="D362" s="2"/>
      <c r="E362" s="2"/>
      <c r="F362" s="2"/>
      <c r="G362" s="2"/>
      <c r="H362" s="2"/>
      <c r="I362" s="2"/>
      <c r="J362" s="2"/>
      <c r="K362" s="2"/>
      <c r="L362" s="2"/>
      <c r="M362" s="2"/>
    </row>
    <row r="363" spans="1:13" x14ac:dyDescent="0.25">
      <c r="A363" s="2"/>
      <c r="B363" s="2"/>
      <c r="C363" s="2"/>
      <c r="D363" s="2"/>
      <c r="E363" s="2"/>
      <c r="F363" s="2"/>
      <c r="G363" s="2"/>
      <c r="H363" s="2"/>
      <c r="I363" s="2"/>
      <c r="J363" s="2"/>
      <c r="K363" s="2"/>
      <c r="L363" s="2"/>
      <c r="M363" s="2"/>
    </row>
    <row r="364" spans="1:13" x14ac:dyDescent="0.25">
      <c r="A364" s="2"/>
      <c r="B364" s="2"/>
      <c r="C364" s="2"/>
      <c r="D364" s="2"/>
      <c r="E364" s="2"/>
      <c r="F364" s="2"/>
      <c r="G364" s="2"/>
      <c r="H364" s="2"/>
      <c r="I364" s="2"/>
      <c r="J364" s="2"/>
      <c r="K364" s="2"/>
      <c r="L364" s="2"/>
      <c r="M364" s="2"/>
    </row>
    <row r="365" spans="1:13" x14ac:dyDescent="0.25">
      <c r="A365" s="2"/>
      <c r="B365" s="2"/>
      <c r="C365" s="2"/>
      <c r="D365" s="2"/>
      <c r="E365" s="2"/>
      <c r="F365" s="2"/>
      <c r="G365" s="2"/>
      <c r="H365" s="2"/>
      <c r="I365" s="2"/>
      <c r="J365" s="2"/>
      <c r="K365" s="2"/>
      <c r="L365" s="2"/>
      <c r="M365" s="2"/>
    </row>
    <row r="366" spans="1:13" x14ac:dyDescent="0.25">
      <c r="A366" s="2"/>
      <c r="B366" s="2"/>
      <c r="C366" s="2"/>
      <c r="D366" s="2"/>
      <c r="E366" s="2"/>
      <c r="F366" s="2"/>
      <c r="G366" s="2"/>
      <c r="H366" s="2"/>
      <c r="I366" s="2"/>
      <c r="J366" s="2"/>
      <c r="K366" s="2"/>
      <c r="L366" s="2"/>
      <c r="M366" s="2"/>
    </row>
    <row r="367" spans="1:13" x14ac:dyDescent="0.25">
      <c r="A367" s="2"/>
      <c r="B367" s="2"/>
      <c r="C367" s="2"/>
      <c r="D367" s="2"/>
      <c r="E367" s="2"/>
      <c r="F367" s="2"/>
      <c r="G367" s="2"/>
      <c r="H367" s="2"/>
      <c r="I367" s="2"/>
      <c r="J367" s="2"/>
      <c r="K367" s="2"/>
      <c r="L367" s="2"/>
      <c r="M367" s="2"/>
    </row>
    <row r="368" spans="1:13" x14ac:dyDescent="0.25">
      <c r="A368" s="2"/>
      <c r="B368" s="2"/>
      <c r="C368" s="2"/>
      <c r="D368" s="2"/>
      <c r="E368" s="2"/>
      <c r="F368" s="2"/>
      <c r="G368" s="2"/>
      <c r="H368" s="2"/>
      <c r="I368" s="2"/>
      <c r="J368" s="2"/>
      <c r="K368" s="2"/>
      <c r="L368" s="2"/>
      <c r="M368" s="2"/>
    </row>
    <row r="369" spans="1:13" x14ac:dyDescent="0.25">
      <c r="A369" s="2"/>
      <c r="B369" s="2"/>
      <c r="C369" s="2"/>
      <c r="D369" s="2"/>
      <c r="E369" s="2"/>
      <c r="F369" s="2"/>
      <c r="G369" s="2"/>
      <c r="H369" s="2"/>
      <c r="I369" s="2"/>
      <c r="J369" s="2"/>
      <c r="K369" s="2"/>
      <c r="L369" s="2"/>
      <c r="M369" s="2"/>
    </row>
    <row r="370" spans="1:13" x14ac:dyDescent="0.25">
      <c r="A370" s="2"/>
      <c r="B370" s="2"/>
      <c r="C370" s="2"/>
      <c r="D370" s="2"/>
      <c r="E370" s="2"/>
      <c r="F370" s="2"/>
      <c r="G370" s="2"/>
      <c r="H370" s="2"/>
      <c r="I370" s="2"/>
      <c r="J370" s="2"/>
      <c r="K370" s="2"/>
      <c r="L370" s="2"/>
      <c r="M370" s="2"/>
    </row>
    <row r="371" spans="1:13" x14ac:dyDescent="0.25">
      <c r="A371" s="2"/>
      <c r="B371" s="2"/>
      <c r="C371" s="2"/>
      <c r="D371" s="2"/>
      <c r="E371" s="2"/>
      <c r="F371" s="2"/>
      <c r="G371" s="2"/>
      <c r="H371" s="2"/>
      <c r="I371" s="2"/>
      <c r="J371" s="2"/>
      <c r="K371" s="2"/>
      <c r="L371" s="2"/>
      <c r="M371" s="2"/>
    </row>
    <row r="372" spans="1:13" x14ac:dyDescent="0.25">
      <c r="A372" s="2"/>
      <c r="B372" s="2"/>
      <c r="C372" s="2"/>
      <c r="D372" s="2"/>
      <c r="E372" s="2"/>
      <c r="F372" s="2"/>
      <c r="G372" s="2"/>
      <c r="H372" s="2"/>
      <c r="I372" s="2"/>
      <c r="J372" s="2"/>
      <c r="K372" s="2"/>
      <c r="L372" s="2"/>
      <c r="M372" s="2"/>
    </row>
    <row r="373" spans="1:13" x14ac:dyDescent="0.25">
      <c r="A373" s="2"/>
      <c r="B373" s="2"/>
      <c r="C373" s="2"/>
      <c r="D373" s="2"/>
      <c r="E373" s="2"/>
      <c r="F373" s="2"/>
      <c r="G373" s="2"/>
      <c r="H373" s="2"/>
      <c r="I373" s="2"/>
      <c r="J373" s="2"/>
      <c r="K373" s="2"/>
      <c r="L373" s="2"/>
      <c r="M373" s="2"/>
    </row>
    <row r="374" spans="1:13" x14ac:dyDescent="0.25">
      <c r="A374" s="2"/>
      <c r="B374" s="2"/>
      <c r="C374" s="2"/>
      <c r="D374" s="2"/>
      <c r="E374" s="2"/>
      <c r="F374" s="2"/>
      <c r="G374" s="2"/>
      <c r="H374" s="2"/>
      <c r="I374" s="2"/>
      <c r="J374" s="2"/>
      <c r="K374" s="2"/>
      <c r="L374" s="2"/>
      <c r="M374" s="2"/>
    </row>
    <row r="375" spans="1:13" x14ac:dyDescent="0.25">
      <c r="A375" s="2"/>
      <c r="B375" s="2"/>
      <c r="C375" s="2"/>
      <c r="D375" s="2"/>
      <c r="E375" s="2"/>
      <c r="F375" s="2"/>
      <c r="G375" s="2"/>
      <c r="H375" s="2"/>
      <c r="I375" s="2"/>
      <c r="J375" s="2"/>
      <c r="K375" s="2"/>
      <c r="L375" s="2"/>
      <c r="M375" s="2"/>
    </row>
    <row r="376" spans="1:13" x14ac:dyDescent="0.25">
      <c r="A376" s="2"/>
      <c r="B376" s="2"/>
      <c r="C376" s="2"/>
      <c r="D376" s="2"/>
      <c r="E376" s="2"/>
      <c r="F376" s="2"/>
      <c r="G376" s="2"/>
      <c r="H376" s="2"/>
      <c r="I376" s="2"/>
      <c r="J376" s="2"/>
      <c r="K376" s="2"/>
      <c r="L376" s="2"/>
      <c r="M376" s="2"/>
    </row>
    <row r="377" spans="1:13" x14ac:dyDescent="0.25">
      <c r="A377" s="2"/>
      <c r="B377" s="2"/>
      <c r="C377" s="2"/>
      <c r="D377" s="2"/>
      <c r="E377" s="2"/>
      <c r="F377" s="2"/>
      <c r="G377" s="2"/>
      <c r="H377" s="2"/>
      <c r="I377" s="2"/>
      <c r="J377" s="2"/>
      <c r="K377" s="2"/>
      <c r="L377" s="2"/>
      <c r="M377" s="2"/>
    </row>
    <row r="378" spans="1:13" x14ac:dyDescent="0.25">
      <c r="A378" s="2"/>
      <c r="B378" s="2"/>
      <c r="C378" s="2"/>
      <c r="D378" s="2"/>
      <c r="E378" s="2"/>
      <c r="F378" s="2"/>
      <c r="G378" s="2"/>
      <c r="H378" s="2"/>
      <c r="I378" s="2"/>
      <c r="J378" s="2"/>
      <c r="K378" s="2"/>
      <c r="L378" s="2"/>
      <c r="M378" s="2"/>
    </row>
    <row r="379" spans="1:13" x14ac:dyDescent="0.25">
      <c r="A379" s="2"/>
      <c r="B379" s="2"/>
      <c r="C379" s="2"/>
      <c r="D379" s="2"/>
      <c r="E379" s="2"/>
      <c r="F379" s="2"/>
      <c r="G379" s="2"/>
      <c r="H379" s="2"/>
      <c r="I379" s="2"/>
      <c r="J379" s="2"/>
      <c r="K379" s="2"/>
      <c r="L379" s="2"/>
      <c r="M379" s="2"/>
    </row>
    <row r="380" spans="1:13" x14ac:dyDescent="0.25">
      <c r="A380" s="2"/>
      <c r="B380" s="2"/>
      <c r="C380" s="2"/>
      <c r="D380" s="2"/>
      <c r="E380" s="2"/>
      <c r="F380" s="2"/>
      <c r="G380" s="2"/>
      <c r="H380" s="2"/>
      <c r="I380" s="2"/>
      <c r="J380" s="2"/>
      <c r="K380" s="2"/>
      <c r="L380" s="2"/>
      <c r="M380" s="2"/>
    </row>
    <row r="381" spans="1:13" x14ac:dyDescent="0.25">
      <c r="A381" s="2"/>
      <c r="B381" s="2"/>
      <c r="C381" s="2"/>
      <c r="D381" s="2"/>
      <c r="E381" s="2"/>
      <c r="F381" s="2"/>
      <c r="G381" s="2"/>
      <c r="H381" s="2"/>
      <c r="I381" s="2"/>
      <c r="J381" s="2"/>
      <c r="K381" s="2"/>
      <c r="L381" s="2"/>
      <c r="M381" s="2"/>
    </row>
    <row r="382" spans="1:13" x14ac:dyDescent="0.25">
      <c r="A382" s="2"/>
      <c r="B382" s="2"/>
      <c r="C382" s="2"/>
      <c r="D382" s="2"/>
      <c r="E382" s="2"/>
      <c r="F382" s="2"/>
      <c r="G382" s="2"/>
      <c r="H382" s="2"/>
      <c r="I382" s="2"/>
      <c r="J382" s="2"/>
      <c r="K382" s="2"/>
      <c r="L382" s="2"/>
      <c r="M382" s="2"/>
    </row>
    <row r="383" spans="1:13" x14ac:dyDescent="0.25">
      <c r="A383" s="2"/>
      <c r="B383" s="2"/>
      <c r="C383" s="2"/>
      <c r="D383" s="2"/>
      <c r="E383" s="2"/>
      <c r="F383" s="2"/>
      <c r="G383" s="2"/>
      <c r="H383" s="2"/>
      <c r="I383" s="2"/>
      <c r="J383" s="2"/>
      <c r="K383" s="2"/>
      <c r="L383" s="2"/>
      <c r="M383" s="2"/>
    </row>
    <row r="384" spans="1:13" x14ac:dyDescent="0.25">
      <c r="A384" s="2"/>
      <c r="B384" s="2"/>
      <c r="C384" s="2"/>
      <c r="D384" s="2"/>
      <c r="E384" s="2"/>
      <c r="F384" s="2"/>
      <c r="G384" s="2"/>
      <c r="H384" s="2"/>
      <c r="I384" s="2"/>
      <c r="J384" s="2"/>
      <c r="K384" s="2"/>
      <c r="L384" s="2"/>
      <c r="M384" s="2"/>
    </row>
    <row r="385" spans="1:13" x14ac:dyDescent="0.25">
      <c r="A385" s="2"/>
      <c r="B385" s="2"/>
      <c r="C385" s="2"/>
      <c r="D385" s="2"/>
      <c r="E385" s="2"/>
      <c r="F385" s="2"/>
      <c r="G385" s="2"/>
      <c r="H385" s="2"/>
      <c r="I385" s="2"/>
      <c r="J385" s="2"/>
      <c r="K385" s="2"/>
      <c r="L385" s="2"/>
      <c r="M385" s="2"/>
    </row>
    <row r="386" spans="1:13" x14ac:dyDescent="0.25">
      <c r="A386" s="2"/>
      <c r="B386" s="2"/>
      <c r="C386" s="2"/>
      <c r="D386" s="2"/>
      <c r="E386" s="2"/>
      <c r="F386" s="2"/>
      <c r="G386" s="2"/>
      <c r="H386" s="2"/>
      <c r="I386" s="2"/>
      <c r="J386" s="2"/>
      <c r="K386" s="2"/>
      <c r="L386" s="2"/>
      <c r="M386" s="2"/>
    </row>
    <row r="387" spans="1:13" x14ac:dyDescent="0.25">
      <c r="A387" s="2"/>
      <c r="B387" s="2"/>
      <c r="C387" s="2"/>
      <c r="D387" s="2"/>
      <c r="E387" s="2"/>
      <c r="F387" s="2"/>
      <c r="G387" s="2"/>
      <c r="H387" s="2"/>
      <c r="I387" s="2"/>
      <c r="J387" s="2"/>
      <c r="K387" s="2"/>
      <c r="L387" s="2"/>
      <c r="M387" s="2"/>
    </row>
    <row r="388" spans="1:13" x14ac:dyDescent="0.25">
      <c r="A388" s="2"/>
      <c r="B388" s="2"/>
      <c r="C388" s="2"/>
      <c r="D388" s="2"/>
      <c r="E388" s="2"/>
      <c r="F388" s="2"/>
      <c r="G388" s="2"/>
      <c r="H388" s="2"/>
      <c r="I388" s="2"/>
      <c r="J388" s="2"/>
      <c r="K388" s="2"/>
      <c r="L388" s="2"/>
      <c r="M388" s="2"/>
    </row>
    <row r="389" spans="1:13" x14ac:dyDescent="0.25">
      <c r="A389" s="2"/>
      <c r="B389" s="2"/>
      <c r="C389" s="2"/>
      <c r="D389" s="2"/>
      <c r="E389" s="2"/>
      <c r="F389" s="2"/>
      <c r="G389" s="2"/>
      <c r="H389" s="2"/>
      <c r="I389" s="2"/>
      <c r="J389" s="2"/>
      <c r="K389" s="2"/>
      <c r="L389" s="2"/>
      <c r="M389" s="2"/>
    </row>
    <row r="390" spans="1:13" x14ac:dyDescent="0.25">
      <c r="A390" s="2"/>
      <c r="B390" s="2"/>
      <c r="C390" s="2"/>
      <c r="D390" s="2"/>
      <c r="E390" s="2"/>
      <c r="F390" s="2"/>
      <c r="G390" s="2"/>
      <c r="H390" s="2"/>
      <c r="I390" s="2"/>
      <c r="J390" s="2"/>
      <c r="K390" s="2"/>
      <c r="L390" s="2"/>
      <c r="M390" s="2"/>
    </row>
    <row r="391" spans="1:13" x14ac:dyDescent="0.25">
      <c r="A391" s="2"/>
      <c r="B391" s="2"/>
      <c r="C391" s="2"/>
      <c r="D391" s="2"/>
      <c r="E391" s="2"/>
      <c r="F391" s="2"/>
      <c r="G391" s="2"/>
      <c r="H391" s="2"/>
      <c r="I391" s="2"/>
      <c r="J391" s="2"/>
      <c r="K391" s="2"/>
      <c r="L391" s="2"/>
      <c r="M391" s="2"/>
    </row>
    <row r="392" spans="1:13" x14ac:dyDescent="0.25">
      <c r="A392" s="2"/>
      <c r="B392" s="2"/>
      <c r="C392" s="2"/>
      <c r="D392" s="2"/>
      <c r="E392" s="2"/>
      <c r="F392" s="2"/>
      <c r="G392" s="2"/>
      <c r="H392" s="2"/>
      <c r="I392" s="2"/>
      <c r="J392" s="2"/>
      <c r="K392" s="2"/>
      <c r="L392" s="2"/>
      <c r="M392" s="2"/>
    </row>
    <row r="393" spans="1:13" x14ac:dyDescent="0.25">
      <c r="A393" s="2"/>
      <c r="B393" s="2"/>
      <c r="C393" s="2"/>
      <c r="D393" s="2"/>
      <c r="E393" s="2"/>
      <c r="F393" s="2"/>
      <c r="G393" s="2"/>
      <c r="H393" s="2"/>
      <c r="I393" s="2"/>
      <c r="J393" s="2"/>
      <c r="K393" s="2"/>
      <c r="L393" s="2"/>
      <c r="M393" s="2"/>
    </row>
    <row r="394" spans="1:13" x14ac:dyDescent="0.25">
      <c r="A394" s="2"/>
      <c r="B394" s="2"/>
      <c r="C394" s="2"/>
      <c r="D394" s="2"/>
      <c r="E394" s="2"/>
      <c r="F394" s="2"/>
      <c r="G394" s="2"/>
      <c r="H394" s="2"/>
      <c r="I394" s="2"/>
      <c r="J394" s="2"/>
      <c r="K394" s="2"/>
      <c r="L394" s="2"/>
      <c r="M394" s="2"/>
    </row>
    <row r="395" spans="1:13" x14ac:dyDescent="0.25">
      <c r="A395" s="2"/>
      <c r="B395" s="2"/>
      <c r="C395" s="2"/>
      <c r="D395" s="2"/>
      <c r="E395" s="2"/>
      <c r="F395" s="2"/>
      <c r="G395" s="2"/>
      <c r="H395" s="2"/>
      <c r="I395" s="2"/>
      <c r="J395" s="2"/>
      <c r="K395" s="2"/>
      <c r="L395" s="2"/>
      <c r="M395" s="2"/>
    </row>
    <row r="396" spans="1:13" x14ac:dyDescent="0.25">
      <c r="A396" s="2"/>
      <c r="B396" s="2"/>
      <c r="C396" s="2"/>
      <c r="D396" s="2"/>
      <c r="E396" s="2"/>
      <c r="F396" s="2"/>
      <c r="G396" s="2"/>
      <c r="H396" s="2"/>
      <c r="I396" s="2"/>
      <c r="J396" s="2"/>
      <c r="K396" s="2"/>
      <c r="L396" s="2"/>
      <c r="M396" s="2"/>
    </row>
    <row r="397" spans="1:13" x14ac:dyDescent="0.25">
      <c r="A397" s="2"/>
      <c r="B397" s="2"/>
      <c r="C397" s="2"/>
      <c r="D397" s="2"/>
      <c r="E397" s="2"/>
      <c r="F397" s="2"/>
      <c r="G397" s="2"/>
      <c r="H397" s="2"/>
      <c r="I397" s="2"/>
      <c r="J397" s="2"/>
      <c r="K397" s="2"/>
      <c r="L397" s="2"/>
      <c r="M397" s="2"/>
    </row>
    <row r="398" spans="1:13" x14ac:dyDescent="0.25">
      <c r="A398" s="2"/>
      <c r="B398" s="2"/>
      <c r="C398" s="2"/>
      <c r="D398" s="2"/>
      <c r="E398" s="2"/>
      <c r="F398" s="2"/>
      <c r="G398" s="2"/>
      <c r="H398" s="2"/>
      <c r="I398" s="2"/>
      <c r="J398" s="2"/>
      <c r="K398" s="2"/>
      <c r="L398" s="2"/>
      <c r="M398" s="2"/>
    </row>
    <row r="399" spans="1:13" x14ac:dyDescent="0.25">
      <c r="A399" s="2"/>
      <c r="B399" s="2"/>
      <c r="C399" s="2"/>
      <c r="D399" s="2"/>
      <c r="E399" s="2"/>
      <c r="F399" s="2"/>
      <c r="G399" s="2"/>
      <c r="H399" s="2"/>
      <c r="I399" s="2"/>
      <c r="J399" s="2"/>
      <c r="K399" s="2"/>
      <c r="L399" s="2"/>
      <c r="M399" s="2"/>
    </row>
    <row r="400" spans="1:13" x14ac:dyDescent="0.25">
      <c r="A400" s="2"/>
      <c r="B400" s="2"/>
      <c r="C400" s="2"/>
      <c r="D400" s="2"/>
      <c r="E400" s="2"/>
      <c r="F400" s="2"/>
      <c r="G400" s="2"/>
      <c r="H400" s="2"/>
      <c r="I400" s="2"/>
      <c r="J400" s="2"/>
      <c r="K400" s="2"/>
      <c r="L400" s="2"/>
      <c r="M400" s="2"/>
    </row>
    <row r="401" spans="1:13" x14ac:dyDescent="0.25">
      <c r="A401" s="2"/>
      <c r="B401" s="2"/>
      <c r="C401" s="2"/>
      <c r="D401" s="2"/>
      <c r="E401" s="2"/>
      <c r="F401" s="2"/>
      <c r="G401" s="2"/>
      <c r="H401" s="2"/>
      <c r="I401" s="2"/>
      <c r="J401" s="2"/>
      <c r="K401" s="2"/>
      <c r="L401" s="2"/>
      <c r="M401" s="2"/>
    </row>
    <row r="402" spans="1:13" x14ac:dyDescent="0.25">
      <c r="A402" s="2"/>
      <c r="B402" s="2"/>
      <c r="C402" s="2"/>
      <c r="D402" s="2"/>
      <c r="E402" s="2"/>
      <c r="F402" s="2"/>
      <c r="G402" s="2"/>
      <c r="H402" s="2"/>
      <c r="I402" s="2"/>
      <c r="J402" s="2"/>
      <c r="K402" s="2"/>
      <c r="L402" s="2"/>
      <c r="M402" s="2"/>
    </row>
    <row r="403" spans="1:13" x14ac:dyDescent="0.25">
      <c r="A403" s="2"/>
      <c r="B403" s="2"/>
      <c r="C403" s="2"/>
      <c r="D403" s="2"/>
      <c r="E403" s="2"/>
      <c r="F403" s="2"/>
      <c r="G403" s="2"/>
      <c r="H403" s="2"/>
      <c r="I403" s="2"/>
      <c r="J403" s="2"/>
      <c r="K403" s="2"/>
      <c r="L403" s="2"/>
      <c r="M403" s="2"/>
    </row>
    <row r="404" spans="1:13" x14ac:dyDescent="0.25">
      <c r="A404" s="2"/>
      <c r="B404" s="2"/>
      <c r="C404" s="2"/>
      <c r="D404" s="2"/>
      <c r="E404" s="2"/>
      <c r="F404" s="2"/>
      <c r="G404" s="2"/>
      <c r="H404" s="2"/>
      <c r="I404" s="2"/>
      <c r="J404" s="2"/>
      <c r="K404" s="2"/>
      <c r="L404" s="2"/>
      <c r="M404" s="2"/>
    </row>
    <row r="405" spans="1:13" x14ac:dyDescent="0.25">
      <c r="A405" s="2"/>
      <c r="B405" s="2"/>
      <c r="C405" s="2"/>
      <c r="D405" s="2"/>
      <c r="E405" s="2"/>
      <c r="F405" s="2"/>
      <c r="G405" s="2"/>
      <c r="H405" s="2"/>
      <c r="I405" s="2"/>
      <c r="J405" s="2"/>
      <c r="K405" s="2"/>
      <c r="L405" s="2"/>
      <c r="M405" s="2"/>
    </row>
    <row r="406" spans="1:13" x14ac:dyDescent="0.25">
      <c r="A406" s="2"/>
      <c r="B406" s="2"/>
      <c r="C406" s="2"/>
      <c r="D406" s="2"/>
      <c r="E406" s="2"/>
      <c r="F406" s="2"/>
      <c r="G406" s="2"/>
      <c r="H406" s="2"/>
      <c r="I406" s="2"/>
      <c r="J406" s="2"/>
      <c r="K406" s="2"/>
      <c r="L406" s="2"/>
      <c r="M406" s="2"/>
    </row>
    <row r="407" spans="1:13" x14ac:dyDescent="0.25">
      <c r="A407" s="2"/>
      <c r="B407" s="2"/>
      <c r="C407" s="2"/>
      <c r="D407" s="2"/>
      <c r="E407" s="2"/>
      <c r="F407" s="2"/>
      <c r="G407" s="2"/>
      <c r="H407" s="2"/>
      <c r="I407" s="2"/>
      <c r="J407" s="2"/>
      <c r="K407" s="2"/>
      <c r="L407" s="2"/>
      <c r="M407" s="2"/>
    </row>
    <row r="408" spans="1:13" x14ac:dyDescent="0.25">
      <c r="A408" s="2"/>
      <c r="B408" s="2"/>
      <c r="C408" s="2"/>
      <c r="D408" s="2"/>
      <c r="E408" s="2"/>
      <c r="F408" s="2"/>
      <c r="G408" s="2"/>
      <c r="H408" s="2"/>
      <c r="I408" s="2"/>
      <c r="J408" s="2"/>
      <c r="K408" s="2"/>
      <c r="L408" s="2"/>
      <c r="M408" s="2"/>
    </row>
    <row r="409" spans="1:13" x14ac:dyDescent="0.25">
      <c r="A409" s="2"/>
      <c r="B409" s="2"/>
      <c r="C409" s="2"/>
      <c r="D409" s="2"/>
      <c r="E409" s="2"/>
      <c r="F409" s="2"/>
      <c r="G409" s="2"/>
      <c r="H409" s="2"/>
      <c r="I409" s="2"/>
      <c r="J409" s="2"/>
      <c r="K409" s="2"/>
      <c r="L409" s="2"/>
      <c r="M409" s="2"/>
    </row>
    <row r="410" spans="1:13" x14ac:dyDescent="0.25">
      <c r="A410" s="2"/>
      <c r="B410" s="2"/>
      <c r="C410" s="2"/>
      <c r="D410" s="2"/>
      <c r="E410" s="2"/>
      <c r="F410" s="2"/>
      <c r="G410" s="2"/>
      <c r="H410" s="2"/>
      <c r="I410" s="2"/>
      <c r="J410" s="2"/>
      <c r="K410" s="2"/>
      <c r="L410" s="2"/>
      <c r="M410" s="2"/>
    </row>
    <row r="411" spans="1:13" x14ac:dyDescent="0.25">
      <c r="A411" s="2"/>
      <c r="B411" s="2"/>
      <c r="C411" s="2"/>
      <c r="D411" s="2"/>
      <c r="E411" s="2"/>
      <c r="F411" s="2"/>
      <c r="G411" s="2"/>
      <c r="H411" s="2"/>
      <c r="I411" s="2"/>
      <c r="J411" s="2"/>
      <c r="K411" s="2"/>
      <c r="L411" s="2"/>
      <c r="M411" s="2"/>
    </row>
    <row r="412" spans="1:13" x14ac:dyDescent="0.25">
      <c r="A412" s="2"/>
      <c r="B412" s="2"/>
      <c r="C412" s="2"/>
      <c r="D412" s="2"/>
      <c r="E412" s="2"/>
      <c r="F412" s="2"/>
      <c r="G412" s="2"/>
      <c r="H412" s="2"/>
      <c r="I412" s="2"/>
      <c r="J412" s="2"/>
      <c r="K412" s="2"/>
      <c r="L412" s="2"/>
      <c r="M412" s="2"/>
    </row>
    <row r="413" spans="1:13" x14ac:dyDescent="0.25">
      <c r="A413" s="2"/>
      <c r="B413" s="2"/>
      <c r="C413" s="2"/>
      <c r="D413" s="2"/>
      <c r="E413" s="2"/>
      <c r="F413" s="2"/>
      <c r="G413" s="2"/>
      <c r="H413" s="2"/>
      <c r="I413" s="2"/>
      <c r="J413" s="2"/>
      <c r="K413" s="2"/>
      <c r="L413" s="2"/>
      <c r="M413" s="2"/>
    </row>
    <row r="414" spans="1:13" x14ac:dyDescent="0.25">
      <c r="A414" s="2"/>
      <c r="B414" s="2"/>
      <c r="C414" s="2"/>
      <c r="D414" s="2"/>
      <c r="E414" s="2"/>
      <c r="F414" s="2"/>
      <c r="G414" s="2"/>
      <c r="H414" s="2"/>
      <c r="I414" s="2"/>
      <c r="J414" s="2"/>
      <c r="K414" s="2"/>
      <c r="L414" s="2"/>
      <c r="M414" s="2"/>
    </row>
    <row r="415" spans="1:13" x14ac:dyDescent="0.25">
      <c r="A415" s="2"/>
      <c r="B415" s="2"/>
      <c r="C415" s="2"/>
      <c r="D415" s="2"/>
      <c r="E415" s="2"/>
      <c r="F415" s="2"/>
      <c r="G415" s="2"/>
      <c r="H415" s="2"/>
      <c r="I415" s="2"/>
      <c r="J415" s="2"/>
      <c r="K415" s="2"/>
      <c r="L415" s="2"/>
      <c r="M415" s="2"/>
    </row>
    <row r="416" spans="1:13" x14ac:dyDescent="0.25">
      <c r="A416" s="2"/>
      <c r="B416" s="2"/>
      <c r="C416" s="2"/>
      <c r="D416" s="2"/>
      <c r="E416" s="2"/>
      <c r="F416" s="2"/>
      <c r="G416" s="2"/>
      <c r="H416" s="2"/>
      <c r="I416" s="2"/>
      <c r="J416" s="2"/>
      <c r="K416" s="2"/>
      <c r="L416" s="2"/>
      <c r="M416" s="2"/>
    </row>
    <row r="417" spans="1:13" x14ac:dyDescent="0.25">
      <c r="A417" s="2"/>
      <c r="B417" s="2"/>
      <c r="C417" s="2"/>
      <c r="D417" s="2"/>
      <c r="E417" s="2"/>
      <c r="F417" s="2"/>
      <c r="G417" s="2"/>
      <c r="H417" s="2"/>
      <c r="I417" s="2"/>
      <c r="J417" s="2"/>
      <c r="K417" s="2"/>
      <c r="L417" s="2"/>
      <c r="M417" s="2"/>
    </row>
    <row r="418" spans="1:13" x14ac:dyDescent="0.25">
      <c r="A418" s="2"/>
      <c r="B418" s="2"/>
      <c r="C418" s="2"/>
      <c r="D418" s="2"/>
      <c r="E418" s="2"/>
      <c r="F418" s="2"/>
      <c r="G418" s="2"/>
      <c r="H418" s="2"/>
      <c r="I418" s="2"/>
      <c r="J418" s="2"/>
      <c r="K418" s="2"/>
      <c r="L418" s="2"/>
      <c r="M418" s="2"/>
    </row>
    <row r="419" spans="1:13" x14ac:dyDescent="0.25">
      <c r="A419" s="2"/>
      <c r="B419" s="2"/>
      <c r="C419" s="2"/>
      <c r="D419" s="2"/>
      <c r="E419" s="2"/>
      <c r="F419" s="2"/>
      <c r="G419" s="2"/>
      <c r="H419" s="2"/>
      <c r="I419" s="2"/>
      <c r="J419" s="2"/>
      <c r="K419" s="2"/>
      <c r="L419" s="2"/>
      <c r="M419" s="2"/>
    </row>
    <row r="420" spans="1:13" x14ac:dyDescent="0.25">
      <c r="A420" s="2"/>
      <c r="B420" s="2"/>
      <c r="C420" s="2"/>
      <c r="D420" s="2"/>
      <c r="E420" s="2"/>
      <c r="F420" s="2"/>
      <c r="G420" s="2"/>
      <c r="H420" s="2"/>
      <c r="I420" s="2"/>
      <c r="J420" s="2"/>
      <c r="K420" s="2"/>
      <c r="L420" s="2"/>
      <c r="M420" s="2"/>
    </row>
    <row r="421" spans="1:13" x14ac:dyDescent="0.25">
      <c r="A421" s="2"/>
      <c r="B421" s="2"/>
      <c r="C421" s="2"/>
      <c r="D421" s="2"/>
      <c r="E421" s="2"/>
      <c r="F421" s="2"/>
      <c r="G421" s="2"/>
      <c r="H421" s="2"/>
      <c r="I421" s="2"/>
      <c r="J421" s="2"/>
      <c r="K421" s="2"/>
      <c r="L421" s="2"/>
      <c r="M421" s="2"/>
    </row>
    <row r="422" spans="1:13" x14ac:dyDescent="0.25">
      <c r="A422" s="2"/>
      <c r="B422" s="2"/>
      <c r="C422" s="2"/>
      <c r="D422" s="2"/>
      <c r="E422" s="2"/>
      <c r="F422" s="2"/>
      <c r="G422" s="2"/>
      <c r="H422" s="2"/>
      <c r="I422" s="2"/>
      <c r="J422" s="2"/>
      <c r="K422" s="2"/>
      <c r="L422" s="2"/>
      <c r="M422" s="2"/>
    </row>
    <row r="423" spans="1:13" x14ac:dyDescent="0.25">
      <c r="A423" s="2"/>
      <c r="B423" s="2"/>
      <c r="C423" s="2"/>
      <c r="D423" s="2"/>
      <c r="E423" s="2"/>
      <c r="F423" s="2"/>
      <c r="G423" s="2"/>
      <c r="H423" s="2"/>
      <c r="I423" s="2"/>
      <c r="J423" s="2"/>
      <c r="K423" s="2"/>
      <c r="L423" s="2"/>
      <c r="M423" s="2"/>
    </row>
    <row r="424" spans="1:13" x14ac:dyDescent="0.25">
      <c r="A424" s="2"/>
      <c r="B424" s="2"/>
      <c r="C424" s="2"/>
      <c r="D424" s="2"/>
      <c r="E424" s="2"/>
      <c r="F424" s="2"/>
      <c r="G424" s="2"/>
      <c r="H424" s="2"/>
      <c r="I424" s="2"/>
      <c r="J424" s="2"/>
      <c r="K424" s="2"/>
      <c r="L424" s="2"/>
      <c r="M424" s="2"/>
    </row>
    <row r="425" spans="1:13" x14ac:dyDescent="0.25">
      <c r="A425" s="2"/>
      <c r="B425" s="2"/>
      <c r="C425" s="2"/>
      <c r="D425" s="2"/>
      <c r="E425" s="2"/>
      <c r="F425" s="2"/>
      <c r="G425" s="2"/>
      <c r="H425" s="2"/>
      <c r="I425" s="2"/>
      <c r="J425" s="2"/>
      <c r="K425" s="2"/>
      <c r="L425" s="2"/>
      <c r="M425" s="2"/>
    </row>
    <row r="426" spans="1:13" x14ac:dyDescent="0.25">
      <c r="A426" s="2"/>
      <c r="B426" s="2"/>
      <c r="C426" s="2"/>
      <c r="D426" s="2"/>
      <c r="E426" s="2"/>
      <c r="F426" s="2"/>
      <c r="G426" s="2"/>
      <c r="H426" s="2"/>
      <c r="I426" s="2"/>
      <c r="J426" s="2"/>
      <c r="K426" s="2"/>
      <c r="L426" s="2"/>
      <c r="M426" s="2"/>
    </row>
    <row r="427" spans="1:13" x14ac:dyDescent="0.25">
      <c r="A427" s="2"/>
      <c r="B427" s="2"/>
      <c r="C427" s="2"/>
      <c r="D427" s="2"/>
      <c r="E427" s="2"/>
      <c r="F427" s="2"/>
      <c r="G427" s="2"/>
      <c r="H427" s="2"/>
      <c r="I427" s="2"/>
      <c r="J427" s="2"/>
      <c r="K427" s="2"/>
      <c r="L427" s="2"/>
      <c r="M427" s="2"/>
    </row>
    <row r="428" spans="1:13" x14ac:dyDescent="0.25">
      <c r="A428" s="2"/>
      <c r="B428" s="2"/>
      <c r="C428" s="2"/>
      <c r="D428" s="2"/>
      <c r="E428" s="2"/>
      <c r="F428" s="2"/>
      <c r="G428" s="2"/>
      <c r="H428" s="2"/>
      <c r="I428" s="2"/>
      <c r="J428" s="2"/>
      <c r="K428" s="2"/>
      <c r="L428" s="2"/>
      <c r="M428" s="2"/>
    </row>
    <row r="429" spans="1:13" x14ac:dyDescent="0.25">
      <c r="A429" s="2"/>
      <c r="B429" s="2"/>
      <c r="C429" s="2"/>
      <c r="D429" s="2"/>
      <c r="E429" s="2"/>
      <c r="F429" s="2"/>
      <c r="G429" s="2"/>
      <c r="H429" s="2"/>
      <c r="I429" s="2"/>
      <c r="J429" s="2"/>
      <c r="K429" s="2"/>
      <c r="L429" s="2"/>
      <c r="M429" s="2"/>
    </row>
    <row r="430" spans="1:13" x14ac:dyDescent="0.25">
      <c r="A430" s="2"/>
      <c r="B430" s="2"/>
      <c r="C430" s="2"/>
      <c r="D430" s="2"/>
      <c r="E430" s="2"/>
      <c r="F430" s="2"/>
      <c r="G430" s="2"/>
      <c r="H430" s="2"/>
      <c r="I430" s="2"/>
      <c r="J430" s="2"/>
      <c r="K430" s="2"/>
      <c r="L430" s="2"/>
      <c r="M430" s="2"/>
    </row>
    <row r="431" spans="1:13" x14ac:dyDescent="0.25">
      <c r="A431" s="2"/>
      <c r="B431" s="2"/>
      <c r="C431" s="2"/>
      <c r="D431" s="2"/>
      <c r="E431" s="2"/>
      <c r="F431" s="2"/>
      <c r="G431" s="2"/>
      <c r="H431" s="2"/>
      <c r="I431" s="2"/>
      <c r="J431" s="2"/>
      <c r="K431" s="2"/>
      <c r="L431" s="2"/>
      <c r="M431" s="2"/>
    </row>
    <row r="432" spans="1:13" x14ac:dyDescent="0.25">
      <c r="A432" s="2"/>
      <c r="B432" s="2"/>
      <c r="C432" s="2"/>
      <c r="D432" s="2"/>
      <c r="E432" s="2"/>
      <c r="F432" s="2"/>
      <c r="G432" s="2"/>
      <c r="H432" s="2"/>
      <c r="I432" s="2"/>
      <c r="J432" s="2"/>
      <c r="K432" s="2"/>
      <c r="L432" s="2"/>
      <c r="M432" s="2"/>
    </row>
    <row r="433" spans="1:13" x14ac:dyDescent="0.25">
      <c r="A433" s="2"/>
      <c r="B433" s="2"/>
      <c r="C433" s="2"/>
      <c r="D433" s="2"/>
      <c r="E433" s="2"/>
      <c r="F433" s="2"/>
      <c r="G433" s="2"/>
      <c r="H433" s="2"/>
      <c r="I433" s="2"/>
      <c r="J433" s="2"/>
      <c r="K433" s="2"/>
      <c r="L433" s="2"/>
      <c r="M433" s="2"/>
    </row>
    <row r="434" spans="1:13" x14ac:dyDescent="0.25">
      <c r="A434" s="2"/>
      <c r="B434" s="2"/>
      <c r="C434" s="2"/>
      <c r="D434" s="2"/>
      <c r="E434" s="2"/>
      <c r="F434" s="2"/>
      <c r="G434" s="2"/>
      <c r="H434" s="2"/>
      <c r="I434" s="2"/>
      <c r="J434" s="2"/>
      <c r="K434" s="2"/>
      <c r="L434" s="2"/>
      <c r="M434" s="2"/>
    </row>
    <row r="435" spans="1:13" x14ac:dyDescent="0.25">
      <c r="A435" s="2"/>
      <c r="B435" s="2"/>
      <c r="C435" s="2"/>
      <c r="D435" s="2"/>
      <c r="E435" s="2"/>
      <c r="F435" s="2"/>
      <c r="G435" s="2"/>
      <c r="H435" s="2"/>
      <c r="I435" s="2"/>
      <c r="J435" s="2"/>
      <c r="K435" s="2"/>
      <c r="L435" s="2"/>
      <c r="M435" s="2"/>
    </row>
    <row r="436" spans="1:13" x14ac:dyDescent="0.25">
      <c r="A436" s="2"/>
      <c r="B436" s="2"/>
      <c r="C436" s="2"/>
      <c r="D436" s="2"/>
      <c r="E436" s="2"/>
      <c r="F436" s="2"/>
      <c r="G436" s="2"/>
      <c r="H436" s="2"/>
      <c r="I436" s="2"/>
      <c r="J436" s="2"/>
      <c r="K436" s="2"/>
      <c r="L436" s="2"/>
      <c r="M436" s="2"/>
    </row>
    <row r="437" spans="1:13" x14ac:dyDescent="0.25">
      <c r="A437" s="2"/>
      <c r="B437" s="2"/>
      <c r="C437" s="2"/>
      <c r="D437" s="2"/>
      <c r="E437" s="2"/>
      <c r="F437" s="2"/>
      <c r="G437" s="2"/>
      <c r="H437" s="2"/>
      <c r="I437" s="2"/>
      <c r="J437" s="2"/>
      <c r="K437" s="2"/>
      <c r="L437" s="2"/>
      <c r="M437" s="2"/>
    </row>
    <row r="438" spans="1:13" x14ac:dyDescent="0.25">
      <c r="A438" s="2"/>
      <c r="B438" s="2"/>
      <c r="C438" s="2"/>
      <c r="D438" s="2"/>
      <c r="E438" s="2"/>
      <c r="F438" s="2"/>
      <c r="G438" s="2"/>
      <c r="H438" s="2"/>
      <c r="I438" s="2"/>
      <c r="J438" s="2"/>
      <c r="K438" s="2"/>
      <c r="L438" s="2"/>
      <c r="M438" s="2"/>
    </row>
    <row r="439" spans="1:13" x14ac:dyDescent="0.25">
      <c r="A439" s="2"/>
      <c r="B439" s="2"/>
      <c r="C439" s="2"/>
      <c r="D439" s="2"/>
      <c r="E439" s="2"/>
      <c r="F439" s="2"/>
      <c r="G439" s="2"/>
      <c r="H439" s="2"/>
      <c r="I439" s="2"/>
      <c r="J439" s="2"/>
      <c r="K439" s="2"/>
      <c r="L439" s="2"/>
      <c r="M439" s="2"/>
    </row>
    <row r="440" spans="1:13" x14ac:dyDescent="0.25">
      <c r="A440" s="2"/>
      <c r="B440" s="2"/>
      <c r="C440" s="2"/>
      <c r="D440" s="2"/>
      <c r="E440" s="2"/>
      <c r="F440" s="2"/>
      <c r="G440" s="2"/>
      <c r="H440" s="2"/>
      <c r="I440" s="2"/>
      <c r="J440" s="2"/>
      <c r="K440" s="2"/>
      <c r="L440" s="2"/>
      <c r="M440" s="2"/>
    </row>
    <row r="441" spans="1:13" x14ac:dyDescent="0.25">
      <c r="A441" s="2"/>
      <c r="B441" s="2"/>
      <c r="C441" s="2"/>
      <c r="D441" s="2"/>
      <c r="E441" s="2"/>
      <c r="F441" s="2"/>
      <c r="G441" s="2"/>
      <c r="H441" s="2"/>
      <c r="I441" s="2"/>
      <c r="J441" s="2"/>
      <c r="K441" s="2"/>
      <c r="L441" s="2"/>
      <c r="M441" s="2"/>
    </row>
    <row r="442" spans="1:13" x14ac:dyDescent="0.25">
      <c r="A442" s="2"/>
      <c r="B442" s="2"/>
      <c r="C442" s="2"/>
      <c r="D442" s="2"/>
      <c r="E442" s="2"/>
      <c r="F442" s="2"/>
      <c r="G442" s="2"/>
      <c r="H442" s="2"/>
      <c r="I442" s="2"/>
      <c r="J442" s="2"/>
      <c r="K442" s="2"/>
      <c r="L442" s="2"/>
      <c r="M442" s="2"/>
    </row>
    <row r="443" spans="1:13" x14ac:dyDescent="0.25">
      <c r="A443" s="2"/>
      <c r="B443" s="2"/>
      <c r="C443" s="2"/>
      <c r="D443" s="2"/>
      <c r="E443" s="2"/>
      <c r="F443" s="2"/>
      <c r="G443" s="2"/>
      <c r="H443" s="2"/>
      <c r="I443" s="2"/>
      <c r="J443" s="2"/>
      <c r="K443" s="2"/>
      <c r="L443" s="2"/>
      <c r="M443" s="2"/>
    </row>
    <row r="444" spans="1:13" x14ac:dyDescent="0.25">
      <c r="A444" s="2"/>
      <c r="B444" s="2"/>
      <c r="C444" s="2"/>
      <c r="D444" s="2"/>
      <c r="E444" s="2"/>
      <c r="F444" s="2"/>
      <c r="G444" s="2"/>
      <c r="H444" s="2"/>
      <c r="I444" s="2"/>
      <c r="J444" s="2"/>
      <c r="K444" s="2"/>
      <c r="L444" s="2"/>
      <c r="M444" s="2"/>
    </row>
    <row r="445" spans="1:13" x14ac:dyDescent="0.25">
      <c r="A445" s="2"/>
      <c r="B445" s="2"/>
      <c r="C445" s="2"/>
      <c r="D445" s="2"/>
      <c r="E445" s="2"/>
      <c r="F445" s="2"/>
      <c r="G445" s="2"/>
      <c r="H445" s="2"/>
      <c r="I445" s="2"/>
      <c r="J445" s="2"/>
      <c r="K445" s="2"/>
      <c r="L445" s="2"/>
      <c r="M445" s="2"/>
    </row>
    <row r="446" spans="1:13" x14ac:dyDescent="0.25">
      <c r="A446" s="2"/>
      <c r="B446" s="2"/>
      <c r="C446" s="2"/>
      <c r="D446" s="2"/>
      <c r="E446" s="2"/>
      <c r="F446" s="2"/>
      <c r="G446" s="2"/>
      <c r="H446" s="2"/>
      <c r="I446" s="2"/>
      <c r="J446" s="2"/>
      <c r="K446" s="2"/>
      <c r="L446" s="2"/>
      <c r="M446" s="2"/>
    </row>
    <row r="447" spans="1:13" x14ac:dyDescent="0.25">
      <c r="A447" s="2"/>
      <c r="B447" s="2"/>
      <c r="C447" s="2"/>
      <c r="D447" s="2"/>
      <c r="E447" s="2"/>
      <c r="F447" s="2"/>
      <c r="G447" s="2"/>
      <c r="H447" s="2"/>
      <c r="I447" s="2"/>
      <c r="J447" s="2"/>
      <c r="K447" s="2"/>
      <c r="L447" s="2"/>
      <c r="M447" s="2"/>
    </row>
    <row r="448" spans="1:13" x14ac:dyDescent="0.25">
      <c r="A448" s="2"/>
      <c r="B448" s="2"/>
      <c r="C448" s="2"/>
      <c r="D448" s="2"/>
      <c r="E448" s="2"/>
      <c r="F448" s="2"/>
      <c r="G448" s="2"/>
      <c r="H448" s="2"/>
      <c r="I448" s="2"/>
      <c r="J448" s="2"/>
      <c r="K448" s="2"/>
      <c r="L448" s="2"/>
      <c r="M448" s="2"/>
    </row>
    <row r="449" spans="1:13" x14ac:dyDescent="0.25">
      <c r="A449" s="2"/>
      <c r="B449" s="2"/>
      <c r="C449" s="2"/>
      <c r="D449" s="2"/>
      <c r="E449" s="2"/>
      <c r="F449" s="2"/>
      <c r="G449" s="2"/>
      <c r="H449" s="2"/>
      <c r="I449" s="2"/>
      <c r="J449" s="2"/>
      <c r="K449" s="2"/>
      <c r="L449" s="2"/>
      <c r="M449" s="2"/>
    </row>
    <row r="450" spans="1:13" x14ac:dyDescent="0.25">
      <c r="A450" s="2"/>
      <c r="B450" s="2"/>
      <c r="C450" s="2"/>
      <c r="D450" s="2"/>
      <c r="E450" s="2"/>
      <c r="F450" s="2"/>
      <c r="G450" s="2"/>
      <c r="H450" s="2"/>
      <c r="I450" s="2"/>
      <c r="J450" s="2"/>
      <c r="K450" s="2"/>
      <c r="L450" s="2"/>
      <c r="M450" s="2"/>
    </row>
    <row r="451" spans="1:13" x14ac:dyDescent="0.25">
      <c r="A451" s="2"/>
      <c r="B451" s="2"/>
      <c r="C451" s="2"/>
      <c r="D451" s="2"/>
      <c r="E451" s="2"/>
      <c r="F451" s="2"/>
      <c r="G451" s="2"/>
      <c r="H451" s="2"/>
      <c r="I451" s="2"/>
      <c r="J451" s="2"/>
      <c r="K451" s="2"/>
      <c r="L451" s="2"/>
      <c r="M451" s="2"/>
    </row>
    <row r="452" spans="1:13" x14ac:dyDescent="0.25">
      <c r="A452" s="2"/>
      <c r="B452" s="2"/>
      <c r="C452" s="2"/>
      <c r="D452" s="2"/>
      <c r="E452" s="2"/>
      <c r="F452" s="2"/>
      <c r="G452" s="2"/>
      <c r="H452" s="2"/>
      <c r="I452" s="2"/>
      <c r="J452" s="2"/>
      <c r="K452" s="2"/>
      <c r="L452" s="2"/>
      <c r="M452" s="2"/>
    </row>
    <row r="453" spans="1:13" x14ac:dyDescent="0.25">
      <c r="A453" s="2"/>
      <c r="B453" s="2"/>
      <c r="C453" s="2"/>
      <c r="D453" s="2"/>
      <c r="E453" s="2"/>
      <c r="F453" s="2"/>
      <c r="G453" s="2"/>
      <c r="H453" s="2"/>
      <c r="I453" s="2"/>
      <c r="J453" s="2"/>
      <c r="K453" s="2"/>
      <c r="L453" s="2"/>
      <c r="M453" s="2"/>
    </row>
    <row r="454" spans="1:13" x14ac:dyDescent="0.25">
      <c r="A454" s="2"/>
      <c r="B454" s="2"/>
      <c r="C454" s="2"/>
      <c r="D454" s="2"/>
      <c r="E454" s="2"/>
      <c r="F454" s="2"/>
      <c r="G454" s="2"/>
      <c r="H454" s="2"/>
      <c r="I454" s="2"/>
      <c r="J454" s="2"/>
      <c r="K454" s="2"/>
      <c r="L454" s="2"/>
      <c r="M454" s="2"/>
    </row>
    <row r="455" spans="1:13" x14ac:dyDescent="0.25">
      <c r="A455" s="2"/>
      <c r="B455" s="2"/>
      <c r="C455" s="2"/>
      <c r="D455" s="2"/>
      <c r="E455" s="2"/>
      <c r="F455" s="2"/>
      <c r="G455" s="2"/>
      <c r="H455" s="2"/>
      <c r="I455" s="2"/>
      <c r="J455" s="2"/>
      <c r="K455" s="2"/>
      <c r="L455" s="2"/>
      <c r="M455" s="2"/>
    </row>
    <row r="456" spans="1:13" x14ac:dyDescent="0.25">
      <c r="A456" s="2"/>
      <c r="B456" s="2"/>
      <c r="C456" s="2"/>
      <c r="D456" s="2"/>
      <c r="E456" s="2"/>
      <c r="F456" s="2"/>
      <c r="G456" s="2"/>
      <c r="H456" s="2"/>
      <c r="I456" s="2"/>
      <c r="J456" s="2"/>
      <c r="K456" s="2"/>
      <c r="L456" s="2"/>
      <c r="M456" s="2"/>
    </row>
    <row r="457" spans="1:13" x14ac:dyDescent="0.25">
      <c r="A457" s="2"/>
      <c r="B457" s="2"/>
      <c r="C457" s="2"/>
      <c r="D457" s="2"/>
      <c r="E457" s="2"/>
      <c r="F457" s="2"/>
      <c r="G457" s="2"/>
      <c r="H457" s="2"/>
      <c r="I457" s="2"/>
      <c r="J457" s="2"/>
      <c r="K457" s="2"/>
      <c r="L457" s="2"/>
      <c r="M457" s="2"/>
    </row>
    <row r="458" spans="1:13" x14ac:dyDescent="0.25">
      <c r="A458" s="2"/>
      <c r="B458" s="2"/>
      <c r="C458" s="2"/>
      <c r="D458" s="2"/>
      <c r="E458" s="2"/>
      <c r="F458" s="2"/>
      <c r="G458" s="2"/>
      <c r="H458" s="2"/>
      <c r="I458" s="2"/>
      <c r="J458" s="2"/>
      <c r="K458" s="2"/>
      <c r="L458" s="2"/>
      <c r="M458" s="2"/>
    </row>
    <row r="459" spans="1:13" x14ac:dyDescent="0.25">
      <c r="A459" s="2"/>
      <c r="B459" s="2"/>
      <c r="C459" s="2"/>
      <c r="D459" s="2"/>
      <c r="E459" s="2"/>
      <c r="F459" s="2"/>
      <c r="G459" s="2"/>
      <c r="H459" s="2"/>
      <c r="I459" s="2"/>
      <c r="J459" s="2"/>
      <c r="K459" s="2"/>
      <c r="L459" s="2"/>
      <c r="M459" s="2"/>
    </row>
    <row r="460" spans="1:13" x14ac:dyDescent="0.25">
      <c r="A460" s="2"/>
      <c r="B460" s="2"/>
      <c r="C460" s="2"/>
      <c r="D460" s="2"/>
      <c r="E460" s="2"/>
      <c r="F460" s="2"/>
      <c r="G460" s="2"/>
      <c r="H460" s="2"/>
      <c r="I460" s="2"/>
      <c r="J460" s="2"/>
      <c r="K460" s="2"/>
      <c r="L460" s="2"/>
      <c r="M460" s="2"/>
    </row>
    <row r="461" spans="1:13" x14ac:dyDescent="0.25">
      <c r="A461" s="2"/>
      <c r="B461" s="2"/>
      <c r="C461" s="2"/>
      <c r="D461" s="2"/>
      <c r="E461" s="2"/>
      <c r="F461" s="2"/>
      <c r="G461" s="2"/>
      <c r="H461" s="2"/>
      <c r="I461" s="2"/>
      <c r="J461" s="2"/>
      <c r="K461" s="2"/>
      <c r="L461" s="2"/>
      <c r="M461" s="2"/>
    </row>
    <row r="462" spans="1:13" x14ac:dyDescent="0.25">
      <c r="A462" s="2"/>
      <c r="B462" s="2"/>
      <c r="C462" s="2"/>
      <c r="D462" s="2"/>
      <c r="E462" s="2"/>
      <c r="F462" s="2"/>
      <c r="G462" s="2"/>
      <c r="H462" s="2"/>
      <c r="I462" s="2"/>
      <c r="J462" s="2"/>
      <c r="K462" s="2"/>
      <c r="L462" s="2"/>
      <c r="M462" s="2"/>
    </row>
    <row r="463" spans="1:13" x14ac:dyDescent="0.25">
      <c r="A463" s="2"/>
      <c r="B463" s="2"/>
      <c r="C463" s="2"/>
      <c r="D463" s="2"/>
      <c r="E463" s="2"/>
      <c r="F463" s="2"/>
      <c r="G463" s="2"/>
      <c r="H463" s="2"/>
      <c r="I463" s="2"/>
      <c r="J463" s="2"/>
      <c r="K463" s="2"/>
      <c r="L463" s="2"/>
      <c r="M463" s="2"/>
    </row>
    <row r="464" spans="1:13" x14ac:dyDescent="0.25">
      <c r="A464" s="2"/>
      <c r="B464" s="2"/>
      <c r="C464" s="2"/>
      <c r="D464" s="2"/>
      <c r="E464" s="2"/>
      <c r="F464" s="2"/>
      <c r="G464" s="2"/>
      <c r="H464" s="2"/>
      <c r="I464" s="2"/>
      <c r="J464" s="2"/>
      <c r="K464" s="2"/>
      <c r="L464" s="2"/>
      <c r="M464" s="2"/>
    </row>
    <row r="465" spans="1:13" x14ac:dyDescent="0.25">
      <c r="A465" s="2"/>
      <c r="B465" s="2"/>
      <c r="C465" s="2"/>
      <c r="D465" s="2"/>
      <c r="E465" s="2"/>
      <c r="F465" s="2"/>
      <c r="G465" s="2"/>
      <c r="H465" s="2"/>
      <c r="I465" s="2"/>
      <c r="J465" s="2"/>
      <c r="K465" s="2"/>
      <c r="L465" s="2"/>
      <c r="M465" s="2"/>
    </row>
    <row r="466" spans="1:13" x14ac:dyDescent="0.25">
      <c r="A466" s="2"/>
      <c r="B466" s="2"/>
      <c r="C466" s="2"/>
      <c r="D466" s="2"/>
      <c r="E466" s="2"/>
      <c r="F466" s="2"/>
      <c r="G466" s="2"/>
      <c r="H466" s="2"/>
      <c r="I466" s="2"/>
      <c r="J466" s="2"/>
      <c r="K466" s="2"/>
      <c r="L466" s="2"/>
      <c r="M466" s="2"/>
    </row>
    <row r="467" spans="1:13" x14ac:dyDescent="0.25">
      <c r="A467" s="2"/>
      <c r="B467" s="2"/>
      <c r="C467" s="2"/>
      <c r="D467" s="2"/>
      <c r="E467" s="2"/>
      <c r="F467" s="2"/>
      <c r="G467" s="2"/>
      <c r="H467" s="2"/>
      <c r="I467" s="2"/>
      <c r="J467" s="2"/>
      <c r="K467" s="2"/>
      <c r="L467" s="2"/>
      <c r="M467" s="2"/>
    </row>
    <row r="468" spans="1:13" x14ac:dyDescent="0.25">
      <c r="A468" s="2"/>
      <c r="B468" s="2"/>
      <c r="C468" s="2"/>
      <c r="D468" s="2"/>
      <c r="E468" s="2"/>
      <c r="F468" s="2"/>
      <c r="G468" s="2"/>
      <c r="H468" s="2"/>
      <c r="I468" s="2"/>
      <c r="J468" s="2"/>
      <c r="K468" s="2"/>
      <c r="L468" s="2"/>
      <c r="M468" s="2"/>
    </row>
    <row r="469" spans="1:13" x14ac:dyDescent="0.25">
      <c r="A469" s="2"/>
      <c r="B469" s="2"/>
      <c r="C469" s="2"/>
      <c r="D469" s="2"/>
      <c r="E469" s="2"/>
      <c r="F469" s="2"/>
      <c r="G469" s="2"/>
      <c r="H469" s="2"/>
      <c r="I469" s="2"/>
      <c r="J469" s="2"/>
      <c r="K469" s="2"/>
      <c r="L469" s="2"/>
      <c r="M469" s="2"/>
    </row>
    <row r="470" spans="1:13" x14ac:dyDescent="0.25">
      <c r="A470" s="2"/>
      <c r="B470" s="2"/>
      <c r="C470" s="2"/>
      <c r="D470" s="2"/>
      <c r="E470" s="2"/>
      <c r="F470" s="2"/>
      <c r="G470" s="2"/>
      <c r="H470" s="2"/>
      <c r="I470" s="2"/>
      <c r="J470" s="2"/>
      <c r="K470" s="2"/>
      <c r="L470" s="2"/>
      <c r="M470" s="2"/>
    </row>
    <row r="471" spans="1:13" x14ac:dyDescent="0.25">
      <c r="A471" s="2"/>
      <c r="B471" s="2"/>
      <c r="C471" s="2"/>
      <c r="D471" s="2"/>
      <c r="E471" s="2"/>
      <c r="F471" s="2"/>
      <c r="G471" s="2"/>
      <c r="H471" s="2"/>
      <c r="I471" s="2"/>
      <c r="J471" s="2"/>
      <c r="K471" s="2"/>
      <c r="L471" s="2"/>
      <c r="M471" s="2"/>
    </row>
    <row r="472" spans="1:13" x14ac:dyDescent="0.25">
      <c r="A472" s="2"/>
      <c r="B472" s="2"/>
      <c r="C472" s="2"/>
      <c r="D472" s="2"/>
      <c r="E472" s="2"/>
      <c r="F472" s="2"/>
      <c r="G472" s="2"/>
      <c r="H472" s="2"/>
      <c r="I472" s="2"/>
      <c r="J472" s="2"/>
      <c r="K472" s="2"/>
      <c r="L472" s="2"/>
      <c r="M472" s="2"/>
    </row>
    <row r="473" spans="1:13" x14ac:dyDescent="0.25">
      <c r="A473" s="2"/>
      <c r="B473" s="2"/>
      <c r="C473" s="2"/>
      <c r="D473" s="2"/>
      <c r="E473" s="2"/>
      <c r="F473" s="2"/>
      <c r="G473" s="2"/>
      <c r="H473" s="2"/>
      <c r="I473" s="2"/>
      <c r="J473" s="2"/>
      <c r="K473" s="2"/>
      <c r="L473" s="2"/>
      <c r="M473" s="2"/>
    </row>
    <row r="474" spans="1:13" x14ac:dyDescent="0.25">
      <c r="A474" s="2"/>
      <c r="B474" s="2"/>
      <c r="C474" s="2"/>
      <c r="D474" s="2"/>
      <c r="E474" s="2"/>
      <c r="F474" s="2"/>
      <c r="G474" s="2"/>
      <c r="H474" s="2"/>
      <c r="I474" s="2"/>
      <c r="J474" s="2"/>
      <c r="K474" s="2"/>
      <c r="L474" s="2"/>
      <c r="M474" s="2"/>
    </row>
    <row r="475" spans="1:13" x14ac:dyDescent="0.25">
      <c r="A475" s="2"/>
      <c r="B475" s="2"/>
      <c r="C475" s="2"/>
      <c r="D475" s="2"/>
      <c r="E475" s="2"/>
      <c r="F475" s="2"/>
      <c r="G475" s="2"/>
      <c r="H475" s="2"/>
      <c r="I475" s="2"/>
      <c r="J475" s="2"/>
      <c r="K475" s="2"/>
      <c r="L475" s="2"/>
      <c r="M475" s="2"/>
    </row>
    <row r="476" spans="1:13" x14ac:dyDescent="0.25">
      <c r="A476" s="2"/>
      <c r="B476" s="2"/>
      <c r="C476" s="2"/>
      <c r="D476" s="2"/>
      <c r="E476" s="2"/>
      <c r="F476" s="2"/>
      <c r="G476" s="2"/>
      <c r="H476" s="2"/>
      <c r="I476" s="2"/>
      <c r="J476" s="2"/>
      <c r="K476" s="2"/>
      <c r="L476" s="2"/>
      <c r="M476" s="2"/>
    </row>
    <row r="477" spans="1:13" x14ac:dyDescent="0.25">
      <c r="A477" s="2"/>
      <c r="B477" s="2"/>
      <c r="C477" s="2"/>
      <c r="D477" s="2"/>
      <c r="E477" s="2"/>
      <c r="F477" s="2"/>
      <c r="G477" s="2"/>
      <c r="H477" s="2"/>
      <c r="I477" s="2"/>
      <c r="J477" s="2"/>
      <c r="K477" s="2"/>
      <c r="L477" s="2"/>
      <c r="M477" s="2"/>
    </row>
    <row r="478" spans="1:13" x14ac:dyDescent="0.25">
      <c r="A478" s="2"/>
      <c r="B478" s="2"/>
      <c r="C478" s="2"/>
      <c r="D478" s="2"/>
      <c r="E478" s="2"/>
      <c r="F478" s="2"/>
      <c r="G478" s="2"/>
      <c r="H478" s="2"/>
      <c r="I478" s="2"/>
      <c r="J478" s="2"/>
      <c r="K478" s="2"/>
      <c r="L478" s="2"/>
      <c r="M478" s="2"/>
    </row>
    <row r="479" spans="1:13" x14ac:dyDescent="0.25">
      <c r="A479" s="2"/>
      <c r="B479" s="2"/>
      <c r="C479" s="2"/>
      <c r="D479" s="2"/>
      <c r="E479" s="2"/>
      <c r="F479" s="2"/>
      <c r="G479" s="2"/>
      <c r="H479" s="2"/>
      <c r="I479" s="2"/>
      <c r="J479" s="2"/>
      <c r="K479" s="2"/>
      <c r="L479" s="2"/>
      <c r="M479" s="2"/>
    </row>
    <row r="480" spans="1:13" x14ac:dyDescent="0.25">
      <c r="A480" s="2"/>
      <c r="B480" s="2"/>
      <c r="C480" s="2"/>
      <c r="D480" s="2"/>
      <c r="E480" s="2"/>
      <c r="F480" s="2"/>
      <c r="G480" s="2"/>
      <c r="H480" s="2"/>
      <c r="I480" s="2"/>
      <c r="J480" s="2"/>
      <c r="K480" s="2"/>
      <c r="L480" s="2"/>
      <c r="M480" s="2"/>
    </row>
    <row r="481" spans="1:13" x14ac:dyDescent="0.25">
      <c r="A481" s="2"/>
      <c r="B481" s="2"/>
      <c r="C481" s="2"/>
      <c r="D481" s="2"/>
      <c r="E481" s="2"/>
      <c r="F481" s="2"/>
      <c r="G481" s="2"/>
      <c r="H481" s="2"/>
      <c r="I481" s="2"/>
      <c r="J481" s="2"/>
      <c r="K481" s="2"/>
      <c r="L481" s="2"/>
      <c r="M481" s="2"/>
    </row>
    <row r="482" spans="1:13" x14ac:dyDescent="0.25">
      <c r="A482" s="2"/>
      <c r="B482" s="2"/>
      <c r="C482" s="2"/>
      <c r="D482" s="2"/>
      <c r="E482" s="2"/>
      <c r="F482" s="2"/>
      <c r="G482" s="2"/>
      <c r="H482" s="2"/>
      <c r="I482" s="2"/>
      <c r="J482" s="2"/>
      <c r="K482" s="2"/>
      <c r="L482" s="2"/>
      <c r="M482" s="2"/>
    </row>
    <row r="483" spans="1:13" x14ac:dyDescent="0.25">
      <c r="A483" s="2"/>
      <c r="B483" s="2"/>
      <c r="C483" s="2"/>
      <c r="D483" s="2"/>
      <c r="E483" s="2"/>
      <c r="F483" s="2"/>
      <c r="G483" s="2"/>
      <c r="H483" s="2"/>
      <c r="I483" s="2"/>
      <c r="J483" s="2"/>
      <c r="K483" s="2"/>
      <c r="L483" s="2"/>
      <c r="M483" s="2"/>
    </row>
    <row r="484" spans="1:13" x14ac:dyDescent="0.25">
      <c r="A484" s="2"/>
      <c r="B484" s="2"/>
      <c r="C484" s="2"/>
      <c r="D484" s="2"/>
      <c r="E484" s="2"/>
      <c r="F484" s="2"/>
      <c r="G484" s="2"/>
      <c r="H484" s="2"/>
      <c r="I484" s="2"/>
      <c r="J484" s="2"/>
      <c r="K484" s="2"/>
      <c r="L484" s="2"/>
      <c r="M484" s="2"/>
    </row>
    <row r="485" spans="1:13" x14ac:dyDescent="0.25">
      <c r="A485" s="2"/>
      <c r="B485" s="2"/>
      <c r="C485" s="2"/>
      <c r="D485" s="2"/>
      <c r="E485" s="2"/>
      <c r="F485" s="2"/>
      <c r="G485" s="2"/>
      <c r="H485" s="2"/>
      <c r="I485" s="2"/>
      <c r="J485" s="2"/>
      <c r="K485" s="2"/>
      <c r="L485" s="2"/>
      <c r="M485" s="2"/>
    </row>
    <row r="486" spans="1:13" x14ac:dyDescent="0.25">
      <c r="A486" s="2"/>
      <c r="B486" s="2"/>
      <c r="C486" s="2"/>
      <c r="D486" s="2"/>
      <c r="E486" s="2"/>
      <c r="F486" s="2"/>
      <c r="G486" s="2"/>
      <c r="H486" s="2"/>
      <c r="I486" s="2"/>
      <c r="J486" s="2"/>
      <c r="K486" s="2"/>
      <c r="L486" s="2"/>
      <c r="M486" s="2"/>
    </row>
    <row r="487" spans="1:13" x14ac:dyDescent="0.25">
      <c r="A487" s="2"/>
      <c r="B487" s="2"/>
      <c r="C487" s="2"/>
      <c r="D487" s="2"/>
      <c r="E487" s="2"/>
      <c r="F487" s="2"/>
      <c r="G487" s="2"/>
      <c r="H487" s="2"/>
      <c r="I487" s="2"/>
      <c r="J487" s="2"/>
      <c r="K487" s="2"/>
      <c r="L487" s="2"/>
      <c r="M487" s="2"/>
    </row>
    <row r="488" spans="1:13" x14ac:dyDescent="0.25">
      <c r="A488" s="2"/>
      <c r="B488" s="2"/>
      <c r="C488" s="2"/>
      <c r="D488" s="2"/>
      <c r="E488" s="2"/>
      <c r="F488" s="2"/>
      <c r="G488" s="2"/>
      <c r="H488" s="2"/>
      <c r="I488" s="2"/>
      <c r="J488" s="2"/>
      <c r="K488" s="2"/>
      <c r="L488" s="2"/>
      <c r="M488" s="2"/>
    </row>
    <row r="489" spans="1:13" x14ac:dyDescent="0.25">
      <c r="A489" s="2"/>
      <c r="B489" s="2"/>
      <c r="C489" s="2"/>
      <c r="D489" s="2"/>
      <c r="E489" s="2"/>
      <c r="F489" s="2"/>
      <c r="G489" s="2"/>
      <c r="H489" s="2"/>
      <c r="I489" s="2"/>
      <c r="J489" s="2"/>
      <c r="K489" s="2"/>
      <c r="L489" s="2"/>
      <c r="M489" s="2"/>
    </row>
    <row r="490" spans="1:13" x14ac:dyDescent="0.25">
      <c r="A490" s="2"/>
      <c r="B490" s="2"/>
      <c r="C490" s="2"/>
      <c r="D490" s="2"/>
      <c r="E490" s="2"/>
      <c r="F490" s="2"/>
      <c r="G490" s="2"/>
      <c r="H490" s="2"/>
      <c r="I490" s="2"/>
      <c r="J490" s="2"/>
      <c r="K490" s="2"/>
      <c r="L490" s="2"/>
      <c r="M490" s="2"/>
    </row>
    <row r="491" spans="1:13" x14ac:dyDescent="0.25">
      <c r="A491" s="2"/>
      <c r="B491" s="2"/>
      <c r="C491" s="2"/>
      <c r="D491" s="2"/>
      <c r="E491" s="2"/>
      <c r="F491" s="2"/>
      <c r="G491" s="2"/>
      <c r="H491" s="2"/>
      <c r="I491" s="2"/>
      <c r="J491" s="2"/>
      <c r="K491" s="2"/>
      <c r="L491" s="2"/>
      <c r="M491" s="2"/>
    </row>
    <row r="492" spans="1:13" x14ac:dyDescent="0.25">
      <c r="A492" s="2"/>
      <c r="B492" s="2"/>
      <c r="C492" s="2"/>
      <c r="D492" s="2"/>
      <c r="E492" s="2"/>
      <c r="F492" s="2"/>
      <c r="G492" s="2"/>
      <c r="H492" s="2"/>
      <c r="I492" s="2"/>
      <c r="J492" s="2"/>
      <c r="K492" s="2"/>
      <c r="L492" s="2"/>
      <c r="M492" s="2"/>
    </row>
    <row r="493" spans="1:13" x14ac:dyDescent="0.25">
      <c r="A493" s="2"/>
      <c r="B493" s="2"/>
      <c r="C493" s="2"/>
      <c r="D493" s="2"/>
      <c r="E493" s="2"/>
      <c r="F493" s="2"/>
      <c r="G493" s="2"/>
      <c r="H493" s="2"/>
      <c r="I493" s="2"/>
      <c r="J493" s="2"/>
      <c r="K493" s="2"/>
      <c r="L493" s="2"/>
      <c r="M493" s="2"/>
    </row>
    <row r="494" spans="1:13" x14ac:dyDescent="0.25">
      <c r="A494" s="2"/>
      <c r="B494" s="2"/>
      <c r="C494" s="2"/>
      <c r="D494" s="2"/>
      <c r="E494" s="2"/>
      <c r="F494" s="2"/>
      <c r="G494" s="2"/>
      <c r="H494" s="2"/>
      <c r="I494" s="2"/>
      <c r="J494" s="2"/>
      <c r="K494" s="2"/>
      <c r="L494" s="2"/>
      <c r="M494" s="2"/>
    </row>
    <row r="495" spans="1:13" x14ac:dyDescent="0.25">
      <c r="A495" s="2"/>
      <c r="B495" s="2"/>
      <c r="C495" s="2"/>
      <c r="D495" s="2"/>
      <c r="E495" s="2"/>
      <c r="F495" s="2"/>
      <c r="G495" s="2"/>
      <c r="H495" s="2"/>
      <c r="I495" s="2"/>
      <c r="J495" s="2"/>
      <c r="K495" s="2"/>
      <c r="L495" s="2"/>
      <c r="M495" s="2"/>
    </row>
    <row r="496" spans="1:13" x14ac:dyDescent="0.25">
      <c r="A496" s="2"/>
      <c r="B496" s="2"/>
      <c r="C496" s="2"/>
      <c r="D496" s="2"/>
      <c r="E496" s="2"/>
      <c r="F496" s="2"/>
      <c r="G496" s="2"/>
      <c r="H496" s="2"/>
      <c r="I496" s="2"/>
      <c r="J496" s="2"/>
      <c r="K496" s="2"/>
      <c r="L496" s="2"/>
      <c r="M496" s="2"/>
    </row>
    <row r="497" spans="1:13" x14ac:dyDescent="0.25">
      <c r="A497" s="2"/>
      <c r="B497" s="2"/>
      <c r="C497" s="2"/>
      <c r="D497" s="2"/>
      <c r="E497" s="2"/>
      <c r="F497" s="2"/>
      <c r="G497" s="2"/>
      <c r="H497" s="2"/>
      <c r="I497" s="2"/>
      <c r="J497" s="2"/>
      <c r="K497" s="2"/>
      <c r="L497" s="2"/>
      <c r="M497" s="2"/>
    </row>
    <row r="498" spans="1:13" x14ac:dyDescent="0.25">
      <c r="A498" s="2"/>
      <c r="B498" s="2"/>
      <c r="C498" s="2"/>
      <c r="D498" s="2"/>
      <c r="E498" s="2"/>
      <c r="F498" s="2"/>
      <c r="G498" s="2"/>
      <c r="H498" s="2"/>
      <c r="I498" s="2"/>
      <c r="J498" s="2"/>
      <c r="K498" s="2"/>
      <c r="L498" s="2"/>
      <c r="M498" s="2"/>
    </row>
    <row r="499" spans="1:13" x14ac:dyDescent="0.25">
      <c r="A499" s="2"/>
      <c r="B499" s="2"/>
      <c r="C499" s="2"/>
      <c r="D499" s="2"/>
      <c r="E499" s="2"/>
      <c r="F499" s="2"/>
      <c r="G499" s="2"/>
      <c r="H499" s="2"/>
      <c r="I499" s="2"/>
      <c r="J499" s="2"/>
      <c r="K499" s="2"/>
      <c r="L499" s="2"/>
      <c r="M499" s="2"/>
    </row>
    <row r="500" spans="1:13" x14ac:dyDescent="0.25">
      <c r="A500" s="2"/>
      <c r="B500" s="2"/>
      <c r="C500" s="2"/>
      <c r="D500" s="2"/>
      <c r="E500" s="2"/>
      <c r="F500" s="2"/>
      <c r="G500" s="2"/>
      <c r="H500" s="2"/>
      <c r="I500" s="2"/>
      <c r="J500" s="2"/>
      <c r="K500" s="2"/>
      <c r="L500" s="2"/>
      <c r="M500" s="2"/>
    </row>
    <row r="501" spans="1:13" x14ac:dyDescent="0.25">
      <c r="A501" s="2"/>
      <c r="B501" s="2"/>
      <c r="C501" s="2"/>
      <c r="D501" s="2"/>
      <c r="E501" s="2"/>
      <c r="F501" s="2"/>
      <c r="G501" s="2"/>
      <c r="H501" s="2"/>
      <c r="I501" s="2"/>
      <c r="J501" s="2"/>
      <c r="K501" s="2"/>
      <c r="L501" s="2"/>
      <c r="M501" s="2"/>
    </row>
    <row r="502" spans="1:13" x14ac:dyDescent="0.25">
      <c r="A502" s="2"/>
      <c r="B502" s="2"/>
      <c r="C502" s="2"/>
      <c r="D502" s="2"/>
      <c r="E502" s="2"/>
      <c r="F502" s="2"/>
      <c r="G502" s="2"/>
      <c r="H502" s="2"/>
      <c r="I502" s="2"/>
      <c r="J502" s="2"/>
      <c r="K502" s="2"/>
      <c r="L502" s="2"/>
      <c r="M502" s="2"/>
    </row>
    <row r="503" spans="1:13" x14ac:dyDescent="0.25">
      <c r="A503" s="2"/>
      <c r="B503" s="2"/>
      <c r="C503" s="2"/>
      <c r="D503" s="2"/>
      <c r="E503" s="2"/>
      <c r="F503" s="2"/>
      <c r="G503" s="2"/>
      <c r="H503" s="2"/>
      <c r="I503" s="2"/>
      <c r="J503" s="2"/>
      <c r="K503" s="2"/>
      <c r="L503" s="2"/>
      <c r="M503" s="2"/>
    </row>
    <row r="504" spans="1:13" x14ac:dyDescent="0.25">
      <c r="A504" s="2"/>
      <c r="B504" s="2"/>
      <c r="C504" s="2"/>
      <c r="D504" s="2"/>
      <c r="E504" s="2"/>
      <c r="F504" s="2"/>
      <c r="G504" s="2"/>
      <c r="H504" s="2"/>
      <c r="I504" s="2"/>
      <c r="J504" s="2"/>
      <c r="K504" s="2"/>
      <c r="L504" s="2"/>
      <c r="M504" s="2"/>
    </row>
    <row r="505" spans="1:13" x14ac:dyDescent="0.25">
      <c r="A505" s="2"/>
      <c r="B505" s="2"/>
      <c r="C505" s="2"/>
      <c r="D505" s="2"/>
      <c r="E505" s="2"/>
      <c r="F505" s="2"/>
      <c r="G505" s="2"/>
      <c r="H505" s="2"/>
      <c r="I505" s="2"/>
      <c r="J505" s="2"/>
      <c r="K505" s="2"/>
      <c r="L505" s="2"/>
      <c r="M505" s="2"/>
    </row>
    <row r="506" spans="1:13" x14ac:dyDescent="0.25">
      <c r="A506" s="2"/>
      <c r="B506" s="2"/>
      <c r="C506" s="2"/>
      <c r="D506" s="2"/>
      <c r="E506" s="2"/>
      <c r="F506" s="2"/>
      <c r="G506" s="2"/>
      <c r="H506" s="2"/>
      <c r="I506" s="2"/>
      <c r="J506" s="2"/>
      <c r="K506" s="2"/>
      <c r="L506" s="2"/>
      <c r="M506" s="2"/>
    </row>
    <row r="507" spans="1:13" x14ac:dyDescent="0.25">
      <c r="A507" s="2"/>
      <c r="B507" s="2"/>
      <c r="C507" s="2"/>
      <c r="D507" s="2"/>
      <c r="E507" s="2"/>
      <c r="F507" s="2"/>
      <c r="G507" s="2"/>
      <c r="H507" s="2"/>
      <c r="I507" s="2"/>
      <c r="J507" s="2"/>
      <c r="K507" s="2"/>
      <c r="L507" s="2"/>
      <c r="M507" s="2"/>
    </row>
    <row r="508" spans="1:13" x14ac:dyDescent="0.25">
      <c r="A508" s="2"/>
      <c r="B508" s="2"/>
      <c r="C508" s="2"/>
      <c r="D508" s="2"/>
      <c r="E508" s="2"/>
      <c r="F508" s="2"/>
      <c r="G508" s="2"/>
      <c r="H508" s="2"/>
      <c r="I508" s="2"/>
      <c r="J508" s="2"/>
      <c r="K508" s="2"/>
      <c r="L508" s="2"/>
      <c r="M508" s="2"/>
    </row>
    <row r="509" spans="1:13" x14ac:dyDescent="0.25">
      <c r="A509" s="2"/>
      <c r="B509" s="2"/>
      <c r="C509" s="2"/>
      <c r="D509" s="2"/>
      <c r="E509" s="2"/>
      <c r="F509" s="2"/>
      <c r="G509" s="2"/>
      <c r="H509" s="2"/>
      <c r="I509" s="2"/>
      <c r="J509" s="2"/>
      <c r="K509" s="2"/>
      <c r="L509" s="2"/>
      <c r="M509" s="2"/>
    </row>
    <row r="510" spans="1:13" x14ac:dyDescent="0.25">
      <c r="A510" s="2"/>
      <c r="B510" s="2"/>
      <c r="C510" s="2"/>
      <c r="D510" s="2"/>
      <c r="E510" s="2"/>
      <c r="F510" s="2"/>
      <c r="G510" s="2"/>
      <c r="H510" s="2"/>
      <c r="I510" s="2"/>
      <c r="J510" s="2"/>
      <c r="K510" s="2"/>
      <c r="L510" s="2"/>
      <c r="M510" s="2"/>
    </row>
    <row r="511" spans="1:13" x14ac:dyDescent="0.25">
      <c r="A511" s="2"/>
      <c r="B511" s="2"/>
      <c r="C511" s="2"/>
      <c r="D511" s="2"/>
      <c r="E511" s="2"/>
      <c r="F511" s="2"/>
      <c r="G511" s="2"/>
      <c r="H511" s="2"/>
      <c r="I511" s="2"/>
      <c r="J511" s="2"/>
      <c r="K511" s="2"/>
      <c r="L511" s="2"/>
      <c r="M511" s="2"/>
    </row>
    <row r="512" spans="1:13" x14ac:dyDescent="0.25">
      <c r="A512" s="2"/>
      <c r="B512" s="2"/>
      <c r="C512" s="2"/>
      <c r="D512" s="2"/>
      <c r="E512" s="2"/>
      <c r="F512" s="2"/>
      <c r="G512" s="2"/>
      <c r="H512" s="2"/>
      <c r="I512" s="2"/>
      <c r="J512" s="2"/>
      <c r="K512" s="2"/>
      <c r="L512" s="2"/>
      <c r="M512" s="2"/>
    </row>
    <row r="513" spans="1:13" x14ac:dyDescent="0.25">
      <c r="A513" s="2"/>
      <c r="B513" s="2"/>
      <c r="C513" s="2"/>
      <c r="D513" s="2"/>
      <c r="E513" s="2"/>
      <c r="F513" s="2"/>
      <c r="G513" s="2"/>
      <c r="H513" s="2"/>
      <c r="I513" s="2"/>
      <c r="J513" s="2"/>
      <c r="K513" s="2"/>
      <c r="L513" s="2"/>
      <c r="M513" s="2"/>
    </row>
    <row r="514" spans="1:13" x14ac:dyDescent="0.25">
      <c r="A514" s="2"/>
      <c r="B514" s="2"/>
      <c r="C514" s="2"/>
      <c r="D514" s="2"/>
      <c r="E514" s="2"/>
      <c r="F514" s="2"/>
      <c r="G514" s="2"/>
      <c r="H514" s="2"/>
      <c r="I514" s="2"/>
      <c r="J514" s="2"/>
      <c r="K514" s="2"/>
      <c r="L514" s="2"/>
      <c r="M514" s="2"/>
    </row>
    <row r="515" spans="1:13" x14ac:dyDescent="0.25">
      <c r="A515" s="2"/>
      <c r="B515" s="2"/>
      <c r="C515" s="2"/>
      <c r="D515" s="2"/>
      <c r="E515" s="2"/>
      <c r="F515" s="2"/>
      <c r="G515" s="2"/>
      <c r="H515" s="2"/>
      <c r="I515" s="2"/>
      <c r="J515" s="2"/>
      <c r="K515" s="2"/>
      <c r="L515" s="2"/>
      <c r="M515" s="2"/>
    </row>
    <row r="516" spans="1:13" x14ac:dyDescent="0.25">
      <c r="A516" s="2"/>
      <c r="B516" s="2"/>
      <c r="C516" s="2"/>
      <c r="D516" s="2"/>
      <c r="E516" s="2"/>
      <c r="F516" s="2"/>
      <c r="G516" s="2"/>
      <c r="H516" s="2"/>
      <c r="I516" s="2"/>
      <c r="J516" s="2"/>
      <c r="K516" s="2"/>
      <c r="L516" s="2"/>
      <c r="M516" s="2"/>
    </row>
    <row r="517" spans="1:13" x14ac:dyDescent="0.25">
      <c r="A517" s="2"/>
      <c r="B517" s="2"/>
      <c r="C517" s="2"/>
      <c r="D517" s="2"/>
      <c r="E517" s="2"/>
      <c r="F517" s="2"/>
      <c r="G517" s="2"/>
      <c r="H517" s="2"/>
      <c r="I517" s="2"/>
      <c r="J517" s="2"/>
      <c r="K517" s="2"/>
      <c r="L517" s="2"/>
      <c r="M517" s="2"/>
    </row>
    <row r="518" spans="1:13" x14ac:dyDescent="0.25">
      <c r="A518" s="2"/>
      <c r="B518" s="2"/>
      <c r="C518" s="2"/>
      <c r="D518" s="2"/>
      <c r="E518" s="2"/>
      <c r="F518" s="2"/>
      <c r="G518" s="2"/>
      <c r="H518" s="2"/>
      <c r="I518" s="2"/>
      <c r="J518" s="2"/>
      <c r="K518" s="2"/>
      <c r="L518" s="2"/>
      <c r="M518" s="2"/>
    </row>
    <row r="519" spans="1:13" x14ac:dyDescent="0.25">
      <c r="A519" s="2"/>
      <c r="B519" s="2"/>
      <c r="C519" s="2"/>
      <c r="D519" s="2"/>
      <c r="E519" s="2"/>
      <c r="F519" s="2"/>
      <c r="G519" s="2"/>
      <c r="H519" s="2"/>
      <c r="I519" s="2"/>
      <c r="J519" s="2"/>
      <c r="K519" s="2"/>
      <c r="L519" s="2"/>
      <c r="M519" s="2"/>
    </row>
    <row r="520" spans="1:13" x14ac:dyDescent="0.25">
      <c r="A520" s="2"/>
      <c r="B520" s="2"/>
      <c r="C520" s="2"/>
      <c r="D520" s="2"/>
      <c r="E520" s="2"/>
      <c r="F520" s="2"/>
      <c r="G520" s="2"/>
      <c r="H520" s="2"/>
      <c r="I520" s="2"/>
      <c r="J520" s="2"/>
      <c r="K520" s="2"/>
      <c r="L520" s="2"/>
      <c r="M520" s="2"/>
    </row>
    <row r="521" spans="1:13" x14ac:dyDescent="0.25">
      <c r="A521" s="2"/>
      <c r="B521" s="2"/>
      <c r="C521" s="2"/>
      <c r="D521" s="2"/>
      <c r="E521" s="2"/>
      <c r="F521" s="2"/>
      <c r="G521" s="2"/>
      <c r="H521" s="2"/>
      <c r="I521" s="2"/>
      <c r="J521" s="2"/>
      <c r="K521" s="2"/>
      <c r="L521" s="2"/>
      <c r="M521" s="2"/>
    </row>
    <row r="522" spans="1:13" x14ac:dyDescent="0.25">
      <c r="A522" s="2"/>
      <c r="B522" s="2"/>
      <c r="C522" s="2"/>
      <c r="D522" s="2"/>
      <c r="E522" s="2"/>
      <c r="F522" s="2"/>
      <c r="G522" s="2"/>
      <c r="H522" s="2"/>
      <c r="I522" s="2"/>
      <c r="J522" s="2"/>
      <c r="K522" s="2"/>
      <c r="L522" s="2"/>
      <c r="M522" s="2"/>
    </row>
    <row r="523" spans="1:13" x14ac:dyDescent="0.25">
      <c r="A523" s="2"/>
      <c r="B523" s="2"/>
      <c r="C523" s="2"/>
      <c r="D523" s="2"/>
      <c r="E523" s="2"/>
      <c r="F523" s="2"/>
      <c r="G523" s="2"/>
      <c r="H523" s="2"/>
      <c r="I523" s="2"/>
      <c r="J523" s="2"/>
      <c r="K523" s="2"/>
      <c r="L523" s="2"/>
      <c r="M523" s="2"/>
    </row>
    <row r="524" spans="1:13" x14ac:dyDescent="0.25">
      <c r="A524" s="2"/>
      <c r="B524" s="2"/>
      <c r="C524" s="2"/>
      <c r="D524" s="2"/>
      <c r="E524" s="2"/>
      <c r="F524" s="2"/>
      <c r="G524" s="2"/>
      <c r="H524" s="2"/>
      <c r="I524" s="2"/>
      <c r="J524" s="2"/>
      <c r="K524" s="2"/>
      <c r="L524" s="2"/>
      <c r="M524" s="2"/>
    </row>
    <row r="525" spans="1:13" x14ac:dyDescent="0.25">
      <c r="A525" s="2"/>
      <c r="B525" s="2"/>
      <c r="C525" s="2"/>
      <c r="D525" s="2"/>
      <c r="E525" s="2"/>
      <c r="F525" s="2"/>
      <c r="G525" s="2"/>
      <c r="H525" s="2"/>
      <c r="I525" s="2"/>
      <c r="J525" s="2"/>
      <c r="K525" s="2"/>
      <c r="L525" s="2"/>
      <c r="M525" s="2"/>
    </row>
    <row r="526" spans="1:13" x14ac:dyDescent="0.25">
      <c r="A526" s="2"/>
      <c r="B526" s="2"/>
      <c r="C526" s="2"/>
      <c r="D526" s="2"/>
      <c r="E526" s="2"/>
      <c r="F526" s="2"/>
      <c r="G526" s="2"/>
      <c r="H526" s="2"/>
      <c r="I526" s="2"/>
      <c r="J526" s="2"/>
      <c r="K526" s="2"/>
      <c r="L526" s="2"/>
      <c r="M526" s="2"/>
    </row>
    <row r="527" spans="1:13" x14ac:dyDescent="0.25">
      <c r="A527" s="2"/>
      <c r="B527" s="2"/>
      <c r="C527" s="2"/>
      <c r="D527" s="2"/>
      <c r="E527" s="2"/>
      <c r="F527" s="2"/>
      <c r="G527" s="2"/>
      <c r="H527" s="2"/>
      <c r="I527" s="2"/>
      <c r="J527" s="2"/>
      <c r="K527" s="2"/>
      <c r="L527" s="2"/>
      <c r="M527" s="2"/>
    </row>
    <row r="528" spans="1:13" x14ac:dyDescent="0.25">
      <c r="A528" s="2"/>
      <c r="B528" s="2"/>
      <c r="C528" s="2"/>
      <c r="D528" s="2"/>
      <c r="E528" s="2"/>
      <c r="F528" s="2"/>
      <c r="G528" s="2"/>
      <c r="H528" s="2"/>
      <c r="I528" s="2"/>
      <c r="J528" s="2"/>
      <c r="K528" s="2"/>
      <c r="L528" s="2"/>
      <c r="M528" s="2"/>
    </row>
    <row r="529" spans="1:13" x14ac:dyDescent="0.25">
      <c r="A529" s="2"/>
      <c r="B529" s="2"/>
      <c r="C529" s="2"/>
      <c r="D529" s="2"/>
      <c r="E529" s="2"/>
      <c r="F529" s="2"/>
      <c r="G529" s="2"/>
      <c r="H529" s="2"/>
      <c r="I529" s="2"/>
      <c r="J529" s="2"/>
      <c r="K529" s="2"/>
      <c r="L529" s="2"/>
      <c r="M529" s="2"/>
    </row>
    <row r="530" spans="1:13" x14ac:dyDescent="0.25">
      <c r="A530" s="2"/>
      <c r="B530" s="2"/>
      <c r="C530" s="2"/>
      <c r="D530" s="2"/>
      <c r="E530" s="2"/>
      <c r="F530" s="2"/>
      <c r="G530" s="2"/>
      <c r="H530" s="2"/>
      <c r="I530" s="2"/>
      <c r="J530" s="2"/>
      <c r="K530" s="2"/>
      <c r="L530" s="2"/>
      <c r="M530" s="2"/>
    </row>
    <row r="531" spans="1:13" x14ac:dyDescent="0.25">
      <c r="A531" s="2"/>
      <c r="B531" s="2"/>
      <c r="C531" s="2"/>
      <c r="D531" s="2"/>
      <c r="E531" s="2"/>
      <c r="F531" s="2"/>
      <c r="G531" s="2"/>
      <c r="H531" s="2"/>
      <c r="I531" s="2"/>
      <c r="J531" s="2"/>
      <c r="K531" s="2"/>
      <c r="L531" s="2"/>
      <c r="M531" s="2"/>
    </row>
    <row r="532" spans="1:13" x14ac:dyDescent="0.25">
      <c r="A532" s="2"/>
      <c r="B532" s="2"/>
      <c r="C532" s="2"/>
      <c r="D532" s="2"/>
      <c r="E532" s="2"/>
      <c r="F532" s="2"/>
      <c r="G532" s="2"/>
      <c r="H532" s="2"/>
      <c r="I532" s="2"/>
      <c r="J532" s="2"/>
      <c r="K532" s="2"/>
      <c r="L532" s="2"/>
      <c r="M532" s="2"/>
    </row>
    <row r="533" spans="1:13" x14ac:dyDescent="0.25">
      <c r="A533" s="2"/>
      <c r="B533" s="2"/>
      <c r="C533" s="2"/>
      <c r="D533" s="2"/>
      <c r="E533" s="2"/>
      <c r="F533" s="2"/>
      <c r="G533" s="2"/>
      <c r="H533" s="2"/>
      <c r="I533" s="2"/>
      <c r="J533" s="2"/>
      <c r="K533" s="2"/>
      <c r="L533" s="2"/>
      <c r="M533" s="2"/>
    </row>
    <row r="534" spans="1:13" x14ac:dyDescent="0.25">
      <c r="A534" s="2"/>
      <c r="B534" s="2"/>
      <c r="C534" s="2"/>
      <c r="D534" s="2"/>
      <c r="E534" s="2"/>
      <c r="F534" s="2"/>
      <c r="G534" s="2"/>
      <c r="H534" s="2"/>
      <c r="I534" s="2"/>
      <c r="J534" s="2"/>
      <c r="K534" s="2"/>
      <c r="L534" s="2"/>
      <c r="M534" s="2"/>
    </row>
    <row r="535" spans="1:13" x14ac:dyDescent="0.25">
      <c r="A535" s="2"/>
      <c r="B535" s="2"/>
      <c r="C535" s="2"/>
      <c r="D535" s="2"/>
      <c r="E535" s="2"/>
      <c r="F535" s="2"/>
      <c r="G535" s="2"/>
      <c r="H535" s="2"/>
      <c r="I535" s="2"/>
      <c r="J535" s="2"/>
      <c r="K535" s="2"/>
      <c r="L535" s="2"/>
      <c r="M535" s="2"/>
    </row>
    <row r="536" spans="1:13" x14ac:dyDescent="0.25">
      <c r="A536" s="2"/>
      <c r="B536" s="2"/>
      <c r="C536" s="2"/>
      <c r="D536" s="2"/>
      <c r="E536" s="2"/>
      <c r="F536" s="2"/>
      <c r="G536" s="2"/>
      <c r="H536" s="2"/>
      <c r="I536" s="2"/>
      <c r="J536" s="2"/>
      <c r="K536" s="2"/>
      <c r="L536" s="2"/>
      <c r="M536" s="2"/>
    </row>
    <row r="537" spans="1:13" x14ac:dyDescent="0.25">
      <c r="A537" s="2"/>
      <c r="B537" s="2"/>
      <c r="C537" s="2"/>
      <c r="D537" s="2"/>
      <c r="E537" s="2"/>
      <c r="F537" s="2"/>
      <c r="G537" s="2"/>
      <c r="H537" s="2"/>
      <c r="I537" s="2"/>
      <c r="J537" s="2"/>
      <c r="K537" s="2"/>
      <c r="L537" s="2"/>
      <c r="M537" s="2"/>
    </row>
    <row r="538" spans="1:13" x14ac:dyDescent="0.25">
      <c r="A538" s="2"/>
      <c r="B538" s="2"/>
      <c r="C538" s="2"/>
      <c r="D538" s="2"/>
      <c r="E538" s="2"/>
      <c r="F538" s="2"/>
      <c r="G538" s="2"/>
      <c r="H538" s="2"/>
      <c r="I538" s="2"/>
      <c r="J538" s="2"/>
      <c r="K538" s="2"/>
      <c r="L538" s="2"/>
      <c r="M538" s="2"/>
    </row>
    <row r="539" spans="1:13" x14ac:dyDescent="0.25">
      <c r="A539" s="2"/>
      <c r="B539" s="2"/>
      <c r="C539" s="2"/>
      <c r="D539" s="2"/>
      <c r="E539" s="2"/>
      <c r="F539" s="2"/>
      <c r="G539" s="2"/>
      <c r="H539" s="2"/>
      <c r="I539" s="2"/>
      <c r="J539" s="2"/>
      <c r="K539" s="2"/>
      <c r="L539" s="2"/>
      <c r="M539" s="2"/>
    </row>
    <row r="540" spans="1:13" x14ac:dyDescent="0.25">
      <c r="A540" s="2"/>
      <c r="B540" s="2"/>
      <c r="C540" s="2"/>
      <c r="D540" s="2"/>
      <c r="E540" s="2"/>
      <c r="F540" s="2"/>
      <c r="G540" s="2"/>
      <c r="H540" s="2"/>
      <c r="I540" s="2"/>
      <c r="J540" s="2"/>
      <c r="K540" s="2"/>
      <c r="L540" s="2"/>
      <c r="M540" s="2"/>
    </row>
    <row r="541" spans="1:13" x14ac:dyDescent="0.25">
      <c r="A541" s="2"/>
      <c r="B541" s="2"/>
      <c r="C541" s="2"/>
      <c r="D541" s="2"/>
      <c r="E541" s="2"/>
      <c r="F541" s="2"/>
      <c r="G541" s="2"/>
      <c r="H541" s="2"/>
      <c r="I541" s="2"/>
      <c r="J541" s="2"/>
      <c r="K541" s="2"/>
      <c r="L541" s="2"/>
      <c r="M541" s="2"/>
    </row>
    <row r="542" spans="1:13" x14ac:dyDescent="0.25">
      <c r="A542" s="2"/>
      <c r="B542" s="2"/>
      <c r="C542" s="2"/>
      <c r="D542" s="2"/>
      <c r="E542" s="2"/>
      <c r="F542" s="2"/>
      <c r="G542" s="2"/>
      <c r="H542" s="2"/>
      <c r="I542" s="2"/>
      <c r="J542" s="2"/>
      <c r="K542" s="2"/>
      <c r="L542" s="2"/>
      <c r="M542" s="2"/>
    </row>
    <row r="543" spans="1:13" x14ac:dyDescent="0.25">
      <c r="A543" s="2"/>
      <c r="B543" s="2"/>
      <c r="C543" s="2"/>
      <c r="D543" s="2"/>
      <c r="E543" s="2"/>
      <c r="F543" s="2"/>
      <c r="G543" s="2"/>
      <c r="H543" s="2"/>
      <c r="I543" s="2"/>
      <c r="J543" s="2"/>
      <c r="K543" s="2"/>
      <c r="L543" s="2"/>
      <c r="M543" s="2"/>
    </row>
    <row r="544" spans="1:13" x14ac:dyDescent="0.25">
      <c r="A544" s="2"/>
      <c r="B544" s="2"/>
      <c r="C544" s="2"/>
      <c r="D544" s="2"/>
      <c r="E544" s="2"/>
      <c r="F544" s="2"/>
      <c r="G544" s="2"/>
      <c r="H544" s="2"/>
      <c r="I544" s="2"/>
      <c r="J544" s="2"/>
      <c r="K544" s="2"/>
      <c r="L544" s="2"/>
      <c r="M544" s="2"/>
    </row>
  </sheetData>
  <mergeCells count="23">
    <mergeCell ref="A265:I265"/>
    <mergeCell ref="A62:I62"/>
    <mergeCell ref="A60:I60"/>
    <mergeCell ref="A90:I90"/>
    <mergeCell ref="A123:I123"/>
    <mergeCell ref="A120:I120"/>
    <mergeCell ref="A106:I106"/>
    <mergeCell ref="A1:H1"/>
    <mergeCell ref="A15:H15"/>
    <mergeCell ref="A17:I17"/>
    <mergeCell ref="A32:I32"/>
    <mergeCell ref="A46:I46"/>
    <mergeCell ref="A92:I92"/>
    <mergeCell ref="A76:I76"/>
    <mergeCell ref="A184:I184"/>
    <mergeCell ref="A169:I169"/>
    <mergeCell ref="A154:I154"/>
    <mergeCell ref="A139:I139"/>
    <mergeCell ref="A232:I232"/>
    <mergeCell ref="A249:I249"/>
    <mergeCell ref="A246:I246"/>
    <mergeCell ref="A200:I200"/>
    <mergeCell ref="A216:I21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DA84-C6A9-4057-931C-1468AFA245A0}">
  <dimension ref="A1:M534"/>
  <sheetViews>
    <sheetView topLeftCell="A193" zoomScale="110" zoomScaleNormal="110" workbookViewId="0">
      <selection activeCell="I216" sqref="I216"/>
    </sheetView>
  </sheetViews>
  <sheetFormatPr defaultRowHeight="15" x14ac:dyDescent="0.25"/>
  <cols>
    <col min="1" max="1" width="17.85546875" customWidth="1"/>
    <col min="6" max="6" width="12.85546875" customWidth="1"/>
    <col min="7" max="7" width="11.42578125" customWidth="1"/>
  </cols>
  <sheetData>
    <row r="1" spans="1:13" ht="15.75" x14ac:dyDescent="0.25">
      <c r="A1" s="59" t="s">
        <v>60</v>
      </c>
      <c r="B1" s="59"/>
      <c r="C1" s="59"/>
      <c r="D1" s="59"/>
      <c r="E1" s="59"/>
      <c r="F1" s="59"/>
      <c r="G1" s="59"/>
      <c r="H1" s="59"/>
    </row>
    <row r="2" spans="1:13" x14ac:dyDescent="0.25">
      <c r="A2" s="8" t="s">
        <v>0</v>
      </c>
      <c r="B2" s="8" t="s">
        <v>1</v>
      </c>
      <c r="C2" s="8" t="s">
        <v>2</v>
      </c>
      <c r="D2" s="8" t="s">
        <v>3</v>
      </c>
      <c r="E2" s="8" t="s">
        <v>4</v>
      </c>
      <c r="F2" s="9" t="s">
        <v>5</v>
      </c>
      <c r="G2" s="8" t="s">
        <v>46</v>
      </c>
      <c r="H2" s="8" t="s">
        <v>6</v>
      </c>
      <c r="I2" s="1"/>
      <c r="J2" s="2"/>
      <c r="K2" s="2"/>
      <c r="L2" s="2"/>
      <c r="M2" s="2"/>
    </row>
    <row r="3" spans="1:13" x14ac:dyDescent="0.25">
      <c r="A3" s="10">
        <v>45126</v>
      </c>
      <c r="B3" s="11">
        <v>0</v>
      </c>
      <c r="C3" s="12">
        <v>0.49652777777777773</v>
      </c>
      <c r="D3" s="11">
        <v>15.15</v>
      </c>
      <c r="E3" s="11">
        <v>9.23</v>
      </c>
      <c r="F3" s="11">
        <v>46.72</v>
      </c>
      <c r="G3" s="11">
        <v>10.17</v>
      </c>
      <c r="H3" s="11">
        <v>141.47999999999999</v>
      </c>
      <c r="I3" s="2"/>
      <c r="J3" s="2">
        <v>4</v>
      </c>
      <c r="K3" s="2"/>
      <c r="L3" s="2"/>
      <c r="M3" s="2"/>
    </row>
    <row r="4" spans="1:13" x14ac:dyDescent="0.25">
      <c r="A4" s="11"/>
      <c r="B4" s="11">
        <v>0.5</v>
      </c>
      <c r="C4" s="12"/>
      <c r="D4" s="11">
        <v>15.25</v>
      </c>
      <c r="E4" s="11">
        <v>9.23</v>
      </c>
      <c r="F4" s="11">
        <v>46.31</v>
      </c>
      <c r="G4" s="11">
        <v>10.3</v>
      </c>
      <c r="H4" s="11">
        <v>142.29</v>
      </c>
      <c r="I4" s="2"/>
      <c r="J4" s="2">
        <v>4</v>
      </c>
      <c r="K4" s="2"/>
      <c r="L4" s="2"/>
      <c r="M4" s="2"/>
    </row>
    <row r="5" spans="1:13" x14ac:dyDescent="0.25">
      <c r="A5" s="25" t="s">
        <v>112</v>
      </c>
      <c r="B5" s="11">
        <v>1</v>
      </c>
      <c r="C5" s="12"/>
      <c r="D5" s="11">
        <v>15.22</v>
      </c>
      <c r="E5" s="11">
        <v>9.24</v>
      </c>
      <c r="F5" s="11">
        <v>46.18</v>
      </c>
      <c r="G5" s="11">
        <v>10.23</v>
      </c>
      <c r="H5" s="11">
        <v>140.84</v>
      </c>
      <c r="I5" s="2"/>
      <c r="J5" s="2">
        <v>4</v>
      </c>
      <c r="K5" s="2"/>
      <c r="L5" s="2"/>
      <c r="M5" s="2"/>
    </row>
    <row r="6" spans="1:13" x14ac:dyDescent="0.25">
      <c r="A6" s="25" t="s">
        <v>112</v>
      </c>
      <c r="B6" s="11">
        <v>1.5</v>
      </c>
      <c r="C6" s="12"/>
      <c r="D6" s="11">
        <v>13.81</v>
      </c>
      <c r="E6" s="11">
        <v>9.25</v>
      </c>
      <c r="F6" s="11">
        <v>46.69</v>
      </c>
      <c r="G6" s="11">
        <v>9.81</v>
      </c>
      <c r="H6" s="11">
        <v>132.96</v>
      </c>
      <c r="I6" s="2"/>
      <c r="J6" s="2">
        <v>4</v>
      </c>
      <c r="K6" s="2"/>
      <c r="L6" s="2"/>
      <c r="M6" s="2"/>
    </row>
    <row r="7" spans="1:13" x14ac:dyDescent="0.25">
      <c r="A7" s="11"/>
      <c r="B7" s="11">
        <v>2</v>
      </c>
      <c r="C7" s="12"/>
      <c r="D7" s="11">
        <v>13.7</v>
      </c>
      <c r="E7" s="11">
        <v>9.14</v>
      </c>
      <c r="F7" s="11">
        <v>46.83</v>
      </c>
      <c r="G7" s="11">
        <v>9.82</v>
      </c>
      <c r="H7" s="11">
        <v>130.99</v>
      </c>
      <c r="I7" s="2"/>
      <c r="J7" s="2">
        <v>4</v>
      </c>
      <c r="K7" s="2"/>
      <c r="L7" s="2"/>
      <c r="M7" s="2"/>
    </row>
    <row r="8" spans="1:13" x14ac:dyDescent="0.25">
      <c r="A8" s="11"/>
      <c r="B8" s="11">
        <v>2.5</v>
      </c>
      <c r="C8" s="12"/>
      <c r="D8" s="11">
        <v>13.55</v>
      </c>
      <c r="E8" s="11">
        <v>9.15</v>
      </c>
      <c r="F8" s="11">
        <v>45.97</v>
      </c>
      <c r="G8" s="11">
        <v>9.9499999999999993</v>
      </c>
      <c r="H8" s="11">
        <v>132.55000000000001</v>
      </c>
      <c r="I8" s="2"/>
      <c r="J8" s="2">
        <v>4</v>
      </c>
      <c r="K8" s="2"/>
      <c r="L8" s="2"/>
      <c r="M8" s="2"/>
    </row>
    <row r="9" spans="1:13" x14ac:dyDescent="0.25">
      <c r="A9" s="11"/>
      <c r="B9" s="11">
        <v>3</v>
      </c>
      <c r="C9" s="12"/>
      <c r="D9" s="11">
        <v>13.3</v>
      </c>
      <c r="E9" s="11">
        <v>9.14</v>
      </c>
      <c r="F9" s="11">
        <v>45.95</v>
      </c>
      <c r="G9" s="11">
        <v>10.050000000000001</v>
      </c>
      <c r="H9" s="11">
        <v>132.51</v>
      </c>
      <c r="I9" s="2"/>
      <c r="J9" s="2">
        <v>4</v>
      </c>
      <c r="K9" s="2"/>
      <c r="L9" s="2"/>
      <c r="M9" s="2"/>
    </row>
    <row r="10" spans="1:13" x14ac:dyDescent="0.25">
      <c r="A10" s="11"/>
      <c r="B10" s="11">
        <v>4</v>
      </c>
      <c r="C10" s="12"/>
      <c r="D10" s="11">
        <v>13.07</v>
      </c>
      <c r="E10" s="11">
        <v>9.15</v>
      </c>
      <c r="F10" s="11">
        <v>45.65</v>
      </c>
      <c r="G10" s="11">
        <v>10.32</v>
      </c>
      <c r="H10" s="11">
        <v>135.36000000000001</v>
      </c>
      <c r="I10" s="2"/>
      <c r="J10" s="2">
        <v>4</v>
      </c>
      <c r="K10" s="2"/>
      <c r="L10" s="2"/>
      <c r="M10" s="2"/>
    </row>
    <row r="11" spans="1:13" x14ac:dyDescent="0.25">
      <c r="A11" s="11"/>
      <c r="B11" s="11">
        <v>5</v>
      </c>
      <c r="C11" s="12">
        <v>0.50277777777777777</v>
      </c>
      <c r="D11" s="11">
        <v>12.81</v>
      </c>
      <c r="E11" s="11">
        <v>8.8699999999999992</v>
      </c>
      <c r="F11" s="11">
        <v>45.35</v>
      </c>
      <c r="G11" s="11">
        <v>9.7899999999999991</v>
      </c>
      <c r="H11" s="11">
        <v>128.19999999999999</v>
      </c>
      <c r="I11" s="2"/>
      <c r="J11" s="2">
        <v>4</v>
      </c>
      <c r="K11" s="2"/>
      <c r="L11" s="2"/>
      <c r="M11" s="2"/>
    </row>
    <row r="12" spans="1:13" x14ac:dyDescent="0.25">
      <c r="A12" s="51" t="s">
        <v>50</v>
      </c>
      <c r="B12" s="51"/>
      <c r="C12" s="51"/>
      <c r="D12" s="51"/>
      <c r="E12" s="51"/>
      <c r="F12" s="51"/>
      <c r="G12" s="51"/>
      <c r="H12" s="51"/>
      <c r="I12" s="2"/>
      <c r="J12" s="2"/>
      <c r="K12" s="2"/>
      <c r="L12" s="2"/>
      <c r="M12" s="2"/>
    </row>
    <row r="13" spans="1:13" x14ac:dyDescent="0.25">
      <c r="A13" s="2"/>
      <c r="B13" s="2"/>
      <c r="C13" s="3"/>
      <c r="D13" s="2"/>
      <c r="E13" s="2"/>
      <c r="F13" s="7"/>
      <c r="G13" s="2"/>
      <c r="H13" s="2"/>
      <c r="I13" s="2"/>
      <c r="J13" s="2"/>
      <c r="K13" s="2"/>
      <c r="L13" s="2"/>
      <c r="M13" s="2"/>
    </row>
    <row r="14" spans="1:13" ht="15.75" x14ac:dyDescent="0.25">
      <c r="A14" s="59" t="s">
        <v>61</v>
      </c>
      <c r="B14" s="59"/>
      <c r="C14" s="59"/>
      <c r="D14" s="59"/>
      <c r="E14" s="59"/>
      <c r="F14" s="59"/>
      <c r="G14" s="59"/>
      <c r="H14" s="59"/>
      <c r="I14" s="59"/>
      <c r="J14" s="2"/>
      <c r="K14" s="2"/>
      <c r="L14" s="2"/>
      <c r="M14" s="2"/>
    </row>
    <row r="15" spans="1:13" x14ac:dyDescent="0.25">
      <c r="A15" s="8" t="s">
        <v>0</v>
      </c>
      <c r="B15" s="8" t="s">
        <v>1</v>
      </c>
      <c r="C15" s="8" t="s">
        <v>2</v>
      </c>
      <c r="D15" s="8" t="s">
        <v>3</v>
      </c>
      <c r="E15" s="8" t="s">
        <v>4</v>
      </c>
      <c r="F15" s="9" t="s">
        <v>5</v>
      </c>
      <c r="G15" s="8" t="s">
        <v>46</v>
      </c>
      <c r="H15" s="8" t="s">
        <v>6</v>
      </c>
      <c r="I15" s="8" t="s">
        <v>7</v>
      </c>
      <c r="J15" s="2"/>
      <c r="K15" s="2"/>
      <c r="L15" s="2"/>
      <c r="M15" s="2"/>
    </row>
    <row r="16" spans="1:13" x14ac:dyDescent="0.25">
      <c r="A16" s="10">
        <v>45161</v>
      </c>
      <c r="B16" s="11">
        <v>0</v>
      </c>
      <c r="C16" s="19" t="s">
        <v>9</v>
      </c>
      <c r="D16" s="11">
        <v>14.36</v>
      </c>
      <c r="E16" s="11">
        <v>9.26</v>
      </c>
      <c r="F16" s="11">
        <v>75.27</v>
      </c>
      <c r="G16" s="11">
        <v>9.07</v>
      </c>
      <c r="H16" s="11">
        <v>123.71</v>
      </c>
      <c r="I16" s="11">
        <v>58.7</v>
      </c>
      <c r="J16" s="2"/>
      <c r="K16" s="2"/>
      <c r="L16" s="2"/>
      <c r="M16" s="2"/>
    </row>
    <row r="17" spans="1:13" x14ac:dyDescent="0.25">
      <c r="A17" s="11"/>
      <c r="B17" s="11">
        <v>0.5</v>
      </c>
      <c r="C17" s="11"/>
      <c r="D17" s="11">
        <v>14.22</v>
      </c>
      <c r="E17" s="11">
        <v>9.24</v>
      </c>
      <c r="F17" s="11">
        <v>75.38</v>
      </c>
      <c r="G17" s="11">
        <v>9.2200000000000006</v>
      </c>
      <c r="H17" s="11">
        <v>124.5</v>
      </c>
      <c r="I17" s="11">
        <v>60.3</v>
      </c>
      <c r="J17" s="2"/>
      <c r="K17" s="2"/>
      <c r="L17" s="2"/>
      <c r="M17" s="2"/>
    </row>
    <row r="18" spans="1:13" x14ac:dyDescent="0.25">
      <c r="A18" s="11"/>
      <c r="B18" s="11">
        <v>1</v>
      </c>
      <c r="C18" s="11"/>
      <c r="D18" s="11">
        <v>14.06</v>
      </c>
      <c r="E18" s="11">
        <v>9.01</v>
      </c>
      <c r="F18" s="11">
        <v>75.239999999999995</v>
      </c>
      <c r="G18" s="11">
        <v>8.67</v>
      </c>
      <c r="H18" s="11">
        <v>114.01</v>
      </c>
      <c r="I18" s="11">
        <v>68.7</v>
      </c>
      <c r="J18" s="2"/>
      <c r="K18" s="2"/>
      <c r="L18" s="2"/>
      <c r="M18" s="2"/>
    </row>
    <row r="19" spans="1:13" x14ac:dyDescent="0.25">
      <c r="A19" s="11"/>
      <c r="B19" s="11">
        <v>1.5</v>
      </c>
      <c r="C19" s="11"/>
      <c r="D19" s="11">
        <v>13.68</v>
      </c>
      <c r="E19" s="11">
        <v>8.66</v>
      </c>
      <c r="F19" s="11">
        <v>75.19</v>
      </c>
      <c r="G19" s="11">
        <v>8.7799999999999994</v>
      </c>
      <c r="H19" s="11">
        <v>117.13</v>
      </c>
      <c r="I19" s="11">
        <v>96</v>
      </c>
      <c r="J19" s="2"/>
      <c r="K19" s="2"/>
      <c r="L19" s="2"/>
      <c r="M19" s="2"/>
    </row>
    <row r="20" spans="1:13" x14ac:dyDescent="0.25">
      <c r="A20" s="11"/>
      <c r="B20" s="11">
        <v>2</v>
      </c>
      <c r="C20" s="11"/>
      <c r="D20" s="11">
        <v>13.48</v>
      </c>
      <c r="E20" s="11">
        <v>8.68</v>
      </c>
      <c r="F20" s="11">
        <v>74.63</v>
      </c>
      <c r="G20" s="11">
        <v>8.9600000000000009</v>
      </c>
      <c r="H20" s="11">
        <v>119.21</v>
      </c>
      <c r="I20" s="11">
        <v>76.3</v>
      </c>
      <c r="J20" s="2"/>
      <c r="K20" s="2"/>
      <c r="L20" s="2"/>
      <c r="M20" s="2"/>
    </row>
    <row r="21" spans="1:13" x14ac:dyDescent="0.25">
      <c r="A21" s="11"/>
      <c r="B21" s="11">
        <v>2.5</v>
      </c>
      <c r="C21" s="11"/>
      <c r="D21" s="11">
        <v>13</v>
      </c>
      <c r="E21" s="11">
        <v>8.9499999999999993</v>
      </c>
      <c r="F21" s="11">
        <v>75.44</v>
      </c>
      <c r="G21" s="11">
        <v>9.3000000000000007</v>
      </c>
      <c r="H21" s="11">
        <v>123.31</v>
      </c>
      <c r="I21" s="11">
        <v>76.900000000000006</v>
      </c>
      <c r="J21" s="2"/>
      <c r="K21" s="2"/>
      <c r="L21" s="2"/>
      <c r="M21" s="2"/>
    </row>
    <row r="22" spans="1:13" x14ac:dyDescent="0.25">
      <c r="A22" s="11"/>
      <c r="B22" s="11">
        <v>3</v>
      </c>
      <c r="C22" s="11"/>
      <c r="D22" s="11">
        <v>13.22</v>
      </c>
      <c r="E22" s="11">
        <v>8.8800000000000008</v>
      </c>
      <c r="F22" s="11">
        <v>75.78</v>
      </c>
      <c r="G22" s="11">
        <v>9.16</v>
      </c>
      <c r="H22" s="11">
        <v>120.36</v>
      </c>
      <c r="I22" s="11">
        <v>78.3</v>
      </c>
      <c r="J22" s="2"/>
      <c r="K22" s="2"/>
      <c r="L22" s="2"/>
      <c r="M22" s="2"/>
    </row>
    <row r="23" spans="1:13" x14ac:dyDescent="0.25">
      <c r="A23" s="11"/>
      <c r="B23" s="11">
        <v>4</v>
      </c>
      <c r="C23" s="11"/>
      <c r="D23" s="11">
        <v>12.69</v>
      </c>
      <c r="E23" s="11">
        <v>8.81</v>
      </c>
      <c r="F23" s="11">
        <v>75.37</v>
      </c>
      <c r="G23" s="11">
        <v>8.68</v>
      </c>
      <c r="H23" s="11">
        <v>111.51</v>
      </c>
      <c r="I23" s="11">
        <v>82.9</v>
      </c>
      <c r="J23" s="2"/>
      <c r="K23" s="2"/>
      <c r="L23" s="2"/>
      <c r="M23" s="2"/>
    </row>
    <row r="24" spans="1:13" x14ac:dyDescent="0.25">
      <c r="A24" s="11"/>
      <c r="B24" s="11">
        <v>5</v>
      </c>
      <c r="C24" s="12">
        <v>0.51388888888888895</v>
      </c>
      <c r="D24" s="11">
        <v>12.4</v>
      </c>
      <c r="E24" s="11">
        <v>9</v>
      </c>
      <c r="F24" s="11">
        <v>82.52</v>
      </c>
      <c r="G24" s="11">
        <v>9.35</v>
      </c>
      <c r="H24" s="11">
        <v>121.99</v>
      </c>
      <c r="I24" s="11">
        <v>40.6</v>
      </c>
      <c r="J24" s="2"/>
      <c r="K24" s="2"/>
      <c r="L24" s="2"/>
      <c r="M24" s="2"/>
    </row>
    <row r="25" spans="1:13" x14ac:dyDescent="0.25">
      <c r="A25" s="2"/>
      <c r="B25" s="2"/>
      <c r="C25" s="2"/>
      <c r="D25" s="2"/>
      <c r="E25" s="2"/>
      <c r="F25" s="2"/>
      <c r="G25" s="2"/>
      <c r="H25" s="2"/>
      <c r="I25" s="2"/>
      <c r="J25" s="2"/>
      <c r="K25" s="2"/>
      <c r="L25" s="2"/>
      <c r="M25" s="2"/>
    </row>
    <row r="26" spans="1:13" ht="15.75" x14ac:dyDescent="0.25">
      <c r="A26" s="59" t="s">
        <v>62</v>
      </c>
      <c r="B26" s="59"/>
      <c r="C26" s="59"/>
      <c r="D26" s="59"/>
      <c r="E26" s="59"/>
      <c r="F26" s="59"/>
      <c r="G26" s="59"/>
      <c r="H26" s="59"/>
      <c r="I26" s="59"/>
      <c r="J26" s="2"/>
      <c r="K26" s="2"/>
      <c r="L26" s="2"/>
      <c r="M26" s="2"/>
    </row>
    <row r="27" spans="1:13" x14ac:dyDescent="0.25">
      <c r="A27" s="8" t="s">
        <v>0</v>
      </c>
      <c r="B27" s="8" t="s">
        <v>1</v>
      </c>
      <c r="C27" s="8" t="s">
        <v>2</v>
      </c>
      <c r="D27" s="8" t="s">
        <v>3</v>
      </c>
      <c r="E27" s="8" t="s">
        <v>4</v>
      </c>
      <c r="F27" s="9" t="s">
        <v>5</v>
      </c>
      <c r="G27" s="8" t="s">
        <v>46</v>
      </c>
      <c r="H27" s="8" t="s">
        <v>6</v>
      </c>
      <c r="I27" s="8" t="s">
        <v>7</v>
      </c>
      <c r="J27" s="2"/>
      <c r="K27" s="2"/>
      <c r="L27" s="2"/>
      <c r="M27" s="2"/>
    </row>
    <row r="28" spans="1:13" x14ac:dyDescent="0.25">
      <c r="A28" s="10">
        <v>45189</v>
      </c>
      <c r="B28" s="11">
        <v>0</v>
      </c>
      <c r="C28" s="12">
        <v>0.47569444444444442</v>
      </c>
      <c r="D28" s="11">
        <v>10.86</v>
      </c>
      <c r="E28" s="11">
        <v>9.09</v>
      </c>
      <c r="F28" s="11">
        <v>78.98</v>
      </c>
      <c r="G28" s="11">
        <v>10.33</v>
      </c>
      <c r="H28" s="11">
        <v>130.99</v>
      </c>
      <c r="I28" s="11">
        <v>87.1</v>
      </c>
      <c r="J28" s="2">
        <v>4</v>
      </c>
      <c r="K28" s="2"/>
      <c r="L28" s="2"/>
      <c r="M28" s="2"/>
    </row>
    <row r="29" spans="1:13" x14ac:dyDescent="0.25">
      <c r="A29" s="11"/>
      <c r="B29" s="11">
        <v>0.5</v>
      </c>
      <c r="C29" s="11"/>
      <c r="D29" s="11">
        <v>10.77</v>
      </c>
      <c r="E29" s="11">
        <v>9.0399999999999991</v>
      </c>
      <c r="F29" s="11">
        <v>78.77</v>
      </c>
      <c r="G29" s="11">
        <v>10.42</v>
      </c>
      <c r="H29" s="11">
        <v>131.54</v>
      </c>
      <c r="I29" s="11">
        <v>85.2</v>
      </c>
      <c r="J29" s="2">
        <v>4</v>
      </c>
      <c r="K29" s="2"/>
      <c r="L29" s="2"/>
      <c r="M29" s="2"/>
    </row>
    <row r="30" spans="1:13" x14ac:dyDescent="0.25">
      <c r="A30" s="11"/>
      <c r="B30" s="11">
        <v>1</v>
      </c>
      <c r="C30" s="11"/>
      <c r="D30" s="11">
        <v>10.75</v>
      </c>
      <c r="E30" s="11">
        <v>9.06</v>
      </c>
      <c r="F30" s="11">
        <v>78.66</v>
      </c>
      <c r="G30" s="11">
        <v>10.42</v>
      </c>
      <c r="H30" s="11">
        <v>131.69</v>
      </c>
      <c r="I30" s="11">
        <v>84.4</v>
      </c>
      <c r="J30" s="2">
        <v>4</v>
      </c>
      <c r="K30" s="2"/>
      <c r="L30" s="2"/>
      <c r="M30" s="2"/>
    </row>
    <row r="31" spans="1:13" x14ac:dyDescent="0.25">
      <c r="A31" s="11"/>
      <c r="B31" s="11">
        <v>1.5</v>
      </c>
      <c r="C31" s="11"/>
      <c r="D31" s="11">
        <v>10.75</v>
      </c>
      <c r="E31" s="11">
        <v>9.08</v>
      </c>
      <c r="F31" s="11">
        <v>79.040000000000006</v>
      </c>
      <c r="G31" s="11">
        <v>10.43</v>
      </c>
      <c r="H31" s="11">
        <v>131.94999999999999</v>
      </c>
      <c r="I31" s="11">
        <v>84.8</v>
      </c>
      <c r="J31" s="2">
        <v>4</v>
      </c>
      <c r="K31" s="2"/>
      <c r="L31" s="2"/>
      <c r="M31" s="2"/>
    </row>
    <row r="32" spans="1:13" x14ac:dyDescent="0.25">
      <c r="A32" s="11"/>
      <c r="B32" s="11">
        <v>2</v>
      </c>
      <c r="C32" s="11"/>
      <c r="D32" s="11">
        <v>10.75</v>
      </c>
      <c r="E32" s="11">
        <v>9.08</v>
      </c>
      <c r="F32" s="11">
        <v>78.61</v>
      </c>
      <c r="G32" s="11">
        <v>10.51</v>
      </c>
      <c r="H32" s="11">
        <v>132.72</v>
      </c>
      <c r="I32" s="11">
        <v>86</v>
      </c>
      <c r="J32" s="2">
        <v>4</v>
      </c>
      <c r="K32" s="2"/>
      <c r="L32" s="2"/>
      <c r="M32" s="2"/>
    </row>
    <row r="33" spans="1:13" x14ac:dyDescent="0.25">
      <c r="A33" s="11"/>
      <c r="B33" s="11">
        <v>2.5</v>
      </c>
      <c r="C33" s="11"/>
      <c r="D33" s="11">
        <v>10.73</v>
      </c>
      <c r="E33" s="11">
        <v>9.08</v>
      </c>
      <c r="F33" s="11">
        <v>78.44</v>
      </c>
      <c r="G33" s="11">
        <v>10.46</v>
      </c>
      <c r="H33" s="11">
        <v>132.35</v>
      </c>
      <c r="I33" s="11">
        <v>86.7</v>
      </c>
      <c r="J33" s="2">
        <v>4</v>
      </c>
      <c r="K33" s="2"/>
      <c r="L33" s="2"/>
      <c r="M33" s="2"/>
    </row>
    <row r="34" spans="1:13" x14ac:dyDescent="0.25">
      <c r="A34" s="11"/>
      <c r="B34" s="11">
        <v>3</v>
      </c>
      <c r="C34" s="11"/>
      <c r="D34" s="11">
        <v>10.73</v>
      </c>
      <c r="E34" s="11">
        <v>9.09</v>
      </c>
      <c r="F34" s="11">
        <v>78.28</v>
      </c>
      <c r="G34" s="11">
        <v>10.48</v>
      </c>
      <c r="H34" s="11">
        <v>132.58000000000001</v>
      </c>
      <c r="I34" s="11">
        <v>87.8</v>
      </c>
      <c r="J34" s="2">
        <v>4</v>
      </c>
      <c r="K34" s="2"/>
      <c r="L34" s="2"/>
      <c r="M34" s="2"/>
    </row>
    <row r="35" spans="1:13" x14ac:dyDescent="0.25">
      <c r="A35" s="11"/>
      <c r="B35" s="11">
        <v>4</v>
      </c>
      <c r="C35" s="11"/>
      <c r="D35" s="11">
        <v>10.61</v>
      </c>
      <c r="E35" s="11">
        <v>9.09</v>
      </c>
      <c r="F35" s="11">
        <v>78.41</v>
      </c>
      <c r="G35" s="11">
        <v>10.58</v>
      </c>
      <c r="H35" s="11">
        <v>133.22</v>
      </c>
      <c r="I35" s="11">
        <v>88.7</v>
      </c>
      <c r="J35" s="2">
        <v>4</v>
      </c>
      <c r="K35" s="2"/>
      <c r="L35" s="2"/>
      <c r="M35" s="2"/>
    </row>
    <row r="36" spans="1:13" x14ac:dyDescent="0.25">
      <c r="A36" s="2"/>
      <c r="B36" s="2"/>
      <c r="C36" s="2"/>
      <c r="D36" s="2"/>
      <c r="E36" s="2"/>
      <c r="F36" s="2"/>
      <c r="G36" s="2"/>
      <c r="H36" s="2"/>
      <c r="I36" s="2"/>
      <c r="J36" s="2"/>
      <c r="K36" s="2"/>
      <c r="L36" s="2"/>
      <c r="M36" s="2"/>
    </row>
    <row r="37" spans="1:13" ht="15.75" x14ac:dyDescent="0.25">
      <c r="A37" s="66" t="s">
        <v>63</v>
      </c>
      <c r="B37" s="66"/>
      <c r="C37" s="66"/>
      <c r="D37" s="66"/>
      <c r="E37" s="66"/>
      <c r="F37" s="66"/>
      <c r="G37" s="66"/>
      <c r="H37" s="66"/>
      <c r="I37" s="66"/>
      <c r="J37" s="2"/>
      <c r="K37" s="2"/>
      <c r="L37" s="2"/>
      <c r="M37" s="2"/>
    </row>
    <row r="38" spans="1:13" x14ac:dyDescent="0.25">
      <c r="A38" s="8" t="s">
        <v>0</v>
      </c>
      <c r="B38" s="8" t="s">
        <v>1</v>
      </c>
      <c r="C38" s="8" t="s">
        <v>2</v>
      </c>
      <c r="D38" s="8" t="s">
        <v>3</v>
      </c>
      <c r="E38" s="8" t="s">
        <v>4</v>
      </c>
      <c r="F38" s="9" t="s">
        <v>5</v>
      </c>
      <c r="G38" s="8" t="s">
        <v>46</v>
      </c>
      <c r="H38" s="8" t="s">
        <v>6</v>
      </c>
      <c r="I38" s="8" t="s">
        <v>7</v>
      </c>
      <c r="J38" s="2"/>
      <c r="K38" s="2"/>
      <c r="L38" s="2"/>
      <c r="M38" s="2"/>
    </row>
    <row r="39" spans="1:13" x14ac:dyDescent="0.25">
      <c r="A39" s="10">
        <v>45217</v>
      </c>
      <c r="B39" s="11">
        <v>0</v>
      </c>
      <c r="C39" s="12">
        <v>0.50694444444444442</v>
      </c>
      <c r="D39" s="11">
        <v>5.15</v>
      </c>
      <c r="E39" s="11">
        <v>8.6999999999999993</v>
      </c>
      <c r="F39" s="11">
        <v>78.599999999999994</v>
      </c>
      <c r="G39" s="11">
        <v>10.27</v>
      </c>
      <c r="H39" s="11">
        <v>111.8</v>
      </c>
      <c r="I39" s="11">
        <v>275.3</v>
      </c>
      <c r="J39" s="2">
        <v>9</v>
      </c>
      <c r="K39" s="2">
        <v>6.5</v>
      </c>
      <c r="L39" s="2"/>
      <c r="M39" s="2"/>
    </row>
    <row r="40" spans="1:13" x14ac:dyDescent="0.25">
      <c r="A40" s="11"/>
      <c r="B40" s="11">
        <v>0.5</v>
      </c>
      <c r="C40" s="11"/>
      <c r="D40" s="11">
        <v>5.09</v>
      </c>
      <c r="E40" s="11">
        <v>8.67</v>
      </c>
      <c r="F40" s="11">
        <v>78.319999999999993</v>
      </c>
      <c r="G40" s="11">
        <v>10.28</v>
      </c>
      <c r="H40" s="11">
        <v>112.07</v>
      </c>
      <c r="I40" s="11">
        <v>271.3</v>
      </c>
      <c r="J40" s="2">
        <v>9</v>
      </c>
      <c r="K40" s="2">
        <v>6.5</v>
      </c>
      <c r="L40" s="2"/>
      <c r="M40" s="2"/>
    </row>
    <row r="41" spans="1:13" x14ac:dyDescent="0.25">
      <c r="A41" s="11"/>
      <c r="B41" s="11">
        <v>1</v>
      </c>
      <c r="C41" s="11"/>
      <c r="D41" s="11">
        <v>5.19</v>
      </c>
      <c r="E41" s="11">
        <v>8.66</v>
      </c>
      <c r="F41" s="11">
        <v>78.23</v>
      </c>
      <c r="G41" s="11">
        <v>10.23</v>
      </c>
      <c r="H41" s="11">
        <v>111.72</v>
      </c>
      <c r="I41" s="11">
        <v>267.10000000000002</v>
      </c>
      <c r="J41" s="2">
        <v>9</v>
      </c>
      <c r="K41" s="2">
        <v>6.5</v>
      </c>
      <c r="L41" s="2"/>
      <c r="M41" s="2"/>
    </row>
    <row r="42" spans="1:13" x14ac:dyDescent="0.25">
      <c r="A42" s="11"/>
      <c r="B42" s="11">
        <v>1.5</v>
      </c>
      <c r="C42" s="11"/>
      <c r="D42" s="11">
        <v>5.18</v>
      </c>
      <c r="E42" s="11">
        <v>8.6300000000000008</v>
      </c>
      <c r="F42" s="11">
        <v>78.27</v>
      </c>
      <c r="G42" s="11">
        <v>10.24</v>
      </c>
      <c r="H42" s="11">
        <v>111.62</v>
      </c>
      <c r="I42" s="11">
        <v>264.60000000000002</v>
      </c>
      <c r="J42" s="2">
        <v>9</v>
      </c>
      <c r="K42" s="2">
        <v>6.5</v>
      </c>
      <c r="L42" s="2"/>
      <c r="M42" s="2"/>
    </row>
    <row r="43" spans="1:13" x14ac:dyDescent="0.25">
      <c r="A43" s="11"/>
      <c r="B43" s="11">
        <v>2</v>
      </c>
      <c r="C43" s="11"/>
      <c r="D43" s="11">
        <v>5.18</v>
      </c>
      <c r="E43" s="11">
        <v>8.64</v>
      </c>
      <c r="F43" s="11">
        <v>78.23</v>
      </c>
      <c r="G43" s="11">
        <v>10.24</v>
      </c>
      <c r="H43" s="11">
        <v>111.68</v>
      </c>
      <c r="I43" s="11">
        <v>262.39999999999998</v>
      </c>
      <c r="J43" s="2">
        <v>9</v>
      </c>
      <c r="K43" s="2">
        <v>6.5</v>
      </c>
      <c r="L43" s="2"/>
      <c r="M43" s="2"/>
    </row>
    <row r="44" spans="1:13" x14ac:dyDescent="0.25">
      <c r="A44" s="11"/>
      <c r="B44" s="11">
        <v>2.5</v>
      </c>
      <c r="C44" s="11"/>
      <c r="D44" s="11">
        <v>5.13</v>
      </c>
      <c r="E44" s="11">
        <v>8.6199999999999992</v>
      </c>
      <c r="F44" s="11">
        <v>78.28</v>
      </c>
      <c r="G44" s="11">
        <v>10.24</v>
      </c>
      <c r="H44" s="11">
        <v>111.63</v>
      </c>
      <c r="I44" s="11">
        <v>261.89999999999998</v>
      </c>
      <c r="J44" s="2">
        <v>9</v>
      </c>
      <c r="K44" s="2">
        <v>6.5</v>
      </c>
      <c r="L44" s="2"/>
      <c r="M44" s="2"/>
    </row>
    <row r="45" spans="1:13" x14ac:dyDescent="0.25">
      <c r="A45" s="11"/>
      <c r="B45" s="17">
        <v>3</v>
      </c>
      <c r="C45" s="17"/>
      <c r="D45" s="17">
        <v>5.16</v>
      </c>
      <c r="E45" s="17">
        <v>8.51</v>
      </c>
      <c r="F45" s="17">
        <v>70.91</v>
      </c>
      <c r="G45" s="17">
        <v>3.61</v>
      </c>
      <c r="H45" s="17">
        <v>74.819999999999993</v>
      </c>
      <c r="I45" s="17">
        <v>237.3</v>
      </c>
      <c r="J45" s="7">
        <v>9</v>
      </c>
      <c r="K45" s="2">
        <v>6.5</v>
      </c>
      <c r="L45" s="2"/>
      <c r="M45" s="2"/>
    </row>
    <row r="46" spans="1:13" x14ac:dyDescent="0.25">
      <c r="A46" s="11"/>
      <c r="B46" s="17">
        <v>4</v>
      </c>
      <c r="C46" s="17"/>
      <c r="D46" s="17">
        <v>34.909999999999997</v>
      </c>
      <c r="E46" s="17">
        <v>8.4700000000000006</v>
      </c>
      <c r="F46" s="17">
        <v>76.12</v>
      </c>
      <c r="G46" s="17">
        <v>3.72</v>
      </c>
      <c r="H46" s="17">
        <v>75.56</v>
      </c>
      <c r="I46" s="17">
        <v>236.8</v>
      </c>
      <c r="J46" s="7">
        <v>9</v>
      </c>
      <c r="K46" s="2">
        <v>6.5</v>
      </c>
      <c r="L46" s="2"/>
      <c r="M46" s="2"/>
    </row>
    <row r="47" spans="1:13" x14ac:dyDescent="0.25">
      <c r="A47" s="11"/>
      <c r="B47" s="17">
        <v>4.8</v>
      </c>
      <c r="C47" s="17"/>
      <c r="D47" s="17">
        <v>34.97</v>
      </c>
      <c r="E47" s="17">
        <v>8.4600000000000009</v>
      </c>
      <c r="F47" s="17">
        <v>75.989999999999995</v>
      </c>
      <c r="G47" s="17">
        <v>3.75</v>
      </c>
      <c r="H47" s="17">
        <v>76.010000000000005</v>
      </c>
      <c r="I47" s="17">
        <v>177.4</v>
      </c>
      <c r="J47" s="7">
        <v>9</v>
      </c>
      <c r="K47" s="2">
        <v>6.5</v>
      </c>
      <c r="L47" s="2"/>
      <c r="M47" s="2"/>
    </row>
    <row r="48" spans="1:13" ht="66.599999999999994" customHeight="1" x14ac:dyDescent="0.25">
      <c r="A48" s="61" t="s">
        <v>64</v>
      </c>
      <c r="B48" s="61"/>
      <c r="C48" s="61"/>
      <c r="D48" s="61"/>
      <c r="E48" s="61"/>
      <c r="F48" s="61"/>
      <c r="G48" s="61"/>
      <c r="H48" s="61"/>
      <c r="I48" s="61"/>
      <c r="J48" s="2"/>
      <c r="K48" s="2"/>
      <c r="L48" s="2"/>
      <c r="M48" s="2"/>
    </row>
    <row r="49" spans="1:13" x14ac:dyDescent="0.25">
      <c r="A49" s="2"/>
      <c r="B49" s="7"/>
      <c r="C49" s="2"/>
      <c r="D49" s="2"/>
      <c r="E49" s="2"/>
      <c r="F49" s="2"/>
      <c r="G49" s="2"/>
      <c r="H49" s="2"/>
      <c r="I49" s="2"/>
      <c r="J49" s="2"/>
      <c r="K49" s="2"/>
      <c r="L49" s="2"/>
      <c r="M49" s="2"/>
    </row>
    <row r="50" spans="1:13" ht="15.75" x14ac:dyDescent="0.25">
      <c r="A50" s="52" t="s">
        <v>70</v>
      </c>
      <c r="B50" s="52"/>
      <c r="C50" s="52"/>
      <c r="D50" s="52"/>
      <c r="E50" s="52"/>
      <c r="F50" s="52"/>
      <c r="G50" s="52"/>
      <c r="H50" s="52"/>
      <c r="I50" s="52"/>
      <c r="J50" s="2"/>
      <c r="K50" s="2"/>
      <c r="L50" s="2"/>
      <c r="M50" s="2"/>
    </row>
    <row r="51" spans="1:13" x14ac:dyDescent="0.25">
      <c r="A51" s="8" t="s">
        <v>0</v>
      </c>
      <c r="B51" s="8" t="s">
        <v>1</v>
      </c>
      <c r="C51" s="8" t="s">
        <v>2</v>
      </c>
      <c r="D51" s="8" t="s">
        <v>3</v>
      </c>
      <c r="E51" s="8" t="s">
        <v>4</v>
      </c>
      <c r="F51" s="9" t="s">
        <v>5</v>
      </c>
      <c r="G51" s="8" t="s">
        <v>46</v>
      </c>
      <c r="H51" s="8" t="s">
        <v>6</v>
      </c>
      <c r="I51" s="8" t="s">
        <v>7</v>
      </c>
      <c r="J51" s="2"/>
      <c r="K51" s="2"/>
      <c r="L51" s="2"/>
      <c r="M51" s="2"/>
    </row>
    <row r="52" spans="1:13" x14ac:dyDescent="0.25">
      <c r="A52" s="10">
        <v>45497</v>
      </c>
      <c r="B52" s="11">
        <v>0</v>
      </c>
      <c r="C52" s="13" t="s">
        <v>93</v>
      </c>
      <c r="D52" s="11">
        <v>16.62</v>
      </c>
      <c r="E52" s="11">
        <v>8.7200000000000006</v>
      </c>
      <c r="F52" s="11">
        <v>74.83</v>
      </c>
      <c r="G52" s="11">
        <v>8.82</v>
      </c>
      <c r="H52" s="11">
        <v>125.25</v>
      </c>
      <c r="I52" s="11">
        <v>66.8</v>
      </c>
      <c r="J52" s="2"/>
      <c r="K52" s="2"/>
      <c r="L52" s="2"/>
      <c r="M52" s="2"/>
    </row>
    <row r="53" spans="1:13" x14ac:dyDescent="0.25">
      <c r="A53" s="11"/>
      <c r="B53" s="11">
        <v>0.5</v>
      </c>
      <c r="C53" s="11"/>
      <c r="D53" s="11">
        <v>16.38</v>
      </c>
      <c r="E53" s="11">
        <v>8.64</v>
      </c>
      <c r="F53" s="11">
        <v>74.44</v>
      </c>
      <c r="G53" s="11">
        <v>8.8699999999999992</v>
      </c>
      <c r="H53" s="11">
        <v>125.68</v>
      </c>
      <c r="I53" s="11">
        <v>71.599999999999994</v>
      </c>
      <c r="J53" s="2"/>
      <c r="K53" s="2"/>
      <c r="L53" s="2"/>
      <c r="M53" s="2"/>
    </row>
    <row r="54" spans="1:13" x14ac:dyDescent="0.25">
      <c r="A54" s="11"/>
      <c r="B54" s="11">
        <v>1</v>
      </c>
      <c r="C54" s="11"/>
      <c r="D54" s="11">
        <v>15.94</v>
      </c>
      <c r="E54" s="11">
        <v>8.65</v>
      </c>
      <c r="F54" s="11">
        <v>74.45</v>
      </c>
      <c r="G54" s="11">
        <v>9.0500000000000007</v>
      </c>
      <c r="H54" s="11">
        <v>126.9</v>
      </c>
      <c r="I54" s="11">
        <v>73.599999999999994</v>
      </c>
      <c r="J54" s="2"/>
      <c r="K54" s="2"/>
      <c r="L54" s="2"/>
      <c r="M54" s="2"/>
    </row>
    <row r="55" spans="1:13" x14ac:dyDescent="0.25">
      <c r="A55" s="11"/>
      <c r="B55" s="11">
        <v>1.5</v>
      </c>
      <c r="C55" s="11"/>
      <c r="D55" s="11">
        <v>15.74</v>
      </c>
      <c r="E55" s="11">
        <v>8.6300000000000008</v>
      </c>
      <c r="F55" s="11">
        <v>74.790000000000006</v>
      </c>
      <c r="G55" s="11">
        <v>8.8699999999999992</v>
      </c>
      <c r="H55" s="11">
        <v>123.24</v>
      </c>
      <c r="I55" s="11">
        <v>76.900000000000006</v>
      </c>
      <c r="J55" s="2"/>
      <c r="K55" s="2"/>
      <c r="L55" s="2"/>
      <c r="M55" s="2"/>
    </row>
    <row r="56" spans="1:13" x14ac:dyDescent="0.25">
      <c r="A56" s="11"/>
      <c r="B56" s="11">
        <v>2</v>
      </c>
      <c r="C56" s="11"/>
      <c r="D56" s="11">
        <v>15.31</v>
      </c>
      <c r="E56" s="11">
        <v>8.59</v>
      </c>
      <c r="F56" s="11">
        <v>74.77</v>
      </c>
      <c r="G56" s="11">
        <v>8.7200000000000006</v>
      </c>
      <c r="H56" s="11">
        <v>119.98</v>
      </c>
      <c r="I56" s="11">
        <v>78.5</v>
      </c>
      <c r="J56" s="2"/>
      <c r="K56" s="2"/>
      <c r="L56" s="2"/>
      <c r="M56" s="2"/>
    </row>
    <row r="57" spans="1:13" x14ac:dyDescent="0.25">
      <c r="A57" s="11"/>
      <c r="B57" s="11">
        <v>2.5</v>
      </c>
      <c r="C57" s="11"/>
      <c r="D57" s="11">
        <v>14.93</v>
      </c>
      <c r="E57" s="11">
        <v>8.6199999999999992</v>
      </c>
      <c r="F57" s="11">
        <v>75.260000000000005</v>
      </c>
      <c r="G57" s="11">
        <v>9.18</v>
      </c>
      <c r="H57" s="11">
        <v>125.81</v>
      </c>
      <c r="I57" s="11">
        <v>79.3</v>
      </c>
      <c r="J57" s="2"/>
      <c r="K57" s="2"/>
      <c r="L57" s="2"/>
      <c r="M57" s="2"/>
    </row>
    <row r="58" spans="1:13" x14ac:dyDescent="0.25">
      <c r="A58" s="11"/>
      <c r="B58" s="11">
        <v>3</v>
      </c>
      <c r="C58" s="11"/>
      <c r="D58" s="11">
        <v>14.54</v>
      </c>
      <c r="E58" s="11">
        <v>8.58</v>
      </c>
      <c r="F58" s="11">
        <v>75.58</v>
      </c>
      <c r="G58" s="11">
        <v>9.27</v>
      </c>
      <c r="H58" s="11">
        <v>125.76</v>
      </c>
      <c r="I58" s="11">
        <v>80</v>
      </c>
      <c r="J58" s="2"/>
      <c r="K58" s="2"/>
      <c r="L58" s="2"/>
      <c r="M58" s="2"/>
    </row>
    <row r="59" spans="1:13" x14ac:dyDescent="0.25">
      <c r="A59" s="11"/>
      <c r="B59" s="11">
        <v>4</v>
      </c>
      <c r="C59" s="11"/>
      <c r="D59" s="11">
        <v>14.34</v>
      </c>
      <c r="E59" s="11">
        <v>8.6</v>
      </c>
      <c r="F59" s="11">
        <v>75.069999999999993</v>
      </c>
      <c r="G59" s="11">
        <v>9.49</v>
      </c>
      <c r="H59" s="11">
        <v>128.12</v>
      </c>
      <c r="I59" s="11">
        <v>81.3</v>
      </c>
      <c r="J59" s="2"/>
      <c r="K59" s="2"/>
      <c r="L59" s="2"/>
      <c r="M59" s="2"/>
    </row>
    <row r="60" spans="1:13" x14ac:dyDescent="0.25">
      <c r="A60" s="11"/>
      <c r="B60" s="11">
        <v>4.5</v>
      </c>
      <c r="C60" s="12">
        <v>0.50486111111111109</v>
      </c>
      <c r="D60" s="11">
        <v>14.1</v>
      </c>
      <c r="E60" s="11">
        <v>8.56</v>
      </c>
      <c r="F60" s="11">
        <v>75.64</v>
      </c>
      <c r="G60" s="11">
        <v>9.2100000000000009</v>
      </c>
      <c r="H60" s="11">
        <v>123.08</v>
      </c>
      <c r="I60" s="11">
        <v>28</v>
      </c>
      <c r="J60" s="2"/>
      <c r="K60" s="2"/>
      <c r="L60" s="2"/>
      <c r="M60" s="2"/>
    </row>
    <row r="61" spans="1:13" x14ac:dyDescent="0.25">
      <c r="A61" s="2"/>
      <c r="B61" s="2"/>
      <c r="C61" s="2"/>
      <c r="D61" s="2"/>
      <c r="E61" s="2"/>
      <c r="F61" s="2"/>
      <c r="G61" s="2"/>
      <c r="H61" s="2"/>
      <c r="I61" s="2"/>
      <c r="J61" s="2"/>
      <c r="K61" s="2"/>
      <c r="L61" s="2"/>
      <c r="M61" s="2"/>
    </row>
    <row r="62" spans="1:13" ht="15.75" x14ac:dyDescent="0.25">
      <c r="A62" s="52" t="s">
        <v>78</v>
      </c>
      <c r="B62" s="52"/>
      <c r="C62" s="52"/>
      <c r="D62" s="52"/>
      <c r="E62" s="52"/>
      <c r="F62" s="52"/>
      <c r="G62" s="52"/>
      <c r="H62" s="52"/>
      <c r="I62" s="52"/>
      <c r="J62" s="2"/>
      <c r="K62" s="2"/>
      <c r="L62" s="2"/>
      <c r="M62" s="2"/>
    </row>
    <row r="63" spans="1:13" x14ac:dyDescent="0.25">
      <c r="A63" s="8" t="s">
        <v>0</v>
      </c>
      <c r="B63" s="8" t="s">
        <v>1</v>
      </c>
      <c r="C63" s="8" t="s">
        <v>2</v>
      </c>
      <c r="D63" s="8" t="s">
        <v>3</v>
      </c>
      <c r="E63" s="8" t="s">
        <v>4</v>
      </c>
      <c r="F63" s="9" t="s">
        <v>5</v>
      </c>
      <c r="G63" s="8" t="s">
        <v>46</v>
      </c>
      <c r="H63" s="8" t="s">
        <v>6</v>
      </c>
      <c r="I63" s="8" t="s">
        <v>7</v>
      </c>
      <c r="J63" s="2"/>
      <c r="K63" s="2"/>
      <c r="L63" s="2"/>
      <c r="M63" s="2"/>
    </row>
    <row r="64" spans="1:13" x14ac:dyDescent="0.25">
      <c r="A64" s="10">
        <v>45525</v>
      </c>
      <c r="B64" s="11">
        <v>0</v>
      </c>
      <c r="C64" s="13" t="s">
        <v>34</v>
      </c>
      <c r="D64" s="11">
        <v>14.25</v>
      </c>
      <c r="E64" s="11">
        <v>9.06</v>
      </c>
      <c r="F64" s="11">
        <v>76.400000000000006</v>
      </c>
      <c r="G64" s="11">
        <v>9.11</v>
      </c>
      <c r="H64" s="11">
        <v>123.94</v>
      </c>
      <c r="I64" s="11">
        <v>87.3</v>
      </c>
      <c r="J64" s="2"/>
      <c r="K64" s="2"/>
      <c r="L64" s="2"/>
      <c r="M64" s="2"/>
    </row>
    <row r="65" spans="1:13" x14ac:dyDescent="0.25">
      <c r="A65" s="11"/>
      <c r="B65" s="11">
        <v>0.5</v>
      </c>
      <c r="C65" s="12">
        <v>0.47986111111111113</v>
      </c>
      <c r="D65" s="11">
        <v>14.27</v>
      </c>
      <c r="E65" s="11">
        <v>9.11</v>
      </c>
      <c r="F65" s="11">
        <v>76.3</v>
      </c>
      <c r="G65" s="11">
        <v>9.08</v>
      </c>
      <c r="H65" s="11">
        <v>123.37</v>
      </c>
      <c r="I65" s="11">
        <v>88.2</v>
      </c>
      <c r="J65" s="2"/>
      <c r="K65" s="2"/>
      <c r="L65" s="2"/>
      <c r="M65" s="2"/>
    </row>
    <row r="66" spans="1:13" x14ac:dyDescent="0.25">
      <c r="A66" s="11"/>
      <c r="B66" s="11">
        <v>1</v>
      </c>
      <c r="C66" s="12">
        <v>0.48125000000000001</v>
      </c>
      <c r="D66" s="11">
        <v>14.28</v>
      </c>
      <c r="E66" s="11">
        <v>9.1</v>
      </c>
      <c r="F66" s="11">
        <v>76.19</v>
      </c>
      <c r="G66" s="11">
        <v>9.01</v>
      </c>
      <c r="H66" s="11">
        <v>123.08</v>
      </c>
      <c r="I66" s="11">
        <v>91.3</v>
      </c>
      <c r="J66" s="2"/>
      <c r="K66" s="2"/>
      <c r="L66" s="2"/>
      <c r="M66" s="2"/>
    </row>
    <row r="67" spans="1:13" x14ac:dyDescent="0.25">
      <c r="A67" s="11"/>
      <c r="B67" s="11">
        <v>1.5</v>
      </c>
      <c r="C67" s="12">
        <v>0.48194444444444445</v>
      </c>
      <c r="D67" s="11">
        <v>14.31</v>
      </c>
      <c r="E67" s="11">
        <v>9.09</v>
      </c>
      <c r="F67" s="11">
        <v>76.150000000000006</v>
      </c>
      <c r="G67" s="11">
        <v>9.08</v>
      </c>
      <c r="H67" s="11">
        <v>123.5</v>
      </c>
      <c r="I67" s="11">
        <v>93.7</v>
      </c>
      <c r="J67" s="2"/>
      <c r="K67" s="2"/>
      <c r="L67" s="2"/>
      <c r="M67" s="2"/>
    </row>
    <row r="68" spans="1:13" x14ac:dyDescent="0.25">
      <c r="A68" s="11"/>
      <c r="B68" s="11">
        <v>2</v>
      </c>
      <c r="C68" s="12">
        <v>0.48402777777777778</v>
      </c>
      <c r="D68" s="11">
        <v>14.36</v>
      </c>
      <c r="E68" s="11">
        <v>9.09</v>
      </c>
      <c r="F68" s="11">
        <v>76.63</v>
      </c>
      <c r="G68" s="11">
        <v>9</v>
      </c>
      <c r="H68" s="11">
        <v>122.66</v>
      </c>
      <c r="I68" s="11">
        <v>97.2</v>
      </c>
      <c r="J68" s="2"/>
      <c r="K68" s="2"/>
      <c r="L68" s="2"/>
      <c r="M68" s="2"/>
    </row>
    <row r="69" spans="1:13" x14ac:dyDescent="0.25">
      <c r="A69" s="11"/>
      <c r="B69" s="11">
        <v>2.5</v>
      </c>
      <c r="C69" s="12">
        <v>0.4861111111111111</v>
      </c>
      <c r="D69" s="11">
        <v>14.32</v>
      </c>
      <c r="E69" s="11">
        <v>9.07</v>
      </c>
      <c r="F69" s="11">
        <v>75.930000000000007</v>
      </c>
      <c r="G69" s="11">
        <v>9.07</v>
      </c>
      <c r="H69" s="11">
        <v>123.44</v>
      </c>
      <c r="I69" s="11">
        <v>99.5</v>
      </c>
      <c r="J69" s="2"/>
      <c r="K69" s="2"/>
      <c r="L69" s="2"/>
      <c r="M69" s="2"/>
    </row>
    <row r="70" spans="1:13" x14ac:dyDescent="0.25">
      <c r="A70" s="25" t="s">
        <v>112</v>
      </c>
      <c r="B70" s="11">
        <v>3</v>
      </c>
      <c r="C70" s="12">
        <v>0.52083333333333337</v>
      </c>
      <c r="D70" s="11">
        <v>14.27</v>
      </c>
      <c r="E70" s="11">
        <v>9.07</v>
      </c>
      <c r="F70" s="11">
        <v>75.930000000000007</v>
      </c>
      <c r="G70" s="11">
        <v>9.1300000000000008</v>
      </c>
      <c r="H70" s="11">
        <v>124.13</v>
      </c>
      <c r="I70" s="11">
        <v>39.799999999999997</v>
      </c>
      <c r="J70" s="2"/>
      <c r="K70" s="2"/>
      <c r="L70" s="2"/>
      <c r="M70" s="2"/>
    </row>
    <row r="71" spans="1:13" x14ac:dyDescent="0.25">
      <c r="A71" s="25" t="s">
        <v>112</v>
      </c>
      <c r="B71" s="11">
        <v>4</v>
      </c>
      <c r="C71" s="12">
        <v>0.52222222222222225</v>
      </c>
      <c r="D71" s="11">
        <v>12.92</v>
      </c>
      <c r="E71" s="11">
        <v>8.8699999999999992</v>
      </c>
      <c r="F71" s="11">
        <v>77.319999999999993</v>
      </c>
      <c r="G71" s="11">
        <v>8.44</v>
      </c>
      <c r="H71" s="11">
        <v>110.72</v>
      </c>
      <c r="I71" s="11">
        <v>55.4</v>
      </c>
      <c r="J71" s="2"/>
      <c r="K71" s="2"/>
      <c r="L71" s="2"/>
      <c r="M71" s="2"/>
    </row>
    <row r="72" spans="1:13" x14ac:dyDescent="0.25">
      <c r="A72" s="11"/>
      <c r="B72" s="11">
        <v>4.5</v>
      </c>
      <c r="C72" s="12">
        <v>0.52361111111111114</v>
      </c>
      <c r="D72" s="11">
        <v>12.89</v>
      </c>
      <c r="E72" s="11">
        <v>8.7799999999999994</v>
      </c>
      <c r="F72" s="11">
        <v>77.13</v>
      </c>
      <c r="G72" s="11">
        <v>7.93</v>
      </c>
      <c r="H72" s="11">
        <v>104.59</v>
      </c>
      <c r="I72" s="11">
        <v>-1.9</v>
      </c>
      <c r="J72" s="2"/>
      <c r="K72" s="2"/>
      <c r="L72" s="2"/>
      <c r="M72" s="2"/>
    </row>
    <row r="73" spans="1:13" x14ac:dyDescent="0.25">
      <c r="A73" s="53" t="s">
        <v>115</v>
      </c>
      <c r="B73" s="53"/>
      <c r="C73" s="53"/>
      <c r="D73" s="53"/>
      <c r="E73" s="53"/>
      <c r="F73" s="53"/>
      <c r="G73" s="53"/>
      <c r="H73" s="53"/>
      <c r="I73" s="53"/>
      <c r="J73" s="2"/>
      <c r="K73" s="2"/>
      <c r="L73" s="2"/>
      <c r="M73" s="2"/>
    </row>
    <row r="74" spans="1:13" x14ac:dyDescent="0.25">
      <c r="A74" s="2"/>
      <c r="B74" s="2"/>
      <c r="C74" s="2"/>
      <c r="D74" s="2"/>
      <c r="E74" s="2"/>
      <c r="F74" s="2"/>
      <c r="G74" s="2"/>
      <c r="H74" s="2"/>
      <c r="I74" s="2"/>
      <c r="J74" s="2"/>
      <c r="K74" s="2"/>
      <c r="L74" s="2"/>
      <c r="M74" s="2"/>
    </row>
    <row r="75" spans="1:13" ht="15.75" x14ac:dyDescent="0.25">
      <c r="A75" s="52" t="s">
        <v>83</v>
      </c>
      <c r="B75" s="52"/>
      <c r="C75" s="52"/>
      <c r="D75" s="52"/>
      <c r="E75" s="52"/>
      <c r="F75" s="52"/>
      <c r="G75" s="52"/>
      <c r="H75" s="52"/>
      <c r="I75" s="52"/>
      <c r="J75" s="2"/>
      <c r="K75" s="2"/>
      <c r="L75" s="2"/>
      <c r="M75" s="2"/>
    </row>
    <row r="76" spans="1:13" x14ac:dyDescent="0.25">
      <c r="A76" s="8" t="s">
        <v>0</v>
      </c>
      <c r="B76" s="8" t="s">
        <v>1</v>
      </c>
      <c r="C76" s="8" t="s">
        <v>2</v>
      </c>
      <c r="D76" s="8" t="s">
        <v>3</v>
      </c>
      <c r="E76" s="8" t="s">
        <v>4</v>
      </c>
      <c r="F76" s="9" t="s">
        <v>5</v>
      </c>
      <c r="G76" s="8" t="s">
        <v>46</v>
      </c>
      <c r="H76" s="8" t="s">
        <v>6</v>
      </c>
      <c r="I76" s="8" t="s">
        <v>7</v>
      </c>
      <c r="J76" s="2"/>
      <c r="K76" s="2"/>
      <c r="L76" s="2"/>
      <c r="M76" s="2"/>
    </row>
    <row r="77" spans="1:13" x14ac:dyDescent="0.25">
      <c r="A77" s="10">
        <v>45560</v>
      </c>
      <c r="B77" s="11">
        <v>0</v>
      </c>
      <c r="C77" s="19" t="s">
        <v>84</v>
      </c>
      <c r="D77" s="11">
        <v>10.11</v>
      </c>
      <c r="E77" s="11">
        <v>8.15</v>
      </c>
      <c r="F77" s="11">
        <v>75.2</v>
      </c>
      <c r="G77" s="11">
        <v>8.39</v>
      </c>
      <c r="H77" s="11">
        <v>103.17</v>
      </c>
      <c r="I77" s="11">
        <v>100.7</v>
      </c>
      <c r="J77" s="2"/>
      <c r="K77" s="2"/>
      <c r="L77" s="2"/>
      <c r="M77" s="2"/>
    </row>
    <row r="78" spans="1:13" x14ac:dyDescent="0.25">
      <c r="A78" s="11"/>
      <c r="B78" s="11">
        <v>0.5</v>
      </c>
      <c r="C78" s="11"/>
      <c r="D78" s="11">
        <v>9.93</v>
      </c>
      <c r="E78" s="11">
        <v>8.1199999999999992</v>
      </c>
      <c r="F78" s="11">
        <v>75.33</v>
      </c>
      <c r="G78" s="11">
        <v>8.44</v>
      </c>
      <c r="H78" s="11">
        <v>103.58</v>
      </c>
      <c r="I78" s="11">
        <v>99.4</v>
      </c>
      <c r="J78" s="2"/>
      <c r="K78" s="2"/>
      <c r="L78" s="2"/>
      <c r="M78" s="2"/>
    </row>
    <row r="79" spans="1:13" x14ac:dyDescent="0.25">
      <c r="A79" s="11"/>
      <c r="B79" s="11">
        <v>1</v>
      </c>
      <c r="C79" s="11"/>
      <c r="D79" s="11">
        <v>9.83</v>
      </c>
      <c r="E79" s="11">
        <v>8.09</v>
      </c>
      <c r="F79" s="11">
        <v>75.430000000000007</v>
      </c>
      <c r="G79" s="11">
        <v>8.4600000000000009</v>
      </c>
      <c r="H79" s="11">
        <v>103.56</v>
      </c>
      <c r="I79" s="11">
        <v>100.1</v>
      </c>
      <c r="J79" s="2"/>
      <c r="K79" s="2"/>
      <c r="L79" s="2"/>
      <c r="M79" s="2"/>
    </row>
    <row r="80" spans="1:13" x14ac:dyDescent="0.25">
      <c r="A80" s="11"/>
      <c r="B80" s="11">
        <v>1.5</v>
      </c>
      <c r="C80" s="11"/>
      <c r="D80" s="11">
        <v>9.77</v>
      </c>
      <c r="E80" s="11">
        <v>8.07</v>
      </c>
      <c r="F80" s="11">
        <v>75.52</v>
      </c>
      <c r="G80" s="11">
        <v>8.5399999999999991</v>
      </c>
      <c r="H80" s="11">
        <v>104.5</v>
      </c>
      <c r="I80" s="11">
        <v>99.4</v>
      </c>
      <c r="J80" s="2"/>
      <c r="K80" s="2"/>
      <c r="L80" s="2"/>
      <c r="M80" s="2"/>
    </row>
    <row r="81" spans="1:13" x14ac:dyDescent="0.25">
      <c r="A81" s="11"/>
      <c r="B81" s="11">
        <v>2</v>
      </c>
      <c r="C81" s="11"/>
      <c r="D81" s="11">
        <v>9.69</v>
      </c>
      <c r="E81" s="11">
        <v>8.08</v>
      </c>
      <c r="F81" s="11">
        <v>75.56</v>
      </c>
      <c r="G81" s="11">
        <v>8.6199999999999992</v>
      </c>
      <c r="H81" s="11">
        <v>105.4</v>
      </c>
      <c r="I81" s="11">
        <v>99.2</v>
      </c>
      <c r="J81" s="2"/>
      <c r="K81" s="2"/>
      <c r="L81" s="2"/>
      <c r="M81" s="2"/>
    </row>
    <row r="82" spans="1:13" x14ac:dyDescent="0.25">
      <c r="A82" s="11"/>
      <c r="B82" s="11">
        <v>2.5</v>
      </c>
      <c r="C82" s="11"/>
      <c r="D82" s="11">
        <v>9.69</v>
      </c>
      <c r="E82" s="11">
        <v>8.09</v>
      </c>
      <c r="F82" s="11">
        <v>75.52</v>
      </c>
      <c r="G82" s="11">
        <v>8.65</v>
      </c>
      <c r="H82" s="11">
        <v>105.99</v>
      </c>
      <c r="I82" s="11">
        <v>99.5</v>
      </c>
      <c r="J82" s="2"/>
      <c r="K82" s="2"/>
      <c r="L82" s="2"/>
      <c r="M82" s="2"/>
    </row>
    <row r="83" spans="1:13" x14ac:dyDescent="0.25">
      <c r="A83" s="11"/>
      <c r="B83" s="11">
        <v>3</v>
      </c>
      <c r="C83" s="11"/>
      <c r="D83" s="11">
        <v>9.64</v>
      </c>
      <c r="E83" s="11">
        <v>8.11</v>
      </c>
      <c r="F83" s="11">
        <v>75.459999999999994</v>
      </c>
      <c r="G83" s="11">
        <v>8.83</v>
      </c>
      <c r="H83" s="11">
        <v>108.04</v>
      </c>
      <c r="I83" s="11">
        <v>99.4</v>
      </c>
      <c r="J83" s="2"/>
      <c r="K83" s="2"/>
      <c r="L83" s="2"/>
      <c r="M83" s="2"/>
    </row>
    <row r="84" spans="1:13" x14ac:dyDescent="0.25">
      <c r="A84" s="11"/>
      <c r="B84" s="11">
        <v>4</v>
      </c>
      <c r="C84" s="11"/>
      <c r="D84" s="11">
        <v>9.1999999999999993</v>
      </c>
      <c r="E84" s="11">
        <v>7.68</v>
      </c>
      <c r="F84" s="11">
        <v>76.25</v>
      </c>
      <c r="G84" s="11">
        <v>7.22</v>
      </c>
      <c r="H84" s="11">
        <v>86.52</v>
      </c>
      <c r="I84" s="11">
        <v>110.6</v>
      </c>
      <c r="J84" s="2"/>
      <c r="K84" s="2"/>
      <c r="L84" s="2"/>
      <c r="M84" s="2"/>
    </row>
    <row r="85" spans="1:13" x14ac:dyDescent="0.25">
      <c r="A85" s="11"/>
      <c r="B85" s="11">
        <v>4.5</v>
      </c>
      <c r="C85" s="12"/>
      <c r="D85" s="11">
        <v>8.8000000000000007</v>
      </c>
      <c r="E85" s="11">
        <v>7.53</v>
      </c>
      <c r="F85" s="11">
        <v>77.27</v>
      </c>
      <c r="G85" s="11">
        <v>5.57</v>
      </c>
      <c r="H85" s="11">
        <v>65.959999999999994</v>
      </c>
      <c r="I85" s="11">
        <v>115.5</v>
      </c>
      <c r="J85" s="2"/>
      <c r="K85" s="2"/>
      <c r="L85" s="2"/>
      <c r="M85" s="2"/>
    </row>
    <row r="86" spans="1:13" x14ac:dyDescent="0.25">
      <c r="A86" s="2"/>
      <c r="B86" s="2"/>
      <c r="C86" s="2"/>
      <c r="D86" s="2"/>
      <c r="E86" s="2"/>
      <c r="F86" s="2"/>
      <c r="G86" s="2"/>
      <c r="H86" s="2"/>
      <c r="I86" s="2"/>
      <c r="J86" s="2"/>
      <c r="K86" s="2"/>
      <c r="L86" s="2"/>
      <c r="M86" s="2"/>
    </row>
    <row r="87" spans="1:13" ht="15.75" x14ac:dyDescent="0.25">
      <c r="A87" s="52" t="s">
        <v>91</v>
      </c>
      <c r="B87" s="52"/>
      <c r="C87" s="52"/>
      <c r="D87" s="52"/>
      <c r="E87" s="52"/>
      <c r="F87" s="52"/>
      <c r="G87" s="52"/>
      <c r="H87" s="52"/>
      <c r="I87" s="52"/>
      <c r="J87" s="2"/>
      <c r="K87" s="2"/>
      <c r="L87" s="2"/>
      <c r="M87" s="2"/>
    </row>
    <row r="88" spans="1:13" x14ac:dyDescent="0.25">
      <c r="A88" s="8" t="s">
        <v>0</v>
      </c>
      <c r="B88" s="8" t="s">
        <v>1</v>
      </c>
      <c r="C88" s="8" t="s">
        <v>2</v>
      </c>
      <c r="D88" s="8" t="s">
        <v>3</v>
      </c>
      <c r="E88" s="8" t="s">
        <v>4</v>
      </c>
      <c r="F88" s="9" t="s">
        <v>5</v>
      </c>
      <c r="G88" s="8" t="s">
        <v>46</v>
      </c>
      <c r="H88" s="8" t="s">
        <v>6</v>
      </c>
      <c r="I88" s="8" t="s">
        <v>7</v>
      </c>
      <c r="J88" s="2"/>
      <c r="K88" s="2"/>
      <c r="L88" s="2"/>
      <c r="M88" s="2"/>
    </row>
    <row r="89" spans="1:13" x14ac:dyDescent="0.25">
      <c r="A89" s="10">
        <v>45581</v>
      </c>
      <c r="B89" s="11">
        <v>0</v>
      </c>
      <c r="C89" s="19" t="s">
        <v>92</v>
      </c>
      <c r="D89" s="11">
        <v>7.13</v>
      </c>
      <c r="E89" s="11">
        <v>9.3699999999999992</v>
      </c>
      <c r="F89" s="11">
        <v>58.62</v>
      </c>
      <c r="G89" s="11">
        <v>11.44</v>
      </c>
      <c r="H89" s="11">
        <v>132.03</v>
      </c>
      <c r="I89" s="11">
        <v>235.7</v>
      </c>
      <c r="J89" s="2"/>
      <c r="K89" s="2"/>
      <c r="L89" s="2"/>
      <c r="M89" s="2"/>
    </row>
    <row r="90" spans="1:13" x14ac:dyDescent="0.25">
      <c r="A90" s="11"/>
      <c r="B90" s="11">
        <v>0.5</v>
      </c>
      <c r="C90" s="11"/>
      <c r="D90" s="11">
        <v>7.17</v>
      </c>
      <c r="E90" s="11">
        <v>9.36</v>
      </c>
      <c r="F90" s="11">
        <v>58.41</v>
      </c>
      <c r="G90" s="11">
        <v>11.44</v>
      </c>
      <c r="H90" s="11">
        <v>132.03</v>
      </c>
      <c r="I90" s="11">
        <v>239</v>
      </c>
      <c r="J90" s="2"/>
      <c r="K90" s="2"/>
      <c r="L90" s="2"/>
      <c r="M90" s="2"/>
    </row>
    <row r="91" spans="1:13" x14ac:dyDescent="0.25">
      <c r="A91" s="11"/>
      <c r="B91" s="11">
        <v>1</v>
      </c>
      <c r="C91" s="11"/>
      <c r="D91" s="11">
        <v>7.13</v>
      </c>
      <c r="E91" s="11">
        <v>9.39</v>
      </c>
      <c r="F91" s="11">
        <v>58.41</v>
      </c>
      <c r="G91" s="11">
        <v>11.48</v>
      </c>
      <c r="H91" s="11">
        <v>132.38999999999999</v>
      </c>
      <c r="I91" s="11">
        <v>238.6</v>
      </c>
      <c r="J91" s="2"/>
      <c r="K91" s="2"/>
      <c r="L91" s="2"/>
      <c r="M91" s="2"/>
    </row>
    <row r="92" spans="1:13" x14ac:dyDescent="0.25">
      <c r="A92" s="11"/>
      <c r="B92" s="11">
        <v>1.5</v>
      </c>
      <c r="C92" s="11"/>
      <c r="D92" s="11">
        <v>7.14</v>
      </c>
      <c r="E92" s="11">
        <v>9.5399999999999991</v>
      </c>
      <c r="F92" s="11">
        <v>58.25</v>
      </c>
      <c r="G92" s="11">
        <v>11.49</v>
      </c>
      <c r="H92" s="11">
        <v>132.57</v>
      </c>
      <c r="I92" s="11">
        <v>234.4</v>
      </c>
      <c r="J92" s="2"/>
      <c r="K92" s="2"/>
      <c r="L92" s="2"/>
      <c r="M92" s="2"/>
    </row>
    <row r="93" spans="1:13" x14ac:dyDescent="0.25">
      <c r="A93" s="11"/>
      <c r="B93" s="11">
        <v>2</v>
      </c>
      <c r="C93" s="11"/>
      <c r="D93" s="11">
        <v>7.13</v>
      </c>
      <c r="E93" s="11">
        <v>9.2799999999999994</v>
      </c>
      <c r="F93" s="11">
        <v>58.24</v>
      </c>
      <c r="G93" s="11">
        <v>11.48</v>
      </c>
      <c r="H93" s="11">
        <v>132.63999999999999</v>
      </c>
      <c r="I93" s="11">
        <v>264.89999999999998</v>
      </c>
      <c r="J93" s="2"/>
      <c r="K93" s="2"/>
      <c r="L93" s="2"/>
      <c r="M93" s="2"/>
    </row>
    <row r="94" spans="1:13" x14ac:dyDescent="0.25">
      <c r="A94" s="11"/>
      <c r="B94" s="11">
        <v>2.5</v>
      </c>
      <c r="C94" s="11"/>
      <c r="D94" s="11">
        <v>7.13</v>
      </c>
      <c r="E94" s="11">
        <v>8.6300000000000008</v>
      </c>
      <c r="F94" s="11">
        <v>58.15</v>
      </c>
      <c r="G94" s="11">
        <v>11.47</v>
      </c>
      <c r="H94" s="11">
        <v>132.27000000000001</v>
      </c>
      <c r="I94" s="11">
        <v>295.10000000000002</v>
      </c>
      <c r="J94" s="2"/>
      <c r="K94" s="2"/>
      <c r="L94" s="2"/>
      <c r="M94" s="2"/>
    </row>
    <row r="95" spans="1:13" x14ac:dyDescent="0.25">
      <c r="A95" s="11"/>
      <c r="B95" s="11">
        <v>3</v>
      </c>
      <c r="C95" s="11"/>
      <c r="D95" s="11">
        <v>7.09</v>
      </c>
      <c r="E95" s="11">
        <v>8.4700000000000006</v>
      </c>
      <c r="F95" s="11">
        <v>58.05</v>
      </c>
      <c r="G95" s="11">
        <v>11.47</v>
      </c>
      <c r="H95" s="11">
        <v>132.21</v>
      </c>
      <c r="I95" s="11">
        <v>297</v>
      </c>
      <c r="J95" s="2"/>
      <c r="K95" s="2"/>
      <c r="L95" s="2"/>
      <c r="M95" s="2"/>
    </row>
    <row r="96" spans="1:13" x14ac:dyDescent="0.25">
      <c r="A96" s="11"/>
      <c r="B96" s="11">
        <v>4</v>
      </c>
      <c r="C96" s="11"/>
      <c r="D96" s="11">
        <v>6.86</v>
      </c>
      <c r="E96" s="11">
        <v>8.44</v>
      </c>
      <c r="F96" s="11">
        <v>58.14</v>
      </c>
      <c r="G96" s="11">
        <v>11.43</v>
      </c>
      <c r="H96" s="11">
        <v>131.41999999999999</v>
      </c>
      <c r="I96" s="11">
        <v>303.39999999999998</v>
      </c>
      <c r="J96" s="2"/>
      <c r="K96" s="2"/>
      <c r="L96" s="2"/>
      <c r="M96" s="2"/>
    </row>
    <row r="97" spans="1:13" x14ac:dyDescent="0.25">
      <c r="A97" s="11"/>
      <c r="B97" s="11">
        <v>4.4000000000000004</v>
      </c>
      <c r="C97" s="12"/>
      <c r="D97" s="11">
        <v>6.78</v>
      </c>
      <c r="E97" s="11">
        <v>8.5299999999999994</v>
      </c>
      <c r="F97" s="11">
        <v>58.09</v>
      </c>
      <c r="G97" s="11">
        <v>11.43</v>
      </c>
      <c r="H97" s="11">
        <v>130.91</v>
      </c>
      <c r="I97" s="11">
        <v>303.8</v>
      </c>
      <c r="J97" s="2"/>
      <c r="K97" s="2"/>
      <c r="L97" s="2"/>
      <c r="M97" s="2"/>
    </row>
    <row r="98" spans="1:13" ht="39.6" customHeight="1" x14ac:dyDescent="0.25">
      <c r="A98" s="65" t="s">
        <v>98</v>
      </c>
      <c r="B98" s="65"/>
      <c r="C98" s="65"/>
      <c r="D98" s="65"/>
      <c r="E98" s="65"/>
      <c r="F98" s="65"/>
      <c r="G98" s="65"/>
      <c r="H98" s="65"/>
      <c r="I98" s="65"/>
      <c r="J98" s="2"/>
      <c r="K98" s="2"/>
      <c r="L98" s="2"/>
      <c r="M98" s="2"/>
    </row>
    <row r="99" spans="1:13" x14ac:dyDescent="0.25">
      <c r="A99" s="2"/>
      <c r="B99" s="2"/>
      <c r="C99" s="2"/>
      <c r="D99" s="2"/>
      <c r="E99" s="2"/>
      <c r="F99" s="2"/>
      <c r="G99" s="2"/>
      <c r="H99" s="2"/>
      <c r="I99" s="2"/>
      <c r="J99" s="2"/>
      <c r="K99" s="2"/>
      <c r="L99" s="2"/>
      <c r="M99" s="2"/>
    </row>
    <row r="100" spans="1:13" ht="15.75" x14ac:dyDescent="0.25">
      <c r="A100" s="52" t="s">
        <v>122</v>
      </c>
      <c r="B100" s="52"/>
      <c r="C100" s="52"/>
      <c r="D100" s="52"/>
      <c r="E100" s="52"/>
      <c r="F100" s="52"/>
      <c r="G100" s="52"/>
      <c r="H100" s="52"/>
      <c r="I100" s="52"/>
      <c r="J100" s="2"/>
      <c r="K100" s="2"/>
      <c r="L100" s="2"/>
      <c r="M100" s="2"/>
    </row>
    <row r="101" spans="1:13" x14ac:dyDescent="0.25">
      <c r="A101" s="8" t="s">
        <v>0</v>
      </c>
      <c r="B101" s="8" t="s">
        <v>1</v>
      </c>
      <c r="C101" s="8" t="s">
        <v>2</v>
      </c>
      <c r="D101" s="8" t="s">
        <v>3</v>
      </c>
      <c r="E101" s="8" t="s">
        <v>4</v>
      </c>
      <c r="F101" s="9" t="s">
        <v>5</v>
      </c>
      <c r="G101" s="8" t="s">
        <v>46</v>
      </c>
      <c r="H101" s="8" t="s">
        <v>6</v>
      </c>
      <c r="I101" s="8" t="s">
        <v>7</v>
      </c>
      <c r="J101" s="2"/>
      <c r="K101" s="2"/>
      <c r="L101" s="2"/>
      <c r="M101" s="2"/>
    </row>
    <row r="102" spans="1:13" x14ac:dyDescent="0.25">
      <c r="A102" s="10">
        <v>45818</v>
      </c>
      <c r="B102" s="62" t="s">
        <v>123</v>
      </c>
      <c r="C102" s="63"/>
      <c r="D102" s="63"/>
      <c r="E102" s="63"/>
      <c r="F102" s="63"/>
      <c r="G102" s="63"/>
      <c r="H102" s="63"/>
      <c r="I102" s="64"/>
      <c r="J102" s="2"/>
      <c r="K102" s="2"/>
      <c r="L102" s="2"/>
      <c r="M102" s="2"/>
    </row>
    <row r="103" spans="1:13" x14ac:dyDescent="0.25">
      <c r="A103" s="2"/>
      <c r="B103" s="2"/>
      <c r="C103" s="2"/>
      <c r="D103" s="2"/>
      <c r="E103" s="2"/>
      <c r="F103" s="2"/>
      <c r="G103" s="2"/>
      <c r="H103" s="2"/>
      <c r="I103" s="2"/>
      <c r="J103" s="2"/>
      <c r="K103" s="2"/>
      <c r="L103" s="2"/>
      <c r="M103" s="2"/>
    </row>
    <row r="104" spans="1:13" ht="15.75" x14ac:dyDescent="0.25">
      <c r="A104" s="52" t="s">
        <v>137</v>
      </c>
      <c r="B104" s="52"/>
      <c r="C104" s="52"/>
      <c r="D104" s="52"/>
      <c r="E104" s="52"/>
      <c r="F104" s="52"/>
      <c r="G104" s="52"/>
      <c r="H104" s="52"/>
      <c r="I104" s="52"/>
      <c r="J104" s="2"/>
      <c r="K104" s="2"/>
      <c r="L104" s="2"/>
      <c r="M104" s="2"/>
    </row>
    <row r="105" spans="1:13" x14ac:dyDescent="0.25">
      <c r="A105" s="8" t="s">
        <v>0</v>
      </c>
      <c r="B105" s="8" t="s">
        <v>1</v>
      </c>
      <c r="C105" s="8" t="s">
        <v>2</v>
      </c>
      <c r="D105" s="8" t="s">
        <v>3</v>
      </c>
      <c r="E105" s="8" t="s">
        <v>4</v>
      </c>
      <c r="F105" s="9" t="s">
        <v>5</v>
      </c>
      <c r="G105" s="8" t="s">
        <v>46</v>
      </c>
      <c r="H105" s="8" t="s">
        <v>6</v>
      </c>
      <c r="I105" s="8" t="s">
        <v>7</v>
      </c>
      <c r="J105" s="2"/>
      <c r="K105" s="2"/>
      <c r="L105" s="2"/>
      <c r="M105" s="2"/>
    </row>
    <row r="106" spans="1:13" x14ac:dyDescent="0.25">
      <c r="A106" s="10">
        <v>45832</v>
      </c>
      <c r="B106" s="11">
        <v>0</v>
      </c>
      <c r="C106" s="13" t="s">
        <v>138</v>
      </c>
      <c r="D106" s="11">
        <v>11.51</v>
      </c>
      <c r="E106" s="11">
        <v>8.14</v>
      </c>
      <c r="F106" s="11">
        <v>54.89</v>
      </c>
      <c r="G106" s="11">
        <v>8.3800000000000008</v>
      </c>
      <c r="H106" s="11">
        <v>107</v>
      </c>
      <c r="I106" s="11">
        <v>132.30000000000001</v>
      </c>
      <c r="J106" s="2"/>
      <c r="K106" s="2"/>
      <c r="L106" s="2"/>
      <c r="M106" s="2"/>
    </row>
    <row r="107" spans="1:13" x14ac:dyDescent="0.25">
      <c r="A107" s="11"/>
      <c r="B107" s="11">
        <v>0.5</v>
      </c>
      <c r="C107" s="16">
        <v>0.51388888888888884</v>
      </c>
      <c r="D107" s="11">
        <v>11.38</v>
      </c>
      <c r="E107" s="11">
        <v>8.09</v>
      </c>
      <c r="F107" s="11">
        <v>54.57</v>
      </c>
      <c r="G107" s="11">
        <v>8.39</v>
      </c>
      <c r="H107" s="11">
        <v>106.7</v>
      </c>
      <c r="I107" s="11">
        <v>136.69999999999999</v>
      </c>
      <c r="J107" s="2"/>
      <c r="K107" s="2"/>
      <c r="L107" s="2"/>
      <c r="M107" s="2"/>
    </row>
    <row r="108" spans="1:13" x14ac:dyDescent="0.25">
      <c r="A108" s="11"/>
      <c r="B108" s="11">
        <v>1</v>
      </c>
      <c r="C108" s="16">
        <v>0.51527777777777772</v>
      </c>
      <c r="D108" s="11">
        <v>11.22</v>
      </c>
      <c r="E108" s="11">
        <v>8.18</v>
      </c>
      <c r="F108" s="11">
        <v>54.54</v>
      </c>
      <c r="G108" s="11">
        <v>8.41</v>
      </c>
      <c r="H108" s="11">
        <v>106.8</v>
      </c>
      <c r="I108" s="11">
        <v>129.19999999999999</v>
      </c>
      <c r="J108" s="2"/>
      <c r="K108" s="2"/>
      <c r="L108" s="2"/>
      <c r="M108" s="2"/>
    </row>
    <row r="109" spans="1:13" x14ac:dyDescent="0.25">
      <c r="A109" s="11"/>
      <c r="B109" s="11">
        <v>1.5</v>
      </c>
      <c r="C109" s="16">
        <v>0.51597222222222228</v>
      </c>
      <c r="D109" s="11">
        <v>11.15</v>
      </c>
      <c r="E109" s="11">
        <v>8.23</v>
      </c>
      <c r="F109" s="11">
        <v>54.41</v>
      </c>
      <c r="G109" s="11">
        <v>8.3699999999999992</v>
      </c>
      <c r="H109" s="11">
        <v>105.9</v>
      </c>
      <c r="I109" s="11">
        <v>130.69999999999999</v>
      </c>
      <c r="J109" s="2"/>
      <c r="K109" s="2"/>
      <c r="L109" s="2"/>
      <c r="M109" s="2"/>
    </row>
    <row r="110" spans="1:13" x14ac:dyDescent="0.25">
      <c r="A110" s="11"/>
      <c r="B110" s="11">
        <v>2</v>
      </c>
      <c r="C110" s="16">
        <v>0.5180555555555556</v>
      </c>
      <c r="D110" s="11">
        <v>10.99</v>
      </c>
      <c r="E110" s="11">
        <v>7.95</v>
      </c>
      <c r="F110" s="11">
        <v>54.19</v>
      </c>
      <c r="G110" s="11">
        <v>8.41</v>
      </c>
      <c r="H110" s="11">
        <v>106</v>
      </c>
      <c r="I110" s="11">
        <v>154.30000000000001</v>
      </c>
      <c r="J110" s="2"/>
      <c r="K110" s="2"/>
      <c r="L110" s="2"/>
      <c r="M110" s="2"/>
    </row>
    <row r="111" spans="1:13" x14ac:dyDescent="0.25">
      <c r="A111" s="11"/>
      <c r="B111" s="11">
        <v>2.5</v>
      </c>
      <c r="C111" s="16">
        <v>0.51875000000000004</v>
      </c>
      <c r="D111" s="11">
        <v>10.99</v>
      </c>
      <c r="E111" s="11">
        <v>7.87</v>
      </c>
      <c r="F111" s="11">
        <v>54.11</v>
      </c>
      <c r="G111" s="11">
        <v>8.39</v>
      </c>
      <c r="H111" s="11">
        <v>105.9</v>
      </c>
      <c r="I111" s="11">
        <v>161.5</v>
      </c>
      <c r="J111" s="2"/>
      <c r="K111" s="2"/>
      <c r="L111" s="2"/>
      <c r="M111" s="2"/>
    </row>
    <row r="112" spans="1:13" x14ac:dyDescent="0.25">
      <c r="A112" s="11"/>
      <c r="B112" s="11">
        <v>3</v>
      </c>
      <c r="C112" s="16">
        <v>0.52013888888888893</v>
      </c>
      <c r="D112" s="11">
        <v>10.73</v>
      </c>
      <c r="E112" s="11">
        <v>7.88</v>
      </c>
      <c r="F112" s="11">
        <v>55.34</v>
      </c>
      <c r="G112" s="11">
        <v>8.5</v>
      </c>
      <c r="H112" s="11">
        <v>106.6</v>
      </c>
      <c r="I112" s="11">
        <v>163.1</v>
      </c>
      <c r="J112" s="2"/>
      <c r="K112" s="2"/>
      <c r="L112" s="2"/>
      <c r="M112" s="2"/>
    </row>
    <row r="113" spans="1:13" x14ac:dyDescent="0.25">
      <c r="A113" s="11"/>
      <c r="B113" s="11">
        <v>4</v>
      </c>
      <c r="C113" s="16">
        <v>0.52083333333333337</v>
      </c>
      <c r="D113" s="11">
        <v>9.91</v>
      </c>
      <c r="E113" s="11">
        <v>7.52</v>
      </c>
      <c r="F113" s="11">
        <v>55.58</v>
      </c>
      <c r="G113" s="11">
        <v>7.89</v>
      </c>
      <c r="H113" s="11">
        <v>96.79</v>
      </c>
      <c r="I113" s="11">
        <v>170.7</v>
      </c>
      <c r="J113" s="2"/>
      <c r="K113" s="2"/>
      <c r="L113" s="2"/>
      <c r="M113" s="2"/>
    </row>
    <row r="114" spans="1:13" x14ac:dyDescent="0.25">
      <c r="A114" s="11"/>
      <c r="B114" s="11">
        <v>4.5</v>
      </c>
      <c r="C114" s="16">
        <v>0.5229166666666667</v>
      </c>
      <c r="D114" s="11">
        <v>9.57</v>
      </c>
      <c r="E114" s="11">
        <v>7.18</v>
      </c>
      <c r="F114" s="11">
        <v>54.33</v>
      </c>
      <c r="G114" s="11">
        <v>7.07</v>
      </c>
      <c r="H114" s="11">
        <v>86.34</v>
      </c>
      <c r="I114" s="11">
        <v>185.8</v>
      </c>
      <c r="J114" s="2"/>
      <c r="K114" s="2"/>
      <c r="L114" s="2"/>
      <c r="M114" s="2"/>
    </row>
    <row r="115" spans="1:13" x14ac:dyDescent="0.25">
      <c r="A115" s="2"/>
      <c r="B115" s="2"/>
      <c r="C115" s="2"/>
      <c r="D115" s="2"/>
      <c r="E115" s="2"/>
      <c r="F115" s="2"/>
      <c r="G115" s="2"/>
      <c r="H115" s="2"/>
      <c r="I115" s="2"/>
      <c r="J115" s="2"/>
      <c r="K115" s="2"/>
      <c r="L115" s="2"/>
      <c r="M115" s="2"/>
    </row>
    <row r="116" spans="1:13" ht="15.75" x14ac:dyDescent="0.25">
      <c r="A116" s="52" t="s">
        <v>146</v>
      </c>
      <c r="B116" s="52"/>
      <c r="C116" s="52"/>
      <c r="D116" s="52"/>
      <c r="E116" s="52"/>
      <c r="F116" s="52"/>
      <c r="G116" s="52"/>
      <c r="H116" s="52"/>
      <c r="I116" s="52"/>
      <c r="J116" s="2"/>
      <c r="K116" s="2"/>
      <c r="L116" s="2"/>
      <c r="M116" s="2"/>
    </row>
    <row r="117" spans="1:13" x14ac:dyDescent="0.25">
      <c r="A117" s="8" t="s">
        <v>0</v>
      </c>
      <c r="B117" s="8" t="s">
        <v>1</v>
      </c>
      <c r="C117" s="8" t="s">
        <v>2</v>
      </c>
      <c r="D117" s="8" t="s">
        <v>3</v>
      </c>
      <c r="E117" s="8" t="s">
        <v>4</v>
      </c>
      <c r="F117" s="9" t="s">
        <v>5</v>
      </c>
      <c r="G117" s="8" t="s">
        <v>46</v>
      </c>
      <c r="H117" s="8" t="s">
        <v>6</v>
      </c>
      <c r="I117" s="8" t="s">
        <v>7</v>
      </c>
      <c r="J117" s="2"/>
      <c r="K117" s="2"/>
      <c r="L117" s="2"/>
      <c r="M117" s="2"/>
    </row>
    <row r="118" spans="1:13" x14ac:dyDescent="0.25">
      <c r="A118" s="10">
        <v>45847</v>
      </c>
      <c r="B118" s="11">
        <v>0</v>
      </c>
      <c r="C118" s="13" t="s">
        <v>27</v>
      </c>
      <c r="D118" s="11">
        <v>15.63</v>
      </c>
      <c r="E118" s="11">
        <v>8.65</v>
      </c>
      <c r="F118" s="11">
        <v>65.41</v>
      </c>
      <c r="G118" s="11">
        <v>8.75</v>
      </c>
      <c r="H118" s="11">
        <v>122</v>
      </c>
      <c r="I118" s="11">
        <v>128.1</v>
      </c>
      <c r="J118" s="2"/>
      <c r="K118" s="2"/>
      <c r="L118" s="2"/>
      <c r="M118" s="2"/>
    </row>
    <row r="119" spans="1:13" x14ac:dyDescent="0.25">
      <c r="A119" s="11"/>
      <c r="B119" s="11">
        <v>0.5</v>
      </c>
      <c r="C119" s="16">
        <v>0.43541666666666667</v>
      </c>
      <c r="D119" s="11">
        <v>15.58</v>
      </c>
      <c r="E119" s="11">
        <v>8.6999999999999993</v>
      </c>
      <c r="F119" s="11">
        <v>65.5</v>
      </c>
      <c r="G119" s="11">
        <v>8.74</v>
      </c>
      <c r="H119" s="11">
        <v>121.6</v>
      </c>
      <c r="I119" s="11">
        <v>132.80000000000001</v>
      </c>
      <c r="J119" s="2"/>
      <c r="K119" s="2"/>
      <c r="L119" s="2"/>
      <c r="M119" s="2"/>
    </row>
    <row r="120" spans="1:13" x14ac:dyDescent="0.25">
      <c r="A120" s="11"/>
      <c r="B120" s="11">
        <v>1</v>
      </c>
      <c r="C120" s="16">
        <v>0.43680555555555556</v>
      </c>
      <c r="D120" s="11">
        <v>15.47</v>
      </c>
      <c r="E120" s="11">
        <v>8.74</v>
      </c>
      <c r="F120" s="11">
        <v>65.239999999999995</v>
      </c>
      <c r="G120" s="11">
        <v>8.7200000000000006</v>
      </c>
      <c r="H120" s="11">
        <v>121</v>
      </c>
      <c r="I120" s="11">
        <v>136.1</v>
      </c>
      <c r="J120" s="2"/>
      <c r="K120" s="2"/>
      <c r="L120" s="2"/>
      <c r="M120" s="2"/>
    </row>
    <row r="121" spans="1:13" x14ac:dyDescent="0.25">
      <c r="A121" s="11"/>
      <c r="B121" s="11">
        <v>1.5</v>
      </c>
      <c r="C121" s="16">
        <v>0.43819444444444444</v>
      </c>
      <c r="D121" s="11">
        <v>15.3</v>
      </c>
      <c r="E121" s="11">
        <v>8.68</v>
      </c>
      <c r="F121" s="11">
        <v>65.55</v>
      </c>
      <c r="G121" s="11">
        <v>8.64</v>
      </c>
      <c r="H121" s="11">
        <v>119.6</v>
      </c>
      <c r="I121" s="11">
        <v>144.6</v>
      </c>
      <c r="J121" s="2"/>
      <c r="K121" s="2"/>
      <c r="L121" s="2"/>
      <c r="M121" s="2"/>
    </row>
    <row r="122" spans="1:13" x14ac:dyDescent="0.25">
      <c r="A122" s="11"/>
      <c r="B122" s="11">
        <v>2</v>
      </c>
      <c r="C122" s="16">
        <v>0.43958333333333333</v>
      </c>
      <c r="D122" s="11">
        <v>14.71</v>
      </c>
      <c r="E122" s="11">
        <v>8.5</v>
      </c>
      <c r="F122" s="11">
        <v>65.680000000000007</v>
      </c>
      <c r="G122" s="11">
        <v>8.57</v>
      </c>
      <c r="H122" s="11">
        <v>117</v>
      </c>
      <c r="I122" s="11">
        <v>156.69999999999999</v>
      </c>
      <c r="J122" s="2"/>
      <c r="K122" s="2"/>
      <c r="L122" s="2"/>
      <c r="M122" s="2"/>
    </row>
    <row r="123" spans="1:13" x14ac:dyDescent="0.25">
      <c r="A123" s="11"/>
      <c r="B123" s="11">
        <v>2.5</v>
      </c>
      <c r="C123" s="16">
        <v>0.44097222222222221</v>
      </c>
      <c r="D123" s="11">
        <v>14.19</v>
      </c>
      <c r="E123" s="11">
        <v>8.6300000000000008</v>
      </c>
      <c r="F123" s="11">
        <v>66.069999999999993</v>
      </c>
      <c r="G123" s="11">
        <v>9.81</v>
      </c>
      <c r="H123" s="11">
        <v>132.30000000000001</v>
      </c>
      <c r="I123" s="11">
        <v>168.9</v>
      </c>
      <c r="J123" s="2"/>
      <c r="K123" s="2"/>
      <c r="L123" s="2"/>
      <c r="M123" s="2"/>
    </row>
    <row r="124" spans="1:13" x14ac:dyDescent="0.25">
      <c r="A124" s="11"/>
      <c r="B124" s="11">
        <v>3</v>
      </c>
      <c r="C124" s="16">
        <v>0.44236111111111109</v>
      </c>
      <c r="D124" s="11">
        <v>13.3</v>
      </c>
      <c r="E124" s="11">
        <v>8.31</v>
      </c>
      <c r="F124" s="11">
        <v>68.59</v>
      </c>
      <c r="G124" s="11">
        <v>9.09</v>
      </c>
      <c r="H124" s="11">
        <v>120.5</v>
      </c>
      <c r="I124" s="11">
        <v>180.2</v>
      </c>
      <c r="J124" s="2"/>
      <c r="K124" s="2"/>
      <c r="L124" s="2"/>
      <c r="M124" s="2"/>
    </row>
    <row r="125" spans="1:13" x14ac:dyDescent="0.25">
      <c r="A125" s="11"/>
      <c r="B125" s="11">
        <v>4</v>
      </c>
      <c r="C125" s="16">
        <v>0.44444444444444442</v>
      </c>
      <c r="D125" s="11">
        <v>12.47</v>
      </c>
      <c r="E125" s="11">
        <v>8.07</v>
      </c>
      <c r="F125" s="11">
        <v>65.7</v>
      </c>
      <c r="G125" s="11">
        <v>9.17</v>
      </c>
      <c r="H125" s="11">
        <v>119.2</v>
      </c>
      <c r="I125" s="11">
        <v>188.3</v>
      </c>
      <c r="J125" s="2"/>
      <c r="K125" s="2"/>
      <c r="L125" s="2"/>
      <c r="M125" s="2"/>
    </row>
    <row r="126" spans="1:13" x14ac:dyDescent="0.25">
      <c r="A126" s="11"/>
      <c r="B126" s="11">
        <v>4.5</v>
      </c>
      <c r="C126" s="16">
        <v>0.4465277777777778</v>
      </c>
      <c r="D126" s="11">
        <v>12.33</v>
      </c>
      <c r="E126" s="11">
        <v>7.81</v>
      </c>
      <c r="F126" s="11">
        <v>68.260000000000005</v>
      </c>
      <c r="G126" s="11">
        <v>7.8</v>
      </c>
      <c r="H126" s="11">
        <v>101.1</v>
      </c>
      <c r="I126" s="11">
        <v>192.7</v>
      </c>
      <c r="J126" s="2"/>
      <c r="K126" s="2"/>
      <c r="L126" s="2"/>
      <c r="M126" s="2"/>
    </row>
    <row r="127" spans="1:13" x14ac:dyDescent="0.25">
      <c r="A127" s="2"/>
      <c r="B127" s="2"/>
      <c r="C127" s="2"/>
      <c r="D127" s="2"/>
      <c r="E127" s="2"/>
      <c r="F127" s="2"/>
      <c r="G127" s="2"/>
      <c r="H127" s="2"/>
      <c r="I127" s="2"/>
      <c r="J127" s="2"/>
      <c r="K127" s="2"/>
      <c r="L127" s="2"/>
      <c r="M127" s="2"/>
    </row>
    <row r="128" spans="1:13" ht="15.75" x14ac:dyDescent="0.25">
      <c r="A128" s="52" t="s">
        <v>151</v>
      </c>
      <c r="B128" s="52"/>
      <c r="C128" s="52"/>
      <c r="D128" s="52"/>
      <c r="E128" s="52"/>
      <c r="F128" s="52"/>
      <c r="G128" s="52"/>
      <c r="H128" s="52"/>
      <c r="I128" s="52"/>
      <c r="J128" s="2"/>
      <c r="K128" s="2"/>
      <c r="L128" s="2"/>
      <c r="M128" s="2"/>
    </row>
    <row r="129" spans="1:13" x14ac:dyDescent="0.25">
      <c r="A129" s="8" t="s">
        <v>0</v>
      </c>
      <c r="B129" s="8" t="s">
        <v>1</v>
      </c>
      <c r="C129" s="8" t="s">
        <v>2</v>
      </c>
      <c r="D129" s="8" t="s">
        <v>3</v>
      </c>
      <c r="E129" s="8" t="s">
        <v>4</v>
      </c>
      <c r="F129" s="9" t="s">
        <v>5</v>
      </c>
      <c r="G129" s="8" t="s">
        <v>46</v>
      </c>
      <c r="H129" s="8" t="s">
        <v>6</v>
      </c>
      <c r="I129" s="8" t="s">
        <v>7</v>
      </c>
      <c r="J129" s="2"/>
      <c r="K129" s="2"/>
      <c r="L129" s="2"/>
      <c r="M129" s="2"/>
    </row>
    <row r="130" spans="1:13" x14ac:dyDescent="0.25">
      <c r="A130" s="10">
        <v>45860</v>
      </c>
      <c r="B130" s="11">
        <v>0</v>
      </c>
      <c r="C130" s="13" t="s">
        <v>150</v>
      </c>
      <c r="D130" s="11">
        <v>16.399999999999999</v>
      </c>
      <c r="E130" s="11">
        <v>8.99</v>
      </c>
      <c r="F130" s="11">
        <v>37.880000000000003</v>
      </c>
      <c r="G130" s="11">
        <v>7.51</v>
      </c>
      <c r="H130" s="11">
        <v>107.3</v>
      </c>
      <c r="I130" s="11">
        <v>106.9</v>
      </c>
      <c r="J130" s="2"/>
      <c r="K130" s="2"/>
      <c r="L130" s="2"/>
      <c r="M130" s="2"/>
    </row>
    <row r="131" spans="1:13" x14ac:dyDescent="0.25">
      <c r="A131" s="11"/>
      <c r="B131" s="11">
        <v>0.5</v>
      </c>
      <c r="C131" s="16"/>
      <c r="D131" s="11">
        <v>16.09</v>
      </c>
      <c r="E131" s="11">
        <v>9.0399999999999991</v>
      </c>
      <c r="F131" s="11">
        <v>37.53</v>
      </c>
      <c r="G131" s="11">
        <v>8.67</v>
      </c>
      <c r="H131" s="11">
        <v>123.18</v>
      </c>
      <c r="I131" s="11">
        <v>119.4</v>
      </c>
      <c r="J131" s="2"/>
      <c r="K131" s="2"/>
      <c r="L131" s="2"/>
      <c r="M131" s="2"/>
    </row>
    <row r="132" spans="1:13" x14ac:dyDescent="0.25">
      <c r="A132" s="11"/>
      <c r="B132" s="11">
        <v>1</v>
      </c>
      <c r="C132" s="16"/>
      <c r="D132" s="11">
        <v>16.079999999999998</v>
      </c>
      <c r="E132" s="11">
        <v>9.08</v>
      </c>
      <c r="F132" s="11">
        <v>38.729999999999997</v>
      </c>
      <c r="G132" s="11">
        <v>8.5299999999999994</v>
      </c>
      <c r="H132" s="11">
        <v>121</v>
      </c>
      <c r="I132" s="11">
        <v>124.7</v>
      </c>
      <c r="J132" s="2"/>
      <c r="K132" s="2"/>
      <c r="L132" s="2"/>
      <c r="M132" s="2"/>
    </row>
    <row r="133" spans="1:13" x14ac:dyDescent="0.25">
      <c r="A133" s="11"/>
      <c r="B133" s="11">
        <v>1.5</v>
      </c>
      <c r="C133" s="16"/>
      <c r="D133" s="11">
        <v>15.93</v>
      </c>
      <c r="E133" s="11">
        <v>9.15</v>
      </c>
      <c r="F133" s="11">
        <v>38.770000000000003</v>
      </c>
      <c r="G133" s="11">
        <v>8.5299999999999994</v>
      </c>
      <c r="H133" s="11">
        <v>120.84</v>
      </c>
      <c r="I133" s="11">
        <v>130.5</v>
      </c>
      <c r="J133" s="2"/>
      <c r="K133" s="2"/>
      <c r="L133" s="2"/>
      <c r="M133" s="2"/>
    </row>
    <row r="134" spans="1:13" x14ac:dyDescent="0.25">
      <c r="A134" s="11"/>
      <c r="B134" s="11">
        <v>2</v>
      </c>
      <c r="C134" s="16"/>
      <c r="D134" s="11">
        <v>14.73</v>
      </c>
      <c r="E134" s="11">
        <v>8.77</v>
      </c>
      <c r="F134" s="11">
        <v>37.869999999999997</v>
      </c>
      <c r="G134" s="11">
        <v>8.57</v>
      </c>
      <c r="H134" s="11">
        <v>117.94</v>
      </c>
      <c r="I134" s="11">
        <v>185.5</v>
      </c>
      <c r="J134" s="2"/>
      <c r="K134" s="2"/>
      <c r="L134" s="2"/>
      <c r="M134" s="2"/>
    </row>
    <row r="135" spans="1:13" x14ac:dyDescent="0.25">
      <c r="A135" s="11"/>
      <c r="B135" s="11">
        <v>2.5</v>
      </c>
      <c r="C135" s="16"/>
      <c r="D135" s="11">
        <v>14.52</v>
      </c>
      <c r="E135" s="11">
        <v>8.61</v>
      </c>
      <c r="F135" s="11">
        <v>37.630000000000003</v>
      </c>
      <c r="G135" s="11">
        <v>7.18</v>
      </c>
      <c r="H135" s="11">
        <v>98.09</v>
      </c>
      <c r="I135" s="11">
        <v>188.4</v>
      </c>
      <c r="J135" s="2"/>
      <c r="K135" s="2"/>
      <c r="L135" s="2"/>
      <c r="M135" s="2"/>
    </row>
    <row r="136" spans="1:13" x14ac:dyDescent="0.25">
      <c r="A136" s="11"/>
      <c r="B136" s="11">
        <v>3</v>
      </c>
      <c r="C136" s="16"/>
      <c r="D136" s="11">
        <v>13.89</v>
      </c>
      <c r="E136" s="11">
        <v>8.7799999999999994</v>
      </c>
      <c r="F136" s="11">
        <v>37.96</v>
      </c>
      <c r="G136" s="11">
        <v>7.69</v>
      </c>
      <c r="H136" s="11">
        <v>103.51</v>
      </c>
      <c r="I136" s="11">
        <v>184.9</v>
      </c>
      <c r="J136" s="2"/>
      <c r="K136" s="2"/>
      <c r="L136" s="2"/>
      <c r="M136" s="2"/>
    </row>
    <row r="137" spans="1:13" x14ac:dyDescent="0.25">
      <c r="A137" s="11"/>
      <c r="B137" s="11">
        <v>4</v>
      </c>
      <c r="C137" s="16"/>
      <c r="D137" s="11">
        <v>13.75</v>
      </c>
      <c r="E137" s="11">
        <v>8.82</v>
      </c>
      <c r="F137" s="11">
        <v>38.15</v>
      </c>
      <c r="G137" s="11">
        <v>6.02</v>
      </c>
      <c r="H137" s="11">
        <v>91.01</v>
      </c>
      <c r="I137" s="11">
        <v>184</v>
      </c>
      <c r="J137" s="2"/>
      <c r="K137" s="2"/>
      <c r="L137" s="2"/>
      <c r="M137" s="2"/>
    </row>
    <row r="138" spans="1:13" x14ac:dyDescent="0.25">
      <c r="A138" s="11"/>
      <c r="B138" s="11">
        <v>4.8</v>
      </c>
      <c r="C138" s="16">
        <v>0.51180555555555551</v>
      </c>
      <c r="D138" s="11">
        <v>13.47</v>
      </c>
      <c r="E138" s="11">
        <v>8.57</v>
      </c>
      <c r="F138" s="11">
        <v>39.409999999999997</v>
      </c>
      <c r="G138" s="11">
        <v>7.37</v>
      </c>
      <c r="H138" s="11">
        <v>96.14</v>
      </c>
      <c r="I138" s="11">
        <v>169.6</v>
      </c>
      <c r="J138" s="2"/>
      <c r="K138" s="2"/>
      <c r="L138" s="2"/>
      <c r="M138" s="2"/>
    </row>
    <row r="139" spans="1:13" x14ac:dyDescent="0.25">
      <c r="A139" s="2"/>
      <c r="B139" s="2"/>
      <c r="C139" s="2"/>
      <c r="D139" s="2"/>
      <c r="E139" s="2"/>
      <c r="F139" s="2"/>
      <c r="G139" s="2"/>
      <c r="H139" s="2"/>
      <c r="I139" s="2"/>
      <c r="J139" s="2"/>
      <c r="K139" s="2"/>
      <c r="L139" s="2"/>
      <c r="M139" s="2"/>
    </row>
    <row r="140" spans="1:13" ht="15.75" x14ac:dyDescent="0.25">
      <c r="A140" s="52" t="s">
        <v>164</v>
      </c>
      <c r="B140" s="52"/>
      <c r="C140" s="52"/>
      <c r="D140" s="52"/>
      <c r="E140" s="52"/>
      <c r="F140" s="52"/>
      <c r="G140" s="52"/>
      <c r="H140" s="52"/>
      <c r="I140" s="52"/>
      <c r="J140" s="2"/>
      <c r="K140" s="2"/>
      <c r="L140" s="2"/>
      <c r="M140" s="2"/>
    </row>
    <row r="141" spans="1:13" x14ac:dyDescent="0.25">
      <c r="A141" s="8" t="s">
        <v>0</v>
      </c>
      <c r="B141" s="8" t="s">
        <v>1</v>
      </c>
      <c r="C141" s="8" t="s">
        <v>2</v>
      </c>
      <c r="D141" s="8" t="s">
        <v>3</v>
      </c>
      <c r="E141" s="8" t="s">
        <v>4</v>
      </c>
      <c r="F141" s="9" t="s">
        <v>5</v>
      </c>
      <c r="G141" s="8" t="s">
        <v>46</v>
      </c>
      <c r="H141" s="8" t="s">
        <v>6</v>
      </c>
      <c r="I141" s="8" t="s">
        <v>7</v>
      </c>
      <c r="J141" s="2"/>
      <c r="K141" s="2"/>
      <c r="L141" s="2"/>
      <c r="M141" s="2"/>
    </row>
    <row r="142" spans="1:13" x14ac:dyDescent="0.25">
      <c r="A142" s="10">
        <v>45874</v>
      </c>
      <c r="B142" s="11">
        <v>0</v>
      </c>
      <c r="C142" s="13" t="s">
        <v>165</v>
      </c>
      <c r="D142" s="11">
        <v>14.33</v>
      </c>
      <c r="E142" s="11">
        <v>10.01</v>
      </c>
      <c r="F142" s="11">
        <v>78.33</v>
      </c>
      <c r="G142" s="11">
        <v>12.77</v>
      </c>
      <c r="H142" s="11">
        <v>172.9</v>
      </c>
      <c r="I142" s="11">
        <v>160.1</v>
      </c>
      <c r="J142" s="2"/>
      <c r="K142" s="2"/>
      <c r="L142" s="2"/>
      <c r="M142" s="2"/>
    </row>
    <row r="143" spans="1:13" x14ac:dyDescent="0.25">
      <c r="A143" s="37">
        <v>45870</v>
      </c>
      <c r="B143" s="11">
        <v>0.5</v>
      </c>
      <c r="C143" s="16">
        <v>0.40277777777777779</v>
      </c>
      <c r="D143" s="11">
        <v>14.2</v>
      </c>
      <c r="E143" s="11">
        <v>10.039999999999999</v>
      </c>
      <c r="F143" s="11">
        <v>78.569999999999993</v>
      </c>
      <c r="G143" s="11">
        <v>13.35</v>
      </c>
      <c r="H143" s="11">
        <v>180.8</v>
      </c>
      <c r="I143" s="11">
        <v>161</v>
      </c>
      <c r="J143" s="2"/>
      <c r="K143" s="2"/>
      <c r="L143" s="2"/>
      <c r="M143" s="2"/>
    </row>
    <row r="144" spans="1:13" x14ac:dyDescent="0.25">
      <c r="A144" s="11"/>
      <c r="B144" s="11">
        <v>1</v>
      </c>
      <c r="C144" s="16">
        <v>0.40555555555555556</v>
      </c>
      <c r="D144" s="11">
        <v>13.8</v>
      </c>
      <c r="E144" s="11">
        <v>10.050000000000001</v>
      </c>
      <c r="F144" s="11">
        <v>77.680000000000007</v>
      </c>
      <c r="G144" s="11">
        <v>12.43</v>
      </c>
      <c r="H144" s="11">
        <v>167.1</v>
      </c>
      <c r="I144" s="11">
        <v>166.8</v>
      </c>
      <c r="J144" s="2"/>
      <c r="K144" s="2"/>
      <c r="L144" s="2"/>
      <c r="M144" s="2"/>
    </row>
    <row r="145" spans="1:13" x14ac:dyDescent="0.25">
      <c r="A145" s="11"/>
      <c r="B145" s="11">
        <v>1.5</v>
      </c>
      <c r="C145" s="16">
        <v>0.40694444444444444</v>
      </c>
      <c r="D145" s="11">
        <v>13.63</v>
      </c>
      <c r="E145" s="11">
        <v>9.84</v>
      </c>
      <c r="F145" s="11">
        <v>77.56</v>
      </c>
      <c r="G145" s="11">
        <v>11.95</v>
      </c>
      <c r="H145" s="11">
        <v>158.30000000000001</v>
      </c>
      <c r="I145" s="11">
        <v>173.6</v>
      </c>
      <c r="J145" s="2"/>
      <c r="K145" s="2"/>
      <c r="L145" s="2"/>
      <c r="M145" s="2"/>
    </row>
    <row r="146" spans="1:13" x14ac:dyDescent="0.25">
      <c r="A146" s="11"/>
      <c r="B146" s="11">
        <v>2</v>
      </c>
      <c r="C146" s="16">
        <v>0.40833333333333333</v>
      </c>
      <c r="D146" s="11">
        <v>13.14</v>
      </c>
      <c r="E146" s="11">
        <v>9.66</v>
      </c>
      <c r="F146" s="11">
        <v>77.41</v>
      </c>
      <c r="G146" s="11">
        <v>10.7</v>
      </c>
      <c r="H146" s="11">
        <v>141.80000000000001</v>
      </c>
      <c r="I146" s="11">
        <v>178.8</v>
      </c>
      <c r="J146" s="2"/>
      <c r="K146" s="2"/>
      <c r="L146" s="2"/>
      <c r="M146" s="2"/>
    </row>
    <row r="147" spans="1:13" x14ac:dyDescent="0.25">
      <c r="A147" s="11"/>
      <c r="B147" s="11">
        <v>2.5</v>
      </c>
      <c r="C147" s="16">
        <v>0.41111111111111109</v>
      </c>
      <c r="D147" s="11">
        <v>12.77</v>
      </c>
      <c r="E147" s="11">
        <v>9.59</v>
      </c>
      <c r="F147" s="11">
        <v>76.8</v>
      </c>
      <c r="G147" s="11">
        <v>10.27</v>
      </c>
      <c r="H147" s="11">
        <v>134.9</v>
      </c>
      <c r="I147" s="11">
        <v>183.2</v>
      </c>
      <c r="J147" s="2"/>
      <c r="K147" s="2"/>
      <c r="L147" s="2"/>
      <c r="M147" s="2"/>
    </row>
    <row r="148" spans="1:13" x14ac:dyDescent="0.25">
      <c r="A148" s="11"/>
      <c r="B148" s="11">
        <v>3</v>
      </c>
      <c r="C148" s="16">
        <v>0.41249999999999998</v>
      </c>
      <c r="D148" s="11">
        <v>12.48</v>
      </c>
      <c r="E148" s="11">
        <v>9.68</v>
      </c>
      <c r="F148" s="11">
        <v>76.37</v>
      </c>
      <c r="G148" s="11">
        <v>10.26</v>
      </c>
      <c r="H148" s="11">
        <v>133.69999999999999</v>
      </c>
      <c r="I148" s="11">
        <v>181.6</v>
      </c>
      <c r="J148" s="2"/>
      <c r="K148" s="2"/>
      <c r="L148" s="2"/>
      <c r="M148" s="2"/>
    </row>
    <row r="149" spans="1:13" x14ac:dyDescent="0.25">
      <c r="A149" s="11"/>
      <c r="B149" s="11">
        <v>4</v>
      </c>
      <c r="C149" s="16">
        <v>0.4152777777777778</v>
      </c>
      <c r="D149" s="11">
        <v>12.19</v>
      </c>
      <c r="E149" s="11">
        <v>9.93</v>
      </c>
      <c r="F149" s="11">
        <v>77.78</v>
      </c>
      <c r="G149" s="11">
        <v>10.01</v>
      </c>
      <c r="H149" s="11">
        <v>129.5</v>
      </c>
      <c r="I149" s="11">
        <v>173.5</v>
      </c>
      <c r="J149" s="2"/>
      <c r="K149" s="2"/>
      <c r="L149" s="2"/>
      <c r="M149" s="2"/>
    </row>
    <row r="150" spans="1:13" x14ac:dyDescent="0.25">
      <c r="A150" s="11"/>
      <c r="B150" s="11">
        <v>4.8</v>
      </c>
      <c r="C150" s="16">
        <v>0.41666666666666669</v>
      </c>
      <c r="D150" s="11">
        <v>11.93</v>
      </c>
      <c r="E150" s="11">
        <v>10.07</v>
      </c>
      <c r="F150" s="11">
        <v>79.34</v>
      </c>
      <c r="G150" s="11">
        <v>10.01</v>
      </c>
      <c r="H150" s="11">
        <v>129</v>
      </c>
      <c r="I150" s="11">
        <v>172.7</v>
      </c>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ht="15.75" x14ac:dyDescent="0.25">
      <c r="A153" s="52" t="s">
        <v>175</v>
      </c>
      <c r="B153" s="52"/>
      <c r="C153" s="52"/>
      <c r="D153" s="52"/>
      <c r="E153" s="52"/>
      <c r="F153" s="52"/>
      <c r="G153" s="52"/>
      <c r="H153" s="52"/>
      <c r="I153" s="52"/>
      <c r="J153" s="2"/>
      <c r="K153" s="2"/>
      <c r="L153" s="2"/>
      <c r="M153" s="2"/>
    </row>
    <row r="154" spans="1:13" x14ac:dyDescent="0.25">
      <c r="A154" s="8" t="s">
        <v>0</v>
      </c>
      <c r="B154" s="8" t="s">
        <v>1</v>
      </c>
      <c r="C154" s="8" t="s">
        <v>2</v>
      </c>
      <c r="D154" s="8" t="s">
        <v>3</v>
      </c>
      <c r="E154" s="8" t="s">
        <v>4</v>
      </c>
      <c r="F154" s="9" t="s">
        <v>5</v>
      </c>
      <c r="G154" s="8" t="s">
        <v>46</v>
      </c>
      <c r="H154" s="8" t="s">
        <v>6</v>
      </c>
      <c r="I154" s="8" t="s">
        <v>7</v>
      </c>
      <c r="J154" s="2"/>
      <c r="K154" s="2"/>
      <c r="L154" s="2"/>
      <c r="M154" s="2"/>
    </row>
    <row r="155" spans="1:13" x14ac:dyDescent="0.25">
      <c r="A155" s="10">
        <v>45888</v>
      </c>
      <c r="B155" s="11">
        <v>0</v>
      </c>
      <c r="C155" s="13" t="s">
        <v>176</v>
      </c>
      <c r="D155" s="11">
        <v>13.69</v>
      </c>
      <c r="E155" s="11">
        <v>9.48</v>
      </c>
      <c r="F155" s="11">
        <v>78.86</v>
      </c>
      <c r="G155" s="11">
        <v>11.12</v>
      </c>
      <c r="H155" s="11">
        <v>147.69999999999999</v>
      </c>
      <c r="I155" s="11">
        <v>229.4</v>
      </c>
      <c r="J155" s="2"/>
      <c r="K155" s="2"/>
      <c r="L155" s="2"/>
      <c r="M155" s="2"/>
    </row>
    <row r="156" spans="1:13" x14ac:dyDescent="0.25">
      <c r="A156" s="37">
        <v>45870</v>
      </c>
      <c r="B156" s="11">
        <v>0.5</v>
      </c>
      <c r="C156" s="16">
        <v>0.46388888888888885</v>
      </c>
      <c r="D156" s="11">
        <v>13.43</v>
      </c>
      <c r="E156" s="11">
        <v>9.5</v>
      </c>
      <c r="F156" s="11">
        <v>79.11</v>
      </c>
      <c r="G156" s="11">
        <v>11.22</v>
      </c>
      <c r="H156" s="11">
        <v>148.4</v>
      </c>
      <c r="I156" s="11">
        <v>246.4</v>
      </c>
      <c r="J156" s="2"/>
      <c r="K156" s="2"/>
      <c r="L156" s="2"/>
      <c r="M156" s="2"/>
    </row>
    <row r="157" spans="1:13" x14ac:dyDescent="0.25">
      <c r="A157" s="11"/>
      <c r="B157" s="11">
        <v>1</v>
      </c>
      <c r="C157" s="16">
        <v>0.46666666666666662</v>
      </c>
      <c r="D157" s="11">
        <v>13.33</v>
      </c>
      <c r="E157" s="11">
        <v>9.48</v>
      </c>
      <c r="F157" s="11">
        <v>79.08</v>
      </c>
      <c r="G157" s="11">
        <v>11.22</v>
      </c>
      <c r="H157" s="11">
        <v>148.1</v>
      </c>
      <c r="I157" s="11">
        <v>253.3</v>
      </c>
      <c r="J157" s="2"/>
      <c r="K157" s="2"/>
      <c r="L157" s="2"/>
      <c r="M157" s="2"/>
    </row>
    <row r="158" spans="1:13" x14ac:dyDescent="0.25">
      <c r="A158" s="11"/>
      <c r="B158" s="11">
        <v>1.5</v>
      </c>
      <c r="C158" s="16">
        <v>0.46875</v>
      </c>
      <c r="D158" s="11">
        <v>13.15</v>
      </c>
      <c r="E158" s="11">
        <v>9.49</v>
      </c>
      <c r="F158" s="11">
        <v>79.069999999999993</v>
      </c>
      <c r="G158" s="11">
        <v>11.12</v>
      </c>
      <c r="H158" s="11">
        <v>146.19999999999999</v>
      </c>
      <c r="I158" s="11">
        <v>256.8</v>
      </c>
      <c r="J158" s="2"/>
      <c r="K158" s="2"/>
      <c r="L158" s="2"/>
      <c r="M158" s="2"/>
    </row>
    <row r="159" spans="1:13" x14ac:dyDescent="0.25">
      <c r="A159" s="11"/>
      <c r="B159" s="11">
        <v>2</v>
      </c>
      <c r="C159" s="16">
        <v>0.47083333333333338</v>
      </c>
      <c r="D159" s="11">
        <v>12.92</v>
      </c>
      <c r="E159" s="11">
        <v>9.49</v>
      </c>
      <c r="F159" s="11">
        <v>79.28</v>
      </c>
      <c r="G159" s="11">
        <v>10.91</v>
      </c>
      <c r="H159" s="11">
        <v>142.80000000000001</v>
      </c>
      <c r="I159" s="11">
        <v>261.89999999999998</v>
      </c>
      <c r="J159" s="2"/>
      <c r="K159" s="2"/>
      <c r="L159" s="2"/>
      <c r="M159" s="2"/>
    </row>
    <row r="160" spans="1:13" x14ac:dyDescent="0.25">
      <c r="A160" s="11"/>
      <c r="B160" s="11">
        <v>2.5</v>
      </c>
      <c r="C160" s="16">
        <v>0.47291666666666665</v>
      </c>
      <c r="D160" s="11">
        <v>12.13</v>
      </c>
      <c r="E160" s="11">
        <v>9.3699999999999992</v>
      </c>
      <c r="F160" s="11">
        <v>78.28</v>
      </c>
      <c r="G160" s="11">
        <v>10.58</v>
      </c>
      <c r="H160" s="11">
        <v>135.80000000000001</v>
      </c>
      <c r="I160" s="11">
        <v>258.89999999999998</v>
      </c>
      <c r="J160" s="2"/>
      <c r="K160" s="2"/>
      <c r="L160" s="2"/>
      <c r="M160" s="2"/>
    </row>
    <row r="161" spans="1:13" x14ac:dyDescent="0.25">
      <c r="A161" s="11"/>
      <c r="B161" s="11">
        <v>3</v>
      </c>
      <c r="C161" s="16">
        <v>0.47500000000000003</v>
      </c>
      <c r="D161" s="11">
        <v>11.74</v>
      </c>
      <c r="E161" s="11">
        <v>9.27</v>
      </c>
      <c r="F161" s="11">
        <v>77.73</v>
      </c>
      <c r="G161" s="11">
        <v>9.7100000000000009</v>
      </c>
      <c r="H161" s="11">
        <v>123.7</v>
      </c>
      <c r="I161" s="11">
        <v>253.1</v>
      </c>
      <c r="J161" s="2"/>
      <c r="K161" s="2"/>
      <c r="L161" s="2"/>
      <c r="M161" s="2"/>
    </row>
    <row r="162" spans="1:13" x14ac:dyDescent="0.25">
      <c r="A162" s="11"/>
      <c r="B162" s="11">
        <v>4</v>
      </c>
      <c r="C162" s="16">
        <v>0.4777777777777778</v>
      </c>
      <c r="D162" s="11">
        <v>11.21</v>
      </c>
      <c r="E162" s="11">
        <v>9.24</v>
      </c>
      <c r="F162" s="11">
        <v>76.989999999999995</v>
      </c>
      <c r="G162" s="11">
        <v>9.33</v>
      </c>
      <c r="H162" s="11">
        <v>117.3</v>
      </c>
      <c r="I162" s="11">
        <v>249.8</v>
      </c>
      <c r="J162" s="2"/>
      <c r="K162" s="2"/>
      <c r="L162" s="2"/>
      <c r="M162" s="2"/>
    </row>
    <row r="163" spans="1:13" x14ac:dyDescent="0.25">
      <c r="A163" s="11"/>
      <c r="B163" s="11">
        <v>4.5</v>
      </c>
      <c r="C163" s="16">
        <v>0.47986111111111113</v>
      </c>
      <c r="D163" s="11">
        <v>10.85</v>
      </c>
      <c r="E163" s="11">
        <v>9.2100000000000009</v>
      </c>
      <c r="F163" s="11">
        <v>76.400000000000006</v>
      </c>
      <c r="G163" s="11">
        <v>9.27</v>
      </c>
      <c r="H163" s="11">
        <v>115.6</v>
      </c>
      <c r="I163" s="11">
        <v>253.3</v>
      </c>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ht="15.75" x14ac:dyDescent="0.25">
      <c r="A166" s="52" t="s">
        <v>179</v>
      </c>
      <c r="B166" s="52"/>
      <c r="C166" s="52"/>
      <c r="D166" s="52"/>
      <c r="E166" s="52"/>
      <c r="F166" s="52"/>
      <c r="G166" s="52"/>
      <c r="H166" s="52"/>
      <c r="I166" s="52"/>
      <c r="J166" s="2"/>
      <c r="K166" s="2"/>
      <c r="L166" s="2"/>
      <c r="M166" s="2"/>
    </row>
    <row r="167" spans="1:13" x14ac:dyDescent="0.25">
      <c r="A167" s="8" t="s">
        <v>0</v>
      </c>
      <c r="B167" s="8" t="s">
        <v>1</v>
      </c>
      <c r="C167" s="8" t="s">
        <v>2</v>
      </c>
      <c r="D167" s="8" t="s">
        <v>3</v>
      </c>
      <c r="E167" s="8" t="s">
        <v>4</v>
      </c>
      <c r="F167" s="9" t="s">
        <v>5</v>
      </c>
      <c r="G167" s="8" t="s">
        <v>46</v>
      </c>
      <c r="H167" s="8" t="s">
        <v>6</v>
      </c>
      <c r="I167" s="8" t="s">
        <v>7</v>
      </c>
      <c r="J167" s="2"/>
      <c r="K167" s="2"/>
      <c r="L167" s="2"/>
      <c r="M167" s="2"/>
    </row>
    <row r="168" spans="1:13" x14ac:dyDescent="0.25">
      <c r="A168" s="10">
        <v>45902</v>
      </c>
      <c r="B168" s="11">
        <v>0</v>
      </c>
      <c r="C168" s="13" t="s">
        <v>180</v>
      </c>
      <c r="D168" s="11">
        <v>16.18</v>
      </c>
      <c r="E168" s="11">
        <v>8.85</v>
      </c>
      <c r="F168" s="11">
        <v>81.78</v>
      </c>
      <c r="G168" s="11">
        <v>9.33</v>
      </c>
      <c r="H168" s="11">
        <v>131.30000000000001</v>
      </c>
      <c r="I168" s="11">
        <v>121.7</v>
      </c>
      <c r="J168" s="2"/>
      <c r="K168" s="2"/>
      <c r="L168" s="2"/>
      <c r="M168" s="2"/>
    </row>
    <row r="169" spans="1:13" x14ac:dyDescent="0.25">
      <c r="A169" s="37">
        <v>45901</v>
      </c>
      <c r="B169" s="11">
        <v>0.5</v>
      </c>
      <c r="C169" s="16">
        <v>0.59027777777777779</v>
      </c>
      <c r="D169" s="11">
        <v>16.239999999999998</v>
      </c>
      <c r="E169" s="11">
        <v>8.81</v>
      </c>
      <c r="F169" s="11">
        <v>81.650000000000006</v>
      </c>
      <c r="G169" s="11">
        <v>9.4</v>
      </c>
      <c r="H169" s="11">
        <v>132.6</v>
      </c>
      <c r="I169" s="11">
        <v>129</v>
      </c>
      <c r="J169" s="2"/>
      <c r="K169" s="2"/>
      <c r="L169" s="2"/>
      <c r="M169" s="2"/>
    </row>
    <row r="170" spans="1:13" x14ac:dyDescent="0.25">
      <c r="A170" s="31" t="s">
        <v>112</v>
      </c>
      <c r="B170" s="11">
        <v>1</v>
      </c>
      <c r="C170" s="16">
        <v>0.59166666666666667</v>
      </c>
      <c r="D170" s="11">
        <v>16.260000000000002</v>
      </c>
      <c r="E170" s="11">
        <v>8.7799999999999994</v>
      </c>
      <c r="F170" s="11">
        <v>81.5</v>
      </c>
      <c r="G170" s="11">
        <v>9.4499999999999993</v>
      </c>
      <c r="H170" s="11">
        <v>133.30000000000001</v>
      </c>
      <c r="I170" s="11">
        <v>135.6</v>
      </c>
      <c r="J170" s="2"/>
      <c r="K170" s="2"/>
      <c r="L170" s="2"/>
      <c r="M170" s="2"/>
    </row>
    <row r="171" spans="1:13" x14ac:dyDescent="0.25">
      <c r="A171" s="31"/>
      <c r="B171" s="11">
        <v>1.5</v>
      </c>
      <c r="C171" s="16">
        <v>0.59444444444444444</v>
      </c>
      <c r="D171" s="11">
        <v>15.29</v>
      </c>
      <c r="E171" s="11">
        <v>8.6999999999999993</v>
      </c>
      <c r="F171" s="11">
        <v>81.430000000000007</v>
      </c>
      <c r="G171" s="11">
        <v>9.1300000000000008</v>
      </c>
      <c r="H171" s="11">
        <v>126.2</v>
      </c>
      <c r="I171" s="11">
        <v>146.5</v>
      </c>
      <c r="J171" s="2"/>
      <c r="K171" s="2"/>
      <c r="L171" s="2"/>
      <c r="M171" s="2"/>
    </row>
    <row r="172" spans="1:13" x14ac:dyDescent="0.25">
      <c r="A172" s="31" t="s">
        <v>112</v>
      </c>
      <c r="B172" s="11">
        <v>2</v>
      </c>
      <c r="C172" s="16">
        <v>0.59652777777777777</v>
      </c>
      <c r="D172" s="11">
        <v>15.12</v>
      </c>
      <c r="E172" s="11">
        <v>8.6300000000000008</v>
      </c>
      <c r="F172" s="11">
        <v>81.16</v>
      </c>
      <c r="G172" s="11">
        <v>8.6</v>
      </c>
      <c r="H172" s="11">
        <v>118.2</v>
      </c>
      <c r="I172" s="11">
        <v>151.80000000000001</v>
      </c>
      <c r="J172" s="2"/>
      <c r="K172" s="2"/>
      <c r="L172" s="2"/>
      <c r="M172" s="2"/>
    </row>
    <row r="173" spans="1:13" x14ac:dyDescent="0.25">
      <c r="A173" s="11"/>
      <c r="B173" s="11">
        <v>2.5</v>
      </c>
      <c r="C173" s="16">
        <v>0.59861111111111109</v>
      </c>
      <c r="D173" s="11">
        <v>14.76</v>
      </c>
      <c r="E173" s="11">
        <v>8.57</v>
      </c>
      <c r="F173" s="11">
        <v>81.52</v>
      </c>
      <c r="G173" s="11">
        <v>8.3000000000000007</v>
      </c>
      <c r="H173" s="11">
        <v>113.2</v>
      </c>
      <c r="I173" s="11">
        <v>163</v>
      </c>
      <c r="J173" s="2"/>
      <c r="K173" s="2"/>
      <c r="L173" s="2"/>
      <c r="M173" s="2"/>
    </row>
    <row r="174" spans="1:13" x14ac:dyDescent="0.25">
      <c r="A174" s="11"/>
      <c r="B174" s="11">
        <v>3</v>
      </c>
      <c r="C174" s="16">
        <v>0.60277777777777775</v>
      </c>
      <c r="D174" s="11">
        <v>14.75</v>
      </c>
      <c r="E174" s="11">
        <v>8.5</v>
      </c>
      <c r="F174" s="11">
        <v>81.61</v>
      </c>
      <c r="G174" s="11">
        <v>7.61</v>
      </c>
      <c r="H174" s="11">
        <v>103.9</v>
      </c>
      <c r="I174" s="11">
        <v>169.9</v>
      </c>
      <c r="J174" s="2"/>
      <c r="K174" s="2"/>
      <c r="L174" s="2"/>
      <c r="M174" s="2"/>
    </row>
    <row r="175" spans="1:13" x14ac:dyDescent="0.25">
      <c r="A175" s="11"/>
      <c r="B175" s="11">
        <v>4</v>
      </c>
      <c r="C175" s="16">
        <v>0.60625000000000007</v>
      </c>
      <c r="D175" s="11">
        <v>14.42</v>
      </c>
      <c r="E175" s="11">
        <v>8.44</v>
      </c>
      <c r="F175" s="11">
        <v>82.41</v>
      </c>
      <c r="G175" s="11">
        <v>7.55</v>
      </c>
      <c r="H175" s="11">
        <v>102.1</v>
      </c>
      <c r="I175" s="11">
        <v>175.3</v>
      </c>
      <c r="J175" s="2"/>
      <c r="K175" s="2"/>
      <c r="L175" s="2"/>
      <c r="M175" s="2"/>
    </row>
    <row r="176" spans="1:13" x14ac:dyDescent="0.25">
      <c r="A176" s="11"/>
      <c r="B176" s="11">
        <v>4.5</v>
      </c>
      <c r="C176" s="16">
        <v>0.60902777777777783</v>
      </c>
      <c r="D176" s="11">
        <v>13.91</v>
      </c>
      <c r="E176" s="11">
        <v>7.47</v>
      </c>
      <c r="F176" s="11">
        <v>88.59</v>
      </c>
      <c r="G176" s="11">
        <v>2.3199999999999998</v>
      </c>
      <c r="H176" s="11">
        <v>31.21</v>
      </c>
      <c r="I176" s="11">
        <v>172.2</v>
      </c>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ht="15.75" x14ac:dyDescent="0.25">
      <c r="A179" s="52" t="s">
        <v>194</v>
      </c>
      <c r="B179" s="52"/>
      <c r="C179" s="52"/>
      <c r="D179" s="52"/>
      <c r="E179" s="52"/>
      <c r="F179" s="52"/>
      <c r="G179" s="52"/>
      <c r="H179" s="52"/>
      <c r="I179" s="52"/>
      <c r="J179" s="2"/>
      <c r="K179" s="2"/>
      <c r="L179" s="2"/>
      <c r="M179" s="2"/>
    </row>
    <row r="180" spans="1:13" x14ac:dyDescent="0.25">
      <c r="A180" s="8" t="s">
        <v>0</v>
      </c>
      <c r="B180" s="8" t="s">
        <v>1</v>
      </c>
      <c r="C180" s="8" t="s">
        <v>2</v>
      </c>
      <c r="D180" s="8" t="s">
        <v>3</v>
      </c>
      <c r="E180" s="8" t="s">
        <v>4</v>
      </c>
      <c r="F180" s="39" t="s">
        <v>5</v>
      </c>
      <c r="G180" s="8" t="s">
        <v>46</v>
      </c>
      <c r="H180" s="8" t="s">
        <v>6</v>
      </c>
      <c r="I180" s="8" t="s">
        <v>7</v>
      </c>
      <c r="J180" s="2"/>
      <c r="K180" s="2"/>
      <c r="L180" s="2"/>
      <c r="M180" s="2"/>
    </row>
    <row r="181" spans="1:13" x14ac:dyDescent="0.25">
      <c r="A181" s="10">
        <v>45916</v>
      </c>
      <c r="B181" s="11">
        <v>0</v>
      </c>
      <c r="C181" s="13" t="s">
        <v>205</v>
      </c>
      <c r="D181" s="11">
        <v>12.99</v>
      </c>
      <c r="E181" s="11">
        <v>8.3699999999999992</v>
      </c>
      <c r="F181" s="11">
        <v>78.75</v>
      </c>
      <c r="G181" s="11">
        <v>8.59</v>
      </c>
      <c r="H181" s="11">
        <v>119.98</v>
      </c>
      <c r="I181" s="11">
        <v>236.4</v>
      </c>
      <c r="J181" s="2"/>
      <c r="K181" s="2"/>
      <c r="L181" s="2"/>
      <c r="M181" s="2"/>
    </row>
    <row r="182" spans="1:13" x14ac:dyDescent="0.25">
      <c r="A182" s="37">
        <v>45901</v>
      </c>
      <c r="B182" s="11">
        <v>0.5</v>
      </c>
      <c r="C182" s="16"/>
      <c r="D182" s="11">
        <v>12.75</v>
      </c>
      <c r="E182" s="11">
        <v>8.52</v>
      </c>
      <c r="F182" s="11">
        <v>80.650000000000006</v>
      </c>
      <c r="G182" s="11">
        <v>8.68</v>
      </c>
      <c r="H182" s="11">
        <v>114.8</v>
      </c>
      <c r="I182" s="11">
        <v>236.1</v>
      </c>
      <c r="J182" s="2"/>
      <c r="K182" s="2"/>
      <c r="L182" s="2"/>
      <c r="M182" s="2"/>
    </row>
    <row r="183" spans="1:13" x14ac:dyDescent="0.25">
      <c r="A183" s="34"/>
      <c r="B183" s="11">
        <v>1</v>
      </c>
      <c r="C183" s="16"/>
      <c r="D183" s="11">
        <v>12.66</v>
      </c>
      <c r="E183" s="11">
        <v>8.5399999999999991</v>
      </c>
      <c r="F183" s="11">
        <v>80.489999999999995</v>
      </c>
      <c r="G183" s="11">
        <v>8.57</v>
      </c>
      <c r="H183" s="11">
        <v>111.16</v>
      </c>
      <c r="I183" s="11">
        <v>236.4</v>
      </c>
      <c r="J183" s="2"/>
      <c r="K183" s="2"/>
      <c r="L183" s="2"/>
      <c r="M183" s="2"/>
    </row>
    <row r="184" spans="1:13" x14ac:dyDescent="0.25">
      <c r="A184" s="34"/>
      <c r="B184" s="11">
        <v>1.5</v>
      </c>
      <c r="C184" s="16"/>
      <c r="D184" s="11">
        <v>12.47</v>
      </c>
      <c r="E184" s="11">
        <v>8.58</v>
      </c>
      <c r="F184" s="11">
        <v>80.59</v>
      </c>
      <c r="G184" s="11">
        <v>8.4499999999999993</v>
      </c>
      <c r="H184" s="11">
        <v>110.4</v>
      </c>
      <c r="I184" s="11">
        <v>236.5</v>
      </c>
      <c r="J184" s="2"/>
      <c r="K184" s="2"/>
      <c r="L184" s="2"/>
      <c r="M184" s="2"/>
    </row>
    <row r="185" spans="1:13" x14ac:dyDescent="0.25">
      <c r="A185" s="34"/>
      <c r="B185" s="11">
        <v>2</v>
      </c>
      <c r="C185" s="16"/>
      <c r="D185" s="11">
        <v>12.42</v>
      </c>
      <c r="E185" s="11">
        <v>8.56</v>
      </c>
      <c r="F185" s="11">
        <v>80.3</v>
      </c>
      <c r="G185" s="11">
        <v>8.4</v>
      </c>
      <c r="H185" s="11">
        <v>109.5</v>
      </c>
      <c r="I185" s="11">
        <v>236.2</v>
      </c>
      <c r="J185" s="2"/>
      <c r="K185" s="2"/>
      <c r="L185" s="2"/>
      <c r="M185" s="2"/>
    </row>
    <row r="186" spans="1:13" x14ac:dyDescent="0.25">
      <c r="A186" s="11"/>
      <c r="B186" s="11">
        <v>2.5</v>
      </c>
      <c r="C186" s="16"/>
      <c r="D186" s="11">
        <v>13.12</v>
      </c>
      <c r="E186" s="11">
        <v>8.3699999999999992</v>
      </c>
      <c r="F186" s="11">
        <v>49.6</v>
      </c>
      <c r="G186" s="11">
        <v>8.1999999999999993</v>
      </c>
      <c r="H186" s="11">
        <v>82.75</v>
      </c>
      <c r="I186" s="11">
        <v>232</v>
      </c>
      <c r="J186" s="2"/>
      <c r="K186" s="2"/>
      <c r="L186" s="2"/>
      <c r="M186" s="2"/>
    </row>
    <row r="187" spans="1:13" x14ac:dyDescent="0.25">
      <c r="A187" s="11"/>
      <c r="B187" s="11">
        <v>3</v>
      </c>
      <c r="C187" s="16"/>
      <c r="D187" s="11">
        <v>12.43</v>
      </c>
      <c r="E187" s="11">
        <v>8.34</v>
      </c>
      <c r="F187" s="11">
        <v>80.12</v>
      </c>
      <c r="G187" s="11">
        <v>8.17</v>
      </c>
      <c r="H187" s="11">
        <v>106.57</v>
      </c>
      <c r="I187" s="11">
        <v>234.1</v>
      </c>
      <c r="J187" s="2"/>
      <c r="K187" s="2"/>
      <c r="L187" s="2"/>
      <c r="M187" s="2"/>
    </row>
    <row r="188" spans="1:13" x14ac:dyDescent="0.25">
      <c r="A188" s="11"/>
      <c r="B188" s="11">
        <v>4</v>
      </c>
      <c r="C188" s="16"/>
      <c r="D188" s="11">
        <v>12.22</v>
      </c>
      <c r="E188" s="11">
        <v>8.2899999999999991</v>
      </c>
      <c r="F188" s="11">
        <v>80.47</v>
      </c>
      <c r="G188" s="11">
        <v>7.91</v>
      </c>
      <c r="H188" s="11">
        <v>102.35</v>
      </c>
      <c r="I188" s="11">
        <v>235.4</v>
      </c>
      <c r="J188" s="2"/>
      <c r="K188" s="2"/>
      <c r="L188" s="2"/>
      <c r="M188" s="2"/>
    </row>
    <row r="189" spans="1:13" x14ac:dyDescent="0.25">
      <c r="A189" s="11"/>
      <c r="B189" s="11">
        <v>4.5</v>
      </c>
      <c r="C189" s="16"/>
      <c r="D189" s="11">
        <v>11.8</v>
      </c>
      <c r="E189" s="11">
        <v>8.23</v>
      </c>
      <c r="F189" s="11">
        <v>80.41</v>
      </c>
      <c r="G189" s="11">
        <v>8.02</v>
      </c>
      <c r="H189" s="11">
        <v>102.8</v>
      </c>
      <c r="I189" s="11">
        <v>103.07</v>
      </c>
      <c r="J189" s="2"/>
      <c r="K189" s="2"/>
      <c r="L189" s="2"/>
      <c r="M189" s="2"/>
    </row>
    <row r="190" spans="1:13" x14ac:dyDescent="0.25">
      <c r="A190" s="60" t="s">
        <v>204</v>
      </c>
      <c r="B190" s="60"/>
      <c r="C190" s="60"/>
      <c r="D190" s="60"/>
      <c r="E190" s="60"/>
      <c r="F190" s="60"/>
      <c r="G190" s="60"/>
      <c r="H190" s="60"/>
      <c r="I190" s="60"/>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ht="15.75" x14ac:dyDescent="0.25">
      <c r="A193" s="52" t="s">
        <v>195</v>
      </c>
      <c r="B193" s="52"/>
      <c r="C193" s="52"/>
      <c r="D193" s="52"/>
      <c r="E193" s="52"/>
      <c r="F193" s="52"/>
      <c r="G193" s="52"/>
      <c r="H193" s="52"/>
      <c r="I193" s="52"/>
      <c r="J193" s="2"/>
      <c r="K193" s="2"/>
      <c r="L193" s="2"/>
      <c r="M193" s="2"/>
    </row>
    <row r="194" spans="1:13" x14ac:dyDescent="0.25">
      <c r="A194" s="8" t="s">
        <v>0</v>
      </c>
      <c r="B194" s="8" t="s">
        <v>1</v>
      </c>
      <c r="C194" s="8" t="s">
        <v>2</v>
      </c>
      <c r="D194" s="8" t="s">
        <v>3</v>
      </c>
      <c r="E194" s="8" t="s">
        <v>4</v>
      </c>
      <c r="F194" s="39" t="s">
        <v>5</v>
      </c>
      <c r="G194" s="8" t="s">
        <v>46</v>
      </c>
      <c r="H194" s="8" t="s">
        <v>6</v>
      </c>
      <c r="I194" s="8" t="s">
        <v>7</v>
      </c>
      <c r="J194" s="2"/>
      <c r="K194" s="2"/>
      <c r="L194" s="2"/>
      <c r="M194" s="2"/>
    </row>
    <row r="195" spans="1:13" x14ac:dyDescent="0.25">
      <c r="A195" s="10">
        <v>45930</v>
      </c>
      <c r="B195" s="11">
        <v>0</v>
      </c>
      <c r="C195" s="13" t="s">
        <v>196</v>
      </c>
      <c r="D195" s="11">
        <v>9.98</v>
      </c>
      <c r="E195" s="11">
        <v>9.1199999999999992</v>
      </c>
      <c r="F195" s="11">
        <v>79.62</v>
      </c>
      <c r="G195" s="11">
        <v>9.85</v>
      </c>
      <c r="H195" s="11">
        <v>122.1</v>
      </c>
      <c r="I195" s="11">
        <v>205</v>
      </c>
      <c r="J195" s="2"/>
      <c r="K195" s="2"/>
      <c r="L195" s="2"/>
      <c r="M195" s="2"/>
    </row>
    <row r="196" spans="1:13" x14ac:dyDescent="0.25">
      <c r="A196" s="37">
        <v>45901</v>
      </c>
      <c r="B196" s="11">
        <v>0.5</v>
      </c>
      <c r="C196" s="16">
        <v>0.4291666666666667</v>
      </c>
      <c r="D196" s="11">
        <v>10</v>
      </c>
      <c r="E196" s="11">
        <v>9.14</v>
      </c>
      <c r="F196" s="11">
        <v>79.59</v>
      </c>
      <c r="G196" s="11">
        <v>9.86</v>
      </c>
      <c r="H196" s="11">
        <v>122.4</v>
      </c>
      <c r="I196" s="11">
        <v>208.6</v>
      </c>
      <c r="J196" s="2"/>
      <c r="K196" s="2"/>
      <c r="L196" s="2"/>
      <c r="M196" s="2"/>
    </row>
    <row r="197" spans="1:13" x14ac:dyDescent="0.25">
      <c r="A197" s="34"/>
      <c r="B197" s="11">
        <v>1</v>
      </c>
      <c r="C197" s="16">
        <v>0.43055555555555558</v>
      </c>
      <c r="D197" s="11">
        <v>10</v>
      </c>
      <c r="E197" s="11">
        <v>9.14</v>
      </c>
      <c r="F197" s="11">
        <v>79.63</v>
      </c>
      <c r="G197" s="11">
        <v>9.8800000000000008</v>
      </c>
      <c r="H197" s="11">
        <v>122.4</v>
      </c>
      <c r="I197" s="11">
        <v>212.9</v>
      </c>
      <c r="J197" s="2"/>
      <c r="K197" s="2"/>
      <c r="L197" s="2"/>
      <c r="M197" s="2"/>
    </row>
    <row r="198" spans="1:13" x14ac:dyDescent="0.25">
      <c r="A198" s="34"/>
      <c r="B198" s="11">
        <v>1.5</v>
      </c>
      <c r="C198" s="16">
        <v>0.43194444444444446</v>
      </c>
      <c r="D198" s="11">
        <v>9.94</v>
      </c>
      <c r="E198" s="11">
        <v>9.09</v>
      </c>
      <c r="F198" s="11">
        <v>79.650000000000006</v>
      </c>
      <c r="G198" s="11">
        <v>9.81</v>
      </c>
      <c r="H198" s="11">
        <v>121</v>
      </c>
      <c r="I198" s="11">
        <v>220</v>
      </c>
      <c r="J198" s="2"/>
      <c r="K198" s="2"/>
      <c r="L198" s="2"/>
      <c r="M198" s="2"/>
    </row>
    <row r="199" spans="1:13" x14ac:dyDescent="0.25">
      <c r="A199" s="34"/>
      <c r="B199" s="11">
        <v>2</v>
      </c>
      <c r="C199" s="16">
        <v>0.43402777777777773</v>
      </c>
      <c r="D199" s="11">
        <v>9.93</v>
      </c>
      <c r="E199" s="11">
        <v>9.09</v>
      </c>
      <c r="F199" s="11">
        <v>79.64</v>
      </c>
      <c r="G199" s="11">
        <v>9.7899999999999991</v>
      </c>
      <c r="H199" s="11">
        <v>121.3</v>
      </c>
      <c r="I199" s="11">
        <v>223.8</v>
      </c>
      <c r="J199" s="2"/>
      <c r="K199" s="2"/>
      <c r="L199" s="2"/>
      <c r="M199" s="2"/>
    </row>
    <row r="200" spans="1:13" x14ac:dyDescent="0.25">
      <c r="A200" s="11"/>
      <c r="B200" s="11">
        <v>2.5</v>
      </c>
      <c r="C200" s="16">
        <v>0.43611111111111112</v>
      </c>
      <c r="D200" s="11">
        <v>9.86</v>
      </c>
      <c r="E200" s="11">
        <v>9.14</v>
      </c>
      <c r="F200" s="11">
        <v>79.75</v>
      </c>
      <c r="G200" s="11">
        <v>9.5399999999999991</v>
      </c>
      <c r="H200" s="11">
        <v>117.8</v>
      </c>
      <c r="I200" s="11">
        <v>223.9</v>
      </c>
      <c r="J200" s="2"/>
      <c r="K200" s="2"/>
      <c r="L200" s="2"/>
      <c r="M200" s="2"/>
    </row>
    <row r="201" spans="1:13" x14ac:dyDescent="0.25">
      <c r="A201" s="11"/>
      <c r="B201" s="11">
        <v>3</v>
      </c>
      <c r="C201" s="16">
        <v>0.43888888888888888</v>
      </c>
      <c r="D201" s="11">
        <v>9.75</v>
      </c>
      <c r="E201" s="11">
        <v>9.26</v>
      </c>
      <c r="F201" s="11">
        <v>80.25</v>
      </c>
      <c r="G201" s="11">
        <v>9</v>
      </c>
      <c r="H201" s="11">
        <v>110.7</v>
      </c>
      <c r="I201" s="11">
        <v>219.4</v>
      </c>
      <c r="J201" s="2"/>
      <c r="K201" s="2"/>
      <c r="L201" s="2"/>
      <c r="M201" s="2"/>
    </row>
    <row r="202" spans="1:13" x14ac:dyDescent="0.25">
      <c r="A202" s="11"/>
      <c r="B202" s="11">
        <v>4</v>
      </c>
      <c r="C202" s="16">
        <v>0.44097222222222227</v>
      </c>
      <c r="D202" s="11">
        <v>9.59</v>
      </c>
      <c r="E202" s="11">
        <v>9.24</v>
      </c>
      <c r="F202" s="11">
        <v>80.739999999999995</v>
      </c>
      <c r="G202" s="11">
        <v>8.17</v>
      </c>
      <c r="H202" s="11">
        <v>100.4</v>
      </c>
      <c r="I202" s="11">
        <v>216.9</v>
      </c>
      <c r="J202" s="2"/>
      <c r="K202" s="2"/>
      <c r="L202" s="2"/>
      <c r="M202" s="2"/>
    </row>
    <row r="203" spans="1:13" x14ac:dyDescent="0.25">
      <c r="A203" s="11"/>
      <c r="B203" s="11">
        <v>4.5</v>
      </c>
      <c r="C203" s="16">
        <v>0.44444444444444442</v>
      </c>
      <c r="D203" s="11">
        <v>9.44</v>
      </c>
      <c r="E203" s="11">
        <v>9.27</v>
      </c>
      <c r="F203" s="11">
        <v>80.67</v>
      </c>
      <c r="G203" s="11">
        <v>8.11</v>
      </c>
      <c r="H203" s="11">
        <v>99.16</v>
      </c>
      <c r="I203" s="11">
        <v>218.5</v>
      </c>
      <c r="J203" s="2"/>
      <c r="K203" s="2"/>
      <c r="L203" s="2"/>
      <c r="M203" s="2"/>
    </row>
    <row r="204" spans="1:13" x14ac:dyDescent="0.25">
      <c r="A204" s="2"/>
      <c r="B204" s="2"/>
      <c r="C204" s="2"/>
      <c r="D204" s="2"/>
      <c r="E204" s="2"/>
      <c r="F204" s="2"/>
      <c r="G204" s="2"/>
      <c r="H204" s="2"/>
      <c r="I204" s="2"/>
      <c r="J204" s="2"/>
      <c r="K204" s="2"/>
      <c r="L204" s="2"/>
      <c r="M204" s="2"/>
    </row>
    <row r="205" spans="1:13" x14ac:dyDescent="0.25">
      <c r="A205" s="2"/>
      <c r="B205" s="2"/>
      <c r="C205" s="2"/>
      <c r="D205" s="2"/>
      <c r="E205" s="2"/>
      <c r="F205" s="2"/>
      <c r="G205" s="2"/>
      <c r="H205" s="2"/>
      <c r="I205" s="2"/>
      <c r="J205" s="2"/>
      <c r="K205" s="2"/>
      <c r="L205" s="2"/>
      <c r="M205" s="2"/>
    </row>
    <row r="206" spans="1:13" ht="15.75" x14ac:dyDescent="0.25">
      <c r="A206" s="52" t="s">
        <v>207</v>
      </c>
      <c r="B206" s="52"/>
      <c r="C206" s="52"/>
      <c r="D206" s="52"/>
      <c r="E206" s="52"/>
      <c r="F206" s="52"/>
      <c r="G206" s="52"/>
      <c r="H206" s="52"/>
      <c r="I206" s="52"/>
      <c r="J206" s="2"/>
      <c r="K206" s="2"/>
      <c r="L206" s="2"/>
      <c r="M206" s="2"/>
    </row>
    <row r="207" spans="1:13" x14ac:dyDescent="0.25">
      <c r="A207" s="8" t="s">
        <v>0</v>
      </c>
      <c r="B207" s="8" t="s">
        <v>1</v>
      </c>
      <c r="C207" s="8" t="s">
        <v>2</v>
      </c>
      <c r="D207" s="8" t="s">
        <v>3</v>
      </c>
      <c r="E207" s="8" t="s">
        <v>4</v>
      </c>
      <c r="F207" s="40" t="s">
        <v>5</v>
      </c>
      <c r="G207" s="8" t="s">
        <v>46</v>
      </c>
      <c r="H207" s="8" t="s">
        <v>6</v>
      </c>
      <c r="I207" s="8" t="s">
        <v>7</v>
      </c>
      <c r="J207" s="2"/>
      <c r="K207" s="2"/>
      <c r="L207" s="2"/>
      <c r="M207" s="2"/>
    </row>
    <row r="208" spans="1:13" x14ac:dyDescent="0.25">
      <c r="A208" s="10">
        <v>45945</v>
      </c>
      <c r="B208" s="11">
        <v>0</v>
      </c>
      <c r="C208" s="13" t="s">
        <v>208</v>
      </c>
      <c r="D208" s="11">
        <v>4.9000000000000004</v>
      </c>
      <c r="E208" s="11">
        <v>9.4700000000000006</v>
      </c>
      <c r="F208" s="11">
        <v>77.48</v>
      </c>
      <c r="G208" s="11">
        <v>11.14</v>
      </c>
      <c r="H208" s="11">
        <v>122.3</v>
      </c>
      <c r="I208" s="11">
        <v>174.8</v>
      </c>
      <c r="J208" s="2"/>
      <c r="K208" s="2"/>
      <c r="L208" s="2"/>
      <c r="M208" s="2"/>
    </row>
    <row r="209" spans="1:13" x14ac:dyDescent="0.25">
      <c r="A209" s="37">
        <v>45931</v>
      </c>
      <c r="B209" s="11">
        <v>0.5</v>
      </c>
      <c r="C209" s="16">
        <v>0.59166666666666667</v>
      </c>
      <c r="D209" s="11">
        <v>4.92</v>
      </c>
      <c r="E209" s="11">
        <v>9.4499999999999993</v>
      </c>
      <c r="F209" s="11">
        <v>77.37</v>
      </c>
      <c r="G209" s="11">
        <v>11.21</v>
      </c>
      <c r="H209" s="11">
        <v>123.2</v>
      </c>
      <c r="I209" s="11">
        <v>175.8</v>
      </c>
      <c r="J209" s="2"/>
      <c r="K209" s="2"/>
      <c r="L209" s="2"/>
      <c r="M209" s="2"/>
    </row>
    <row r="210" spans="1:13" x14ac:dyDescent="0.25">
      <c r="A210" s="34"/>
      <c r="B210" s="11">
        <v>1</v>
      </c>
      <c r="C210" s="16">
        <v>0.59305555555555556</v>
      </c>
      <c r="D210" s="11">
        <v>4.91</v>
      </c>
      <c r="E210" s="11">
        <v>9.42</v>
      </c>
      <c r="F210" s="11">
        <v>77.45</v>
      </c>
      <c r="G210" s="11">
        <v>11.16</v>
      </c>
      <c r="H210" s="11">
        <v>122.5</v>
      </c>
      <c r="I210" s="11">
        <v>178.4</v>
      </c>
      <c r="J210" s="2"/>
      <c r="K210" s="2"/>
      <c r="L210" s="2"/>
      <c r="M210" s="2"/>
    </row>
    <row r="211" spans="1:13" x14ac:dyDescent="0.25">
      <c r="A211" s="34"/>
      <c r="B211" s="11">
        <v>1.5</v>
      </c>
      <c r="C211" s="16">
        <v>0.59444444444444444</v>
      </c>
      <c r="D211" s="11">
        <v>4.91</v>
      </c>
      <c r="E211" s="11">
        <v>9.4700000000000006</v>
      </c>
      <c r="F211" s="11">
        <v>77.489999999999995</v>
      </c>
      <c r="G211" s="11">
        <v>11.16</v>
      </c>
      <c r="H211" s="11">
        <v>122.6</v>
      </c>
      <c r="I211" s="11">
        <v>177.7</v>
      </c>
      <c r="J211" s="2"/>
      <c r="K211" s="2"/>
      <c r="L211" s="2"/>
      <c r="M211" s="2"/>
    </row>
    <row r="212" spans="1:13" x14ac:dyDescent="0.25">
      <c r="A212" s="34"/>
      <c r="B212" s="11">
        <v>2</v>
      </c>
      <c r="C212" s="16">
        <v>0.59722222222222221</v>
      </c>
      <c r="D212" s="11">
        <v>4.9000000000000004</v>
      </c>
      <c r="E212" s="11">
        <v>9.52</v>
      </c>
      <c r="F212" s="11">
        <v>77.48</v>
      </c>
      <c r="G212" s="11">
        <v>11.11</v>
      </c>
      <c r="H212" s="11">
        <v>122</v>
      </c>
      <c r="I212" s="11">
        <v>179.2</v>
      </c>
      <c r="J212" s="2"/>
      <c r="K212" s="2"/>
      <c r="L212" s="2"/>
      <c r="M212" s="2"/>
    </row>
    <row r="213" spans="1:13" x14ac:dyDescent="0.25">
      <c r="A213" s="11"/>
      <c r="B213" s="11">
        <v>2.5</v>
      </c>
      <c r="C213" s="16">
        <v>0.59861111111111109</v>
      </c>
      <c r="D213" s="11">
        <v>4.9000000000000004</v>
      </c>
      <c r="E213" s="11">
        <v>9.4600000000000009</v>
      </c>
      <c r="F213" s="11">
        <v>77.349999999999994</v>
      </c>
      <c r="G213" s="11">
        <v>11.15</v>
      </c>
      <c r="H213" s="11">
        <v>122.4</v>
      </c>
      <c r="I213" s="11">
        <v>184.5</v>
      </c>
      <c r="J213" s="2"/>
      <c r="K213" s="2"/>
      <c r="L213" s="2"/>
      <c r="M213" s="2"/>
    </row>
    <row r="214" spans="1:13" x14ac:dyDescent="0.25">
      <c r="A214" s="11"/>
      <c r="B214" s="11">
        <v>3</v>
      </c>
      <c r="C214" s="16">
        <v>0.60069444444444442</v>
      </c>
      <c r="D214" s="11">
        <v>4.9000000000000004</v>
      </c>
      <c r="E214" s="11">
        <v>9.39</v>
      </c>
      <c r="F214" s="11">
        <v>77.42</v>
      </c>
      <c r="G214" s="11">
        <v>11.16</v>
      </c>
      <c r="H214" s="11">
        <v>122.6</v>
      </c>
      <c r="I214" s="11">
        <v>190</v>
      </c>
      <c r="J214" s="2"/>
      <c r="K214" s="2"/>
      <c r="L214" s="2"/>
      <c r="M214" s="2"/>
    </row>
    <row r="215" spans="1:13" x14ac:dyDescent="0.25">
      <c r="A215" s="11"/>
      <c r="B215" s="11">
        <v>4</v>
      </c>
      <c r="C215" s="16">
        <v>0.6020833333333333</v>
      </c>
      <c r="D215" s="11">
        <v>4.91</v>
      </c>
      <c r="E215" s="11">
        <v>9.36</v>
      </c>
      <c r="F215" s="11">
        <v>77.430000000000007</v>
      </c>
      <c r="G215" s="11">
        <v>11.16</v>
      </c>
      <c r="H215" s="11">
        <v>122.6</v>
      </c>
      <c r="I215" s="11">
        <v>192.7</v>
      </c>
      <c r="J215" s="2"/>
      <c r="K215" s="2"/>
      <c r="L215" s="2"/>
      <c r="M215" s="2"/>
    </row>
    <row r="216" spans="1:13" x14ac:dyDescent="0.25">
      <c r="A216" s="11"/>
      <c r="B216" s="11">
        <v>4.5</v>
      </c>
      <c r="C216" s="16">
        <v>0.6069444444444444</v>
      </c>
      <c r="D216" s="11">
        <v>4.92</v>
      </c>
      <c r="E216" s="11">
        <v>9.44</v>
      </c>
      <c r="F216" s="11">
        <v>77.47</v>
      </c>
      <c r="G216" s="11">
        <v>11.14</v>
      </c>
      <c r="H216" s="11">
        <v>122.5</v>
      </c>
      <c r="I216" s="11">
        <v>190.5</v>
      </c>
      <c r="J216" s="2"/>
      <c r="K216" s="2"/>
      <c r="L216" s="2"/>
      <c r="M216" s="2"/>
    </row>
    <row r="217" spans="1:13" x14ac:dyDescent="0.25">
      <c r="A217" s="2"/>
      <c r="B217" s="2"/>
      <c r="C217" s="2"/>
      <c r="D217" s="2"/>
      <c r="E217" s="2"/>
      <c r="F217" s="2"/>
      <c r="G217" s="2"/>
      <c r="H217" s="2"/>
      <c r="I217" s="2"/>
      <c r="J217" s="2"/>
      <c r="K217" s="2"/>
      <c r="L217" s="2"/>
      <c r="M217" s="2"/>
    </row>
    <row r="218" spans="1:13" x14ac:dyDescent="0.25">
      <c r="A218" s="2"/>
      <c r="B218" s="2"/>
      <c r="C218" s="2"/>
      <c r="D218" s="2"/>
      <c r="E218" s="2"/>
      <c r="F218" s="2"/>
      <c r="G218" s="2"/>
      <c r="H218" s="2"/>
      <c r="I218" s="2"/>
      <c r="J218" s="2"/>
      <c r="K218" s="2"/>
      <c r="L218" s="2"/>
      <c r="M218" s="2"/>
    </row>
    <row r="219" spans="1:13" x14ac:dyDescent="0.25">
      <c r="A219" s="2"/>
      <c r="B219" s="2"/>
      <c r="C219" s="2"/>
      <c r="D219" s="2"/>
      <c r="E219" s="2"/>
      <c r="F219" s="2"/>
      <c r="G219" s="2"/>
      <c r="H219" s="2"/>
      <c r="I219" s="2"/>
      <c r="J219" s="2"/>
      <c r="K219" s="2"/>
      <c r="L219" s="2"/>
      <c r="M219" s="2"/>
    </row>
    <row r="220" spans="1:13" x14ac:dyDescent="0.25">
      <c r="A220" s="2"/>
      <c r="B220" s="2"/>
      <c r="C220" s="2"/>
      <c r="D220" s="2"/>
      <c r="E220" s="2"/>
      <c r="F220" s="2"/>
      <c r="G220" s="2"/>
      <c r="H220" s="2"/>
      <c r="I220" s="2"/>
      <c r="J220" s="2"/>
      <c r="K220" s="2"/>
      <c r="L220" s="2"/>
      <c r="M220" s="2"/>
    </row>
    <row r="221" spans="1:13" x14ac:dyDescent="0.25">
      <c r="A221" s="2"/>
      <c r="B221" s="2"/>
      <c r="C221" s="2"/>
      <c r="D221" s="2"/>
      <c r="E221" s="2"/>
      <c r="F221" s="2"/>
      <c r="G221" s="2"/>
      <c r="H221" s="2"/>
      <c r="I221" s="2"/>
      <c r="J221" s="2"/>
      <c r="K221" s="2"/>
      <c r="L221" s="2"/>
      <c r="M221" s="2"/>
    </row>
    <row r="222" spans="1:13" x14ac:dyDescent="0.25">
      <c r="A222" s="2"/>
      <c r="B222" s="2"/>
      <c r="C222" s="2"/>
      <c r="D222" s="2"/>
      <c r="E222" s="2"/>
      <c r="F222" s="2"/>
      <c r="G222" s="2"/>
      <c r="H222" s="2"/>
      <c r="I222" s="2"/>
      <c r="J222" s="2"/>
      <c r="K222" s="2"/>
      <c r="L222" s="2"/>
      <c r="M222" s="2"/>
    </row>
    <row r="223" spans="1:13" x14ac:dyDescent="0.25">
      <c r="A223" s="2"/>
      <c r="B223" s="2"/>
      <c r="C223" s="2"/>
      <c r="D223" s="2"/>
      <c r="E223" s="2"/>
      <c r="F223" s="2"/>
      <c r="G223" s="2"/>
      <c r="H223" s="2"/>
      <c r="I223" s="2"/>
      <c r="J223" s="2"/>
      <c r="K223" s="2"/>
      <c r="L223" s="2"/>
      <c r="M223" s="2"/>
    </row>
    <row r="224" spans="1:13" x14ac:dyDescent="0.25">
      <c r="A224" s="2"/>
      <c r="B224" s="2"/>
      <c r="C224" s="2"/>
      <c r="D224" s="2"/>
      <c r="E224" s="2"/>
      <c r="F224" s="2"/>
      <c r="G224" s="2"/>
      <c r="H224" s="2"/>
      <c r="I224" s="2"/>
      <c r="J224" s="2"/>
      <c r="K224" s="2"/>
      <c r="L224" s="2"/>
      <c r="M224" s="2"/>
    </row>
    <row r="225" spans="1:13" x14ac:dyDescent="0.25">
      <c r="A225" s="2"/>
      <c r="B225" s="2"/>
      <c r="C225" s="2"/>
      <c r="D225" s="2"/>
      <c r="E225" s="2"/>
      <c r="F225" s="2"/>
      <c r="G225" s="2"/>
      <c r="H225" s="2"/>
      <c r="I225" s="2"/>
      <c r="J225" s="2"/>
      <c r="K225" s="2"/>
      <c r="L225" s="2"/>
      <c r="M225" s="2"/>
    </row>
    <row r="226" spans="1:13" x14ac:dyDescent="0.25">
      <c r="A226" s="2"/>
      <c r="B226" s="2"/>
      <c r="C226" s="2"/>
      <c r="D226" s="2"/>
      <c r="E226" s="2"/>
      <c r="F226" s="2"/>
      <c r="G226" s="2"/>
      <c r="H226" s="2"/>
      <c r="I226" s="2"/>
      <c r="J226" s="2"/>
      <c r="K226" s="2"/>
      <c r="L226" s="2"/>
      <c r="M226" s="2"/>
    </row>
    <row r="227" spans="1:13" x14ac:dyDescent="0.25">
      <c r="A227" s="2"/>
      <c r="B227" s="2"/>
      <c r="C227" s="2"/>
      <c r="D227" s="2"/>
      <c r="E227" s="2"/>
      <c r="F227" s="2"/>
      <c r="G227" s="2"/>
      <c r="H227" s="2"/>
      <c r="I227" s="2"/>
      <c r="J227" s="2"/>
      <c r="K227" s="2"/>
      <c r="L227" s="2"/>
      <c r="M227" s="2"/>
    </row>
    <row r="228" spans="1:13" x14ac:dyDescent="0.25">
      <c r="A228" s="2"/>
      <c r="B228" s="2"/>
      <c r="C228" s="2"/>
      <c r="D228" s="2"/>
      <c r="E228" s="2"/>
      <c r="F228" s="2"/>
      <c r="G228" s="2"/>
      <c r="H228" s="2"/>
      <c r="I228" s="2"/>
      <c r="J228" s="2"/>
      <c r="K228" s="2"/>
      <c r="L228" s="2"/>
      <c r="M228" s="2"/>
    </row>
    <row r="229" spans="1:13" x14ac:dyDescent="0.25">
      <c r="A229" s="2"/>
      <c r="B229" s="2"/>
      <c r="C229" s="2"/>
      <c r="D229" s="2"/>
      <c r="E229" s="2"/>
      <c r="F229" s="2"/>
      <c r="G229" s="2"/>
      <c r="H229" s="2"/>
      <c r="I229" s="2"/>
      <c r="J229" s="2"/>
      <c r="K229" s="2"/>
      <c r="L229" s="2"/>
      <c r="M229" s="2"/>
    </row>
    <row r="230" spans="1:13" x14ac:dyDescent="0.25">
      <c r="A230" s="2"/>
      <c r="B230" s="2"/>
      <c r="C230" s="2"/>
      <c r="D230" s="2"/>
      <c r="E230" s="2"/>
      <c r="F230" s="2"/>
      <c r="G230" s="2"/>
      <c r="H230" s="2"/>
      <c r="I230" s="2"/>
      <c r="J230" s="2"/>
      <c r="K230" s="2"/>
      <c r="L230" s="2"/>
      <c r="M230" s="2"/>
    </row>
    <row r="231" spans="1:13" x14ac:dyDescent="0.25">
      <c r="A231" s="2"/>
      <c r="B231" s="2"/>
      <c r="C231" s="2"/>
      <c r="D231" s="2"/>
      <c r="E231" s="2"/>
      <c r="F231" s="2"/>
      <c r="G231" s="2"/>
      <c r="H231" s="2"/>
      <c r="I231" s="2"/>
      <c r="J231" s="2"/>
      <c r="K231" s="2"/>
      <c r="L231" s="2"/>
      <c r="M231" s="2"/>
    </row>
    <row r="232" spans="1:13" x14ac:dyDescent="0.25">
      <c r="A232" s="2"/>
      <c r="B232" s="2"/>
      <c r="C232" s="2"/>
      <c r="D232" s="2"/>
      <c r="E232" s="2"/>
      <c r="F232" s="2"/>
      <c r="G232" s="2"/>
      <c r="H232" s="2"/>
      <c r="I232" s="2"/>
      <c r="J232" s="2"/>
      <c r="K232" s="2"/>
      <c r="L232" s="2"/>
      <c r="M232" s="2"/>
    </row>
    <row r="233" spans="1:13" x14ac:dyDescent="0.25">
      <c r="A233" s="2"/>
      <c r="B233" s="2"/>
      <c r="C233" s="2"/>
      <c r="D233" s="2"/>
      <c r="E233" s="2"/>
      <c r="F233" s="2"/>
      <c r="G233" s="2"/>
      <c r="H233" s="2"/>
      <c r="I233" s="2"/>
      <c r="J233" s="2"/>
      <c r="K233" s="2"/>
      <c r="L233" s="2"/>
      <c r="M233" s="2"/>
    </row>
    <row r="234" spans="1:13" x14ac:dyDescent="0.25">
      <c r="A234" s="2"/>
      <c r="B234" s="2"/>
      <c r="C234" s="2"/>
      <c r="D234" s="2"/>
      <c r="E234" s="2"/>
      <c r="F234" s="2"/>
      <c r="G234" s="2"/>
      <c r="H234" s="2"/>
      <c r="I234" s="2"/>
      <c r="J234" s="2"/>
      <c r="K234" s="2"/>
      <c r="L234" s="2"/>
      <c r="M234" s="2"/>
    </row>
    <row r="235" spans="1:13" x14ac:dyDescent="0.25">
      <c r="A235" s="2"/>
      <c r="B235" s="2"/>
      <c r="C235" s="2"/>
      <c r="D235" s="2"/>
      <c r="E235" s="2"/>
      <c r="F235" s="2"/>
      <c r="G235" s="2"/>
      <c r="H235" s="2"/>
      <c r="I235" s="2"/>
      <c r="J235" s="2"/>
      <c r="K235" s="2"/>
      <c r="L235" s="2"/>
      <c r="M235" s="2"/>
    </row>
    <row r="236" spans="1:13" x14ac:dyDescent="0.25">
      <c r="A236" s="2"/>
      <c r="B236" s="2"/>
      <c r="C236" s="2"/>
      <c r="D236" s="2"/>
      <c r="E236" s="2"/>
      <c r="F236" s="2"/>
      <c r="G236" s="2"/>
      <c r="H236" s="2"/>
      <c r="I236" s="2"/>
      <c r="J236" s="2"/>
      <c r="K236" s="2"/>
      <c r="L236" s="2"/>
      <c r="M236" s="2"/>
    </row>
    <row r="237" spans="1:13" x14ac:dyDescent="0.25">
      <c r="A237" s="2"/>
      <c r="B237" s="2"/>
      <c r="C237" s="2"/>
      <c r="D237" s="2"/>
      <c r="E237" s="2"/>
      <c r="F237" s="2"/>
      <c r="G237" s="2"/>
      <c r="H237" s="2"/>
      <c r="I237" s="2"/>
      <c r="J237" s="2"/>
      <c r="K237" s="2"/>
      <c r="L237" s="2"/>
      <c r="M237" s="2"/>
    </row>
    <row r="238" spans="1:13" x14ac:dyDescent="0.25">
      <c r="A238" s="2"/>
      <c r="B238" s="2"/>
      <c r="C238" s="2"/>
      <c r="D238" s="2"/>
      <c r="E238" s="2"/>
      <c r="F238" s="2"/>
      <c r="G238" s="2"/>
      <c r="H238" s="2"/>
      <c r="I238" s="2"/>
      <c r="J238" s="2"/>
      <c r="K238" s="2"/>
      <c r="L238" s="2"/>
      <c r="M238" s="2"/>
    </row>
    <row r="239" spans="1:13" x14ac:dyDescent="0.25">
      <c r="A239" s="2"/>
      <c r="B239" s="2"/>
      <c r="C239" s="2"/>
      <c r="D239" s="2"/>
      <c r="E239" s="2"/>
      <c r="F239" s="2"/>
      <c r="G239" s="2"/>
      <c r="H239" s="2"/>
      <c r="I239" s="2"/>
      <c r="J239" s="2"/>
      <c r="K239" s="2"/>
      <c r="L239" s="2"/>
      <c r="M239" s="2"/>
    </row>
    <row r="240" spans="1:13" x14ac:dyDescent="0.25">
      <c r="A240" s="2"/>
      <c r="B240" s="2"/>
      <c r="C240" s="2"/>
      <c r="D240" s="2"/>
      <c r="E240" s="2"/>
      <c r="F240" s="2"/>
      <c r="G240" s="2"/>
      <c r="H240" s="2"/>
      <c r="I240" s="2"/>
      <c r="J240" s="2"/>
      <c r="K240" s="2"/>
      <c r="L240" s="2"/>
      <c r="M240" s="2"/>
    </row>
    <row r="241" spans="1:13" x14ac:dyDescent="0.25">
      <c r="A241" s="2"/>
      <c r="B241" s="2"/>
      <c r="C241" s="2"/>
      <c r="D241" s="2"/>
      <c r="E241" s="2"/>
      <c r="F241" s="2"/>
      <c r="G241" s="2"/>
      <c r="H241" s="2"/>
      <c r="I241" s="2"/>
      <c r="J241" s="2"/>
      <c r="K241" s="2"/>
      <c r="L241" s="2"/>
      <c r="M241" s="2"/>
    </row>
    <row r="242" spans="1:13" x14ac:dyDescent="0.25">
      <c r="A242" s="2"/>
      <c r="B242" s="2"/>
      <c r="C242" s="2"/>
      <c r="D242" s="2"/>
      <c r="E242" s="2"/>
      <c r="F242" s="2"/>
      <c r="G242" s="2"/>
      <c r="H242" s="2"/>
      <c r="I242" s="2"/>
      <c r="J242" s="2"/>
      <c r="K242" s="2"/>
      <c r="L242" s="2"/>
      <c r="M242" s="2"/>
    </row>
    <row r="243" spans="1:13" x14ac:dyDescent="0.25">
      <c r="A243" s="2"/>
      <c r="B243" s="2"/>
      <c r="C243" s="2"/>
      <c r="D243" s="2"/>
      <c r="E243" s="2"/>
      <c r="F243" s="2"/>
      <c r="G243" s="2"/>
      <c r="H243" s="2"/>
      <c r="I243" s="2"/>
      <c r="J243" s="2"/>
      <c r="K243" s="2"/>
      <c r="L243" s="2"/>
      <c r="M243" s="2"/>
    </row>
    <row r="244" spans="1:13" x14ac:dyDescent="0.25">
      <c r="A244" s="2"/>
      <c r="B244" s="2"/>
      <c r="C244" s="2"/>
      <c r="D244" s="2"/>
      <c r="E244" s="2"/>
      <c r="F244" s="2"/>
      <c r="G244" s="2"/>
      <c r="H244" s="2"/>
      <c r="I244" s="2"/>
      <c r="J244" s="2"/>
      <c r="K244" s="2"/>
      <c r="L244" s="2"/>
      <c r="M244" s="2"/>
    </row>
    <row r="245" spans="1:13" x14ac:dyDescent="0.25">
      <c r="A245" s="2"/>
      <c r="B245" s="2"/>
      <c r="C245" s="2"/>
      <c r="D245" s="2"/>
      <c r="E245" s="2"/>
      <c r="F245" s="2"/>
      <c r="G245" s="2"/>
      <c r="H245" s="2"/>
      <c r="I245" s="2"/>
      <c r="J245" s="2"/>
      <c r="K245" s="2"/>
      <c r="L245" s="2"/>
      <c r="M245" s="2"/>
    </row>
    <row r="246" spans="1:13" x14ac:dyDescent="0.25">
      <c r="A246" s="2"/>
      <c r="B246" s="2"/>
      <c r="C246" s="2"/>
      <c r="D246" s="2"/>
      <c r="E246" s="2"/>
      <c r="F246" s="2"/>
      <c r="G246" s="2"/>
      <c r="H246" s="2"/>
      <c r="I246" s="2"/>
      <c r="J246" s="2"/>
      <c r="K246" s="2"/>
      <c r="L246" s="2"/>
      <c r="M246" s="2"/>
    </row>
    <row r="247" spans="1:13" x14ac:dyDescent="0.25">
      <c r="A247" s="2"/>
      <c r="B247" s="2"/>
      <c r="C247" s="2"/>
      <c r="D247" s="2"/>
      <c r="E247" s="2"/>
      <c r="F247" s="2"/>
      <c r="G247" s="2"/>
      <c r="H247" s="2"/>
      <c r="I247" s="2"/>
      <c r="J247" s="2"/>
      <c r="K247" s="2"/>
      <c r="L247" s="2"/>
      <c r="M247" s="2"/>
    </row>
    <row r="248" spans="1:13" x14ac:dyDescent="0.25">
      <c r="A248" s="2"/>
      <c r="B248" s="2"/>
      <c r="C248" s="2"/>
      <c r="D248" s="2"/>
      <c r="E248" s="2"/>
      <c r="F248" s="2"/>
      <c r="G248" s="2"/>
      <c r="H248" s="2"/>
      <c r="I248" s="2"/>
      <c r="J248" s="2"/>
      <c r="K248" s="2"/>
      <c r="L248" s="2"/>
      <c r="M248" s="2"/>
    </row>
    <row r="249" spans="1:13" x14ac:dyDescent="0.25">
      <c r="A249" s="2"/>
      <c r="B249" s="2"/>
      <c r="C249" s="2"/>
      <c r="D249" s="2"/>
      <c r="E249" s="2"/>
      <c r="F249" s="2"/>
      <c r="G249" s="2"/>
      <c r="H249" s="2"/>
      <c r="I249" s="2"/>
      <c r="J249" s="2"/>
      <c r="K249" s="2"/>
      <c r="L249" s="2"/>
      <c r="M249" s="2"/>
    </row>
    <row r="250" spans="1:13" x14ac:dyDescent="0.25">
      <c r="A250" s="2"/>
      <c r="B250" s="2"/>
      <c r="C250" s="2"/>
      <c r="D250" s="2"/>
      <c r="E250" s="2"/>
      <c r="F250" s="2"/>
      <c r="G250" s="2"/>
      <c r="H250" s="2"/>
      <c r="I250" s="2"/>
      <c r="J250" s="2"/>
      <c r="K250" s="2"/>
      <c r="L250" s="2"/>
      <c r="M250" s="2"/>
    </row>
    <row r="251" spans="1:13" x14ac:dyDescent="0.25">
      <c r="A251" s="2"/>
      <c r="B251" s="2"/>
      <c r="C251" s="2"/>
      <c r="D251" s="2"/>
      <c r="E251" s="2"/>
      <c r="F251" s="2"/>
      <c r="G251" s="2"/>
      <c r="H251" s="2"/>
      <c r="I251" s="2"/>
      <c r="J251" s="2"/>
      <c r="K251" s="2"/>
      <c r="L251" s="2"/>
      <c r="M251" s="2"/>
    </row>
    <row r="252" spans="1:13" x14ac:dyDescent="0.25">
      <c r="A252" s="2"/>
      <c r="B252" s="2"/>
      <c r="C252" s="2"/>
      <c r="D252" s="2"/>
      <c r="E252" s="2"/>
      <c r="F252" s="2"/>
      <c r="G252" s="2"/>
      <c r="H252" s="2"/>
      <c r="I252" s="2"/>
      <c r="J252" s="2"/>
      <c r="K252" s="2"/>
      <c r="L252" s="2"/>
      <c r="M252" s="2"/>
    </row>
    <row r="253" spans="1:13" x14ac:dyDescent="0.25">
      <c r="A253" s="2"/>
      <c r="B253" s="2"/>
      <c r="C253" s="2"/>
      <c r="D253" s="2"/>
      <c r="E253" s="2"/>
      <c r="F253" s="2"/>
      <c r="G253" s="2"/>
      <c r="H253" s="2"/>
      <c r="I253" s="2"/>
      <c r="J253" s="2"/>
      <c r="K253" s="2"/>
      <c r="L253" s="2"/>
      <c r="M253" s="2"/>
    </row>
    <row r="254" spans="1:13" x14ac:dyDescent="0.25">
      <c r="A254" s="2"/>
      <c r="B254" s="2"/>
      <c r="C254" s="2"/>
      <c r="D254" s="2"/>
      <c r="E254" s="2"/>
      <c r="F254" s="2"/>
      <c r="G254" s="2"/>
      <c r="H254" s="2"/>
      <c r="I254" s="2"/>
      <c r="J254" s="2"/>
      <c r="K254" s="2"/>
      <c r="L254" s="2"/>
      <c r="M254" s="2"/>
    </row>
    <row r="255" spans="1:13" x14ac:dyDescent="0.25">
      <c r="A255" s="2"/>
      <c r="B255" s="2"/>
      <c r="C255" s="2"/>
      <c r="D255" s="2"/>
      <c r="E255" s="2"/>
      <c r="F255" s="2"/>
      <c r="G255" s="2"/>
      <c r="H255" s="2"/>
      <c r="I255" s="2"/>
      <c r="J255" s="2"/>
      <c r="K255" s="2"/>
      <c r="L255" s="2"/>
      <c r="M255" s="2"/>
    </row>
    <row r="256" spans="1:13" x14ac:dyDescent="0.25">
      <c r="A256" s="2"/>
      <c r="B256" s="2"/>
      <c r="C256" s="2"/>
      <c r="D256" s="2"/>
      <c r="E256" s="2"/>
      <c r="F256" s="2"/>
      <c r="G256" s="2"/>
      <c r="H256" s="2"/>
      <c r="I256" s="2"/>
      <c r="J256" s="2"/>
      <c r="K256" s="2"/>
      <c r="L256" s="2"/>
      <c r="M256" s="2"/>
    </row>
    <row r="257" spans="1:13" x14ac:dyDescent="0.25">
      <c r="A257" s="2"/>
      <c r="B257" s="2"/>
      <c r="C257" s="2"/>
      <c r="D257" s="2"/>
      <c r="E257" s="2"/>
      <c r="F257" s="2"/>
      <c r="G257" s="2"/>
      <c r="H257" s="2"/>
      <c r="I257" s="2"/>
      <c r="J257" s="2"/>
      <c r="K257" s="2"/>
      <c r="L257" s="2"/>
      <c r="M257" s="2"/>
    </row>
    <row r="258" spans="1:13" x14ac:dyDescent="0.25">
      <c r="A258" s="2"/>
      <c r="B258" s="2"/>
      <c r="C258" s="2"/>
      <c r="D258" s="2"/>
      <c r="E258" s="2"/>
      <c r="F258" s="2"/>
      <c r="G258" s="2"/>
      <c r="H258" s="2"/>
      <c r="I258" s="2"/>
      <c r="J258" s="2"/>
      <c r="K258" s="2"/>
      <c r="L258" s="2"/>
      <c r="M258" s="2"/>
    </row>
    <row r="259" spans="1:13" x14ac:dyDescent="0.25">
      <c r="A259" s="2"/>
      <c r="B259" s="2"/>
      <c r="C259" s="2"/>
      <c r="D259" s="2"/>
      <c r="E259" s="2"/>
      <c r="F259" s="2"/>
      <c r="G259" s="2"/>
      <c r="H259" s="2"/>
      <c r="I259" s="2"/>
      <c r="J259" s="2"/>
      <c r="K259" s="2"/>
      <c r="L259" s="2"/>
      <c r="M259" s="2"/>
    </row>
    <row r="260" spans="1:13" x14ac:dyDescent="0.25">
      <c r="A260" s="2"/>
      <c r="B260" s="2"/>
      <c r="C260" s="2"/>
      <c r="D260" s="2"/>
      <c r="E260" s="2"/>
      <c r="F260" s="2"/>
      <c r="G260" s="2"/>
      <c r="H260" s="2"/>
      <c r="I260" s="2"/>
      <c r="J260" s="2"/>
      <c r="K260" s="2"/>
      <c r="L260" s="2"/>
      <c r="M260" s="2"/>
    </row>
    <row r="261" spans="1:13" x14ac:dyDescent="0.25">
      <c r="A261" s="2"/>
      <c r="B261" s="2"/>
      <c r="C261" s="2"/>
      <c r="D261" s="2"/>
      <c r="E261" s="2"/>
      <c r="F261" s="2"/>
      <c r="G261" s="2"/>
      <c r="H261" s="2"/>
      <c r="I261" s="2"/>
      <c r="J261" s="2"/>
      <c r="K261" s="2"/>
      <c r="L261" s="2"/>
      <c r="M261" s="2"/>
    </row>
    <row r="262" spans="1:13" x14ac:dyDescent="0.25">
      <c r="A262" s="2"/>
      <c r="B262" s="2"/>
      <c r="C262" s="2"/>
      <c r="D262" s="2"/>
      <c r="E262" s="2"/>
      <c r="F262" s="2"/>
      <c r="G262" s="2"/>
      <c r="H262" s="2"/>
      <c r="I262" s="2"/>
      <c r="J262" s="2"/>
      <c r="K262" s="2"/>
      <c r="L262" s="2"/>
      <c r="M262" s="2"/>
    </row>
    <row r="263" spans="1:13" x14ac:dyDescent="0.25">
      <c r="A263" s="2"/>
      <c r="B263" s="2"/>
      <c r="C263" s="2"/>
      <c r="D263" s="2"/>
      <c r="E263" s="2"/>
      <c r="F263" s="2"/>
      <c r="G263" s="2"/>
      <c r="H263" s="2"/>
      <c r="I263" s="2"/>
      <c r="J263" s="2"/>
      <c r="K263" s="2"/>
      <c r="L263" s="2"/>
      <c r="M263" s="2"/>
    </row>
    <row r="264" spans="1:13" x14ac:dyDescent="0.25">
      <c r="A264" s="2"/>
      <c r="B264" s="2"/>
      <c r="C264" s="2"/>
      <c r="D264" s="2"/>
      <c r="E264" s="2"/>
      <c r="F264" s="2"/>
      <c r="G264" s="2"/>
      <c r="H264" s="2"/>
      <c r="I264" s="2"/>
      <c r="J264" s="2"/>
      <c r="K264" s="2"/>
      <c r="L264" s="2"/>
      <c r="M264" s="2"/>
    </row>
    <row r="265" spans="1:13" x14ac:dyDescent="0.25">
      <c r="A265" s="2"/>
      <c r="B265" s="2"/>
      <c r="C265" s="2"/>
      <c r="D265" s="2"/>
      <c r="E265" s="2"/>
      <c r="F265" s="2"/>
      <c r="G265" s="2"/>
      <c r="H265" s="2"/>
      <c r="I265" s="2"/>
      <c r="J265" s="2"/>
      <c r="K265" s="2"/>
      <c r="L265" s="2"/>
      <c r="M265" s="2"/>
    </row>
    <row r="266" spans="1:13" x14ac:dyDescent="0.25">
      <c r="A266" s="2"/>
      <c r="B266" s="2"/>
      <c r="C266" s="2"/>
      <c r="D266" s="2"/>
      <c r="E266" s="2"/>
      <c r="F266" s="2"/>
      <c r="G266" s="2"/>
      <c r="H266" s="2"/>
      <c r="I266" s="2"/>
      <c r="J266" s="2"/>
      <c r="K266" s="2"/>
      <c r="L266" s="2"/>
      <c r="M266" s="2"/>
    </row>
    <row r="267" spans="1:13" x14ac:dyDescent="0.25">
      <c r="A267" s="2"/>
      <c r="B267" s="2"/>
      <c r="C267" s="2"/>
      <c r="D267" s="2"/>
      <c r="E267" s="2"/>
      <c r="F267" s="2"/>
      <c r="G267" s="2"/>
      <c r="H267" s="2"/>
      <c r="I267" s="2"/>
      <c r="J267" s="2"/>
      <c r="K267" s="2"/>
      <c r="L267" s="2"/>
      <c r="M267" s="2"/>
    </row>
    <row r="268" spans="1:13" x14ac:dyDescent="0.25">
      <c r="A268" s="2"/>
      <c r="B268" s="2"/>
      <c r="C268" s="2"/>
      <c r="D268" s="2"/>
      <c r="E268" s="2"/>
      <c r="F268" s="2"/>
      <c r="G268" s="2"/>
      <c r="H268" s="2"/>
      <c r="I268" s="2"/>
      <c r="J268" s="2"/>
      <c r="K268" s="2"/>
      <c r="L268" s="2"/>
      <c r="M268" s="2"/>
    </row>
    <row r="269" spans="1:13" x14ac:dyDescent="0.25">
      <c r="A269" s="2"/>
      <c r="B269" s="2"/>
      <c r="C269" s="2"/>
      <c r="D269" s="2"/>
      <c r="E269" s="2"/>
      <c r="F269" s="2"/>
      <c r="G269" s="2"/>
      <c r="H269" s="2"/>
      <c r="I269" s="2"/>
      <c r="J269" s="2"/>
      <c r="K269" s="2"/>
      <c r="L269" s="2"/>
      <c r="M269" s="2"/>
    </row>
    <row r="270" spans="1:13" x14ac:dyDescent="0.25">
      <c r="A270" s="2"/>
      <c r="B270" s="2"/>
      <c r="C270" s="2"/>
      <c r="D270" s="2"/>
      <c r="E270" s="2"/>
      <c r="F270" s="2"/>
      <c r="G270" s="2"/>
      <c r="H270" s="2"/>
      <c r="I270" s="2"/>
      <c r="J270" s="2"/>
      <c r="K270" s="2"/>
      <c r="L270" s="2"/>
      <c r="M270" s="2"/>
    </row>
    <row r="271" spans="1:13" x14ac:dyDescent="0.25">
      <c r="A271" s="2"/>
      <c r="B271" s="2"/>
      <c r="C271" s="2"/>
      <c r="D271" s="2"/>
      <c r="E271" s="2"/>
      <c r="F271" s="2"/>
      <c r="G271" s="2"/>
      <c r="H271" s="2"/>
      <c r="I271" s="2"/>
      <c r="J271" s="2"/>
      <c r="K271" s="2"/>
      <c r="L271" s="2"/>
      <c r="M271" s="2"/>
    </row>
    <row r="272" spans="1:13" x14ac:dyDescent="0.25">
      <c r="A272" s="2"/>
      <c r="B272" s="2"/>
      <c r="C272" s="2"/>
      <c r="D272" s="2"/>
      <c r="E272" s="2"/>
      <c r="F272" s="2"/>
      <c r="G272" s="2"/>
      <c r="H272" s="2"/>
      <c r="I272" s="2"/>
      <c r="J272" s="2"/>
      <c r="K272" s="2"/>
      <c r="L272" s="2"/>
      <c r="M272" s="2"/>
    </row>
    <row r="273" spans="1:13" x14ac:dyDescent="0.25">
      <c r="A273" s="2"/>
      <c r="B273" s="2"/>
      <c r="C273" s="2"/>
      <c r="D273" s="2"/>
      <c r="E273" s="2"/>
      <c r="F273" s="2"/>
      <c r="G273" s="2"/>
      <c r="H273" s="2"/>
      <c r="I273" s="2"/>
      <c r="J273" s="2"/>
      <c r="K273" s="2"/>
      <c r="L273" s="2"/>
      <c r="M273" s="2"/>
    </row>
    <row r="274" spans="1:13" x14ac:dyDescent="0.25">
      <c r="A274" s="2"/>
      <c r="B274" s="2"/>
      <c r="C274" s="2"/>
      <c r="D274" s="2"/>
      <c r="E274" s="2"/>
      <c r="F274" s="2"/>
      <c r="G274" s="2"/>
      <c r="H274" s="2"/>
      <c r="I274" s="2"/>
      <c r="J274" s="2"/>
      <c r="K274" s="2"/>
      <c r="L274" s="2"/>
      <c r="M274" s="2"/>
    </row>
    <row r="275" spans="1:13" x14ac:dyDescent="0.25">
      <c r="A275" s="2"/>
      <c r="B275" s="2"/>
      <c r="C275" s="2"/>
      <c r="D275" s="2"/>
      <c r="E275" s="2"/>
      <c r="F275" s="2"/>
      <c r="G275" s="2"/>
      <c r="H275" s="2"/>
      <c r="I275" s="2"/>
      <c r="J275" s="2"/>
      <c r="K275" s="2"/>
      <c r="L275" s="2"/>
      <c r="M275" s="2"/>
    </row>
    <row r="276" spans="1:13" x14ac:dyDescent="0.25">
      <c r="A276" s="2"/>
      <c r="B276" s="2"/>
      <c r="C276" s="2"/>
      <c r="D276" s="2"/>
      <c r="E276" s="2"/>
      <c r="F276" s="2"/>
      <c r="G276" s="2"/>
      <c r="H276" s="2"/>
      <c r="I276" s="2"/>
      <c r="J276" s="2"/>
      <c r="K276" s="2"/>
      <c r="L276" s="2"/>
      <c r="M276" s="2"/>
    </row>
    <row r="277" spans="1:13" x14ac:dyDescent="0.25">
      <c r="A277" s="2"/>
      <c r="B277" s="2"/>
      <c r="C277" s="2"/>
      <c r="D277" s="2"/>
      <c r="E277" s="2"/>
      <c r="F277" s="2"/>
      <c r="G277" s="2"/>
      <c r="H277" s="2"/>
      <c r="I277" s="2"/>
      <c r="J277" s="2"/>
      <c r="K277" s="2"/>
      <c r="L277" s="2"/>
      <c r="M277" s="2"/>
    </row>
    <row r="278" spans="1:13" x14ac:dyDescent="0.25">
      <c r="A278" s="2"/>
      <c r="B278" s="2"/>
      <c r="C278" s="2"/>
      <c r="D278" s="2"/>
      <c r="E278" s="2"/>
      <c r="F278" s="2"/>
      <c r="G278" s="2"/>
      <c r="H278" s="2"/>
      <c r="I278" s="2"/>
      <c r="J278" s="2"/>
      <c r="K278" s="2"/>
      <c r="L278" s="2"/>
      <c r="M278" s="2"/>
    </row>
    <row r="279" spans="1:13" x14ac:dyDescent="0.25">
      <c r="A279" s="2"/>
      <c r="B279" s="2"/>
      <c r="C279" s="2"/>
      <c r="D279" s="2"/>
      <c r="E279" s="2"/>
      <c r="F279" s="2"/>
      <c r="G279" s="2"/>
      <c r="H279" s="2"/>
      <c r="I279" s="2"/>
      <c r="J279" s="2"/>
      <c r="K279" s="2"/>
      <c r="L279" s="2"/>
      <c r="M279" s="2"/>
    </row>
    <row r="280" spans="1:13" x14ac:dyDescent="0.25">
      <c r="A280" s="2"/>
      <c r="B280" s="2"/>
      <c r="C280" s="2"/>
      <c r="D280" s="2"/>
      <c r="E280" s="2"/>
      <c r="F280" s="2"/>
      <c r="G280" s="2"/>
      <c r="H280" s="2"/>
      <c r="I280" s="2"/>
      <c r="J280" s="2"/>
      <c r="K280" s="2"/>
      <c r="L280" s="2"/>
      <c r="M280" s="2"/>
    </row>
    <row r="281" spans="1:13" x14ac:dyDescent="0.25">
      <c r="A281" s="2"/>
      <c r="B281" s="2"/>
      <c r="C281" s="2"/>
      <c r="D281" s="2"/>
      <c r="E281" s="2"/>
      <c r="F281" s="2"/>
      <c r="G281" s="2"/>
      <c r="H281" s="2"/>
      <c r="I281" s="2"/>
      <c r="J281" s="2"/>
      <c r="K281" s="2"/>
      <c r="L281" s="2"/>
      <c r="M281" s="2"/>
    </row>
    <row r="282" spans="1:13" x14ac:dyDescent="0.25">
      <c r="A282" s="2"/>
      <c r="B282" s="2"/>
      <c r="C282" s="2"/>
      <c r="D282" s="2"/>
      <c r="E282" s="2"/>
      <c r="F282" s="2"/>
      <c r="G282" s="2"/>
      <c r="H282" s="2"/>
      <c r="I282" s="2"/>
      <c r="J282" s="2"/>
      <c r="K282" s="2"/>
      <c r="L282" s="2"/>
      <c r="M282" s="2"/>
    </row>
    <row r="283" spans="1:13" x14ac:dyDescent="0.25">
      <c r="A283" s="2"/>
      <c r="B283" s="2"/>
      <c r="C283" s="2"/>
      <c r="D283" s="2"/>
      <c r="E283" s="2"/>
      <c r="F283" s="2"/>
      <c r="G283" s="2"/>
      <c r="H283" s="2"/>
      <c r="I283" s="2"/>
      <c r="J283" s="2"/>
      <c r="K283" s="2"/>
      <c r="L283" s="2"/>
      <c r="M283" s="2"/>
    </row>
    <row r="284" spans="1:13" x14ac:dyDescent="0.25">
      <c r="A284" s="2"/>
      <c r="B284" s="2"/>
      <c r="C284" s="2"/>
      <c r="D284" s="2"/>
      <c r="E284" s="2"/>
      <c r="F284" s="2"/>
      <c r="G284" s="2"/>
      <c r="H284" s="2"/>
      <c r="I284" s="2"/>
      <c r="J284" s="2"/>
      <c r="K284" s="2"/>
      <c r="L284" s="2"/>
      <c r="M284" s="2"/>
    </row>
    <row r="285" spans="1:13" x14ac:dyDescent="0.25">
      <c r="A285" s="2"/>
      <c r="B285" s="2"/>
      <c r="C285" s="2"/>
      <c r="D285" s="2"/>
      <c r="E285" s="2"/>
      <c r="F285" s="2"/>
      <c r="G285" s="2"/>
      <c r="H285" s="2"/>
      <c r="I285" s="2"/>
      <c r="J285" s="2"/>
      <c r="K285" s="2"/>
      <c r="L285" s="2"/>
      <c r="M285" s="2"/>
    </row>
    <row r="286" spans="1:13" x14ac:dyDescent="0.25">
      <c r="A286" s="2"/>
      <c r="B286" s="2"/>
      <c r="C286" s="2"/>
      <c r="D286" s="2"/>
      <c r="E286" s="2"/>
      <c r="F286" s="2"/>
      <c r="G286" s="2"/>
      <c r="H286" s="2"/>
      <c r="I286" s="2"/>
      <c r="J286" s="2"/>
      <c r="K286" s="2"/>
      <c r="L286" s="2"/>
      <c r="M286" s="2"/>
    </row>
    <row r="287" spans="1:13" x14ac:dyDescent="0.25">
      <c r="A287" s="2"/>
      <c r="B287" s="2"/>
      <c r="C287" s="2"/>
      <c r="D287" s="2"/>
      <c r="E287" s="2"/>
      <c r="F287" s="2"/>
      <c r="G287" s="2"/>
      <c r="H287" s="2"/>
      <c r="I287" s="2"/>
      <c r="J287" s="2"/>
      <c r="K287" s="2"/>
      <c r="L287" s="2"/>
      <c r="M287" s="2"/>
    </row>
    <row r="288" spans="1:13" x14ac:dyDescent="0.25">
      <c r="A288" s="2"/>
      <c r="B288" s="2"/>
      <c r="C288" s="2"/>
      <c r="D288" s="2"/>
      <c r="E288" s="2"/>
      <c r="F288" s="2"/>
      <c r="G288" s="2"/>
      <c r="H288" s="2"/>
      <c r="I288" s="2"/>
      <c r="J288" s="2"/>
      <c r="K288" s="2"/>
      <c r="L288" s="2"/>
      <c r="M288" s="2"/>
    </row>
    <row r="289" spans="1:13" x14ac:dyDescent="0.25">
      <c r="A289" s="2"/>
      <c r="B289" s="2"/>
      <c r="C289" s="2"/>
      <c r="D289" s="2"/>
      <c r="E289" s="2"/>
      <c r="F289" s="2"/>
      <c r="G289" s="2"/>
      <c r="H289" s="2"/>
      <c r="I289" s="2"/>
      <c r="J289" s="2"/>
      <c r="K289" s="2"/>
      <c r="L289" s="2"/>
      <c r="M289" s="2"/>
    </row>
    <row r="290" spans="1:13" x14ac:dyDescent="0.25">
      <c r="A290" s="2"/>
      <c r="B290" s="2"/>
      <c r="C290" s="2"/>
      <c r="D290" s="2"/>
      <c r="E290" s="2"/>
      <c r="F290" s="2"/>
      <c r="G290" s="2"/>
      <c r="H290" s="2"/>
      <c r="I290" s="2"/>
      <c r="J290" s="2"/>
      <c r="K290" s="2"/>
      <c r="L290" s="2"/>
      <c r="M290" s="2"/>
    </row>
    <row r="291" spans="1:13" x14ac:dyDescent="0.25">
      <c r="A291" s="2"/>
      <c r="B291" s="2"/>
      <c r="C291" s="2"/>
      <c r="D291" s="2"/>
      <c r="E291" s="2"/>
      <c r="F291" s="2"/>
      <c r="G291" s="2"/>
      <c r="H291" s="2"/>
      <c r="I291" s="2"/>
      <c r="J291" s="2"/>
      <c r="K291" s="2"/>
      <c r="L291" s="2"/>
      <c r="M291" s="2"/>
    </row>
    <row r="292" spans="1:13" x14ac:dyDescent="0.25">
      <c r="A292" s="2"/>
      <c r="B292" s="2"/>
      <c r="C292" s="2"/>
      <c r="D292" s="2"/>
      <c r="E292" s="2"/>
      <c r="F292" s="2"/>
      <c r="G292" s="2"/>
      <c r="H292" s="2"/>
      <c r="I292" s="2"/>
      <c r="J292" s="2"/>
      <c r="K292" s="2"/>
      <c r="L292" s="2"/>
      <c r="M292" s="2"/>
    </row>
    <row r="293" spans="1:13" x14ac:dyDescent="0.25">
      <c r="A293" s="2"/>
      <c r="B293" s="2"/>
      <c r="C293" s="2"/>
      <c r="D293" s="2"/>
      <c r="E293" s="2"/>
      <c r="F293" s="2"/>
      <c r="G293" s="2"/>
      <c r="H293" s="2"/>
      <c r="I293" s="2"/>
      <c r="J293" s="2"/>
      <c r="K293" s="2"/>
      <c r="L293" s="2"/>
      <c r="M293" s="2"/>
    </row>
    <row r="294" spans="1:13" x14ac:dyDescent="0.25">
      <c r="A294" s="2"/>
      <c r="B294" s="2"/>
      <c r="C294" s="2"/>
      <c r="D294" s="2"/>
      <c r="E294" s="2"/>
      <c r="F294" s="2"/>
      <c r="G294" s="2"/>
      <c r="H294" s="2"/>
      <c r="I294" s="2"/>
      <c r="J294" s="2"/>
      <c r="K294" s="2"/>
      <c r="L294" s="2"/>
      <c r="M294" s="2"/>
    </row>
    <row r="295" spans="1:13" x14ac:dyDescent="0.25">
      <c r="A295" s="2"/>
      <c r="B295" s="2"/>
      <c r="C295" s="2"/>
      <c r="D295" s="2"/>
      <c r="E295" s="2"/>
      <c r="F295" s="2"/>
      <c r="G295" s="2"/>
      <c r="H295" s="2"/>
      <c r="I295" s="2"/>
      <c r="J295" s="2"/>
      <c r="K295" s="2"/>
      <c r="L295" s="2"/>
      <c r="M295" s="2"/>
    </row>
    <row r="296" spans="1:13" x14ac:dyDescent="0.25">
      <c r="A296" s="2"/>
      <c r="B296" s="2"/>
      <c r="C296" s="2"/>
      <c r="D296" s="2"/>
      <c r="E296" s="2"/>
      <c r="F296" s="2"/>
      <c r="G296" s="2"/>
      <c r="H296" s="2"/>
      <c r="I296" s="2"/>
      <c r="J296" s="2"/>
      <c r="K296" s="2"/>
      <c r="L296" s="2"/>
      <c r="M296" s="2"/>
    </row>
    <row r="297" spans="1:13" x14ac:dyDescent="0.25">
      <c r="A297" s="2"/>
      <c r="B297" s="2"/>
      <c r="C297" s="2"/>
      <c r="D297" s="2"/>
      <c r="E297" s="2"/>
      <c r="F297" s="2"/>
      <c r="G297" s="2"/>
      <c r="H297" s="2"/>
      <c r="I297" s="2"/>
      <c r="J297" s="2"/>
      <c r="K297" s="2"/>
      <c r="L297" s="2"/>
      <c r="M297" s="2"/>
    </row>
    <row r="298" spans="1:13" x14ac:dyDescent="0.25">
      <c r="A298" s="2"/>
      <c r="B298" s="2"/>
      <c r="C298" s="2"/>
      <c r="D298" s="2"/>
      <c r="E298" s="2"/>
      <c r="F298" s="2"/>
      <c r="G298" s="2"/>
      <c r="H298" s="2"/>
      <c r="I298" s="2"/>
      <c r="J298" s="2"/>
      <c r="K298" s="2"/>
      <c r="L298" s="2"/>
      <c r="M298" s="2"/>
    </row>
    <row r="299" spans="1:13" x14ac:dyDescent="0.25">
      <c r="A299" s="2"/>
      <c r="B299" s="2"/>
      <c r="C299" s="2"/>
      <c r="D299" s="2"/>
      <c r="E299" s="2"/>
      <c r="F299" s="2"/>
      <c r="G299" s="2"/>
      <c r="H299" s="2"/>
      <c r="I299" s="2"/>
      <c r="J299" s="2"/>
      <c r="K299" s="2"/>
      <c r="L299" s="2"/>
      <c r="M299" s="2"/>
    </row>
    <row r="300" spans="1:13" x14ac:dyDescent="0.25">
      <c r="A300" s="2"/>
      <c r="B300" s="2"/>
      <c r="C300" s="2"/>
      <c r="D300" s="2"/>
      <c r="E300" s="2"/>
      <c r="F300" s="2"/>
      <c r="G300" s="2"/>
      <c r="H300" s="2"/>
      <c r="I300" s="2"/>
      <c r="J300" s="2"/>
      <c r="K300" s="2"/>
      <c r="L300" s="2"/>
      <c r="M300" s="2"/>
    </row>
    <row r="301" spans="1:13" x14ac:dyDescent="0.25">
      <c r="A301" s="2"/>
      <c r="B301" s="2"/>
      <c r="C301" s="2"/>
      <c r="D301" s="2"/>
      <c r="E301" s="2"/>
      <c r="F301" s="2"/>
      <c r="G301" s="2"/>
      <c r="H301" s="2"/>
      <c r="I301" s="2"/>
      <c r="J301" s="2"/>
      <c r="K301" s="2"/>
      <c r="L301" s="2"/>
      <c r="M301" s="2"/>
    </row>
    <row r="302" spans="1:13" x14ac:dyDescent="0.25">
      <c r="A302" s="2"/>
      <c r="B302" s="2"/>
      <c r="C302" s="2"/>
      <c r="D302" s="2"/>
      <c r="E302" s="2"/>
      <c r="F302" s="2"/>
      <c r="G302" s="2"/>
      <c r="H302" s="2"/>
      <c r="I302" s="2"/>
      <c r="J302" s="2"/>
      <c r="K302" s="2"/>
      <c r="L302" s="2"/>
      <c r="M302" s="2"/>
    </row>
    <row r="303" spans="1:13" x14ac:dyDescent="0.25">
      <c r="A303" s="2"/>
      <c r="B303" s="2"/>
      <c r="C303" s="2"/>
      <c r="D303" s="2"/>
      <c r="E303" s="2"/>
      <c r="F303" s="2"/>
      <c r="G303" s="2"/>
      <c r="H303" s="2"/>
      <c r="I303" s="2"/>
      <c r="J303" s="2"/>
      <c r="K303" s="2"/>
      <c r="L303" s="2"/>
      <c r="M303" s="2"/>
    </row>
    <row r="304" spans="1:13" x14ac:dyDescent="0.25">
      <c r="A304" s="2"/>
      <c r="B304" s="2"/>
      <c r="C304" s="2"/>
      <c r="D304" s="2"/>
      <c r="E304" s="2"/>
      <c r="F304" s="2"/>
      <c r="G304" s="2"/>
      <c r="H304" s="2"/>
      <c r="I304" s="2"/>
      <c r="J304" s="2"/>
      <c r="K304" s="2"/>
      <c r="L304" s="2"/>
      <c r="M304" s="2"/>
    </row>
    <row r="305" spans="1:13" x14ac:dyDescent="0.25">
      <c r="A305" s="2"/>
      <c r="B305" s="2"/>
      <c r="C305" s="2"/>
      <c r="D305" s="2"/>
      <c r="E305" s="2"/>
      <c r="F305" s="2"/>
      <c r="G305" s="2"/>
      <c r="H305" s="2"/>
      <c r="I305" s="2"/>
      <c r="J305" s="2"/>
      <c r="K305" s="2"/>
      <c r="L305" s="2"/>
      <c r="M305" s="2"/>
    </row>
    <row r="306" spans="1:13" x14ac:dyDescent="0.25">
      <c r="A306" s="2"/>
      <c r="B306" s="2"/>
      <c r="C306" s="2"/>
      <c r="D306" s="2"/>
      <c r="E306" s="2"/>
      <c r="F306" s="2"/>
      <c r="G306" s="2"/>
      <c r="H306" s="2"/>
      <c r="I306" s="2"/>
      <c r="J306" s="2"/>
      <c r="K306" s="2"/>
      <c r="L306" s="2"/>
      <c r="M306" s="2"/>
    </row>
    <row r="307" spans="1:13" x14ac:dyDescent="0.25">
      <c r="A307" s="2"/>
      <c r="B307" s="2"/>
      <c r="C307" s="2"/>
      <c r="D307" s="2"/>
      <c r="E307" s="2"/>
      <c r="F307" s="2"/>
      <c r="G307" s="2"/>
      <c r="H307" s="2"/>
      <c r="I307" s="2"/>
      <c r="J307" s="2"/>
      <c r="K307" s="2"/>
      <c r="L307" s="2"/>
      <c r="M307" s="2"/>
    </row>
    <row r="308" spans="1:13" x14ac:dyDescent="0.25">
      <c r="A308" s="2"/>
      <c r="B308" s="2"/>
      <c r="C308" s="2"/>
      <c r="D308" s="2"/>
      <c r="E308" s="2"/>
      <c r="F308" s="2"/>
      <c r="G308" s="2"/>
      <c r="H308" s="2"/>
      <c r="I308" s="2"/>
      <c r="J308" s="2"/>
      <c r="K308" s="2"/>
      <c r="L308" s="2"/>
      <c r="M308" s="2"/>
    </row>
    <row r="309" spans="1:13" x14ac:dyDescent="0.25">
      <c r="A309" s="2"/>
      <c r="B309" s="2"/>
      <c r="C309" s="2"/>
      <c r="D309" s="2"/>
      <c r="E309" s="2"/>
      <c r="F309" s="2"/>
      <c r="G309" s="2"/>
      <c r="H309" s="2"/>
      <c r="I309" s="2"/>
      <c r="J309" s="2"/>
      <c r="K309" s="2"/>
      <c r="L309" s="2"/>
      <c r="M309" s="2"/>
    </row>
    <row r="310" spans="1:13" x14ac:dyDescent="0.25">
      <c r="A310" s="2"/>
      <c r="B310" s="2"/>
      <c r="C310" s="2"/>
      <c r="D310" s="2"/>
      <c r="E310" s="2"/>
      <c r="F310" s="2"/>
      <c r="G310" s="2"/>
      <c r="H310" s="2"/>
      <c r="I310" s="2"/>
      <c r="J310" s="2"/>
      <c r="K310" s="2"/>
      <c r="L310" s="2"/>
      <c r="M310" s="2"/>
    </row>
    <row r="311" spans="1:13" x14ac:dyDescent="0.25">
      <c r="A311" s="2"/>
      <c r="B311" s="2"/>
      <c r="C311" s="2"/>
      <c r="D311" s="2"/>
      <c r="E311" s="2"/>
      <c r="F311" s="2"/>
      <c r="G311" s="2"/>
      <c r="H311" s="2"/>
      <c r="I311" s="2"/>
      <c r="J311" s="2"/>
      <c r="K311" s="2"/>
      <c r="L311" s="2"/>
      <c r="M311" s="2"/>
    </row>
    <row r="312" spans="1:13" x14ac:dyDescent="0.25">
      <c r="A312" s="2"/>
      <c r="B312" s="2"/>
      <c r="C312" s="2"/>
      <c r="D312" s="2"/>
      <c r="E312" s="2"/>
      <c r="F312" s="2"/>
      <c r="G312" s="2"/>
      <c r="H312" s="2"/>
      <c r="I312" s="2"/>
      <c r="J312" s="2"/>
      <c r="K312" s="2"/>
      <c r="L312" s="2"/>
      <c r="M312" s="2"/>
    </row>
    <row r="313" spans="1:13" x14ac:dyDescent="0.25">
      <c r="A313" s="2"/>
      <c r="B313" s="2"/>
      <c r="C313" s="2"/>
      <c r="D313" s="2"/>
      <c r="E313" s="2"/>
      <c r="F313" s="2"/>
      <c r="G313" s="2"/>
      <c r="H313" s="2"/>
      <c r="I313" s="2"/>
      <c r="J313" s="2"/>
      <c r="K313" s="2"/>
      <c r="L313" s="2"/>
      <c r="M313" s="2"/>
    </row>
    <row r="314" spans="1:13" x14ac:dyDescent="0.25">
      <c r="A314" s="2"/>
      <c r="B314" s="2"/>
      <c r="C314" s="2"/>
      <c r="D314" s="2"/>
      <c r="E314" s="2"/>
      <c r="F314" s="2"/>
      <c r="G314" s="2"/>
      <c r="H314" s="2"/>
      <c r="I314" s="2"/>
      <c r="J314" s="2"/>
      <c r="K314" s="2"/>
      <c r="L314" s="2"/>
      <c r="M314" s="2"/>
    </row>
    <row r="315" spans="1:13" x14ac:dyDescent="0.25">
      <c r="A315" s="2"/>
      <c r="B315" s="2"/>
      <c r="C315" s="2"/>
      <c r="D315" s="2"/>
      <c r="E315" s="2"/>
      <c r="F315" s="2"/>
      <c r="G315" s="2"/>
      <c r="H315" s="2"/>
      <c r="I315" s="2"/>
      <c r="J315" s="2"/>
      <c r="K315" s="2"/>
      <c r="L315" s="2"/>
      <c r="M315" s="2"/>
    </row>
    <row r="316" spans="1:13" x14ac:dyDescent="0.25">
      <c r="A316" s="2"/>
      <c r="B316" s="2"/>
      <c r="C316" s="2"/>
      <c r="D316" s="2"/>
      <c r="E316" s="2"/>
      <c r="F316" s="2"/>
      <c r="G316" s="2"/>
      <c r="H316" s="2"/>
      <c r="I316" s="2"/>
      <c r="J316" s="2"/>
      <c r="K316" s="2"/>
      <c r="L316" s="2"/>
      <c r="M316" s="2"/>
    </row>
    <row r="317" spans="1:13" x14ac:dyDescent="0.25">
      <c r="A317" s="2"/>
      <c r="B317" s="2"/>
      <c r="C317" s="2"/>
      <c r="D317" s="2"/>
      <c r="E317" s="2"/>
      <c r="F317" s="2"/>
      <c r="G317" s="2"/>
      <c r="H317" s="2"/>
      <c r="I317" s="2"/>
      <c r="J317" s="2"/>
      <c r="K317" s="2"/>
      <c r="L317" s="2"/>
      <c r="M317" s="2"/>
    </row>
    <row r="318" spans="1:13" x14ac:dyDescent="0.25">
      <c r="A318" s="2"/>
      <c r="B318" s="2"/>
      <c r="C318" s="2"/>
      <c r="D318" s="2"/>
      <c r="E318" s="2"/>
      <c r="F318" s="2"/>
      <c r="G318" s="2"/>
      <c r="H318" s="2"/>
      <c r="I318" s="2"/>
      <c r="J318" s="2"/>
      <c r="K318" s="2"/>
      <c r="L318" s="2"/>
      <c r="M318" s="2"/>
    </row>
    <row r="319" spans="1:13" x14ac:dyDescent="0.25">
      <c r="A319" s="2"/>
      <c r="B319" s="2"/>
      <c r="C319" s="2"/>
      <c r="D319" s="2"/>
      <c r="E319" s="2"/>
      <c r="F319" s="2"/>
      <c r="G319" s="2"/>
      <c r="H319" s="2"/>
      <c r="I319" s="2"/>
      <c r="J319" s="2"/>
      <c r="K319" s="2"/>
      <c r="L319" s="2"/>
      <c r="M319" s="2"/>
    </row>
    <row r="320" spans="1:13" x14ac:dyDescent="0.25">
      <c r="A320" s="2"/>
      <c r="B320" s="2"/>
      <c r="C320" s="2"/>
      <c r="D320" s="2"/>
      <c r="E320" s="2"/>
      <c r="F320" s="2"/>
      <c r="G320" s="2"/>
      <c r="H320" s="2"/>
      <c r="I320" s="2"/>
      <c r="J320" s="2"/>
      <c r="K320" s="2"/>
      <c r="L320" s="2"/>
      <c r="M320" s="2"/>
    </row>
    <row r="321" spans="1:13" x14ac:dyDescent="0.25">
      <c r="A321" s="2"/>
      <c r="B321" s="2"/>
      <c r="C321" s="2"/>
      <c r="D321" s="2"/>
      <c r="E321" s="2"/>
      <c r="F321" s="2"/>
      <c r="G321" s="2"/>
      <c r="H321" s="2"/>
      <c r="I321" s="2"/>
      <c r="J321" s="2"/>
      <c r="K321" s="2"/>
      <c r="L321" s="2"/>
      <c r="M321" s="2"/>
    </row>
    <row r="322" spans="1:13" x14ac:dyDescent="0.25">
      <c r="A322" s="2"/>
      <c r="B322" s="2"/>
      <c r="C322" s="2"/>
      <c r="D322" s="2"/>
      <c r="E322" s="2"/>
      <c r="F322" s="2"/>
      <c r="G322" s="2"/>
      <c r="H322" s="2"/>
      <c r="I322" s="2"/>
      <c r="J322" s="2"/>
      <c r="K322" s="2"/>
      <c r="L322" s="2"/>
      <c r="M322" s="2"/>
    </row>
    <row r="323" spans="1:13" x14ac:dyDescent="0.25">
      <c r="A323" s="2"/>
      <c r="B323" s="2"/>
      <c r="C323" s="2"/>
      <c r="D323" s="2"/>
      <c r="E323" s="2"/>
      <c r="F323" s="2"/>
      <c r="G323" s="2"/>
      <c r="H323" s="2"/>
      <c r="I323" s="2"/>
      <c r="J323" s="2"/>
      <c r="K323" s="2"/>
      <c r="L323" s="2"/>
      <c r="M323" s="2"/>
    </row>
    <row r="324" spans="1:13" x14ac:dyDescent="0.25">
      <c r="A324" s="2"/>
      <c r="B324" s="2"/>
      <c r="C324" s="2"/>
      <c r="D324" s="2"/>
      <c r="E324" s="2"/>
      <c r="F324" s="2"/>
      <c r="G324" s="2"/>
      <c r="H324" s="2"/>
      <c r="I324" s="2"/>
      <c r="J324" s="2"/>
      <c r="K324" s="2"/>
      <c r="L324" s="2"/>
      <c r="M324" s="2"/>
    </row>
    <row r="325" spans="1:13" x14ac:dyDescent="0.25">
      <c r="A325" s="2"/>
      <c r="B325" s="2"/>
      <c r="C325" s="2"/>
      <c r="D325" s="2"/>
      <c r="E325" s="2"/>
      <c r="F325" s="2"/>
      <c r="G325" s="2"/>
      <c r="H325" s="2"/>
      <c r="I325" s="2"/>
      <c r="J325" s="2"/>
      <c r="K325" s="2"/>
      <c r="L325" s="2"/>
      <c r="M325" s="2"/>
    </row>
    <row r="326" spans="1:13" x14ac:dyDescent="0.25">
      <c r="A326" s="2"/>
      <c r="B326" s="2"/>
      <c r="C326" s="2"/>
      <c r="D326" s="2"/>
      <c r="E326" s="2"/>
      <c r="F326" s="2"/>
      <c r="G326" s="2"/>
      <c r="H326" s="2"/>
      <c r="I326" s="2"/>
      <c r="J326" s="2"/>
      <c r="K326" s="2"/>
      <c r="L326" s="2"/>
      <c r="M326" s="2"/>
    </row>
    <row r="327" spans="1:13" x14ac:dyDescent="0.25">
      <c r="A327" s="2"/>
      <c r="B327" s="2"/>
      <c r="C327" s="2"/>
      <c r="D327" s="2"/>
      <c r="E327" s="2"/>
      <c r="F327" s="2"/>
      <c r="G327" s="2"/>
      <c r="H327" s="2"/>
      <c r="I327" s="2"/>
      <c r="J327" s="2"/>
      <c r="K327" s="2"/>
      <c r="L327" s="2"/>
      <c r="M327" s="2"/>
    </row>
    <row r="328" spans="1:13" x14ac:dyDescent="0.25">
      <c r="A328" s="2"/>
      <c r="B328" s="2"/>
      <c r="C328" s="2"/>
      <c r="D328" s="2"/>
      <c r="E328" s="2"/>
      <c r="F328" s="2"/>
      <c r="G328" s="2"/>
      <c r="H328" s="2"/>
      <c r="I328" s="2"/>
      <c r="J328" s="2"/>
      <c r="K328" s="2"/>
      <c r="L328" s="2"/>
      <c r="M328" s="2"/>
    </row>
    <row r="329" spans="1:13" x14ac:dyDescent="0.25">
      <c r="A329" s="2"/>
      <c r="B329" s="2"/>
      <c r="C329" s="2"/>
      <c r="D329" s="2"/>
      <c r="E329" s="2"/>
      <c r="F329" s="2"/>
      <c r="G329" s="2"/>
      <c r="H329" s="2"/>
      <c r="I329" s="2"/>
      <c r="J329" s="2"/>
      <c r="K329" s="2"/>
      <c r="L329" s="2"/>
      <c r="M329" s="2"/>
    </row>
    <row r="330" spans="1:13" x14ac:dyDescent="0.25">
      <c r="A330" s="2"/>
      <c r="B330" s="2"/>
      <c r="C330" s="2"/>
      <c r="D330" s="2"/>
      <c r="E330" s="2"/>
      <c r="F330" s="2"/>
      <c r="G330" s="2"/>
      <c r="H330" s="2"/>
      <c r="I330" s="2"/>
      <c r="J330" s="2"/>
      <c r="K330" s="2"/>
      <c r="L330" s="2"/>
      <c r="M330" s="2"/>
    </row>
    <row r="331" spans="1:13" x14ac:dyDescent="0.25">
      <c r="A331" s="2"/>
      <c r="B331" s="2"/>
      <c r="C331" s="2"/>
      <c r="D331" s="2"/>
      <c r="E331" s="2"/>
      <c r="F331" s="2"/>
      <c r="G331" s="2"/>
      <c r="H331" s="2"/>
      <c r="I331" s="2"/>
      <c r="J331" s="2"/>
      <c r="K331" s="2"/>
      <c r="L331" s="2"/>
      <c r="M331" s="2"/>
    </row>
    <row r="332" spans="1:13" x14ac:dyDescent="0.25">
      <c r="A332" s="2"/>
      <c r="B332" s="2"/>
      <c r="C332" s="2"/>
      <c r="D332" s="2"/>
      <c r="E332" s="2"/>
      <c r="F332" s="2"/>
      <c r="G332" s="2"/>
      <c r="H332" s="2"/>
      <c r="I332" s="2"/>
      <c r="J332" s="2"/>
      <c r="K332" s="2"/>
      <c r="L332" s="2"/>
      <c r="M332" s="2"/>
    </row>
    <row r="333" spans="1:13" x14ac:dyDescent="0.25">
      <c r="A333" s="2"/>
      <c r="B333" s="2"/>
      <c r="C333" s="2"/>
      <c r="D333" s="2"/>
      <c r="E333" s="2"/>
      <c r="F333" s="2"/>
      <c r="G333" s="2"/>
      <c r="H333" s="2"/>
      <c r="I333" s="2"/>
      <c r="J333" s="2"/>
      <c r="K333" s="2"/>
      <c r="L333" s="2"/>
      <c r="M333" s="2"/>
    </row>
    <row r="334" spans="1:13" x14ac:dyDescent="0.25">
      <c r="A334" s="2"/>
      <c r="B334" s="2"/>
      <c r="C334" s="2"/>
      <c r="D334" s="2"/>
      <c r="E334" s="2"/>
      <c r="F334" s="2"/>
      <c r="G334" s="2"/>
      <c r="H334" s="2"/>
      <c r="I334" s="2"/>
      <c r="J334" s="2"/>
      <c r="K334" s="2"/>
      <c r="L334" s="2"/>
      <c r="M334" s="2"/>
    </row>
    <row r="335" spans="1:13" x14ac:dyDescent="0.25">
      <c r="A335" s="2"/>
      <c r="B335" s="2"/>
      <c r="C335" s="2"/>
      <c r="D335" s="2"/>
      <c r="E335" s="2"/>
      <c r="F335" s="2"/>
      <c r="G335" s="2"/>
      <c r="H335" s="2"/>
      <c r="I335" s="2"/>
      <c r="J335" s="2"/>
      <c r="K335" s="2"/>
      <c r="L335" s="2"/>
      <c r="M335" s="2"/>
    </row>
    <row r="336" spans="1:13" x14ac:dyDescent="0.25">
      <c r="A336" s="2"/>
      <c r="B336" s="2"/>
      <c r="C336" s="2"/>
      <c r="D336" s="2"/>
      <c r="E336" s="2"/>
      <c r="F336" s="2"/>
      <c r="G336" s="2"/>
      <c r="H336" s="2"/>
      <c r="I336" s="2"/>
      <c r="J336" s="2"/>
      <c r="K336" s="2"/>
      <c r="L336" s="2"/>
      <c r="M336" s="2"/>
    </row>
    <row r="337" spans="1:13" x14ac:dyDescent="0.25">
      <c r="A337" s="2"/>
      <c r="B337" s="2"/>
      <c r="C337" s="2"/>
      <c r="D337" s="2"/>
      <c r="E337" s="2"/>
      <c r="F337" s="2"/>
      <c r="G337" s="2"/>
      <c r="H337" s="2"/>
      <c r="I337" s="2"/>
      <c r="J337" s="2"/>
      <c r="K337" s="2"/>
      <c r="L337" s="2"/>
      <c r="M337" s="2"/>
    </row>
    <row r="338" spans="1:13" x14ac:dyDescent="0.25">
      <c r="A338" s="2"/>
      <c r="B338" s="2"/>
      <c r="C338" s="2"/>
      <c r="D338" s="2"/>
      <c r="E338" s="2"/>
      <c r="F338" s="2"/>
      <c r="G338" s="2"/>
      <c r="H338" s="2"/>
      <c r="I338" s="2"/>
      <c r="J338" s="2"/>
      <c r="K338" s="2"/>
      <c r="L338" s="2"/>
      <c r="M338" s="2"/>
    </row>
    <row r="339" spans="1:13" x14ac:dyDescent="0.25">
      <c r="A339" s="2"/>
      <c r="B339" s="2"/>
      <c r="C339" s="2"/>
      <c r="D339" s="2"/>
      <c r="E339" s="2"/>
      <c r="F339" s="2"/>
      <c r="G339" s="2"/>
      <c r="H339" s="2"/>
      <c r="I339" s="2"/>
      <c r="J339" s="2"/>
      <c r="K339" s="2"/>
      <c r="L339" s="2"/>
      <c r="M339" s="2"/>
    </row>
    <row r="340" spans="1:13" x14ac:dyDescent="0.25">
      <c r="A340" s="2"/>
      <c r="B340" s="2"/>
      <c r="C340" s="2"/>
      <c r="D340" s="2"/>
      <c r="E340" s="2"/>
      <c r="F340" s="2"/>
      <c r="G340" s="2"/>
      <c r="H340" s="2"/>
      <c r="I340" s="2"/>
      <c r="J340" s="2"/>
      <c r="K340" s="2"/>
      <c r="L340" s="2"/>
      <c r="M340" s="2"/>
    </row>
    <row r="341" spans="1:13" x14ac:dyDescent="0.25">
      <c r="A341" s="2"/>
      <c r="B341" s="2"/>
      <c r="C341" s="2"/>
      <c r="D341" s="2"/>
      <c r="E341" s="2"/>
      <c r="F341" s="2"/>
      <c r="G341" s="2"/>
      <c r="H341" s="2"/>
      <c r="I341" s="2"/>
      <c r="J341" s="2"/>
      <c r="K341" s="2"/>
      <c r="L341" s="2"/>
      <c r="M341" s="2"/>
    </row>
    <row r="342" spans="1:13" x14ac:dyDescent="0.25">
      <c r="A342" s="2"/>
      <c r="B342" s="2"/>
      <c r="C342" s="2"/>
      <c r="D342" s="2"/>
      <c r="E342" s="2"/>
      <c r="F342" s="2"/>
      <c r="G342" s="2"/>
      <c r="H342" s="2"/>
      <c r="I342" s="2"/>
      <c r="J342" s="2"/>
      <c r="K342" s="2"/>
      <c r="L342" s="2"/>
      <c r="M342" s="2"/>
    </row>
    <row r="343" spans="1:13" x14ac:dyDescent="0.25">
      <c r="A343" s="2"/>
      <c r="B343" s="2"/>
      <c r="C343" s="2"/>
      <c r="D343" s="2"/>
      <c r="E343" s="2"/>
      <c r="F343" s="2"/>
      <c r="G343" s="2"/>
      <c r="H343" s="2"/>
      <c r="I343" s="2"/>
      <c r="J343" s="2"/>
      <c r="K343" s="2"/>
      <c r="L343" s="2"/>
      <c r="M343" s="2"/>
    </row>
    <row r="344" spans="1:13" x14ac:dyDescent="0.25">
      <c r="A344" s="2"/>
      <c r="B344" s="2"/>
      <c r="C344" s="2"/>
      <c r="D344" s="2"/>
      <c r="E344" s="2"/>
      <c r="F344" s="2"/>
      <c r="G344" s="2"/>
      <c r="H344" s="2"/>
      <c r="I344" s="2"/>
      <c r="J344" s="2"/>
      <c r="K344" s="2"/>
      <c r="L344" s="2"/>
      <c r="M344" s="2"/>
    </row>
    <row r="345" spans="1:13" x14ac:dyDescent="0.25">
      <c r="A345" s="2"/>
      <c r="B345" s="2"/>
      <c r="C345" s="2"/>
      <c r="D345" s="2"/>
      <c r="E345" s="2"/>
      <c r="F345" s="2"/>
      <c r="G345" s="2"/>
      <c r="H345" s="2"/>
      <c r="I345" s="2"/>
      <c r="J345" s="2"/>
      <c r="K345" s="2"/>
      <c r="L345" s="2"/>
      <c r="M345" s="2"/>
    </row>
    <row r="346" spans="1:13" x14ac:dyDescent="0.25">
      <c r="A346" s="2"/>
      <c r="B346" s="2"/>
      <c r="C346" s="2"/>
      <c r="D346" s="2"/>
      <c r="E346" s="2"/>
      <c r="F346" s="2"/>
      <c r="G346" s="2"/>
      <c r="H346" s="2"/>
      <c r="I346" s="2"/>
      <c r="J346" s="2"/>
      <c r="K346" s="2"/>
      <c r="L346" s="2"/>
      <c r="M346" s="2"/>
    </row>
    <row r="347" spans="1:13" x14ac:dyDescent="0.25">
      <c r="A347" s="2"/>
      <c r="B347" s="2"/>
      <c r="C347" s="2"/>
      <c r="D347" s="2"/>
      <c r="E347" s="2"/>
      <c r="F347" s="2"/>
      <c r="G347" s="2"/>
      <c r="H347" s="2"/>
      <c r="I347" s="2"/>
      <c r="J347" s="2"/>
      <c r="K347" s="2"/>
      <c r="L347" s="2"/>
      <c r="M347" s="2"/>
    </row>
    <row r="348" spans="1:13" x14ac:dyDescent="0.25">
      <c r="A348" s="2"/>
      <c r="B348" s="2"/>
      <c r="C348" s="2"/>
      <c r="D348" s="2"/>
      <c r="E348" s="2"/>
      <c r="F348" s="2"/>
      <c r="G348" s="2"/>
      <c r="H348" s="2"/>
      <c r="I348" s="2"/>
      <c r="J348" s="2"/>
      <c r="K348" s="2"/>
      <c r="L348" s="2"/>
      <c r="M348" s="2"/>
    </row>
    <row r="349" spans="1:13" x14ac:dyDescent="0.25">
      <c r="A349" s="2"/>
      <c r="B349" s="2"/>
      <c r="C349" s="2"/>
      <c r="D349" s="2"/>
      <c r="E349" s="2"/>
      <c r="F349" s="2"/>
      <c r="G349" s="2"/>
      <c r="H349" s="2"/>
      <c r="I349" s="2"/>
      <c r="J349" s="2"/>
      <c r="K349" s="2"/>
      <c r="L349" s="2"/>
      <c r="M349" s="2"/>
    </row>
    <row r="350" spans="1:13" x14ac:dyDescent="0.25">
      <c r="A350" s="2"/>
      <c r="B350" s="2"/>
      <c r="C350" s="2"/>
      <c r="D350" s="2"/>
      <c r="E350" s="2"/>
      <c r="F350" s="2"/>
      <c r="G350" s="2"/>
      <c r="H350" s="2"/>
      <c r="I350" s="2"/>
      <c r="J350" s="2"/>
      <c r="K350" s="2"/>
      <c r="L350" s="2"/>
      <c r="M350" s="2"/>
    </row>
    <row r="351" spans="1:13" x14ac:dyDescent="0.25">
      <c r="A351" s="2"/>
      <c r="B351" s="2"/>
      <c r="C351" s="2"/>
      <c r="D351" s="2"/>
      <c r="E351" s="2"/>
      <c r="F351" s="2"/>
      <c r="G351" s="2"/>
      <c r="H351" s="2"/>
      <c r="I351" s="2"/>
      <c r="J351" s="2"/>
      <c r="K351" s="2"/>
      <c r="L351" s="2"/>
      <c r="M351" s="2"/>
    </row>
    <row r="352" spans="1:13" x14ac:dyDescent="0.25">
      <c r="A352" s="2"/>
      <c r="B352" s="2"/>
      <c r="C352" s="2"/>
      <c r="D352" s="2"/>
      <c r="E352" s="2"/>
      <c r="F352" s="2"/>
      <c r="G352" s="2"/>
      <c r="H352" s="2"/>
      <c r="I352" s="2"/>
      <c r="J352" s="2"/>
      <c r="K352" s="2"/>
      <c r="L352" s="2"/>
      <c r="M352" s="2"/>
    </row>
    <row r="353" spans="1:13" x14ac:dyDescent="0.25">
      <c r="A353" s="2"/>
      <c r="B353" s="2"/>
      <c r="C353" s="2"/>
      <c r="D353" s="2"/>
      <c r="E353" s="2"/>
      <c r="F353" s="2"/>
      <c r="G353" s="2"/>
      <c r="H353" s="2"/>
      <c r="I353" s="2"/>
      <c r="J353" s="2"/>
      <c r="K353" s="2"/>
      <c r="L353" s="2"/>
      <c r="M353" s="2"/>
    </row>
    <row r="354" spans="1:13" x14ac:dyDescent="0.25">
      <c r="A354" s="2"/>
      <c r="B354" s="2"/>
      <c r="C354" s="2"/>
      <c r="D354" s="2"/>
      <c r="E354" s="2"/>
      <c r="F354" s="2"/>
      <c r="G354" s="2"/>
      <c r="H354" s="2"/>
      <c r="I354" s="2"/>
      <c r="J354" s="2"/>
      <c r="K354" s="2"/>
      <c r="L354" s="2"/>
      <c r="M354" s="2"/>
    </row>
    <row r="355" spans="1:13" x14ac:dyDescent="0.25">
      <c r="A355" s="2"/>
      <c r="B355" s="2"/>
      <c r="C355" s="2"/>
      <c r="D355" s="2"/>
      <c r="E355" s="2"/>
      <c r="F355" s="2"/>
      <c r="G355" s="2"/>
      <c r="H355" s="2"/>
      <c r="I355" s="2"/>
      <c r="J355" s="2"/>
      <c r="K355" s="2"/>
      <c r="L355" s="2"/>
      <c r="M355" s="2"/>
    </row>
    <row r="356" spans="1:13" x14ac:dyDescent="0.25">
      <c r="A356" s="2"/>
      <c r="B356" s="2"/>
      <c r="C356" s="2"/>
      <c r="D356" s="2"/>
      <c r="E356" s="2"/>
      <c r="F356" s="2"/>
      <c r="G356" s="2"/>
      <c r="H356" s="2"/>
      <c r="I356" s="2"/>
      <c r="J356" s="2"/>
      <c r="K356" s="2"/>
      <c r="L356" s="2"/>
      <c r="M356" s="2"/>
    </row>
    <row r="357" spans="1:13" x14ac:dyDescent="0.25">
      <c r="A357" s="2"/>
      <c r="B357" s="2"/>
      <c r="C357" s="2"/>
      <c r="D357" s="2"/>
      <c r="E357" s="2"/>
      <c r="F357" s="2"/>
      <c r="G357" s="2"/>
      <c r="H357" s="2"/>
      <c r="I357" s="2"/>
      <c r="J357" s="2"/>
      <c r="K357" s="2"/>
      <c r="L357" s="2"/>
      <c r="M357" s="2"/>
    </row>
    <row r="358" spans="1:13" x14ac:dyDescent="0.25">
      <c r="A358" s="2"/>
      <c r="B358" s="2"/>
      <c r="C358" s="2"/>
      <c r="D358" s="2"/>
      <c r="E358" s="2"/>
      <c r="F358" s="2"/>
      <c r="G358" s="2"/>
      <c r="H358" s="2"/>
      <c r="I358" s="2"/>
      <c r="J358" s="2"/>
      <c r="K358" s="2"/>
      <c r="L358" s="2"/>
      <c r="M358" s="2"/>
    </row>
    <row r="359" spans="1:13" x14ac:dyDescent="0.25">
      <c r="A359" s="2"/>
      <c r="B359" s="2"/>
      <c r="C359" s="2"/>
      <c r="D359" s="2"/>
      <c r="E359" s="2"/>
      <c r="F359" s="2"/>
      <c r="G359" s="2"/>
      <c r="H359" s="2"/>
      <c r="I359" s="2"/>
      <c r="J359" s="2"/>
      <c r="K359" s="2"/>
      <c r="L359" s="2"/>
      <c r="M359" s="2"/>
    </row>
    <row r="360" spans="1:13" x14ac:dyDescent="0.25">
      <c r="A360" s="2"/>
      <c r="B360" s="2"/>
      <c r="C360" s="2"/>
      <c r="D360" s="2"/>
      <c r="E360" s="2"/>
      <c r="F360" s="2"/>
      <c r="G360" s="2"/>
      <c r="H360" s="2"/>
      <c r="I360" s="2"/>
      <c r="J360" s="2"/>
      <c r="K360" s="2"/>
      <c r="L360" s="2"/>
      <c r="M360" s="2"/>
    </row>
    <row r="361" spans="1:13" x14ac:dyDescent="0.25">
      <c r="A361" s="2"/>
      <c r="B361" s="2"/>
      <c r="C361" s="2"/>
      <c r="D361" s="2"/>
      <c r="E361" s="2"/>
      <c r="F361" s="2"/>
      <c r="G361" s="2"/>
      <c r="H361" s="2"/>
      <c r="I361" s="2"/>
      <c r="J361" s="2"/>
      <c r="K361" s="2"/>
      <c r="L361" s="2"/>
      <c r="M361" s="2"/>
    </row>
    <row r="362" spans="1:13" x14ac:dyDescent="0.25">
      <c r="A362" s="2"/>
      <c r="B362" s="2"/>
      <c r="C362" s="2"/>
      <c r="D362" s="2"/>
      <c r="E362" s="2"/>
      <c r="F362" s="2"/>
      <c r="G362" s="2"/>
      <c r="H362" s="2"/>
      <c r="I362" s="2"/>
      <c r="J362" s="2"/>
      <c r="K362" s="2"/>
      <c r="L362" s="2"/>
      <c r="M362" s="2"/>
    </row>
    <row r="363" spans="1:13" x14ac:dyDescent="0.25">
      <c r="A363" s="2"/>
      <c r="B363" s="2"/>
      <c r="C363" s="2"/>
      <c r="D363" s="2"/>
      <c r="E363" s="2"/>
      <c r="F363" s="2"/>
      <c r="G363" s="2"/>
      <c r="H363" s="2"/>
      <c r="I363" s="2"/>
      <c r="J363" s="2"/>
      <c r="K363" s="2"/>
      <c r="L363" s="2"/>
      <c r="M363" s="2"/>
    </row>
    <row r="364" spans="1:13" x14ac:dyDescent="0.25">
      <c r="A364" s="2"/>
      <c r="B364" s="2"/>
      <c r="C364" s="2"/>
      <c r="D364" s="2"/>
      <c r="E364" s="2"/>
      <c r="F364" s="2"/>
      <c r="G364" s="2"/>
      <c r="H364" s="2"/>
      <c r="I364" s="2"/>
      <c r="J364" s="2"/>
      <c r="K364" s="2"/>
      <c r="L364" s="2"/>
      <c r="M364" s="2"/>
    </row>
    <row r="365" spans="1:13" x14ac:dyDescent="0.25">
      <c r="A365" s="2"/>
      <c r="B365" s="2"/>
      <c r="C365" s="2"/>
      <c r="D365" s="2"/>
      <c r="E365" s="2"/>
      <c r="F365" s="2"/>
      <c r="G365" s="2"/>
      <c r="H365" s="2"/>
      <c r="I365" s="2"/>
      <c r="J365" s="2"/>
      <c r="K365" s="2"/>
      <c r="L365" s="2"/>
      <c r="M365" s="2"/>
    </row>
    <row r="366" spans="1:13" x14ac:dyDescent="0.25">
      <c r="A366" s="2"/>
      <c r="B366" s="2"/>
      <c r="C366" s="2"/>
      <c r="D366" s="2"/>
      <c r="E366" s="2"/>
      <c r="F366" s="2"/>
      <c r="G366" s="2"/>
      <c r="H366" s="2"/>
      <c r="I366" s="2"/>
      <c r="J366" s="2"/>
      <c r="K366" s="2"/>
      <c r="L366" s="2"/>
      <c r="M366" s="2"/>
    </row>
    <row r="367" spans="1:13" x14ac:dyDescent="0.25">
      <c r="A367" s="2"/>
      <c r="B367" s="2"/>
      <c r="C367" s="2"/>
      <c r="D367" s="2"/>
      <c r="E367" s="2"/>
      <c r="F367" s="2"/>
      <c r="G367" s="2"/>
      <c r="H367" s="2"/>
      <c r="I367" s="2"/>
      <c r="J367" s="2"/>
      <c r="K367" s="2"/>
      <c r="L367" s="2"/>
      <c r="M367" s="2"/>
    </row>
    <row r="368" spans="1:13" x14ac:dyDescent="0.25">
      <c r="A368" s="2"/>
      <c r="B368" s="2"/>
      <c r="C368" s="2"/>
      <c r="D368" s="2"/>
      <c r="E368" s="2"/>
      <c r="F368" s="2"/>
      <c r="G368" s="2"/>
      <c r="H368" s="2"/>
      <c r="I368" s="2"/>
      <c r="J368" s="2"/>
      <c r="K368" s="2"/>
      <c r="L368" s="2"/>
      <c r="M368" s="2"/>
    </row>
    <row r="369" spans="1:13" x14ac:dyDescent="0.25">
      <c r="A369" s="2"/>
      <c r="B369" s="2"/>
      <c r="C369" s="2"/>
      <c r="D369" s="2"/>
      <c r="E369" s="2"/>
      <c r="F369" s="2"/>
      <c r="G369" s="2"/>
      <c r="H369" s="2"/>
      <c r="I369" s="2"/>
      <c r="J369" s="2"/>
      <c r="K369" s="2"/>
      <c r="L369" s="2"/>
      <c r="M369" s="2"/>
    </row>
    <row r="370" spans="1:13" x14ac:dyDescent="0.25">
      <c r="A370" s="2"/>
      <c r="B370" s="2"/>
      <c r="C370" s="2"/>
      <c r="D370" s="2"/>
      <c r="E370" s="2"/>
      <c r="F370" s="2"/>
      <c r="G370" s="2"/>
      <c r="H370" s="2"/>
      <c r="I370" s="2"/>
      <c r="J370" s="2"/>
      <c r="K370" s="2"/>
      <c r="L370" s="2"/>
      <c r="M370" s="2"/>
    </row>
    <row r="371" spans="1:13" x14ac:dyDescent="0.25">
      <c r="A371" s="2"/>
      <c r="B371" s="2"/>
      <c r="C371" s="2"/>
      <c r="D371" s="2"/>
      <c r="E371" s="2"/>
      <c r="F371" s="2"/>
      <c r="G371" s="2"/>
      <c r="H371" s="2"/>
      <c r="I371" s="2"/>
      <c r="J371" s="2"/>
      <c r="K371" s="2"/>
      <c r="L371" s="2"/>
      <c r="M371" s="2"/>
    </row>
    <row r="372" spans="1:13" x14ac:dyDescent="0.25">
      <c r="A372" s="2"/>
      <c r="B372" s="2"/>
      <c r="C372" s="2"/>
      <c r="D372" s="2"/>
      <c r="E372" s="2"/>
      <c r="F372" s="2"/>
      <c r="G372" s="2"/>
      <c r="H372" s="2"/>
      <c r="I372" s="2"/>
      <c r="J372" s="2"/>
      <c r="K372" s="2"/>
      <c r="L372" s="2"/>
      <c r="M372" s="2"/>
    </row>
    <row r="373" spans="1:13" x14ac:dyDescent="0.25">
      <c r="A373" s="2"/>
      <c r="B373" s="2"/>
      <c r="C373" s="2"/>
      <c r="D373" s="2"/>
      <c r="E373" s="2"/>
      <c r="F373" s="2"/>
      <c r="G373" s="2"/>
      <c r="H373" s="2"/>
      <c r="I373" s="2"/>
      <c r="J373" s="2"/>
      <c r="K373" s="2"/>
      <c r="L373" s="2"/>
      <c r="M373" s="2"/>
    </row>
    <row r="374" spans="1:13" x14ac:dyDescent="0.25">
      <c r="A374" s="2"/>
      <c r="B374" s="2"/>
      <c r="C374" s="2"/>
      <c r="D374" s="2"/>
      <c r="E374" s="2"/>
      <c r="F374" s="2"/>
      <c r="G374" s="2"/>
      <c r="H374" s="2"/>
      <c r="I374" s="2"/>
      <c r="J374" s="2"/>
      <c r="K374" s="2"/>
      <c r="L374" s="2"/>
      <c r="M374" s="2"/>
    </row>
    <row r="375" spans="1:13" x14ac:dyDescent="0.25">
      <c r="A375" s="2"/>
      <c r="B375" s="2"/>
      <c r="C375" s="2"/>
      <c r="D375" s="2"/>
      <c r="E375" s="2"/>
      <c r="F375" s="2"/>
      <c r="G375" s="2"/>
      <c r="H375" s="2"/>
      <c r="I375" s="2"/>
      <c r="J375" s="2"/>
      <c r="K375" s="2"/>
      <c r="L375" s="2"/>
      <c r="M375" s="2"/>
    </row>
    <row r="376" spans="1:13" x14ac:dyDescent="0.25">
      <c r="A376" s="2"/>
      <c r="B376" s="2"/>
      <c r="C376" s="2"/>
      <c r="D376" s="2"/>
      <c r="E376" s="2"/>
      <c r="F376" s="2"/>
      <c r="G376" s="2"/>
      <c r="H376" s="2"/>
      <c r="I376" s="2"/>
      <c r="J376" s="2"/>
      <c r="K376" s="2"/>
      <c r="L376" s="2"/>
      <c r="M376" s="2"/>
    </row>
    <row r="377" spans="1:13" x14ac:dyDescent="0.25">
      <c r="A377" s="2"/>
      <c r="B377" s="2"/>
      <c r="C377" s="2"/>
      <c r="D377" s="2"/>
      <c r="E377" s="2"/>
      <c r="F377" s="2"/>
      <c r="G377" s="2"/>
      <c r="H377" s="2"/>
      <c r="I377" s="2"/>
      <c r="J377" s="2"/>
      <c r="K377" s="2"/>
      <c r="L377" s="2"/>
      <c r="M377" s="2"/>
    </row>
    <row r="378" spans="1:13" x14ac:dyDescent="0.25">
      <c r="A378" s="2"/>
      <c r="B378" s="2"/>
      <c r="C378" s="2"/>
      <c r="D378" s="2"/>
      <c r="E378" s="2"/>
      <c r="F378" s="2"/>
      <c r="G378" s="2"/>
      <c r="H378" s="2"/>
      <c r="I378" s="2"/>
      <c r="J378" s="2"/>
      <c r="K378" s="2"/>
      <c r="L378" s="2"/>
      <c r="M378" s="2"/>
    </row>
    <row r="379" spans="1:13" x14ac:dyDescent="0.25">
      <c r="A379" s="2"/>
      <c r="B379" s="2"/>
      <c r="C379" s="2"/>
      <c r="D379" s="2"/>
      <c r="E379" s="2"/>
      <c r="F379" s="2"/>
      <c r="G379" s="2"/>
      <c r="H379" s="2"/>
      <c r="I379" s="2"/>
      <c r="J379" s="2"/>
      <c r="K379" s="2"/>
      <c r="L379" s="2"/>
      <c r="M379" s="2"/>
    </row>
    <row r="380" spans="1:13" x14ac:dyDescent="0.25">
      <c r="A380" s="2"/>
      <c r="B380" s="2"/>
      <c r="C380" s="2"/>
      <c r="D380" s="2"/>
      <c r="E380" s="2"/>
      <c r="F380" s="2"/>
      <c r="G380" s="2"/>
      <c r="H380" s="2"/>
      <c r="I380" s="2"/>
      <c r="J380" s="2"/>
      <c r="K380" s="2"/>
      <c r="L380" s="2"/>
      <c r="M380" s="2"/>
    </row>
    <row r="381" spans="1:13" x14ac:dyDescent="0.25">
      <c r="A381" s="2"/>
      <c r="B381" s="2"/>
      <c r="C381" s="2"/>
      <c r="D381" s="2"/>
      <c r="E381" s="2"/>
      <c r="F381" s="2"/>
      <c r="G381" s="2"/>
      <c r="H381" s="2"/>
      <c r="I381" s="2"/>
      <c r="J381" s="2"/>
      <c r="K381" s="2"/>
      <c r="L381" s="2"/>
      <c r="M381" s="2"/>
    </row>
    <row r="382" spans="1:13" x14ac:dyDescent="0.25">
      <c r="A382" s="2"/>
      <c r="B382" s="2"/>
      <c r="C382" s="2"/>
      <c r="D382" s="2"/>
      <c r="E382" s="2"/>
      <c r="F382" s="2"/>
      <c r="G382" s="2"/>
      <c r="H382" s="2"/>
      <c r="I382" s="2"/>
      <c r="J382" s="2"/>
      <c r="K382" s="2"/>
      <c r="L382" s="2"/>
      <c r="M382" s="2"/>
    </row>
    <row r="383" spans="1:13" x14ac:dyDescent="0.25">
      <c r="A383" s="2"/>
      <c r="B383" s="2"/>
      <c r="C383" s="2"/>
      <c r="D383" s="2"/>
      <c r="E383" s="2"/>
      <c r="F383" s="2"/>
      <c r="G383" s="2"/>
      <c r="H383" s="2"/>
      <c r="I383" s="2"/>
      <c r="J383" s="2"/>
      <c r="K383" s="2"/>
      <c r="L383" s="2"/>
      <c r="M383" s="2"/>
    </row>
    <row r="384" spans="1:13" x14ac:dyDescent="0.25">
      <c r="A384" s="2"/>
      <c r="B384" s="2"/>
      <c r="C384" s="2"/>
      <c r="D384" s="2"/>
      <c r="E384" s="2"/>
      <c r="F384" s="2"/>
      <c r="G384" s="2"/>
      <c r="H384" s="2"/>
      <c r="I384" s="2"/>
      <c r="J384" s="2"/>
      <c r="K384" s="2"/>
      <c r="L384" s="2"/>
      <c r="M384" s="2"/>
    </row>
    <row r="385" spans="1:13" x14ac:dyDescent="0.25">
      <c r="A385" s="2"/>
      <c r="B385" s="2"/>
      <c r="C385" s="2"/>
      <c r="D385" s="2"/>
      <c r="E385" s="2"/>
      <c r="F385" s="2"/>
      <c r="G385" s="2"/>
      <c r="H385" s="2"/>
      <c r="I385" s="2"/>
      <c r="J385" s="2"/>
      <c r="K385" s="2"/>
      <c r="L385" s="2"/>
      <c r="M385" s="2"/>
    </row>
    <row r="386" spans="1:13" x14ac:dyDescent="0.25">
      <c r="A386" s="2"/>
      <c r="B386" s="2"/>
      <c r="C386" s="2"/>
      <c r="D386" s="2"/>
      <c r="E386" s="2"/>
      <c r="F386" s="2"/>
      <c r="G386" s="2"/>
      <c r="H386" s="2"/>
      <c r="I386" s="2"/>
      <c r="J386" s="2"/>
      <c r="K386" s="2"/>
      <c r="L386" s="2"/>
      <c r="M386" s="2"/>
    </row>
    <row r="387" spans="1:13" x14ac:dyDescent="0.25">
      <c r="A387" s="2"/>
      <c r="B387" s="2"/>
      <c r="C387" s="2"/>
      <c r="D387" s="2"/>
      <c r="E387" s="2"/>
      <c r="F387" s="2"/>
      <c r="G387" s="2"/>
      <c r="H387" s="2"/>
      <c r="I387" s="2"/>
      <c r="J387" s="2"/>
      <c r="K387" s="2"/>
      <c r="L387" s="2"/>
      <c r="M387" s="2"/>
    </row>
    <row r="388" spans="1:13" x14ac:dyDescent="0.25">
      <c r="A388" s="2"/>
      <c r="B388" s="2"/>
      <c r="C388" s="2"/>
      <c r="D388" s="2"/>
      <c r="E388" s="2"/>
      <c r="F388" s="2"/>
      <c r="G388" s="2"/>
      <c r="H388" s="2"/>
      <c r="I388" s="2"/>
      <c r="J388" s="2"/>
      <c r="K388" s="2"/>
      <c r="L388" s="2"/>
      <c r="M388" s="2"/>
    </row>
    <row r="389" spans="1:13" x14ac:dyDescent="0.25">
      <c r="A389" s="2"/>
      <c r="B389" s="2"/>
      <c r="C389" s="2"/>
      <c r="D389" s="2"/>
      <c r="E389" s="2"/>
      <c r="F389" s="2"/>
      <c r="G389" s="2"/>
      <c r="H389" s="2"/>
      <c r="I389" s="2"/>
      <c r="J389" s="2"/>
      <c r="K389" s="2"/>
      <c r="L389" s="2"/>
      <c r="M389" s="2"/>
    </row>
    <row r="390" spans="1:13" x14ac:dyDescent="0.25">
      <c r="A390" s="2"/>
      <c r="B390" s="2"/>
      <c r="C390" s="2"/>
      <c r="D390" s="2"/>
      <c r="E390" s="2"/>
      <c r="F390" s="2"/>
      <c r="G390" s="2"/>
      <c r="H390" s="2"/>
      <c r="I390" s="2"/>
      <c r="J390" s="2"/>
      <c r="K390" s="2"/>
      <c r="L390" s="2"/>
      <c r="M390" s="2"/>
    </row>
    <row r="391" spans="1:13" x14ac:dyDescent="0.25">
      <c r="A391" s="2"/>
      <c r="B391" s="2"/>
      <c r="C391" s="2"/>
      <c r="D391" s="2"/>
      <c r="E391" s="2"/>
      <c r="F391" s="2"/>
      <c r="G391" s="2"/>
      <c r="H391" s="2"/>
      <c r="I391" s="2"/>
      <c r="J391" s="2"/>
      <c r="K391" s="2"/>
      <c r="L391" s="2"/>
      <c r="M391" s="2"/>
    </row>
    <row r="392" spans="1:13" x14ac:dyDescent="0.25">
      <c r="A392" s="2"/>
      <c r="B392" s="2"/>
      <c r="C392" s="2"/>
      <c r="D392" s="2"/>
      <c r="E392" s="2"/>
      <c r="F392" s="2"/>
      <c r="G392" s="2"/>
      <c r="H392" s="2"/>
      <c r="I392" s="2"/>
      <c r="J392" s="2"/>
      <c r="K392" s="2"/>
      <c r="L392" s="2"/>
      <c r="M392" s="2"/>
    </row>
    <row r="393" spans="1:13" x14ac:dyDescent="0.25">
      <c r="A393" s="2"/>
      <c r="B393" s="2"/>
      <c r="C393" s="2"/>
      <c r="D393" s="2"/>
      <c r="E393" s="2"/>
      <c r="F393" s="2"/>
      <c r="G393" s="2"/>
      <c r="H393" s="2"/>
      <c r="I393" s="2"/>
      <c r="J393" s="2"/>
      <c r="K393" s="2"/>
      <c r="L393" s="2"/>
      <c r="M393" s="2"/>
    </row>
    <row r="394" spans="1:13" x14ac:dyDescent="0.25">
      <c r="A394" s="2"/>
      <c r="B394" s="2"/>
      <c r="C394" s="2"/>
      <c r="D394" s="2"/>
      <c r="E394" s="2"/>
      <c r="F394" s="2"/>
      <c r="G394" s="2"/>
      <c r="H394" s="2"/>
      <c r="I394" s="2"/>
      <c r="J394" s="2"/>
      <c r="K394" s="2"/>
      <c r="L394" s="2"/>
      <c r="M394" s="2"/>
    </row>
    <row r="395" spans="1:13" x14ac:dyDescent="0.25">
      <c r="A395" s="2"/>
      <c r="B395" s="2"/>
      <c r="C395" s="2"/>
      <c r="D395" s="2"/>
      <c r="E395" s="2"/>
      <c r="F395" s="2"/>
      <c r="G395" s="2"/>
      <c r="H395" s="2"/>
      <c r="I395" s="2"/>
      <c r="J395" s="2"/>
      <c r="K395" s="2"/>
      <c r="L395" s="2"/>
      <c r="M395" s="2"/>
    </row>
    <row r="396" spans="1:13" x14ac:dyDescent="0.25">
      <c r="A396" s="2"/>
      <c r="B396" s="2"/>
      <c r="C396" s="2"/>
      <c r="D396" s="2"/>
      <c r="E396" s="2"/>
      <c r="F396" s="2"/>
      <c r="G396" s="2"/>
      <c r="H396" s="2"/>
      <c r="I396" s="2"/>
      <c r="J396" s="2"/>
      <c r="K396" s="2"/>
      <c r="L396" s="2"/>
      <c r="M396" s="2"/>
    </row>
    <row r="397" spans="1:13" x14ac:dyDescent="0.25">
      <c r="A397" s="2"/>
      <c r="B397" s="2"/>
      <c r="C397" s="2"/>
      <c r="D397" s="2"/>
      <c r="E397" s="2"/>
      <c r="F397" s="2"/>
      <c r="G397" s="2"/>
      <c r="H397" s="2"/>
      <c r="I397" s="2"/>
      <c r="J397" s="2"/>
      <c r="K397" s="2"/>
      <c r="L397" s="2"/>
      <c r="M397" s="2"/>
    </row>
    <row r="398" spans="1:13" x14ac:dyDescent="0.25">
      <c r="A398" s="2"/>
      <c r="B398" s="2"/>
      <c r="C398" s="2"/>
      <c r="D398" s="2"/>
      <c r="E398" s="2"/>
      <c r="F398" s="2"/>
      <c r="G398" s="2"/>
      <c r="H398" s="2"/>
      <c r="I398" s="2"/>
      <c r="J398" s="2"/>
      <c r="K398" s="2"/>
      <c r="L398" s="2"/>
      <c r="M398" s="2"/>
    </row>
    <row r="399" spans="1:13" x14ac:dyDescent="0.25">
      <c r="A399" s="2"/>
      <c r="B399" s="2"/>
      <c r="C399" s="2"/>
      <c r="D399" s="2"/>
      <c r="E399" s="2"/>
      <c r="F399" s="2"/>
      <c r="G399" s="2"/>
      <c r="H399" s="2"/>
      <c r="I399" s="2"/>
      <c r="J399" s="2"/>
      <c r="K399" s="2"/>
      <c r="L399" s="2"/>
      <c r="M399" s="2"/>
    </row>
    <row r="400" spans="1:13" x14ac:dyDescent="0.25">
      <c r="A400" s="2"/>
      <c r="B400" s="2"/>
      <c r="C400" s="2"/>
      <c r="D400" s="2"/>
      <c r="E400" s="2"/>
      <c r="F400" s="2"/>
      <c r="G400" s="2"/>
      <c r="H400" s="2"/>
      <c r="I400" s="2"/>
      <c r="J400" s="2"/>
      <c r="K400" s="2"/>
      <c r="L400" s="2"/>
      <c r="M400" s="2"/>
    </row>
    <row r="401" spans="1:13" x14ac:dyDescent="0.25">
      <c r="A401" s="2"/>
      <c r="B401" s="2"/>
      <c r="C401" s="2"/>
      <c r="D401" s="2"/>
      <c r="E401" s="2"/>
      <c r="F401" s="2"/>
      <c r="G401" s="2"/>
      <c r="H401" s="2"/>
      <c r="I401" s="2"/>
      <c r="J401" s="2"/>
      <c r="K401" s="2"/>
      <c r="L401" s="2"/>
      <c r="M401" s="2"/>
    </row>
    <row r="402" spans="1:13" x14ac:dyDescent="0.25">
      <c r="A402" s="2"/>
      <c r="B402" s="2"/>
      <c r="C402" s="2"/>
      <c r="D402" s="2"/>
      <c r="E402" s="2"/>
      <c r="F402" s="2"/>
      <c r="G402" s="2"/>
      <c r="H402" s="2"/>
      <c r="I402" s="2"/>
      <c r="J402" s="2"/>
      <c r="K402" s="2"/>
      <c r="L402" s="2"/>
      <c r="M402" s="2"/>
    </row>
    <row r="403" spans="1:13" x14ac:dyDescent="0.25">
      <c r="A403" s="2"/>
      <c r="B403" s="2"/>
      <c r="C403" s="2"/>
      <c r="D403" s="2"/>
      <c r="E403" s="2"/>
      <c r="F403" s="2"/>
      <c r="G403" s="2"/>
      <c r="H403" s="2"/>
      <c r="I403" s="2"/>
      <c r="J403" s="2"/>
      <c r="K403" s="2"/>
      <c r="L403" s="2"/>
      <c r="M403" s="2"/>
    </row>
    <row r="404" spans="1:13" x14ac:dyDescent="0.25">
      <c r="A404" s="2"/>
      <c r="B404" s="2"/>
      <c r="C404" s="2"/>
      <c r="D404" s="2"/>
      <c r="E404" s="2"/>
      <c r="F404" s="2"/>
      <c r="G404" s="2"/>
      <c r="H404" s="2"/>
      <c r="I404" s="2"/>
      <c r="J404" s="2"/>
      <c r="K404" s="2"/>
      <c r="L404" s="2"/>
      <c r="M404" s="2"/>
    </row>
    <row r="405" spans="1:13" x14ac:dyDescent="0.25">
      <c r="A405" s="2"/>
      <c r="B405" s="2"/>
      <c r="C405" s="2"/>
      <c r="D405" s="2"/>
      <c r="E405" s="2"/>
      <c r="F405" s="2"/>
      <c r="G405" s="2"/>
      <c r="H405" s="2"/>
      <c r="I405" s="2"/>
      <c r="J405" s="2"/>
      <c r="K405" s="2"/>
      <c r="L405" s="2"/>
      <c r="M405" s="2"/>
    </row>
    <row r="406" spans="1:13" x14ac:dyDescent="0.25">
      <c r="A406" s="2"/>
      <c r="B406" s="2"/>
      <c r="C406" s="2"/>
      <c r="D406" s="2"/>
      <c r="E406" s="2"/>
      <c r="F406" s="2"/>
      <c r="G406" s="2"/>
      <c r="H406" s="2"/>
      <c r="I406" s="2"/>
      <c r="J406" s="2"/>
      <c r="K406" s="2"/>
      <c r="L406" s="2"/>
      <c r="M406" s="2"/>
    </row>
    <row r="407" spans="1:13" x14ac:dyDescent="0.25">
      <c r="A407" s="2"/>
      <c r="B407" s="2"/>
      <c r="C407" s="2"/>
      <c r="D407" s="2"/>
      <c r="E407" s="2"/>
      <c r="F407" s="2"/>
      <c r="G407" s="2"/>
      <c r="H407" s="2"/>
      <c r="I407" s="2"/>
      <c r="J407" s="2"/>
      <c r="K407" s="2"/>
      <c r="L407" s="2"/>
      <c r="M407" s="2"/>
    </row>
    <row r="408" spans="1:13" x14ac:dyDescent="0.25">
      <c r="A408" s="2"/>
      <c r="B408" s="2"/>
      <c r="C408" s="2"/>
      <c r="D408" s="2"/>
      <c r="E408" s="2"/>
      <c r="F408" s="2"/>
      <c r="G408" s="2"/>
      <c r="H408" s="2"/>
      <c r="I408" s="2"/>
      <c r="J408" s="2"/>
      <c r="K408" s="2"/>
      <c r="L408" s="2"/>
      <c r="M408" s="2"/>
    </row>
    <row r="409" spans="1:13" x14ac:dyDescent="0.25">
      <c r="A409" s="2"/>
      <c r="B409" s="2"/>
      <c r="C409" s="2"/>
      <c r="D409" s="2"/>
      <c r="E409" s="2"/>
      <c r="F409" s="2"/>
      <c r="G409" s="2"/>
      <c r="H409" s="2"/>
      <c r="I409" s="2"/>
      <c r="J409" s="2"/>
      <c r="K409" s="2"/>
      <c r="L409" s="2"/>
      <c r="M409" s="2"/>
    </row>
    <row r="410" spans="1:13" x14ac:dyDescent="0.25">
      <c r="A410" s="2"/>
      <c r="B410" s="2"/>
      <c r="C410" s="2"/>
      <c r="D410" s="2"/>
      <c r="E410" s="2"/>
      <c r="F410" s="2"/>
      <c r="G410" s="2"/>
      <c r="H410" s="2"/>
      <c r="I410" s="2"/>
      <c r="J410" s="2"/>
      <c r="K410" s="2"/>
      <c r="L410" s="2"/>
      <c r="M410" s="2"/>
    </row>
    <row r="411" spans="1:13" x14ac:dyDescent="0.25">
      <c r="A411" s="2"/>
      <c r="B411" s="2"/>
      <c r="C411" s="2"/>
      <c r="D411" s="2"/>
      <c r="E411" s="2"/>
      <c r="F411" s="2"/>
      <c r="G411" s="2"/>
      <c r="H411" s="2"/>
      <c r="I411" s="2"/>
      <c r="J411" s="2"/>
      <c r="K411" s="2"/>
      <c r="L411" s="2"/>
      <c r="M411" s="2"/>
    </row>
    <row r="412" spans="1:13" x14ac:dyDescent="0.25">
      <c r="A412" s="2"/>
      <c r="B412" s="2"/>
      <c r="C412" s="2"/>
      <c r="D412" s="2"/>
      <c r="E412" s="2"/>
      <c r="F412" s="2"/>
      <c r="G412" s="2"/>
      <c r="H412" s="2"/>
      <c r="I412" s="2"/>
      <c r="J412" s="2"/>
      <c r="K412" s="2"/>
      <c r="L412" s="2"/>
      <c r="M412" s="2"/>
    </row>
    <row r="413" spans="1:13" x14ac:dyDescent="0.25">
      <c r="A413" s="2"/>
      <c r="B413" s="2"/>
      <c r="C413" s="2"/>
      <c r="D413" s="2"/>
      <c r="E413" s="2"/>
      <c r="F413" s="2"/>
      <c r="G413" s="2"/>
      <c r="H413" s="2"/>
      <c r="I413" s="2"/>
      <c r="J413" s="2"/>
      <c r="K413" s="2"/>
      <c r="L413" s="2"/>
      <c r="M413" s="2"/>
    </row>
    <row r="414" spans="1:13" x14ac:dyDescent="0.25">
      <c r="A414" s="2"/>
      <c r="B414" s="2"/>
      <c r="C414" s="2"/>
      <c r="D414" s="2"/>
      <c r="E414" s="2"/>
      <c r="F414" s="2"/>
      <c r="G414" s="2"/>
      <c r="H414" s="2"/>
      <c r="I414" s="2"/>
      <c r="J414" s="2"/>
      <c r="K414" s="2"/>
      <c r="L414" s="2"/>
      <c r="M414" s="2"/>
    </row>
    <row r="415" spans="1:13" x14ac:dyDescent="0.25">
      <c r="A415" s="2"/>
      <c r="B415" s="2"/>
      <c r="C415" s="2"/>
      <c r="D415" s="2"/>
      <c r="E415" s="2"/>
      <c r="F415" s="2"/>
      <c r="G415" s="2"/>
      <c r="H415" s="2"/>
      <c r="I415" s="2"/>
      <c r="J415" s="2"/>
      <c r="K415" s="2"/>
      <c r="L415" s="2"/>
      <c r="M415" s="2"/>
    </row>
    <row r="416" spans="1:13" x14ac:dyDescent="0.25">
      <c r="A416" s="2"/>
      <c r="B416" s="2"/>
      <c r="C416" s="2"/>
      <c r="D416" s="2"/>
      <c r="E416" s="2"/>
      <c r="F416" s="2"/>
      <c r="G416" s="2"/>
      <c r="H416" s="2"/>
      <c r="I416" s="2"/>
      <c r="J416" s="2"/>
      <c r="K416" s="2"/>
      <c r="L416" s="2"/>
      <c r="M416" s="2"/>
    </row>
    <row r="417" spans="1:13" x14ac:dyDescent="0.25">
      <c r="A417" s="2"/>
      <c r="B417" s="2"/>
      <c r="C417" s="2"/>
      <c r="D417" s="2"/>
      <c r="E417" s="2"/>
      <c r="F417" s="2"/>
      <c r="G417" s="2"/>
      <c r="H417" s="2"/>
      <c r="I417" s="2"/>
      <c r="J417" s="2"/>
      <c r="K417" s="2"/>
      <c r="L417" s="2"/>
      <c r="M417" s="2"/>
    </row>
    <row r="418" spans="1:13" x14ac:dyDescent="0.25">
      <c r="A418" s="2"/>
      <c r="B418" s="2"/>
      <c r="C418" s="2"/>
      <c r="D418" s="2"/>
      <c r="E418" s="2"/>
      <c r="F418" s="2"/>
      <c r="G418" s="2"/>
      <c r="H418" s="2"/>
      <c r="I418" s="2"/>
      <c r="J418" s="2"/>
      <c r="K418" s="2"/>
      <c r="L418" s="2"/>
      <c r="M418" s="2"/>
    </row>
    <row r="419" spans="1:13" x14ac:dyDescent="0.25">
      <c r="A419" s="2"/>
      <c r="B419" s="2"/>
      <c r="C419" s="2"/>
      <c r="D419" s="2"/>
      <c r="E419" s="2"/>
      <c r="F419" s="2"/>
      <c r="G419" s="2"/>
      <c r="H419" s="2"/>
      <c r="I419" s="2"/>
      <c r="J419" s="2"/>
      <c r="K419" s="2"/>
      <c r="L419" s="2"/>
      <c r="M419" s="2"/>
    </row>
    <row r="420" spans="1:13" x14ac:dyDescent="0.25">
      <c r="A420" s="2"/>
      <c r="B420" s="2"/>
      <c r="C420" s="2"/>
      <c r="D420" s="2"/>
      <c r="E420" s="2"/>
      <c r="F420" s="2"/>
      <c r="G420" s="2"/>
      <c r="H420" s="2"/>
      <c r="I420" s="2"/>
      <c r="J420" s="2"/>
      <c r="K420" s="2"/>
      <c r="L420" s="2"/>
      <c r="M420" s="2"/>
    </row>
    <row r="421" spans="1:13" x14ac:dyDescent="0.25">
      <c r="A421" s="2"/>
      <c r="B421" s="2"/>
      <c r="C421" s="2"/>
      <c r="D421" s="2"/>
      <c r="E421" s="2"/>
      <c r="F421" s="2"/>
      <c r="G421" s="2"/>
      <c r="H421" s="2"/>
      <c r="I421" s="2"/>
      <c r="J421" s="2"/>
      <c r="K421" s="2"/>
      <c r="L421" s="2"/>
      <c r="M421" s="2"/>
    </row>
    <row r="422" spans="1:13" x14ac:dyDescent="0.25">
      <c r="A422" s="2"/>
      <c r="B422" s="2"/>
      <c r="C422" s="2"/>
      <c r="D422" s="2"/>
      <c r="E422" s="2"/>
      <c r="F422" s="2"/>
      <c r="G422" s="2"/>
      <c r="H422" s="2"/>
      <c r="I422" s="2"/>
      <c r="J422" s="2"/>
      <c r="K422" s="2"/>
      <c r="L422" s="2"/>
      <c r="M422" s="2"/>
    </row>
    <row r="423" spans="1:13" x14ac:dyDescent="0.25">
      <c r="A423" s="2"/>
      <c r="B423" s="2"/>
      <c r="C423" s="2"/>
      <c r="D423" s="2"/>
      <c r="E423" s="2"/>
      <c r="F423" s="2"/>
      <c r="G423" s="2"/>
      <c r="H423" s="2"/>
      <c r="I423" s="2"/>
      <c r="J423" s="2"/>
      <c r="K423" s="2"/>
      <c r="L423" s="2"/>
      <c r="M423" s="2"/>
    </row>
    <row r="424" spans="1:13" x14ac:dyDescent="0.25">
      <c r="A424" s="2"/>
      <c r="B424" s="2"/>
      <c r="C424" s="2"/>
      <c r="D424" s="2"/>
      <c r="E424" s="2"/>
      <c r="F424" s="2"/>
      <c r="G424" s="2"/>
      <c r="H424" s="2"/>
      <c r="I424" s="2"/>
      <c r="J424" s="2"/>
      <c r="K424" s="2"/>
      <c r="L424" s="2"/>
      <c r="M424" s="2"/>
    </row>
    <row r="425" spans="1:13" x14ac:dyDescent="0.25">
      <c r="A425" s="2"/>
      <c r="B425" s="2"/>
      <c r="C425" s="2"/>
      <c r="D425" s="2"/>
      <c r="E425" s="2"/>
      <c r="F425" s="2"/>
      <c r="G425" s="2"/>
      <c r="H425" s="2"/>
      <c r="I425" s="2"/>
      <c r="J425" s="2"/>
      <c r="K425" s="2"/>
      <c r="L425" s="2"/>
      <c r="M425" s="2"/>
    </row>
    <row r="426" spans="1:13" x14ac:dyDescent="0.25">
      <c r="A426" s="2"/>
      <c r="B426" s="2"/>
      <c r="C426" s="2"/>
      <c r="D426" s="2"/>
      <c r="E426" s="2"/>
      <c r="F426" s="2"/>
      <c r="G426" s="2"/>
      <c r="H426" s="2"/>
      <c r="I426" s="2"/>
      <c r="J426" s="2"/>
      <c r="K426" s="2"/>
      <c r="L426" s="2"/>
      <c r="M426" s="2"/>
    </row>
    <row r="427" spans="1:13" x14ac:dyDescent="0.25">
      <c r="A427" s="2"/>
      <c r="B427" s="2"/>
      <c r="C427" s="2"/>
      <c r="D427" s="2"/>
      <c r="E427" s="2"/>
      <c r="F427" s="2"/>
      <c r="G427" s="2"/>
      <c r="H427" s="2"/>
      <c r="I427" s="2"/>
      <c r="J427" s="2"/>
      <c r="K427" s="2"/>
      <c r="L427" s="2"/>
      <c r="M427" s="2"/>
    </row>
    <row r="428" spans="1:13" x14ac:dyDescent="0.25">
      <c r="A428" s="2"/>
      <c r="B428" s="2"/>
      <c r="C428" s="2"/>
      <c r="D428" s="2"/>
      <c r="E428" s="2"/>
      <c r="F428" s="2"/>
      <c r="G428" s="2"/>
      <c r="H428" s="2"/>
      <c r="I428" s="2"/>
      <c r="J428" s="2"/>
      <c r="K428" s="2"/>
      <c r="L428" s="2"/>
      <c r="M428" s="2"/>
    </row>
    <row r="429" spans="1:13" x14ac:dyDescent="0.25">
      <c r="A429" s="2"/>
      <c r="B429" s="2"/>
      <c r="C429" s="2"/>
      <c r="D429" s="2"/>
      <c r="E429" s="2"/>
      <c r="F429" s="2"/>
      <c r="G429" s="2"/>
      <c r="H429" s="2"/>
      <c r="I429" s="2"/>
      <c r="J429" s="2"/>
      <c r="K429" s="2"/>
      <c r="L429" s="2"/>
      <c r="M429" s="2"/>
    </row>
    <row r="430" spans="1:13" x14ac:dyDescent="0.25">
      <c r="A430" s="2"/>
      <c r="B430" s="2"/>
      <c r="C430" s="2"/>
      <c r="D430" s="2"/>
      <c r="E430" s="2"/>
      <c r="F430" s="2"/>
      <c r="G430" s="2"/>
      <c r="H430" s="2"/>
      <c r="I430" s="2"/>
      <c r="J430" s="2"/>
      <c r="K430" s="2"/>
      <c r="L430" s="2"/>
      <c r="M430" s="2"/>
    </row>
    <row r="431" spans="1:13" x14ac:dyDescent="0.25">
      <c r="A431" s="2"/>
      <c r="B431" s="2"/>
      <c r="C431" s="2"/>
      <c r="D431" s="2"/>
      <c r="E431" s="2"/>
      <c r="F431" s="2"/>
      <c r="G431" s="2"/>
      <c r="H431" s="2"/>
      <c r="I431" s="2"/>
      <c r="J431" s="2"/>
      <c r="K431" s="2"/>
      <c r="L431" s="2"/>
      <c r="M431" s="2"/>
    </row>
    <row r="432" spans="1:13" x14ac:dyDescent="0.25">
      <c r="A432" s="2"/>
      <c r="B432" s="2"/>
      <c r="C432" s="2"/>
      <c r="D432" s="2"/>
      <c r="E432" s="2"/>
      <c r="F432" s="2"/>
      <c r="G432" s="2"/>
      <c r="H432" s="2"/>
      <c r="I432" s="2"/>
      <c r="J432" s="2"/>
      <c r="K432" s="2"/>
      <c r="L432" s="2"/>
      <c r="M432" s="2"/>
    </row>
    <row r="433" spans="1:13" x14ac:dyDescent="0.25">
      <c r="A433" s="2"/>
      <c r="B433" s="2"/>
      <c r="C433" s="2"/>
      <c r="D433" s="2"/>
      <c r="E433" s="2"/>
      <c r="F433" s="2"/>
      <c r="G433" s="2"/>
      <c r="H433" s="2"/>
      <c r="I433" s="2"/>
      <c r="J433" s="2"/>
      <c r="K433" s="2"/>
      <c r="L433" s="2"/>
      <c r="M433" s="2"/>
    </row>
    <row r="434" spans="1:13" x14ac:dyDescent="0.25">
      <c r="A434" s="2"/>
      <c r="B434" s="2"/>
      <c r="C434" s="2"/>
      <c r="D434" s="2"/>
      <c r="E434" s="2"/>
      <c r="F434" s="2"/>
      <c r="G434" s="2"/>
      <c r="H434" s="2"/>
      <c r="I434" s="2"/>
      <c r="J434" s="2"/>
      <c r="K434" s="2"/>
      <c r="L434" s="2"/>
      <c r="M434" s="2"/>
    </row>
    <row r="435" spans="1:13" x14ac:dyDescent="0.25">
      <c r="A435" s="2"/>
      <c r="B435" s="2"/>
      <c r="C435" s="2"/>
      <c r="D435" s="2"/>
      <c r="E435" s="2"/>
      <c r="F435" s="2"/>
      <c r="G435" s="2"/>
      <c r="H435" s="2"/>
      <c r="I435" s="2"/>
      <c r="J435" s="2"/>
      <c r="K435" s="2"/>
      <c r="L435" s="2"/>
      <c r="M435" s="2"/>
    </row>
    <row r="436" spans="1:13" x14ac:dyDescent="0.25">
      <c r="A436" s="2"/>
      <c r="B436" s="2"/>
      <c r="C436" s="2"/>
      <c r="D436" s="2"/>
      <c r="E436" s="2"/>
      <c r="F436" s="2"/>
      <c r="G436" s="2"/>
      <c r="H436" s="2"/>
      <c r="I436" s="2"/>
      <c r="J436" s="2"/>
      <c r="K436" s="2"/>
      <c r="L436" s="2"/>
      <c r="M436" s="2"/>
    </row>
    <row r="437" spans="1:13" x14ac:dyDescent="0.25">
      <c r="A437" s="2"/>
      <c r="B437" s="2"/>
      <c r="C437" s="2"/>
      <c r="D437" s="2"/>
      <c r="E437" s="2"/>
      <c r="F437" s="2"/>
      <c r="G437" s="2"/>
      <c r="H437" s="2"/>
      <c r="I437" s="2"/>
      <c r="J437" s="2"/>
      <c r="K437" s="2"/>
      <c r="L437" s="2"/>
      <c r="M437" s="2"/>
    </row>
    <row r="438" spans="1:13" x14ac:dyDescent="0.25">
      <c r="A438" s="2"/>
      <c r="B438" s="2"/>
      <c r="C438" s="2"/>
      <c r="D438" s="2"/>
      <c r="E438" s="2"/>
      <c r="F438" s="2"/>
      <c r="G438" s="2"/>
      <c r="H438" s="2"/>
      <c r="I438" s="2"/>
      <c r="J438" s="2"/>
      <c r="K438" s="2"/>
      <c r="L438" s="2"/>
      <c r="M438" s="2"/>
    </row>
    <row r="439" spans="1:13" x14ac:dyDescent="0.25">
      <c r="A439" s="2"/>
      <c r="B439" s="2"/>
      <c r="C439" s="2"/>
      <c r="D439" s="2"/>
      <c r="E439" s="2"/>
      <c r="F439" s="2"/>
      <c r="G439" s="2"/>
      <c r="H439" s="2"/>
      <c r="I439" s="2"/>
      <c r="J439" s="2"/>
      <c r="K439" s="2"/>
      <c r="L439" s="2"/>
      <c r="M439" s="2"/>
    </row>
    <row r="440" spans="1:13" x14ac:dyDescent="0.25">
      <c r="A440" s="2"/>
      <c r="B440" s="2"/>
      <c r="C440" s="2"/>
      <c r="D440" s="2"/>
      <c r="E440" s="2"/>
      <c r="F440" s="2"/>
      <c r="G440" s="2"/>
      <c r="H440" s="2"/>
      <c r="I440" s="2"/>
      <c r="J440" s="2"/>
      <c r="K440" s="2"/>
      <c r="L440" s="2"/>
      <c r="M440" s="2"/>
    </row>
    <row r="441" spans="1:13" x14ac:dyDescent="0.25">
      <c r="A441" s="2"/>
      <c r="B441" s="2"/>
      <c r="C441" s="2"/>
      <c r="D441" s="2"/>
      <c r="E441" s="2"/>
      <c r="F441" s="2"/>
      <c r="G441" s="2"/>
      <c r="H441" s="2"/>
      <c r="I441" s="2"/>
      <c r="J441" s="2"/>
      <c r="K441" s="2"/>
      <c r="L441" s="2"/>
      <c r="M441" s="2"/>
    </row>
    <row r="442" spans="1:13" x14ac:dyDescent="0.25">
      <c r="A442" s="2"/>
      <c r="B442" s="2"/>
      <c r="C442" s="2"/>
      <c r="D442" s="2"/>
      <c r="E442" s="2"/>
      <c r="F442" s="2"/>
      <c r="G442" s="2"/>
      <c r="H442" s="2"/>
      <c r="I442" s="2"/>
      <c r="J442" s="2"/>
      <c r="K442" s="2"/>
      <c r="L442" s="2"/>
      <c r="M442" s="2"/>
    </row>
    <row r="443" spans="1:13" x14ac:dyDescent="0.25">
      <c r="A443" s="2"/>
      <c r="B443" s="2"/>
      <c r="C443" s="2"/>
      <c r="D443" s="2"/>
      <c r="E443" s="2"/>
      <c r="F443" s="2"/>
      <c r="G443" s="2"/>
      <c r="H443" s="2"/>
      <c r="I443" s="2"/>
      <c r="J443" s="2"/>
      <c r="K443" s="2"/>
      <c r="L443" s="2"/>
      <c r="M443" s="2"/>
    </row>
    <row r="444" spans="1:13" x14ac:dyDescent="0.25">
      <c r="A444" s="2"/>
      <c r="B444" s="2"/>
      <c r="C444" s="2"/>
      <c r="D444" s="2"/>
      <c r="E444" s="2"/>
      <c r="F444" s="2"/>
      <c r="G444" s="2"/>
      <c r="H444" s="2"/>
      <c r="I444" s="2"/>
      <c r="J444" s="2"/>
      <c r="K444" s="2"/>
      <c r="L444" s="2"/>
      <c r="M444" s="2"/>
    </row>
    <row r="445" spans="1:13" x14ac:dyDescent="0.25">
      <c r="A445" s="2"/>
      <c r="B445" s="2"/>
      <c r="C445" s="2"/>
      <c r="D445" s="2"/>
      <c r="E445" s="2"/>
      <c r="F445" s="2"/>
      <c r="G445" s="2"/>
      <c r="H445" s="2"/>
      <c r="I445" s="2"/>
      <c r="J445" s="2"/>
      <c r="K445" s="2"/>
      <c r="L445" s="2"/>
      <c r="M445" s="2"/>
    </row>
    <row r="446" spans="1:13" x14ac:dyDescent="0.25">
      <c r="A446" s="2"/>
      <c r="B446" s="2"/>
      <c r="C446" s="2"/>
      <c r="D446" s="2"/>
      <c r="E446" s="2"/>
      <c r="F446" s="2"/>
      <c r="G446" s="2"/>
      <c r="H446" s="2"/>
      <c r="I446" s="2"/>
      <c r="J446" s="2"/>
      <c r="K446" s="2"/>
      <c r="L446" s="2"/>
      <c r="M446" s="2"/>
    </row>
    <row r="447" spans="1:13" x14ac:dyDescent="0.25">
      <c r="A447" s="2"/>
      <c r="B447" s="2"/>
      <c r="C447" s="2"/>
      <c r="D447" s="2"/>
      <c r="E447" s="2"/>
      <c r="F447" s="2"/>
      <c r="G447" s="2"/>
      <c r="H447" s="2"/>
      <c r="I447" s="2"/>
      <c r="J447" s="2"/>
      <c r="K447" s="2"/>
      <c r="L447" s="2"/>
      <c r="M447" s="2"/>
    </row>
    <row r="448" spans="1:13" x14ac:dyDescent="0.25">
      <c r="A448" s="2"/>
      <c r="B448" s="2"/>
      <c r="C448" s="2"/>
      <c r="D448" s="2"/>
      <c r="E448" s="2"/>
      <c r="F448" s="2"/>
      <c r="G448" s="2"/>
      <c r="H448" s="2"/>
      <c r="I448" s="2"/>
      <c r="J448" s="2"/>
      <c r="K448" s="2"/>
      <c r="L448" s="2"/>
      <c r="M448" s="2"/>
    </row>
    <row r="449" spans="1:13" x14ac:dyDescent="0.25">
      <c r="A449" s="2"/>
      <c r="B449" s="2"/>
      <c r="C449" s="2"/>
      <c r="D449" s="2"/>
      <c r="E449" s="2"/>
      <c r="F449" s="2"/>
      <c r="G449" s="2"/>
      <c r="H449" s="2"/>
      <c r="I449" s="2"/>
      <c r="J449" s="2"/>
      <c r="K449" s="2"/>
      <c r="L449" s="2"/>
      <c r="M449" s="2"/>
    </row>
    <row r="450" spans="1:13" x14ac:dyDescent="0.25">
      <c r="A450" s="2"/>
      <c r="B450" s="2"/>
      <c r="C450" s="2"/>
      <c r="D450" s="2"/>
      <c r="E450" s="2"/>
      <c r="F450" s="2"/>
      <c r="G450" s="2"/>
      <c r="H450" s="2"/>
      <c r="I450" s="2"/>
      <c r="J450" s="2"/>
      <c r="K450" s="2"/>
      <c r="L450" s="2"/>
      <c r="M450" s="2"/>
    </row>
    <row r="451" spans="1:13" x14ac:dyDescent="0.25">
      <c r="A451" s="2"/>
      <c r="B451" s="2"/>
      <c r="C451" s="2"/>
      <c r="D451" s="2"/>
      <c r="E451" s="2"/>
      <c r="F451" s="2"/>
      <c r="G451" s="2"/>
      <c r="H451" s="2"/>
      <c r="I451" s="2"/>
      <c r="J451" s="2"/>
      <c r="K451" s="2"/>
      <c r="L451" s="2"/>
      <c r="M451" s="2"/>
    </row>
    <row r="452" spans="1:13" x14ac:dyDescent="0.25">
      <c r="A452" s="2"/>
      <c r="B452" s="2"/>
      <c r="C452" s="2"/>
      <c r="D452" s="2"/>
      <c r="E452" s="2"/>
      <c r="F452" s="2"/>
      <c r="G452" s="2"/>
      <c r="H452" s="2"/>
      <c r="I452" s="2"/>
      <c r="J452" s="2"/>
      <c r="K452" s="2"/>
      <c r="L452" s="2"/>
      <c r="M452" s="2"/>
    </row>
    <row r="453" spans="1:13" x14ac:dyDescent="0.25">
      <c r="A453" s="2"/>
      <c r="B453" s="2"/>
      <c r="C453" s="2"/>
      <c r="D453" s="2"/>
      <c r="E453" s="2"/>
      <c r="F453" s="2"/>
      <c r="G453" s="2"/>
      <c r="H453" s="2"/>
      <c r="I453" s="2"/>
      <c r="J453" s="2"/>
      <c r="K453" s="2"/>
      <c r="L453" s="2"/>
      <c r="M453" s="2"/>
    </row>
    <row r="454" spans="1:13" x14ac:dyDescent="0.25">
      <c r="A454" s="2"/>
      <c r="B454" s="2"/>
      <c r="C454" s="2"/>
      <c r="D454" s="2"/>
      <c r="E454" s="2"/>
      <c r="F454" s="2"/>
      <c r="G454" s="2"/>
      <c r="H454" s="2"/>
      <c r="I454" s="2"/>
      <c r="J454" s="2"/>
      <c r="K454" s="2"/>
      <c r="L454" s="2"/>
      <c r="M454" s="2"/>
    </row>
    <row r="455" spans="1:13" x14ac:dyDescent="0.25">
      <c r="A455" s="2"/>
      <c r="B455" s="2"/>
      <c r="C455" s="2"/>
      <c r="D455" s="2"/>
      <c r="E455" s="2"/>
      <c r="F455" s="2"/>
      <c r="G455" s="2"/>
      <c r="H455" s="2"/>
      <c r="I455" s="2"/>
      <c r="J455" s="2"/>
      <c r="K455" s="2"/>
      <c r="L455" s="2"/>
      <c r="M455" s="2"/>
    </row>
    <row r="456" spans="1:13" x14ac:dyDescent="0.25">
      <c r="A456" s="2"/>
      <c r="B456" s="2"/>
      <c r="C456" s="2"/>
      <c r="D456" s="2"/>
      <c r="E456" s="2"/>
      <c r="F456" s="2"/>
      <c r="G456" s="2"/>
      <c r="H456" s="2"/>
      <c r="I456" s="2"/>
      <c r="J456" s="2"/>
      <c r="K456" s="2"/>
      <c r="L456" s="2"/>
      <c r="M456" s="2"/>
    </row>
    <row r="457" spans="1:13" x14ac:dyDescent="0.25">
      <c r="A457" s="2"/>
      <c r="B457" s="2"/>
      <c r="C457" s="2"/>
      <c r="D457" s="2"/>
      <c r="E457" s="2"/>
      <c r="F457" s="2"/>
      <c r="G457" s="2"/>
      <c r="H457" s="2"/>
      <c r="I457" s="2"/>
      <c r="J457" s="2"/>
      <c r="K457" s="2"/>
      <c r="L457" s="2"/>
      <c r="M457" s="2"/>
    </row>
    <row r="458" spans="1:13" x14ac:dyDescent="0.25">
      <c r="A458" s="2"/>
      <c r="B458" s="2"/>
      <c r="C458" s="2"/>
      <c r="D458" s="2"/>
      <c r="E458" s="2"/>
      <c r="F458" s="2"/>
      <c r="G458" s="2"/>
      <c r="H458" s="2"/>
      <c r="I458" s="2"/>
      <c r="J458" s="2"/>
      <c r="K458" s="2"/>
      <c r="L458" s="2"/>
      <c r="M458" s="2"/>
    </row>
    <row r="459" spans="1:13" x14ac:dyDescent="0.25">
      <c r="A459" s="2"/>
      <c r="B459" s="2"/>
      <c r="C459" s="2"/>
      <c r="D459" s="2"/>
      <c r="E459" s="2"/>
      <c r="F459" s="2"/>
      <c r="G459" s="2"/>
      <c r="H459" s="2"/>
      <c r="I459" s="2"/>
      <c r="J459" s="2"/>
      <c r="K459" s="2"/>
      <c r="L459" s="2"/>
      <c r="M459" s="2"/>
    </row>
    <row r="460" spans="1:13" x14ac:dyDescent="0.25">
      <c r="A460" s="2"/>
      <c r="B460" s="2"/>
      <c r="C460" s="2"/>
      <c r="D460" s="2"/>
      <c r="E460" s="2"/>
      <c r="F460" s="2"/>
      <c r="G460" s="2"/>
      <c r="H460" s="2"/>
      <c r="I460" s="2"/>
      <c r="J460" s="2"/>
      <c r="K460" s="2"/>
      <c r="L460" s="2"/>
      <c r="M460" s="2"/>
    </row>
    <row r="461" spans="1:13" x14ac:dyDescent="0.25">
      <c r="A461" s="2"/>
      <c r="B461" s="2"/>
      <c r="C461" s="2"/>
      <c r="D461" s="2"/>
      <c r="E461" s="2"/>
      <c r="F461" s="2"/>
      <c r="G461" s="2"/>
      <c r="H461" s="2"/>
      <c r="I461" s="2"/>
      <c r="J461" s="2"/>
      <c r="K461" s="2"/>
      <c r="L461" s="2"/>
      <c r="M461" s="2"/>
    </row>
    <row r="462" spans="1:13" x14ac:dyDescent="0.25">
      <c r="A462" s="2"/>
      <c r="B462" s="2"/>
      <c r="C462" s="2"/>
      <c r="D462" s="2"/>
      <c r="E462" s="2"/>
      <c r="F462" s="2"/>
      <c r="G462" s="2"/>
      <c r="H462" s="2"/>
      <c r="I462" s="2"/>
      <c r="J462" s="2"/>
      <c r="K462" s="2"/>
      <c r="L462" s="2"/>
      <c r="M462" s="2"/>
    </row>
    <row r="463" spans="1:13" x14ac:dyDescent="0.25">
      <c r="A463" s="2"/>
      <c r="B463" s="2"/>
      <c r="C463" s="2"/>
      <c r="D463" s="2"/>
      <c r="E463" s="2"/>
      <c r="F463" s="2"/>
      <c r="G463" s="2"/>
      <c r="H463" s="2"/>
      <c r="I463" s="2"/>
      <c r="J463" s="2"/>
      <c r="K463" s="2"/>
      <c r="L463" s="2"/>
      <c r="M463" s="2"/>
    </row>
    <row r="464" spans="1:13" x14ac:dyDescent="0.25">
      <c r="A464" s="2"/>
      <c r="B464" s="2"/>
      <c r="C464" s="2"/>
      <c r="D464" s="2"/>
      <c r="E464" s="2"/>
      <c r="F464" s="2"/>
      <c r="G464" s="2"/>
      <c r="H464" s="2"/>
      <c r="I464" s="2"/>
      <c r="J464" s="2"/>
      <c r="K464" s="2"/>
      <c r="L464" s="2"/>
      <c r="M464" s="2"/>
    </row>
    <row r="465" spans="1:13" x14ac:dyDescent="0.25">
      <c r="A465" s="2"/>
      <c r="B465" s="2"/>
      <c r="C465" s="2"/>
      <c r="D465" s="2"/>
      <c r="E465" s="2"/>
      <c r="F465" s="2"/>
      <c r="G465" s="2"/>
      <c r="H465" s="2"/>
      <c r="I465" s="2"/>
      <c r="J465" s="2"/>
      <c r="K465" s="2"/>
      <c r="L465" s="2"/>
      <c r="M465" s="2"/>
    </row>
    <row r="466" spans="1:13" x14ac:dyDescent="0.25">
      <c r="A466" s="2"/>
      <c r="B466" s="2"/>
      <c r="C466" s="2"/>
      <c r="D466" s="2"/>
      <c r="E466" s="2"/>
      <c r="F466" s="2"/>
      <c r="G466" s="2"/>
      <c r="H466" s="2"/>
      <c r="I466" s="2"/>
      <c r="J466" s="2"/>
      <c r="K466" s="2"/>
      <c r="L466" s="2"/>
      <c r="M466" s="2"/>
    </row>
    <row r="467" spans="1:13" x14ac:dyDescent="0.25">
      <c r="A467" s="2"/>
      <c r="B467" s="2"/>
      <c r="C467" s="2"/>
      <c r="D467" s="2"/>
      <c r="E467" s="2"/>
      <c r="F467" s="2"/>
      <c r="G467" s="2"/>
      <c r="H467" s="2"/>
      <c r="I467" s="2"/>
      <c r="J467" s="2"/>
      <c r="K467" s="2"/>
      <c r="L467" s="2"/>
      <c r="M467" s="2"/>
    </row>
    <row r="468" spans="1:13" x14ac:dyDescent="0.25">
      <c r="A468" s="2"/>
      <c r="B468" s="2"/>
      <c r="C468" s="2"/>
      <c r="D468" s="2"/>
      <c r="E468" s="2"/>
      <c r="F468" s="2"/>
      <c r="G468" s="2"/>
      <c r="H468" s="2"/>
      <c r="I468" s="2"/>
      <c r="J468" s="2"/>
      <c r="K468" s="2"/>
      <c r="L468" s="2"/>
      <c r="M468" s="2"/>
    </row>
    <row r="469" spans="1:13" x14ac:dyDescent="0.25">
      <c r="A469" s="2"/>
      <c r="B469" s="2"/>
      <c r="C469" s="2"/>
      <c r="D469" s="2"/>
      <c r="E469" s="2"/>
      <c r="F469" s="2"/>
      <c r="G469" s="2"/>
      <c r="H469" s="2"/>
      <c r="I469" s="2"/>
      <c r="J469" s="2"/>
      <c r="K469" s="2"/>
      <c r="L469" s="2"/>
      <c r="M469" s="2"/>
    </row>
    <row r="470" spans="1:13" x14ac:dyDescent="0.25">
      <c r="A470" s="2"/>
      <c r="B470" s="2"/>
      <c r="C470" s="2"/>
      <c r="D470" s="2"/>
      <c r="E470" s="2"/>
      <c r="F470" s="2"/>
      <c r="G470" s="2"/>
      <c r="H470" s="2"/>
      <c r="I470" s="2"/>
      <c r="J470" s="2"/>
      <c r="K470" s="2"/>
      <c r="L470" s="2"/>
      <c r="M470" s="2"/>
    </row>
    <row r="471" spans="1:13" x14ac:dyDescent="0.25">
      <c r="A471" s="2"/>
      <c r="B471" s="2"/>
      <c r="C471" s="2"/>
      <c r="D471" s="2"/>
      <c r="E471" s="2"/>
      <c r="F471" s="2"/>
      <c r="G471" s="2"/>
      <c r="H471" s="2"/>
      <c r="I471" s="2"/>
      <c r="J471" s="2"/>
      <c r="K471" s="2"/>
      <c r="L471" s="2"/>
      <c r="M471" s="2"/>
    </row>
    <row r="472" spans="1:13" x14ac:dyDescent="0.25">
      <c r="A472" s="2"/>
      <c r="B472" s="2"/>
      <c r="C472" s="2"/>
      <c r="D472" s="2"/>
      <c r="E472" s="2"/>
      <c r="F472" s="2"/>
      <c r="G472" s="2"/>
      <c r="H472" s="2"/>
      <c r="I472" s="2"/>
      <c r="J472" s="2"/>
      <c r="K472" s="2"/>
      <c r="L472" s="2"/>
      <c r="M472" s="2"/>
    </row>
    <row r="473" spans="1:13" x14ac:dyDescent="0.25">
      <c r="A473" s="2"/>
      <c r="B473" s="2"/>
      <c r="C473" s="2"/>
      <c r="D473" s="2"/>
      <c r="E473" s="2"/>
      <c r="F473" s="2"/>
      <c r="G473" s="2"/>
      <c r="H473" s="2"/>
      <c r="I473" s="2"/>
      <c r="J473" s="2"/>
      <c r="K473" s="2"/>
      <c r="L473" s="2"/>
      <c r="M473" s="2"/>
    </row>
    <row r="474" spans="1:13" x14ac:dyDescent="0.25">
      <c r="A474" s="2"/>
      <c r="B474" s="2"/>
      <c r="C474" s="2"/>
      <c r="D474" s="2"/>
      <c r="E474" s="2"/>
      <c r="F474" s="2"/>
      <c r="G474" s="2"/>
      <c r="H474" s="2"/>
      <c r="I474" s="2"/>
      <c r="J474" s="2"/>
      <c r="K474" s="2"/>
      <c r="L474" s="2"/>
      <c r="M474" s="2"/>
    </row>
    <row r="475" spans="1:13" x14ac:dyDescent="0.25">
      <c r="A475" s="2"/>
      <c r="B475" s="2"/>
      <c r="C475" s="2"/>
      <c r="D475" s="2"/>
      <c r="E475" s="2"/>
      <c r="F475" s="2"/>
      <c r="G475" s="2"/>
      <c r="H475" s="2"/>
      <c r="I475" s="2"/>
      <c r="J475" s="2"/>
      <c r="K475" s="2"/>
      <c r="L475" s="2"/>
      <c r="M475" s="2"/>
    </row>
    <row r="476" spans="1:13" x14ac:dyDescent="0.25">
      <c r="A476" s="2"/>
      <c r="B476" s="2"/>
      <c r="C476" s="2"/>
      <c r="D476" s="2"/>
      <c r="E476" s="2"/>
      <c r="F476" s="2"/>
      <c r="G476" s="2"/>
      <c r="H476" s="2"/>
      <c r="I476" s="2"/>
      <c r="J476" s="2"/>
      <c r="K476" s="2"/>
      <c r="L476" s="2"/>
      <c r="M476" s="2"/>
    </row>
    <row r="477" spans="1:13" x14ac:dyDescent="0.25">
      <c r="A477" s="2"/>
      <c r="B477" s="2"/>
      <c r="C477" s="2"/>
      <c r="D477" s="2"/>
      <c r="E477" s="2"/>
      <c r="F477" s="2"/>
      <c r="G477" s="2"/>
      <c r="H477" s="2"/>
      <c r="I477" s="2"/>
      <c r="J477" s="2"/>
      <c r="K477" s="2"/>
      <c r="L477" s="2"/>
      <c r="M477" s="2"/>
    </row>
    <row r="478" spans="1:13" x14ac:dyDescent="0.25">
      <c r="A478" s="2"/>
      <c r="B478" s="2"/>
      <c r="C478" s="2"/>
      <c r="D478" s="2"/>
      <c r="E478" s="2"/>
      <c r="F478" s="2"/>
      <c r="G478" s="2"/>
      <c r="H478" s="2"/>
      <c r="I478" s="2"/>
      <c r="J478" s="2"/>
      <c r="K478" s="2"/>
      <c r="L478" s="2"/>
      <c r="M478" s="2"/>
    </row>
    <row r="479" spans="1:13" x14ac:dyDescent="0.25">
      <c r="A479" s="2"/>
      <c r="B479" s="2"/>
      <c r="C479" s="2"/>
      <c r="D479" s="2"/>
      <c r="E479" s="2"/>
      <c r="F479" s="2"/>
      <c r="G479" s="2"/>
      <c r="H479" s="2"/>
      <c r="I479" s="2"/>
      <c r="J479" s="2"/>
      <c r="K479" s="2"/>
      <c r="L479" s="2"/>
      <c r="M479" s="2"/>
    </row>
    <row r="480" spans="1:13" x14ac:dyDescent="0.25">
      <c r="A480" s="2"/>
      <c r="B480" s="2"/>
      <c r="C480" s="2"/>
      <c r="D480" s="2"/>
      <c r="E480" s="2"/>
      <c r="F480" s="2"/>
      <c r="G480" s="2"/>
      <c r="H480" s="2"/>
      <c r="I480" s="2"/>
      <c r="J480" s="2"/>
      <c r="K480" s="2"/>
      <c r="L480" s="2"/>
      <c r="M480" s="2"/>
    </row>
    <row r="481" spans="1:13" x14ac:dyDescent="0.25">
      <c r="A481" s="2"/>
      <c r="B481" s="2"/>
      <c r="C481" s="2"/>
      <c r="D481" s="2"/>
      <c r="E481" s="2"/>
      <c r="F481" s="2"/>
      <c r="G481" s="2"/>
      <c r="H481" s="2"/>
      <c r="I481" s="2"/>
      <c r="J481" s="2"/>
      <c r="K481" s="2"/>
      <c r="L481" s="2"/>
      <c r="M481" s="2"/>
    </row>
    <row r="482" spans="1:13" x14ac:dyDescent="0.25">
      <c r="A482" s="2"/>
      <c r="B482" s="2"/>
      <c r="C482" s="2"/>
      <c r="D482" s="2"/>
      <c r="E482" s="2"/>
      <c r="F482" s="2"/>
      <c r="G482" s="2"/>
      <c r="H482" s="2"/>
      <c r="I482" s="2"/>
      <c r="J482" s="2"/>
      <c r="K482" s="2"/>
      <c r="L482" s="2"/>
      <c r="M482" s="2"/>
    </row>
    <row r="483" spans="1:13" x14ac:dyDescent="0.25">
      <c r="A483" s="2"/>
      <c r="B483" s="2"/>
      <c r="C483" s="2"/>
      <c r="D483" s="2"/>
      <c r="E483" s="2"/>
      <c r="F483" s="2"/>
      <c r="G483" s="2"/>
      <c r="H483" s="2"/>
      <c r="I483" s="2"/>
      <c r="J483" s="2"/>
      <c r="K483" s="2"/>
      <c r="L483" s="2"/>
      <c r="M483" s="2"/>
    </row>
    <row r="484" spans="1:13" x14ac:dyDescent="0.25">
      <c r="A484" s="2"/>
      <c r="B484" s="2"/>
      <c r="C484" s="2"/>
      <c r="D484" s="2"/>
      <c r="E484" s="2"/>
      <c r="F484" s="2"/>
      <c r="G484" s="2"/>
      <c r="H484" s="2"/>
      <c r="I484" s="2"/>
      <c r="J484" s="2"/>
      <c r="K484" s="2"/>
      <c r="L484" s="2"/>
      <c r="M484" s="2"/>
    </row>
    <row r="485" spans="1:13" x14ac:dyDescent="0.25">
      <c r="A485" s="2"/>
      <c r="B485" s="2"/>
      <c r="C485" s="2"/>
      <c r="D485" s="2"/>
      <c r="E485" s="2"/>
      <c r="F485" s="2"/>
      <c r="G485" s="2"/>
      <c r="H485" s="2"/>
      <c r="I485" s="2"/>
      <c r="J485" s="2"/>
      <c r="K485" s="2"/>
      <c r="L485" s="2"/>
      <c r="M485" s="2"/>
    </row>
    <row r="486" spans="1:13" x14ac:dyDescent="0.25">
      <c r="A486" s="2"/>
      <c r="B486" s="2"/>
      <c r="C486" s="2"/>
      <c r="D486" s="2"/>
      <c r="E486" s="2"/>
      <c r="F486" s="2"/>
      <c r="G486" s="2"/>
      <c r="H486" s="2"/>
      <c r="I486" s="2"/>
      <c r="J486" s="2"/>
      <c r="K486" s="2"/>
      <c r="L486" s="2"/>
      <c r="M486" s="2"/>
    </row>
    <row r="487" spans="1:13" x14ac:dyDescent="0.25">
      <c r="A487" s="2"/>
      <c r="B487" s="2"/>
      <c r="C487" s="2"/>
      <c r="D487" s="2"/>
      <c r="E487" s="2"/>
      <c r="F487" s="2"/>
      <c r="G487" s="2"/>
      <c r="H487" s="2"/>
      <c r="I487" s="2"/>
      <c r="J487" s="2"/>
      <c r="K487" s="2"/>
      <c r="L487" s="2"/>
      <c r="M487" s="2"/>
    </row>
    <row r="488" spans="1:13" x14ac:dyDescent="0.25">
      <c r="A488" s="2"/>
      <c r="B488" s="2"/>
      <c r="C488" s="2"/>
      <c r="D488" s="2"/>
      <c r="E488" s="2"/>
      <c r="F488" s="2"/>
      <c r="G488" s="2"/>
      <c r="H488" s="2"/>
      <c r="I488" s="2"/>
      <c r="J488" s="2"/>
      <c r="K488" s="2"/>
      <c r="L488" s="2"/>
      <c r="M488" s="2"/>
    </row>
    <row r="489" spans="1:13" x14ac:dyDescent="0.25">
      <c r="A489" s="2"/>
      <c r="B489" s="2"/>
      <c r="C489" s="2"/>
      <c r="D489" s="2"/>
      <c r="E489" s="2"/>
      <c r="F489" s="2"/>
      <c r="G489" s="2"/>
      <c r="H489" s="2"/>
      <c r="I489" s="2"/>
      <c r="J489" s="2"/>
      <c r="K489" s="2"/>
      <c r="L489" s="2"/>
      <c r="M489" s="2"/>
    </row>
    <row r="490" spans="1:13" x14ac:dyDescent="0.25">
      <c r="A490" s="2"/>
      <c r="B490" s="2"/>
      <c r="C490" s="2"/>
      <c r="D490" s="2"/>
      <c r="E490" s="2"/>
      <c r="F490" s="2"/>
      <c r="G490" s="2"/>
      <c r="H490" s="2"/>
      <c r="I490" s="2"/>
      <c r="J490" s="2"/>
      <c r="K490" s="2"/>
      <c r="L490" s="2"/>
      <c r="M490" s="2"/>
    </row>
    <row r="491" spans="1:13" x14ac:dyDescent="0.25">
      <c r="A491" s="2"/>
      <c r="B491" s="2"/>
      <c r="C491" s="2"/>
      <c r="D491" s="2"/>
      <c r="E491" s="2"/>
      <c r="F491" s="2"/>
      <c r="G491" s="2"/>
      <c r="H491" s="2"/>
      <c r="I491" s="2"/>
      <c r="J491" s="2"/>
      <c r="K491" s="2"/>
      <c r="L491" s="2"/>
      <c r="M491" s="2"/>
    </row>
    <row r="492" spans="1:13" x14ac:dyDescent="0.25">
      <c r="A492" s="2"/>
      <c r="B492" s="2"/>
      <c r="C492" s="2"/>
      <c r="D492" s="2"/>
      <c r="E492" s="2"/>
      <c r="F492" s="2"/>
      <c r="G492" s="2"/>
      <c r="H492" s="2"/>
      <c r="I492" s="2"/>
      <c r="J492" s="2"/>
      <c r="K492" s="2"/>
      <c r="L492" s="2"/>
      <c r="M492" s="2"/>
    </row>
    <row r="493" spans="1:13" x14ac:dyDescent="0.25">
      <c r="A493" s="2"/>
      <c r="B493" s="2"/>
      <c r="C493" s="2"/>
      <c r="D493" s="2"/>
      <c r="E493" s="2"/>
      <c r="F493" s="2"/>
      <c r="G493" s="2"/>
      <c r="H493" s="2"/>
      <c r="I493" s="2"/>
      <c r="J493" s="2"/>
      <c r="K493" s="2"/>
      <c r="L493" s="2"/>
      <c r="M493" s="2"/>
    </row>
    <row r="494" spans="1:13" x14ac:dyDescent="0.25">
      <c r="A494" s="2"/>
      <c r="B494" s="2"/>
      <c r="C494" s="2"/>
      <c r="D494" s="2"/>
      <c r="E494" s="2"/>
      <c r="F494" s="2"/>
      <c r="G494" s="2"/>
      <c r="H494" s="2"/>
      <c r="I494" s="2"/>
      <c r="J494" s="2"/>
      <c r="K494" s="2"/>
      <c r="L494" s="2"/>
      <c r="M494" s="2"/>
    </row>
    <row r="495" spans="1:13" x14ac:dyDescent="0.25">
      <c r="A495" s="2"/>
      <c r="B495" s="2"/>
      <c r="C495" s="2"/>
      <c r="D495" s="2"/>
      <c r="E495" s="2"/>
      <c r="F495" s="2"/>
      <c r="G495" s="2"/>
      <c r="H495" s="2"/>
      <c r="I495" s="2"/>
      <c r="J495" s="2"/>
      <c r="K495" s="2"/>
      <c r="L495" s="2"/>
      <c r="M495" s="2"/>
    </row>
    <row r="496" spans="1:13" x14ac:dyDescent="0.25">
      <c r="A496" s="2"/>
      <c r="B496" s="2"/>
      <c r="C496" s="2"/>
      <c r="D496" s="2"/>
      <c r="E496" s="2"/>
      <c r="F496" s="2"/>
      <c r="G496" s="2"/>
      <c r="H496" s="2"/>
      <c r="I496" s="2"/>
      <c r="J496" s="2"/>
      <c r="K496" s="2"/>
      <c r="L496" s="2"/>
      <c r="M496" s="2"/>
    </row>
    <row r="497" spans="1:13" x14ac:dyDescent="0.25">
      <c r="A497" s="2"/>
      <c r="B497" s="2"/>
      <c r="C497" s="2"/>
      <c r="D497" s="2"/>
      <c r="E497" s="2"/>
      <c r="F497" s="2"/>
      <c r="G497" s="2"/>
      <c r="H497" s="2"/>
      <c r="I497" s="2"/>
      <c r="J497" s="2"/>
      <c r="K497" s="2"/>
      <c r="L497" s="2"/>
      <c r="M497" s="2"/>
    </row>
    <row r="498" spans="1:13" x14ac:dyDescent="0.25">
      <c r="A498" s="2"/>
      <c r="B498" s="2"/>
      <c r="C498" s="2"/>
      <c r="D498" s="2"/>
      <c r="E498" s="2"/>
      <c r="F498" s="2"/>
      <c r="G498" s="2"/>
      <c r="H498" s="2"/>
      <c r="I498" s="2"/>
      <c r="J498" s="2"/>
      <c r="K498" s="2"/>
      <c r="L498" s="2"/>
      <c r="M498" s="2"/>
    </row>
    <row r="499" spans="1:13" x14ac:dyDescent="0.25">
      <c r="A499" s="2"/>
      <c r="B499" s="2"/>
      <c r="C499" s="2"/>
      <c r="D499" s="2"/>
      <c r="E499" s="2"/>
      <c r="F499" s="2"/>
      <c r="G499" s="2"/>
      <c r="H499" s="2"/>
      <c r="I499" s="2"/>
      <c r="J499" s="2"/>
      <c r="K499" s="2"/>
      <c r="L499" s="2"/>
      <c r="M499" s="2"/>
    </row>
    <row r="500" spans="1:13" x14ac:dyDescent="0.25">
      <c r="A500" s="2"/>
      <c r="B500" s="2"/>
      <c r="C500" s="2"/>
      <c r="D500" s="2"/>
      <c r="E500" s="2"/>
      <c r="F500" s="2"/>
      <c r="G500" s="2"/>
      <c r="H500" s="2"/>
      <c r="I500" s="2"/>
      <c r="J500" s="2"/>
      <c r="K500" s="2"/>
      <c r="L500" s="2"/>
      <c r="M500" s="2"/>
    </row>
    <row r="501" spans="1:13" x14ac:dyDescent="0.25">
      <c r="A501" s="2"/>
      <c r="B501" s="2"/>
      <c r="C501" s="2"/>
      <c r="D501" s="2"/>
      <c r="E501" s="2"/>
      <c r="F501" s="2"/>
      <c r="G501" s="2"/>
      <c r="H501" s="2"/>
      <c r="I501" s="2"/>
      <c r="J501" s="2"/>
      <c r="K501" s="2"/>
      <c r="L501" s="2"/>
      <c r="M501" s="2"/>
    </row>
    <row r="502" spans="1:13" x14ac:dyDescent="0.25">
      <c r="A502" s="2"/>
      <c r="B502" s="2"/>
      <c r="C502" s="2"/>
      <c r="D502" s="2"/>
      <c r="E502" s="2"/>
      <c r="F502" s="2"/>
      <c r="G502" s="2"/>
      <c r="H502" s="2"/>
      <c r="I502" s="2"/>
      <c r="J502" s="2"/>
      <c r="K502" s="2"/>
      <c r="L502" s="2"/>
      <c r="M502" s="2"/>
    </row>
    <row r="503" spans="1:13" x14ac:dyDescent="0.25">
      <c r="A503" s="2"/>
      <c r="B503" s="2"/>
      <c r="C503" s="2"/>
      <c r="D503" s="2"/>
      <c r="E503" s="2"/>
      <c r="F503" s="2"/>
      <c r="G503" s="2"/>
      <c r="H503" s="2"/>
      <c r="I503" s="2"/>
      <c r="J503" s="2"/>
      <c r="K503" s="2"/>
      <c r="L503" s="2"/>
      <c r="M503" s="2"/>
    </row>
    <row r="504" spans="1:13" x14ac:dyDescent="0.25">
      <c r="A504" s="2"/>
      <c r="B504" s="2"/>
      <c r="C504" s="2"/>
      <c r="D504" s="2"/>
      <c r="E504" s="2"/>
      <c r="F504" s="2"/>
      <c r="G504" s="2"/>
      <c r="H504" s="2"/>
      <c r="I504" s="2"/>
      <c r="J504" s="2"/>
      <c r="K504" s="2"/>
      <c r="L504" s="2"/>
      <c r="M504" s="2"/>
    </row>
    <row r="505" spans="1:13" x14ac:dyDescent="0.25">
      <c r="A505" s="2"/>
      <c r="B505" s="2"/>
      <c r="C505" s="2"/>
      <c r="D505" s="2"/>
      <c r="E505" s="2"/>
      <c r="F505" s="2"/>
      <c r="G505" s="2"/>
      <c r="H505" s="2"/>
      <c r="I505" s="2"/>
      <c r="J505" s="2"/>
      <c r="K505" s="2"/>
      <c r="L505" s="2"/>
      <c r="M505" s="2"/>
    </row>
    <row r="506" spans="1:13" x14ac:dyDescent="0.25">
      <c r="A506" s="2"/>
      <c r="B506" s="2"/>
      <c r="C506" s="2"/>
      <c r="D506" s="2"/>
      <c r="E506" s="2"/>
      <c r="F506" s="2"/>
      <c r="G506" s="2"/>
      <c r="H506" s="2"/>
      <c r="I506" s="2"/>
      <c r="J506" s="2"/>
      <c r="K506" s="2"/>
      <c r="L506" s="2"/>
      <c r="M506" s="2"/>
    </row>
    <row r="507" spans="1:13" x14ac:dyDescent="0.25">
      <c r="A507" s="2"/>
      <c r="B507" s="2"/>
      <c r="C507" s="2"/>
      <c r="D507" s="2"/>
      <c r="E507" s="2"/>
      <c r="F507" s="2"/>
      <c r="G507" s="2"/>
      <c r="H507" s="2"/>
      <c r="I507" s="2"/>
      <c r="J507" s="2"/>
      <c r="K507" s="2"/>
      <c r="L507" s="2"/>
      <c r="M507" s="2"/>
    </row>
    <row r="508" spans="1:13" x14ac:dyDescent="0.25">
      <c r="A508" s="2"/>
      <c r="B508" s="2"/>
      <c r="C508" s="2"/>
      <c r="D508" s="2"/>
      <c r="E508" s="2"/>
      <c r="F508" s="2"/>
      <c r="G508" s="2"/>
      <c r="H508" s="2"/>
      <c r="I508" s="2"/>
      <c r="J508" s="2"/>
      <c r="K508" s="2"/>
      <c r="L508" s="2"/>
      <c r="M508" s="2"/>
    </row>
    <row r="509" spans="1:13" x14ac:dyDescent="0.25">
      <c r="A509" s="2"/>
      <c r="B509" s="2"/>
      <c r="C509" s="2"/>
      <c r="D509" s="2"/>
      <c r="E509" s="2"/>
      <c r="F509" s="2"/>
      <c r="G509" s="2"/>
      <c r="H509" s="2"/>
      <c r="I509" s="2"/>
      <c r="J509" s="2"/>
      <c r="K509" s="2"/>
      <c r="L509" s="2"/>
      <c r="M509" s="2"/>
    </row>
    <row r="510" spans="1:13" x14ac:dyDescent="0.25">
      <c r="A510" s="2"/>
      <c r="B510" s="2"/>
      <c r="C510" s="2"/>
      <c r="D510" s="2"/>
      <c r="E510" s="2"/>
      <c r="F510" s="2"/>
      <c r="G510" s="2"/>
      <c r="H510" s="2"/>
      <c r="I510" s="2"/>
      <c r="J510" s="2"/>
      <c r="K510" s="2"/>
      <c r="L510" s="2"/>
      <c r="M510" s="2"/>
    </row>
    <row r="511" spans="1:13" x14ac:dyDescent="0.25">
      <c r="A511" s="2"/>
      <c r="B511" s="2"/>
      <c r="C511" s="2"/>
      <c r="D511" s="2"/>
      <c r="E511" s="2"/>
      <c r="F511" s="2"/>
      <c r="G511" s="2"/>
      <c r="H511" s="2"/>
      <c r="I511" s="2"/>
      <c r="J511" s="2"/>
      <c r="K511" s="2"/>
      <c r="L511" s="2"/>
      <c r="M511" s="2"/>
    </row>
    <row r="512" spans="1:13" x14ac:dyDescent="0.25">
      <c r="A512" s="2"/>
      <c r="B512" s="2"/>
      <c r="C512" s="2"/>
      <c r="D512" s="2"/>
      <c r="E512" s="2"/>
      <c r="F512" s="2"/>
      <c r="G512" s="2"/>
      <c r="H512" s="2"/>
      <c r="I512" s="2"/>
      <c r="J512" s="2"/>
      <c r="K512" s="2"/>
      <c r="L512" s="2"/>
      <c r="M512" s="2"/>
    </row>
    <row r="513" spans="1:13" x14ac:dyDescent="0.25">
      <c r="A513" s="2"/>
      <c r="B513" s="2"/>
      <c r="C513" s="2"/>
      <c r="D513" s="2"/>
      <c r="E513" s="2"/>
      <c r="F513" s="2"/>
      <c r="G513" s="2"/>
      <c r="H513" s="2"/>
      <c r="I513" s="2"/>
      <c r="J513" s="2"/>
      <c r="K513" s="2"/>
      <c r="L513" s="2"/>
      <c r="M513" s="2"/>
    </row>
    <row r="514" spans="1:13" x14ac:dyDescent="0.25">
      <c r="A514" s="2"/>
      <c r="B514" s="2"/>
      <c r="C514" s="2"/>
      <c r="D514" s="2"/>
      <c r="E514" s="2"/>
      <c r="F514" s="2"/>
      <c r="G514" s="2"/>
      <c r="H514" s="2"/>
      <c r="I514" s="2"/>
      <c r="J514" s="2"/>
      <c r="K514" s="2"/>
      <c r="L514" s="2"/>
      <c r="M514" s="2"/>
    </row>
    <row r="515" spans="1:13" x14ac:dyDescent="0.25">
      <c r="A515" s="2"/>
      <c r="B515" s="2"/>
      <c r="C515" s="2"/>
      <c r="D515" s="2"/>
      <c r="E515" s="2"/>
      <c r="F515" s="2"/>
      <c r="G515" s="2"/>
      <c r="H515" s="2"/>
      <c r="I515" s="2"/>
      <c r="J515" s="2"/>
      <c r="K515" s="2"/>
      <c r="L515" s="2"/>
      <c r="M515" s="2"/>
    </row>
    <row r="516" spans="1:13" x14ac:dyDescent="0.25">
      <c r="A516" s="2"/>
      <c r="B516" s="2"/>
      <c r="C516" s="2"/>
      <c r="D516" s="2"/>
      <c r="E516" s="2"/>
      <c r="F516" s="2"/>
      <c r="G516" s="2"/>
      <c r="H516" s="2"/>
      <c r="I516" s="2"/>
      <c r="J516" s="2"/>
      <c r="K516" s="2"/>
      <c r="L516" s="2"/>
      <c r="M516" s="2"/>
    </row>
    <row r="517" spans="1:13" x14ac:dyDescent="0.25">
      <c r="A517" s="2"/>
      <c r="B517" s="2"/>
      <c r="C517" s="2"/>
      <c r="D517" s="2"/>
      <c r="E517" s="2"/>
      <c r="F517" s="2"/>
      <c r="G517" s="2"/>
      <c r="H517" s="2"/>
      <c r="I517" s="2"/>
      <c r="J517" s="2"/>
      <c r="K517" s="2"/>
      <c r="L517" s="2"/>
      <c r="M517" s="2"/>
    </row>
    <row r="518" spans="1:13" x14ac:dyDescent="0.25">
      <c r="A518" s="2"/>
      <c r="B518" s="2"/>
      <c r="C518" s="2"/>
      <c r="D518" s="2"/>
      <c r="E518" s="2"/>
      <c r="F518" s="2"/>
      <c r="G518" s="2"/>
      <c r="H518" s="2"/>
      <c r="I518" s="2"/>
      <c r="J518" s="2"/>
      <c r="K518" s="2"/>
      <c r="L518" s="2"/>
      <c r="M518" s="2"/>
    </row>
    <row r="519" spans="1:13" x14ac:dyDescent="0.25">
      <c r="A519" s="2"/>
      <c r="B519" s="2"/>
      <c r="C519" s="2"/>
      <c r="D519" s="2"/>
      <c r="E519" s="2"/>
      <c r="F519" s="2"/>
      <c r="G519" s="2"/>
      <c r="H519" s="2"/>
      <c r="I519" s="2"/>
      <c r="J519" s="2"/>
      <c r="K519" s="2"/>
      <c r="L519" s="2"/>
      <c r="M519" s="2"/>
    </row>
    <row r="520" spans="1:13" x14ac:dyDescent="0.25">
      <c r="A520" s="2"/>
      <c r="B520" s="2"/>
      <c r="C520" s="2"/>
      <c r="D520" s="2"/>
      <c r="E520" s="2"/>
      <c r="F520" s="2"/>
      <c r="G520" s="2"/>
      <c r="H520" s="2"/>
      <c r="I520" s="2"/>
      <c r="J520" s="2"/>
      <c r="K520" s="2"/>
      <c r="L520" s="2"/>
      <c r="M520" s="2"/>
    </row>
    <row r="521" spans="1:13" x14ac:dyDescent="0.25">
      <c r="A521" s="2"/>
      <c r="B521" s="2"/>
      <c r="C521" s="2"/>
      <c r="D521" s="2"/>
      <c r="E521" s="2"/>
      <c r="F521" s="2"/>
      <c r="G521" s="2"/>
      <c r="H521" s="2"/>
      <c r="I521" s="2"/>
      <c r="J521" s="2"/>
      <c r="K521" s="2"/>
      <c r="L521" s="2"/>
      <c r="M521" s="2"/>
    </row>
    <row r="522" spans="1:13" x14ac:dyDescent="0.25">
      <c r="A522" s="2"/>
      <c r="B522" s="2"/>
      <c r="C522" s="2"/>
      <c r="D522" s="2"/>
      <c r="E522" s="2"/>
      <c r="F522" s="2"/>
      <c r="G522" s="2"/>
      <c r="H522" s="2"/>
      <c r="I522" s="2"/>
      <c r="J522" s="2"/>
      <c r="K522" s="2"/>
      <c r="L522" s="2"/>
      <c r="M522" s="2"/>
    </row>
    <row r="523" spans="1:13" x14ac:dyDescent="0.25">
      <c r="A523" s="2"/>
      <c r="B523" s="2"/>
      <c r="C523" s="2"/>
      <c r="D523" s="2"/>
      <c r="E523" s="2"/>
      <c r="F523" s="2"/>
      <c r="G523" s="2"/>
      <c r="H523" s="2"/>
      <c r="I523" s="2"/>
      <c r="J523" s="2"/>
      <c r="K523" s="2"/>
      <c r="L523" s="2"/>
      <c r="M523" s="2"/>
    </row>
    <row r="524" spans="1:13" x14ac:dyDescent="0.25">
      <c r="A524" s="2"/>
      <c r="B524" s="2"/>
      <c r="C524" s="2"/>
      <c r="D524" s="2"/>
      <c r="E524" s="2"/>
      <c r="F524" s="2"/>
      <c r="G524" s="2"/>
      <c r="H524" s="2"/>
      <c r="I524" s="2"/>
      <c r="J524" s="2"/>
      <c r="K524" s="2"/>
      <c r="L524" s="2"/>
      <c r="M524" s="2"/>
    </row>
    <row r="525" spans="1:13" x14ac:dyDescent="0.25">
      <c r="A525" s="2"/>
      <c r="B525" s="2"/>
      <c r="C525" s="2"/>
      <c r="D525" s="2"/>
      <c r="E525" s="2"/>
      <c r="F525" s="2"/>
      <c r="G525" s="2"/>
      <c r="H525" s="2"/>
      <c r="I525" s="2"/>
      <c r="J525" s="2"/>
      <c r="K525" s="2"/>
      <c r="L525" s="2"/>
      <c r="M525" s="2"/>
    </row>
    <row r="526" spans="1:13" x14ac:dyDescent="0.25">
      <c r="A526" s="2"/>
      <c r="B526" s="2"/>
      <c r="C526" s="2"/>
      <c r="D526" s="2"/>
      <c r="E526" s="2"/>
      <c r="F526" s="2"/>
      <c r="G526" s="2"/>
      <c r="H526" s="2"/>
      <c r="I526" s="2"/>
      <c r="J526" s="2"/>
      <c r="K526" s="2"/>
      <c r="L526" s="2"/>
      <c r="M526" s="2"/>
    </row>
    <row r="527" spans="1:13" x14ac:dyDescent="0.25">
      <c r="A527" s="2"/>
      <c r="B527" s="2"/>
      <c r="C527" s="2"/>
      <c r="D527" s="2"/>
      <c r="E527" s="2"/>
      <c r="F527" s="2"/>
      <c r="G527" s="2"/>
      <c r="H527" s="2"/>
      <c r="I527" s="2"/>
      <c r="J527" s="2"/>
      <c r="K527" s="2"/>
      <c r="L527" s="2"/>
      <c r="M527" s="2"/>
    </row>
    <row r="528" spans="1:13" x14ac:dyDescent="0.25">
      <c r="A528" s="2"/>
      <c r="B528" s="2"/>
      <c r="C528" s="2"/>
      <c r="D528" s="2"/>
      <c r="E528" s="2"/>
      <c r="F528" s="2"/>
      <c r="G528" s="2"/>
      <c r="H528" s="2"/>
      <c r="I528" s="2"/>
      <c r="J528" s="2"/>
      <c r="K528" s="2"/>
      <c r="L528" s="2"/>
      <c r="M528" s="2"/>
    </row>
    <row r="529" spans="1:13" x14ac:dyDescent="0.25">
      <c r="A529" s="2"/>
      <c r="B529" s="2"/>
      <c r="C529" s="2"/>
      <c r="D529" s="2"/>
      <c r="E529" s="2"/>
      <c r="F529" s="2"/>
      <c r="G529" s="2"/>
      <c r="H529" s="2"/>
      <c r="I529" s="2"/>
      <c r="J529" s="2"/>
      <c r="K529" s="2"/>
      <c r="L529" s="2"/>
      <c r="M529" s="2"/>
    </row>
    <row r="530" spans="1:13" x14ac:dyDescent="0.25">
      <c r="A530" s="2"/>
      <c r="B530" s="2"/>
      <c r="C530" s="2"/>
      <c r="D530" s="2"/>
      <c r="E530" s="2"/>
      <c r="F530" s="2"/>
      <c r="G530" s="2"/>
      <c r="H530" s="2"/>
      <c r="I530" s="2"/>
      <c r="J530" s="2"/>
      <c r="K530" s="2"/>
      <c r="L530" s="2"/>
      <c r="M530" s="2"/>
    </row>
    <row r="531" spans="1:13" x14ac:dyDescent="0.25">
      <c r="A531" s="2"/>
      <c r="B531" s="2"/>
      <c r="C531" s="2"/>
      <c r="D531" s="2"/>
      <c r="E531" s="2"/>
      <c r="F531" s="2"/>
      <c r="G531" s="2"/>
      <c r="H531" s="2"/>
      <c r="I531" s="2"/>
      <c r="J531" s="2"/>
      <c r="K531" s="2"/>
      <c r="L531" s="2"/>
      <c r="M531" s="2"/>
    </row>
    <row r="532" spans="1:13" x14ac:dyDescent="0.25">
      <c r="A532" s="2"/>
      <c r="B532" s="2"/>
      <c r="C532" s="2"/>
      <c r="D532" s="2"/>
      <c r="E532" s="2"/>
      <c r="F532" s="2"/>
      <c r="G532" s="2"/>
      <c r="H532" s="2"/>
      <c r="I532" s="2"/>
      <c r="J532" s="2"/>
      <c r="K532" s="2"/>
      <c r="L532" s="2"/>
      <c r="M532" s="2"/>
    </row>
    <row r="533" spans="1:13" x14ac:dyDescent="0.25">
      <c r="A533" s="2"/>
      <c r="B533" s="2"/>
      <c r="C533" s="2"/>
      <c r="D533" s="2"/>
      <c r="E533" s="2"/>
      <c r="F533" s="2"/>
      <c r="G533" s="2"/>
      <c r="H533" s="2"/>
      <c r="I533" s="2"/>
      <c r="J533" s="2"/>
      <c r="K533" s="2"/>
      <c r="L533" s="2"/>
      <c r="M533" s="2"/>
    </row>
    <row r="534" spans="1:13" x14ac:dyDescent="0.25">
      <c r="A534" s="2"/>
      <c r="B534" s="2"/>
      <c r="C534" s="2"/>
      <c r="D534" s="2"/>
      <c r="E534" s="2"/>
      <c r="F534" s="2"/>
      <c r="G534" s="2"/>
      <c r="H534" s="2"/>
      <c r="I534" s="2"/>
      <c r="J534" s="2"/>
      <c r="K534" s="2"/>
      <c r="L534" s="2"/>
      <c r="M534" s="2"/>
    </row>
  </sheetData>
  <mergeCells count="24">
    <mergeCell ref="A206:I206"/>
    <mergeCell ref="A1:H1"/>
    <mergeCell ref="A12:H12"/>
    <mergeCell ref="A14:I14"/>
    <mergeCell ref="A26:I26"/>
    <mergeCell ref="A37:I37"/>
    <mergeCell ref="A116:I116"/>
    <mergeCell ref="A104:I104"/>
    <mergeCell ref="A62:I62"/>
    <mergeCell ref="A50:I50"/>
    <mergeCell ref="A140:I140"/>
    <mergeCell ref="A128:I128"/>
    <mergeCell ref="A48:I48"/>
    <mergeCell ref="A73:I73"/>
    <mergeCell ref="A100:I100"/>
    <mergeCell ref="B102:I102"/>
    <mergeCell ref="A98:I98"/>
    <mergeCell ref="A87:I87"/>
    <mergeCell ref="A75:I75"/>
    <mergeCell ref="A179:I179"/>
    <mergeCell ref="A193:I193"/>
    <mergeCell ref="A190:I190"/>
    <mergeCell ref="A153:I153"/>
    <mergeCell ref="A166:I16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E5114-BC46-412A-A706-29BDDD69836A}">
  <dimension ref="A1:V212"/>
  <sheetViews>
    <sheetView topLeftCell="A16" workbookViewId="0">
      <selection activeCell="H181" sqref="H181"/>
    </sheetView>
  </sheetViews>
  <sheetFormatPr defaultRowHeight="15" x14ac:dyDescent="0.25"/>
  <cols>
    <col min="1" max="1" width="10.42578125" customWidth="1"/>
    <col min="13" max="13" width="6.140625" customWidth="1"/>
    <col min="14" max="14" width="10.42578125" customWidth="1"/>
  </cols>
  <sheetData>
    <row r="1" spans="1:22" x14ac:dyDescent="0.25">
      <c r="A1" s="26" t="s">
        <v>113</v>
      </c>
    </row>
    <row r="2" spans="1:22" ht="15.75" x14ac:dyDescent="0.25">
      <c r="A2" s="52" t="s">
        <v>38</v>
      </c>
      <c r="B2" s="52"/>
      <c r="C2" s="52"/>
      <c r="D2" s="52"/>
      <c r="E2" s="52"/>
      <c r="F2" s="52"/>
      <c r="G2" s="52"/>
      <c r="H2" s="52"/>
      <c r="L2" s="2"/>
    </row>
    <row r="3" spans="1:22" x14ac:dyDescent="0.25">
      <c r="A3" s="8" t="s">
        <v>0</v>
      </c>
      <c r="B3" s="8" t="s">
        <v>1</v>
      </c>
      <c r="C3" s="8" t="s">
        <v>2</v>
      </c>
      <c r="D3" s="8" t="s">
        <v>3</v>
      </c>
      <c r="E3" s="8" t="s">
        <v>4</v>
      </c>
      <c r="F3" s="9" t="s">
        <v>5</v>
      </c>
      <c r="G3" s="8" t="s">
        <v>46</v>
      </c>
      <c r="H3" s="8" t="s">
        <v>6</v>
      </c>
      <c r="I3" s="1" t="s">
        <v>7</v>
      </c>
      <c r="J3" s="2"/>
      <c r="K3" s="2"/>
      <c r="L3" s="2"/>
      <c r="V3" s="1"/>
    </row>
    <row r="4" spans="1:22" x14ac:dyDescent="0.25">
      <c r="A4" s="10">
        <v>45097</v>
      </c>
      <c r="B4" s="11">
        <v>0</v>
      </c>
      <c r="C4" s="12">
        <v>0.45833333333333331</v>
      </c>
      <c r="D4" s="11">
        <v>7.91</v>
      </c>
      <c r="E4" s="11">
        <v>7.64</v>
      </c>
      <c r="F4" s="11">
        <v>47.23</v>
      </c>
      <c r="G4" s="11">
        <v>9.34</v>
      </c>
      <c r="H4" s="11">
        <v>111.2</v>
      </c>
      <c r="I4" s="2"/>
      <c r="J4" s="2"/>
      <c r="K4" s="2"/>
      <c r="L4" s="2"/>
      <c r="V4" s="2"/>
    </row>
    <row r="5" spans="1:22" x14ac:dyDescent="0.25">
      <c r="A5" s="11"/>
      <c r="B5" s="11">
        <v>0.5</v>
      </c>
      <c r="C5" s="11"/>
      <c r="D5" s="11">
        <v>7.9</v>
      </c>
      <c r="E5" s="11">
        <v>7.57</v>
      </c>
      <c r="F5" s="11">
        <v>47.25</v>
      </c>
      <c r="G5" s="11">
        <v>9.35</v>
      </c>
      <c r="H5" s="11">
        <v>111.17</v>
      </c>
      <c r="I5" s="2"/>
      <c r="J5" s="2"/>
      <c r="K5" s="2"/>
      <c r="L5" s="2"/>
      <c r="V5" s="2"/>
    </row>
    <row r="6" spans="1:22" x14ac:dyDescent="0.25">
      <c r="A6" s="11"/>
      <c r="B6" s="11">
        <v>1</v>
      </c>
      <c r="C6" s="11"/>
      <c r="D6" s="11">
        <v>7.88</v>
      </c>
      <c r="E6" s="11">
        <v>7.57</v>
      </c>
      <c r="F6" s="11">
        <v>47.18</v>
      </c>
      <c r="G6" s="11">
        <v>9.33</v>
      </c>
      <c r="H6" s="11">
        <v>110.78</v>
      </c>
      <c r="I6" s="2"/>
      <c r="J6" s="2"/>
      <c r="K6" s="2"/>
      <c r="L6" s="2"/>
      <c r="V6" s="2"/>
    </row>
    <row r="7" spans="1:22" x14ac:dyDescent="0.25">
      <c r="A7" s="11"/>
      <c r="B7" s="11">
        <v>1.5</v>
      </c>
      <c r="C7" s="11"/>
      <c r="D7" s="11">
        <v>7.86</v>
      </c>
      <c r="E7" s="11">
        <v>7.61</v>
      </c>
      <c r="F7" s="11">
        <v>47.18</v>
      </c>
      <c r="G7" s="11">
        <v>9.32</v>
      </c>
      <c r="H7" s="11">
        <v>110.48</v>
      </c>
      <c r="I7" s="2"/>
      <c r="J7" s="2"/>
      <c r="K7" s="2"/>
      <c r="L7" s="2"/>
      <c r="V7" s="2"/>
    </row>
    <row r="8" spans="1:22" x14ac:dyDescent="0.25">
      <c r="A8" s="11"/>
      <c r="B8" s="11">
        <v>2</v>
      </c>
      <c r="C8" s="11"/>
      <c r="D8" s="11">
        <v>7.84</v>
      </c>
      <c r="E8" s="11">
        <v>7.54</v>
      </c>
      <c r="F8" s="11">
        <v>47.03</v>
      </c>
      <c r="G8" s="11">
        <v>9.2899999999999991</v>
      </c>
      <c r="H8" s="11">
        <v>109.88</v>
      </c>
      <c r="I8" s="2"/>
      <c r="J8" s="2"/>
      <c r="K8" s="2"/>
      <c r="L8" s="2"/>
      <c r="V8" s="2"/>
    </row>
    <row r="9" spans="1:22" x14ac:dyDescent="0.25">
      <c r="A9" s="11"/>
      <c r="B9" s="11">
        <v>2.5</v>
      </c>
      <c r="C9" s="11"/>
      <c r="D9" s="11">
        <v>7.75</v>
      </c>
      <c r="E9" s="11">
        <v>7.53</v>
      </c>
      <c r="F9" s="11">
        <v>47</v>
      </c>
      <c r="G9" s="11">
        <v>9.23</v>
      </c>
      <c r="H9" s="11">
        <v>109.32</v>
      </c>
      <c r="I9" s="2"/>
      <c r="J9" s="2"/>
      <c r="K9" s="2"/>
      <c r="L9" s="2"/>
      <c r="V9" s="2"/>
    </row>
    <row r="10" spans="1:22" x14ac:dyDescent="0.25">
      <c r="A10" s="11"/>
      <c r="B10" s="11">
        <v>3</v>
      </c>
      <c r="C10" s="11"/>
      <c r="D10" s="11">
        <v>7.75</v>
      </c>
      <c r="E10" s="11">
        <v>7.51</v>
      </c>
      <c r="F10" s="11">
        <v>46.99</v>
      </c>
      <c r="G10" s="11">
        <v>9.23</v>
      </c>
      <c r="H10" s="11">
        <v>109.22</v>
      </c>
      <c r="I10" s="2"/>
      <c r="J10" s="2"/>
      <c r="K10" s="2"/>
      <c r="L10" s="2"/>
      <c r="V10" s="2"/>
    </row>
    <row r="11" spans="1:22" x14ac:dyDescent="0.25">
      <c r="A11" s="11"/>
      <c r="B11" s="11">
        <v>4</v>
      </c>
      <c r="C11" s="11"/>
      <c r="D11" s="11">
        <v>7.72</v>
      </c>
      <c r="E11" s="11">
        <v>7.44</v>
      </c>
      <c r="F11" s="11">
        <v>47.09</v>
      </c>
      <c r="G11" s="11">
        <v>9.1300000000000008</v>
      </c>
      <c r="H11" s="11">
        <v>107.9</v>
      </c>
      <c r="I11" s="2"/>
      <c r="J11" s="2"/>
      <c r="K11" s="2"/>
      <c r="L11" s="2"/>
      <c r="V11" s="2"/>
    </row>
    <row r="12" spans="1:22" x14ac:dyDescent="0.25">
      <c r="A12" s="11"/>
      <c r="B12" s="11">
        <v>5</v>
      </c>
      <c r="C12" s="11"/>
      <c r="D12" s="11">
        <v>7.69</v>
      </c>
      <c r="E12" s="11">
        <v>7.45</v>
      </c>
      <c r="F12" s="11">
        <v>47.16</v>
      </c>
      <c r="G12" s="11">
        <v>9.0399999999999991</v>
      </c>
      <c r="H12" s="11">
        <v>106.72</v>
      </c>
      <c r="I12" s="2"/>
      <c r="J12" s="2"/>
      <c r="K12" s="2"/>
      <c r="L12" s="2"/>
      <c r="V12" s="2"/>
    </row>
    <row r="13" spans="1:22" x14ac:dyDescent="0.25">
      <c r="A13" s="11"/>
      <c r="B13" s="11">
        <v>6</v>
      </c>
      <c r="C13" s="11"/>
      <c r="D13" s="11">
        <v>7.19</v>
      </c>
      <c r="E13" s="11">
        <v>7.14</v>
      </c>
      <c r="F13" s="11">
        <v>47.56</v>
      </c>
      <c r="G13" s="11">
        <v>8.0500000000000007</v>
      </c>
      <c r="H13" s="11">
        <v>93.5</v>
      </c>
      <c r="I13" s="2"/>
      <c r="J13" s="2"/>
      <c r="K13" s="2"/>
      <c r="L13" s="2"/>
      <c r="V13" s="2"/>
    </row>
    <row r="14" spans="1:22" x14ac:dyDescent="0.25">
      <c r="A14" s="11"/>
      <c r="B14" s="11">
        <v>7</v>
      </c>
      <c r="C14" s="11"/>
      <c r="D14" s="11">
        <v>6.42</v>
      </c>
      <c r="E14" s="11">
        <v>6.94</v>
      </c>
      <c r="F14" s="11">
        <v>48.41</v>
      </c>
      <c r="G14" s="11">
        <v>6.75</v>
      </c>
      <c r="H14" s="11">
        <v>77.75</v>
      </c>
      <c r="I14" s="2"/>
      <c r="J14" s="2"/>
      <c r="K14" s="2"/>
      <c r="L14" s="2"/>
      <c r="V14" s="2"/>
    </row>
    <row r="15" spans="1:22" x14ac:dyDescent="0.25">
      <c r="A15" s="11"/>
      <c r="B15" s="11">
        <v>8</v>
      </c>
      <c r="C15" s="11"/>
      <c r="D15" s="11">
        <v>6.07</v>
      </c>
      <c r="E15" s="11">
        <v>6.87</v>
      </c>
      <c r="F15" s="11">
        <v>48.89</v>
      </c>
      <c r="G15" s="11">
        <v>6.19</v>
      </c>
      <c r="H15" s="11">
        <v>70.17</v>
      </c>
      <c r="I15" s="2"/>
      <c r="J15" s="2"/>
      <c r="K15" s="2"/>
      <c r="L15" s="2"/>
      <c r="V15" s="2"/>
    </row>
    <row r="16" spans="1:22" x14ac:dyDescent="0.25">
      <c r="A16" s="11"/>
      <c r="B16" s="11">
        <v>9</v>
      </c>
      <c r="C16" s="11"/>
      <c r="D16" s="11">
        <v>5.53</v>
      </c>
      <c r="E16" s="11">
        <v>6.76</v>
      </c>
      <c r="F16" s="11">
        <v>49.94</v>
      </c>
      <c r="G16" s="11">
        <v>5.09</v>
      </c>
      <c r="H16" s="11">
        <v>56.94</v>
      </c>
      <c r="I16" s="2"/>
      <c r="J16" s="2"/>
      <c r="K16" s="2"/>
      <c r="L16" s="2"/>
      <c r="V16" s="2"/>
    </row>
    <row r="17" spans="1:22" x14ac:dyDescent="0.25">
      <c r="A17" s="11"/>
      <c r="B17" s="11">
        <v>10</v>
      </c>
      <c r="C17" s="11"/>
      <c r="D17" s="11">
        <v>5.31</v>
      </c>
      <c r="E17" s="11">
        <v>6.73</v>
      </c>
      <c r="F17" s="11">
        <v>50.47</v>
      </c>
      <c r="G17" s="11">
        <v>4.75</v>
      </c>
      <c r="H17" s="11">
        <v>52.76</v>
      </c>
      <c r="I17" s="2"/>
      <c r="J17" s="2"/>
      <c r="K17" s="2"/>
      <c r="L17" s="2"/>
      <c r="V17" s="2"/>
    </row>
    <row r="18" spans="1:22" x14ac:dyDescent="0.25">
      <c r="A18" s="11"/>
      <c r="B18" s="11">
        <v>11</v>
      </c>
      <c r="C18" s="11"/>
      <c r="D18" s="11">
        <v>4.97</v>
      </c>
      <c r="E18" s="11">
        <v>6.68</v>
      </c>
      <c r="F18" s="11">
        <v>51.49</v>
      </c>
      <c r="G18" s="11">
        <v>3.92</v>
      </c>
      <c r="H18" s="11">
        <v>43.18</v>
      </c>
      <c r="I18" s="2"/>
      <c r="J18" s="2"/>
      <c r="K18" s="2"/>
      <c r="L18" s="2"/>
      <c r="V18" s="2"/>
    </row>
    <row r="19" spans="1:22" x14ac:dyDescent="0.25">
      <c r="A19" s="11"/>
      <c r="B19" s="11">
        <v>12</v>
      </c>
      <c r="C19" s="11"/>
      <c r="D19" s="11">
        <v>4.78</v>
      </c>
      <c r="E19" s="11">
        <v>6.63</v>
      </c>
      <c r="F19" s="11">
        <v>52.49</v>
      </c>
      <c r="G19" s="11">
        <v>3.2</v>
      </c>
      <c r="H19" s="11">
        <v>35.049999999999997</v>
      </c>
      <c r="I19" s="2"/>
      <c r="J19" s="2"/>
      <c r="K19" s="2"/>
      <c r="L19" s="2"/>
      <c r="V19" s="2"/>
    </row>
    <row r="20" spans="1:22" x14ac:dyDescent="0.25">
      <c r="A20" s="11"/>
      <c r="B20" s="11">
        <v>13</v>
      </c>
      <c r="C20" s="11"/>
      <c r="D20" s="11">
        <v>4.7699999999999996</v>
      </c>
      <c r="E20" s="11">
        <v>6.6</v>
      </c>
      <c r="F20" s="11">
        <v>52.89</v>
      </c>
      <c r="G20" s="11">
        <v>2.97</v>
      </c>
      <c r="H20" s="11">
        <v>32.58</v>
      </c>
      <c r="I20" s="2"/>
      <c r="J20" s="2"/>
      <c r="K20" s="2"/>
      <c r="L20" s="2"/>
      <c r="V20" s="2"/>
    </row>
    <row r="21" spans="1:22" x14ac:dyDescent="0.25">
      <c r="A21" s="11"/>
      <c r="B21" s="11">
        <v>14</v>
      </c>
      <c r="C21" s="11"/>
      <c r="D21" s="11">
        <v>4.76</v>
      </c>
      <c r="E21" s="11">
        <v>6.61</v>
      </c>
      <c r="F21" s="11">
        <v>53.23</v>
      </c>
      <c r="G21" s="11">
        <v>2.66</v>
      </c>
      <c r="H21" s="11">
        <v>29.13</v>
      </c>
      <c r="I21" s="2"/>
      <c r="J21" s="2"/>
      <c r="K21" s="2"/>
      <c r="L21" s="2"/>
      <c r="V21" s="2"/>
    </row>
    <row r="22" spans="1:22" x14ac:dyDescent="0.25">
      <c r="A22" s="11"/>
      <c r="B22" s="11">
        <v>15</v>
      </c>
      <c r="C22" s="12"/>
      <c r="D22" s="11">
        <v>4.7300000000000004</v>
      </c>
      <c r="E22" s="11">
        <v>6.59</v>
      </c>
      <c r="F22" s="11">
        <v>53.41</v>
      </c>
      <c r="G22" s="11">
        <v>2.63</v>
      </c>
      <c r="H22" s="11">
        <v>28.82</v>
      </c>
      <c r="I22" s="2"/>
      <c r="J22" s="2"/>
      <c r="K22" s="2"/>
      <c r="L22" s="2"/>
      <c r="V22" s="2"/>
    </row>
    <row r="23" spans="1:22" x14ac:dyDescent="0.25">
      <c r="A23" s="11"/>
      <c r="B23" s="11">
        <v>16</v>
      </c>
      <c r="C23" s="12"/>
      <c r="D23" s="11">
        <v>4.7699999999999996</v>
      </c>
      <c r="E23" s="11">
        <v>6.59</v>
      </c>
      <c r="F23" s="11">
        <v>53.49</v>
      </c>
      <c r="G23" s="11">
        <v>2.37</v>
      </c>
      <c r="H23" s="11">
        <v>26.08</v>
      </c>
      <c r="I23" s="2"/>
      <c r="J23" s="2"/>
      <c r="K23" s="2"/>
      <c r="L23" s="2"/>
      <c r="N23" s="2"/>
      <c r="O23" s="2"/>
      <c r="P23" s="2"/>
      <c r="Q23" s="2"/>
      <c r="R23" s="2"/>
      <c r="S23" s="7"/>
      <c r="T23" s="2"/>
      <c r="U23" s="2"/>
      <c r="V23" s="2"/>
    </row>
    <row r="24" spans="1:22" x14ac:dyDescent="0.25">
      <c r="A24" s="2"/>
      <c r="B24" s="2"/>
      <c r="C24" s="2"/>
      <c r="D24" s="2"/>
      <c r="E24" s="2"/>
      <c r="F24" s="2"/>
      <c r="G24" s="2"/>
      <c r="H24" s="2"/>
      <c r="I24" s="2"/>
      <c r="J24" s="2"/>
      <c r="K24" s="2"/>
      <c r="L24" s="2"/>
      <c r="V24" s="2"/>
    </row>
    <row r="25" spans="1:22" ht="15.75" x14ac:dyDescent="0.25">
      <c r="A25" s="52" t="s">
        <v>39</v>
      </c>
      <c r="B25" s="52"/>
      <c r="C25" s="52"/>
      <c r="D25" s="52"/>
      <c r="E25" s="52"/>
      <c r="F25" s="52"/>
      <c r="G25" s="52"/>
      <c r="H25" s="52"/>
      <c r="I25" s="52"/>
      <c r="J25" s="52"/>
      <c r="K25" s="52"/>
      <c r="L25" s="2"/>
      <c r="N25" s="59" t="s">
        <v>55</v>
      </c>
      <c r="O25" s="59"/>
      <c r="P25" s="59"/>
      <c r="Q25" s="59"/>
      <c r="R25" s="59"/>
      <c r="S25" s="59"/>
      <c r="T25" s="59"/>
      <c r="U25" s="59"/>
      <c r="V25" s="2"/>
    </row>
    <row r="26" spans="1:22" x14ac:dyDescent="0.25">
      <c r="A26" s="8" t="s">
        <v>0</v>
      </c>
      <c r="B26" s="8" t="s">
        <v>1</v>
      </c>
      <c r="C26" s="8" t="s">
        <v>2</v>
      </c>
      <c r="D26" s="8" t="s">
        <v>3</v>
      </c>
      <c r="E26" s="8" t="s">
        <v>4</v>
      </c>
      <c r="F26" s="9" t="s">
        <v>5</v>
      </c>
      <c r="G26" s="8" t="s">
        <v>46</v>
      </c>
      <c r="H26" s="8" t="s">
        <v>6</v>
      </c>
      <c r="I26" s="8" t="s">
        <v>99</v>
      </c>
      <c r="J26" s="8" t="s">
        <v>100</v>
      </c>
      <c r="K26" s="8" t="s">
        <v>101</v>
      </c>
      <c r="L26" s="2"/>
      <c r="N26" s="8" t="s">
        <v>0</v>
      </c>
      <c r="O26" s="8" t="s">
        <v>1</v>
      </c>
      <c r="P26" s="8" t="s">
        <v>2</v>
      </c>
      <c r="Q26" s="8" t="s">
        <v>3</v>
      </c>
      <c r="R26" s="8" t="s">
        <v>4</v>
      </c>
      <c r="S26" s="9" t="s">
        <v>5</v>
      </c>
      <c r="T26" s="8" t="s">
        <v>46</v>
      </c>
      <c r="U26" s="8" t="s">
        <v>6</v>
      </c>
      <c r="V26" s="2"/>
    </row>
    <row r="27" spans="1:22" x14ac:dyDescent="0.25">
      <c r="A27" s="10">
        <v>45125</v>
      </c>
      <c r="B27" s="11">
        <v>0</v>
      </c>
      <c r="C27" s="12">
        <v>0.38055555555555554</v>
      </c>
      <c r="D27" s="11">
        <v>15.8</v>
      </c>
      <c r="E27" s="11">
        <v>8.5</v>
      </c>
      <c r="F27" s="11">
        <v>55.14</v>
      </c>
      <c r="G27" s="11">
        <v>8.42</v>
      </c>
      <c r="H27" s="11">
        <v>117.86</v>
      </c>
      <c r="I27" s="11"/>
      <c r="J27" s="11"/>
      <c r="K27" s="11"/>
      <c r="L27" s="2">
        <v>4</v>
      </c>
      <c r="N27" s="10">
        <v>45126</v>
      </c>
      <c r="O27" s="11">
        <v>0</v>
      </c>
      <c r="P27" s="12">
        <v>0.60486111111111118</v>
      </c>
      <c r="Q27" s="11">
        <v>16.579999999999998</v>
      </c>
      <c r="R27" s="11">
        <v>8.58</v>
      </c>
      <c r="S27" s="11">
        <v>65.290000000000006</v>
      </c>
      <c r="T27" s="11">
        <v>8.15</v>
      </c>
      <c r="U27" s="11">
        <v>117.18</v>
      </c>
      <c r="V27" s="2"/>
    </row>
    <row r="28" spans="1:22" x14ac:dyDescent="0.25">
      <c r="A28" s="19" t="s">
        <v>103</v>
      </c>
      <c r="B28" s="11">
        <v>0.5</v>
      </c>
      <c r="C28" s="11"/>
      <c r="D28" s="11">
        <v>15.8</v>
      </c>
      <c r="E28" s="11">
        <v>8.5</v>
      </c>
      <c r="F28" s="11">
        <v>55.4</v>
      </c>
      <c r="G28" s="11">
        <v>8.43</v>
      </c>
      <c r="H28" s="11">
        <v>117.9</v>
      </c>
      <c r="I28" s="11">
        <v>0.04</v>
      </c>
      <c r="J28" s="11">
        <v>0.3</v>
      </c>
      <c r="K28" s="24">
        <v>7.5</v>
      </c>
      <c r="L28" s="2">
        <v>4</v>
      </c>
      <c r="N28" s="11"/>
      <c r="O28" s="11">
        <v>0.5</v>
      </c>
      <c r="P28" s="11"/>
      <c r="Q28" s="11">
        <v>16.12</v>
      </c>
      <c r="R28" s="11">
        <v>8.69</v>
      </c>
      <c r="S28" s="11">
        <v>65.48</v>
      </c>
      <c r="T28" s="11">
        <v>8.2200000000000006</v>
      </c>
      <c r="U28" s="11">
        <v>117</v>
      </c>
      <c r="V28" s="2"/>
    </row>
    <row r="29" spans="1:22" x14ac:dyDescent="0.25">
      <c r="A29" s="11"/>
      <c r="B29" s="11">
        <v>1</v>
      </c>
      <c r="C29" s="11"/>
      <c r="D29" s="11">
        <v>15.8</v>
      </c>
      <c r="E29" s="11">
        <v>8.5</v>
      </c>
      <c r="F29" s="11">
        <v>55</v>
      </c>
      <c r="G29" s="11">
        <v>8.44</v>
      </c>
      <c r="H29" s="11">
        <v>118.1</v>
      </c>
      <c r="I29" s="11"/>
      <c r="J29" s="11"/>
      <c r="K29" s="24"/>
      <c r="L29" s="2">
        <v>4</v>
      </c>
      <c r="N29" s="11"/>
      <c r="O29" s="11">
        <v>1</v>
      </c>
      <c r="P29" s="11"/>
      <c r="Q29" s="11">
        <v>15.77</v>
      </c>
      <c r="R29" s="11">
        <v>8.58</v>
      </c>
      <c r="S29" s="11">
        <v>65.63</v>
      </c>
      <c r="T29" s="11">
        <v>8.27</v>
      </c>
      <c r="U29" s="11">
        <v>116.86</v>
      </c>
      <c r="V29" s="2"/>
    </row>
    <row r="30" spans="1:22" x14ac:dyDescent="0.25">
      <c r="A30" s="11"/>
      <c r="B30" s="11">
        <v>1.5</v>
      </c>
      <c r="C30" s="11"/>
      <c r="D30" s="11">
        <v>15.8</v>
      </c>
      <c r="E30" s="11">
        <v>8.5</v>
      </c>
      <c r="F30" s="11">
        <v>55.1</v>
      </c>
      <c r="G30" s="11">
        <v>8.44</v>
      </c>
      <c r="H30" s="11">
        <v>118.2</v>
      </c>
      <c r="I30" s="11"/>
      <c r="J30" s="11"/>
      <c r="K30" s="24"/>
      <c r="L30" s="2">
        <v>4</v>
      </c>
      <c r="N30" s="11"/>
      <c r="O30" s="11">
        <v>1.5</v>
      </c>
      <c r="P30" s="11"/>
      <c r="Q30" s="11">
        <v>15.52</v>
      </c>
      <c r="R30" s="11">
        <v>8.5399999999999991</v>
      </c>
      <c r="S30" s="11">
        <v>65.78</v>
      </c>
      <c r="T30" s="11">
        <v>8.33</v>
      </c>
      <c r="U30" s="11">
        <v>117.25</v>
      </c>
      <c r="V30" s="2"/>
    </row>
    <row r="31" spans="1:22" x14ac:dyDescent="0.25">
      <c r="A31" s="11"/>
      <c r="B31" s="11">
        <v>2</v>
      </c>
      <c r="C31" s="11"/>
      <c r="D31" s="11">
        <v>15.7</v>
      </c>
      <c r="E31" s="11">
        <v>8.5</v>
      </c>
      <c r="F31" s="11">
        <v>55.1</v>
      </c>
      <c r="G31" s="11">
        <v>8.42</v>
      </c>
      <c r="H31" s="11">
        <v>117.8</v>
      </c>
      <c r="I31" s="11"/>
      <c r="J31" s="11"/>
      <c r="K31" s="24"/>
      <c r="L31" s="2">
        <v>4</v>
      </c>
      <c r="N31" s="11"/>
      <c r="O31" s="11">
        <v>2</v>
      </c>
      <c r="P31" s="11"/>
      <c r="Q31" s="11">
        <v>15.41</v>
      </c>
      <c r="R31" s="11">
        <v>8.3000000000000007</v>
      </c>
      <c r="S31" s="11">
        <v>65.989999999999995</v>
      </c>
      <c r="T31" s="11">
        <v>8.32</v>
      </c>
      <c r="U31" s="11">
        <v>116.68</v>
      </c>
      <c r="V31" s="2"/>
    </row>
    <row r="32" spans="1:22" x14ac:dyDescent="0.25">
      <c r="A32" s="11"/>
      <c r="B32" s="11">
        <v>2.5</v>
      </c>
      <c r="C32" s="11"/>
      <c r="D32" s="11">
        <v>15.7</v>
      </c>
      <c r="E32" s="11">
        <v>8.6</v>
      </c>
      <c r="F32" s="11">
        <v>55.02</v>
      </c>
      <c r="G32" s="11">
        <v>8.48</v>
      </c>
      <c r="H32" s="11">
        <v>118.3</v>
      </c>
      <c r="I32" s="11"/>
      <c r="J32" s="11"/>
      <c r="K32" s="24"/>
      <c r="L32" s="2">
        <v>4</v>
      </c>
      <c r="N32" s="11"/>
      <c r="O32" s="11">
        <v>2.5</v>
      </c>
      <c r="P32" s="11"/>
      <c r="Q32" s="11">
        <v>15.39</v>
      </c>
      <c r="R32" s="11">
        <v>8.08</v>
      </c>
      <c r="S32" s="11">
        <v>65.84</v>
      </c>
      <c r="T32" s="11">
        <v>8.15</v>
      </c>
      <c r="U32" s="11">
        <v>114.07</v>
      </c>
      <c r="V32" s="2"/>
    </row>
    <row r="33" spans="1:22" x14ac:dyDescent="0.25">
      <c r="A33" s="25" t="s">
        <v>112</v>
      </c>
      <c r="B33" s="11">
        <v>3</v>
      </c>
      <c r="C33" s="11"/>
      <c r="D33" s="11">
        <v>15.2</v>
      </c>
      <c r="E33" s="11">
        <v>8.5</v>
      </c>
      <c r="F33" s="11">
        <v>55.69</v>
      </c>
      <c r="G33" s="11">
        <v>8.61</v>
      </c>
      <c r="H33" s="11">
        <v>118.7</v>
      </c>
      <c r="I33" s="11"/>
      <c r="J33" s="11"/>
      <c r="K33" s="24"/>
      <c r="L33" s="2">
        <v>4</v>
      </c>
      <c r="N33" s="11"/>
      <c r="O33" s="11">
        <v>3</v>
      </c>
      <c r="P33" s="11"/>
      <c r="Q33" s="11">
        <v>15.31</v>
      </c>
      <c r="R33" s="11">
        <v>8.01</v>
      </c>
      <c r="S33" s="11">
        <v>66.02</v>
      </c>
      <c r="T33" s="11">
        <v>8.1999999999999993</v>
      </c>
      <c r="U33" s="11">
        <v>114.56</v>
      </c>
      <c r="V33" s="2"/>
    </row>
    <row r="34" spans="1:22" x14ac:dyDescent="0.25">
      <c r="A34" s="25"/>
      <c r="B34" s="11">
        <v>4</v>
      </c>
      <c r="C34" s="11"/>
      <c r="D34" s="11">
        <v>13.6</v>
      </c>
      <c r="E34" s="11">
        <v>8.6</v>
      </c>
      <c r="F34" s="11">
        <v>53.72</v>
      </c>
      <c r="G34" s="11">
        <v>9.73</v>
      </c>
      <c r="H34" s="11">
        <v>128.6</v>
      </c>
      <c r="I34" s="11"/>
      <c r="J34" s="11"/>
      <c r="K34" s="24"/>
      <c r="L34" s="2">
        <v>4</v>
      </c>
      <c r="N34" s="11"/>
      <c r="O34" s="11">
        <v>4</v>
      </c>
      <c r="P34" s="11"/>
      <c r="Q34" s="11">
        <v>14.81</v>
      </c>
      <c r="R34" s="11">
        <v>7.91</v>
      </c>
      <c r="S34" s="11">
        <v>67.42</v>
      </c>
      <c r="T34" s="11">
        <v>8.3699999999999992</v>
      </c>
      <c r="U34" s="11">
        <v>115.45</v>
      </c>
      <c r="V34" s="2"/>
    </row>
    <row r="35" spans="1:22" x14ac:dyDescent="0.25">
      <c r="A35" s="25"/>
      <c r="B35" s="11">
        <v>5</v>
      </c>
      <c r="C35" s="11"/>
      <c r="D35" s="11">
        <v>11.2</v>
      </c>
      <c r="E35" s="11">
        <v>8.1</v>
      </c>
      <c r="F35" s="11">
        <v>51.8</v>
      </c>
      <c r="G35" s="11">
        <v>9.6199999999999992</v>
      </c>
      <c r="H35" s="11">
        <v>121.3</v>
      </c>
      <c r="I35" s="11"/>
      <c r="J35" s="11"/>
      <c r="K35" s="24"/>
      <c r="L35" s="2">
        <v>4</v>
      </c>
      <c r="N35" s="25" t="s">
        <v>112</v>
      </c>
      <c r="O35" s="11">
        <v>5</v>
      </c>
      <c r="P35" s="11"/>
      <c r="Q35" s="11">
        <v>14.13</v>
      </c>
      <c r="R35" s="11">
        <v>8.18</v>
      </c>
      <c r="S35" s="11">
        <v>63.91</v>
      </c>
      <c r="T35" s="11">
        <v>9.73</v>
      </c>
      <c r="U35" s="11">
        <v>132.63</v>
      </c>
      <c r="V35" s="2"/>
    </row>
    <row r="36" spans="1:22" x14ac:dyDescent="0.25">
      <c r="A36" s="25"/>
      <c r="B36" s="11">
        <v>6</v>
      </c>
      <c r="C36" s="11"/>
      <c r="D36" s="11">
        <v>10.199999999999999</v>
      </c>
      <c r="E36" s="11">
        <v>7.3</v>
      </c>
      <c r="F36" s="11">
        <v>51.52</v>
      </c>
      <c r="G36" s="11">
        <v>8.67</v>
      </c>
      <c r="H36" s="11">
        <v>105.5</v>
      </c>
      <c r="I36" s="11"/>
      <c r="J36" s="11"/>
      <c r="K36" s="24"/>
      <c r="L36" s="2">
        <v>4</v>
      </c>
      <c r="N36" s="25"/>
      <c r="O36" s="11">
        <v>6</v>
      </c>
      <c r="P36" s="11"/>
      <c r="Q36" s="11">
        <v>11.89</v>
      </c>
      <c r="R36" s="11">
        <v>8.4700000000000006</v>
      </c>
      <c r="S36" s="11">
        <v>64.400000000000006</v>
      </c>
      <c r="T36" s="11">
        <v>10.94</v>
      </c>
      <c r="U36" s="11">
        <v>141.57</v>
      </c>
      <c r="V36" s="2"/>
    </row>
    <row r="37" spans="1:22" x14ac:dyDescent="0.25">
      <c r="A37" s="25"/>
      <c r="B37" s="11">
        <v>7</v>
      </c>
      <c r="C37" s="11"/>
      <c r="D37" s="11">
        <v>8.8000000000000007</v>
      </c>
      <c r="E37" s="11">
        <v>6.7</v>
      </c>
      <c r="F37" s="11">
        <v>50.77</v>
      </c>
      <c r="G37" s="11">
        <v>6.2</v>
      </c>
      <c r="H37" s="11">
        <v>74.2</v>
      </c>
      <c r="I37" s="11"/>
      <c r="J37" s="11"/>
      <c r="K37" s="24"/>
      <c r="L37" s="2">
        <v>4</v>
      </c>
      <c r="N37" s="25"/>
      <c r="O37" s="11">
        <v>7</v>
      </c>
      <c r="P37" s="11"/>
      <c r="Q37" s="11">
        <v>10.19</v>
      </c>
      <c r="R37" s="11">
        <v>8.52</v>
      </c>
      <c r="S37" s="11">
        <v>68.23</v>
      </c>
      <c r="T37" s="11">
        <v>11.17</v>
      </c>
      <c r="U37" s="11">
        <v>138.97999999999999</v>
      </c>
      <c r="V37" s="2"/>
    </row>
    <row r="38" spans="1:22" x14ac:dyDescent="0.25">
      <c r="A38" s="25" t="s">
        <v>112</v>
      </c>
      <c r="B38" s="11">
        <v>8</v>
      </c>
      <c r="C38" s="11"/>
      <c r="D38" s="11">
        <v>7.6</v>
      </c>
      <c r="E38" s="11">
        <v>6.4</v>
      </c>
      <c r="F38" s="11">
        <v>51</v>
      </c>
      <c r="G38" s="11">
        <v>3.82</v>
      </c>
      <c r="H38" s="11">
        <v>44.3</v>
      </c>
      <c r="I38" s="11"/>
      <c r="J38" s="11"/>
      <c r="K38" s="24"/>
      <c r="L38" s="2">
        <v>4</v>
      </c>
      <c r="N38" s="25" t="s">
        <v>112</v>
      </c>
      <c r="O38" s="11">
        <v>8</v>
      </c>
      <c r="P38" s="11"/>
      <c r="Q38" s="11">
        <v>8.34</v>
      </c>
      <c r="R38" s="11">
        <v>8.36</v>
      </c>
      <c r="S38" s="11">
        <v>71.86</v>
      </c>
      <c r="T38" s="11">
        <v>10.33</v>
      </c>
      <c r="U38" s="11">
        <v>122.88</v>
      </c>
      <c r="V38" s="2"/>
    </row>
    <row r="39" spans="1:22" x14ac:dyDescent="0.25">
      <c r="A39" s="11"/>
      <c r="B39" s="11">
        <v>9</v>
      </c>
      <c r="C39" s="11"/>
      <c r="D39" s="11">
        <v>7.3</v>
      </c>
      <c r="E39" s="11">
        <v>6.3</v>
      </c>
      <c r="F39" s="11">
        <v>51.01</v>
      </c>
      <c r="G39" s="11">
        <v>3.2</v>
      </c>
      <c r="H39" s="11">
        <v>36.799999999999997</v>
      </c>
      <c r="I39" s="11">
        <v>0.09</v>
      </c>
      <c r="J39" s="11">
        <v>0.4</v>
      </c>
      <c r="K39" s="24">
        <v>4.4444444444444446</v>
      </c>
      <c r="L39" s="2">
        <v>4</v>
      </c>
      <c r="N39" s="11"/>
      <c r="O39" s="11">
        <v>9</v>
      </c>
      <c r="P39" s="11"/>
      <c r="Q39" s="11">
        <v>7.41</v>
      </c>
      <c r="R39" s="11">
        <v>8</v>
      </c>
      <c r="S39" s="11">
        <v>73.28</v>
      </c>
      <c r="T39" s="11">
        <v>9.15</v>
      </c>
      <c r="U39" s="11">
        <v>106.13</v>
      </c>
      <c r="V39" s="2"/>
    </row>
    <row r="40" spans="1:22" x14ac:dyDescent="0.25">
      <c r="A40" s="11"/>
      <c r="B40" s="11">
        <v>10</v>
      </c>
      <c r="C40" s="11"/>
      <c r="D40" s="11">
        <v>6.9</v>
      </c>
      <c r="E40" s="11">
        <v>6.2</v>
      </c>
      <c r="F40" s="11">
        <v>51.05</v>
      </c>
      <c r="G40" s="11">
        <v>2.82</v>
      </c>
      <c r="H40" s="11">
        <v>32.1</v>
      </c>
      <c r="I40" s="11"/>
      <c r="J40" s="11"/>
      <c r="K40" s="24"/>
      <c r="L40" s="2">
        <v>4</v>
      </c>
      <c r="N40" s="11"/>
      <c r="O40" s="11">
        <v>10</v>
      </c>
      <c r="P40" s="11"/>
      <c r="Q40" s="11">
        <v>6.99</v>
      </c>
      <c r="R40" s="11">
        <v>7.65</v>
      </c>
      <c r="S40" s="11">
        <v>73.64</v>
      </c>
      <c r="T40" s="11">
        <v>8.3699999999999992</v>
      </c>
      <c r="U40" s="11">
        <v>96.39</v>
      </c>
      <c r="V40" s="2"/>
    </row>
    <row r="41" spans="1:22" x14ac:dyDescent="0.25">
      <c r="A41" s="11"/>
      <c r="B41" s="11">
        <v>11</v>
      </c>
      <c r="C41" s="11"/>
      <c r="D41" s="11">
        <v>6.7</v>
      </c>
      <c r="E41" s="11">
        <v>6.1</v>
      </c>
      <c r="F41" s="11">
        <v>51.33</v>
      </c>
      <c r="G41" s="11">
        <v>2.19</v>
      </c>
      <c r="H41" s="11">
        <v>24.72</v>
      </c>
      <c r="I41" s="11">
        <v>0.1</v>
      </c>
      <c r="J41" s="11">
        <v>0.4</v>
      </c>
      <c r="K41" s="24">
        <v>4</v>
      </c>
      <c r="L41" s="2">
        <v>4</v>
      </c>
      <c r="N41" s="11"/>
      <c r="O41" s="11">
        <v>11</v>
      </c>
      <c r="P41" s="11"/>
      <c r="Q41" s="11">
        <v>6.55</v>
      </c>
      <c r="R41" s="11">
        <v>7.39</v>
      </c>
      <c r="S41" s="11">
        <v>74.12</v>
      </c>
      <c r="T41" s="11">
        <v>7.32</v>
      </c>
      <c r="U41" s="11">
        <v>83.35</v>
      </c>
      <c r="V41" s="2"/>
    </row>
    <row r="42" spans="1:22" x14ac:dyDescent="0.25">
      <c r="A42" s="11"/>
      <c r="B42" s="11">
        <v>12</v>
      </c>
      <c r="C42" s="11"/>
      <c r="D42" s="11">
        <v>6.4</v>
      </c>
      <c r="E42" s="11">
        <v>6.1</v>
      </c>
      <c r="F42" s="11">
        <v>51.25</v>
      </c>
      <c r="G42" s="11">
        <v>2.34</v>
      </c>
      <c r="H42" s="11">
        <v>26.3</v>
      </c>
      <c r="I42" s="11"/>
      <c r="J42" s="11"/>
      <c r="K42" s="24"/>
      <c r="L42" s="2">
        <v>4</v>
      </c>
      <c r="N42" s="11"/>
      <c r="O42" s="11">
        <v>12</v>
      </c>
      <c r="P42" s="11"/>
      <c r="Q42" s="11">
        <v>6.08</v>
      </c>
      <c r="R42" s="11">
        <v>7.05</v>
      </c>
      <c r="S42" s="11">
        <v>74.84</v>
      </c>
      <c r="T42" s="11">
        <v>5.54</v>
      </c>
      <c r="U42" s="11">
        <v>62.31</v>
      </c>
      <c r="V42" s="2"/>
    </row>
    <row r="43" spans="1:22" x14ac:dyDescent="0.25">
      <c r="A43" s="11"/>
      <c r="B43" s="11">
        <v>13</v>
      </c>
      <c r="C43" s="11"/>
      <c r="D43" s="11">
        <v>6.1</v>
      </c>
      <c r="E43" s="11">
        <v>6</v>
      </c>
      <c r="F43" s="11">
        <v>51.93</v>
      </c>
      <c r="G43" s="11">
        <v>1.38</v>
      </c>
      <c r="H43" s="11">
        <v>18.7</v>
      </c>
      <c r="I43" s="11">
        <v>0.18</v>
      </c>
      <c r="J43" s="11">
        <v>0.3</v>
      </c>
      <c r="K43" s="24">
        <v>1.6666666666666667</v>
      </c>
      <c r="L43" s="2">
        <v>4</v>
      </c>
      <c r="N43" s="11"/>
      <c r="O43" s="11">
        <v>13</v>
      </c>
      <c r="P43" s="11"/>
      <c r="Q43" s="11">
        <v>5.78</v>
      </c>
      <c r="R43" s="11">
        <v>6.81</v>
      </c>
      <c r="S43" s="11">
        <v>75.14</v>
      </c>
      <c r="T43" s="11">
        <v>4.16</v>
      </c>
      <c r="U43" s="11">
        <v>45.66</v>
      </c>
      <c r="V43" s="2"/>
    </row>
    <row r="44" spans="1:22" x14ac:dyDescent="0.25">
      <c r="A44" s="11"/>
      <c r="B44" s="11">
        <v>14</v>
      </c>
      <c r="C44" s="11"/>
      <c r="D44" s="11">
        <v>5.8</v>
      </c>
      <c r="E44" s="11">
        <v>6</v>
      </c>
      <c r="F44" s="11">
        <v>56.26</v>
      </c>
      <c r="G44" s="11">
        <v>0</v>
      </c>
      <c r="H44" s="11">
        <v>0</v>
      </c>
      <c r="I44" s="11"/>
      <c r="J44" s="11"/>
      <c r="K44" s="24"/>
      <c r="L44" s="2">
        <v>4</v>
      </c>
      <c r="N44" s="11"/>
      <c r="O44" s="11">
        <v>14</v>
      </c>
      <c r="P44" s="11"/>
      <c r="Q44" s="11">
        <v>5.48</v>
      </c>
      <c r="R44" s="11">
        <v>6.61</v>
      </c>
      <c r="S44" s="11">
        <v>75.540000000000006</v>
      </c>
      <c r="T44" s="11">
        <v>1.63</v>
      </c>
      <c r="U44" s="11">
        <v>17.38</v>
      </c>
      <c r="V44" s="2"/>
    </row>
    <row r="45" spans="1:22" x14ac:dyDescent="0.25">
      <c r="A45" s="11"/>
      <c r="B45" s="11">
        <v>15</v>
      </c>
      <c r="C45" s="11"/>
      <c r="D45" s="11">
        <v>5.7</v>
      </c>
      <c r="E45" s="11">
        <v>6</v>
      </c>
      <c r="F45" s="11">
        <v>58.95</v>
      </c>
      <c r="G45" s="11">
        <v>0</v>
      </c>
      <c r="H45" s="11">
        <v>0</v>
      </c>
      <c r="I45" s="11">
        <v>0.33</v>
      </c>
      <c r="J45" s="11">
        <v>0.8</v>
      </c>
      <c r="K45" s="24">
        <v>2.4242424242424243</v>
      </c>
      <c r="L45" s="2">
        <v>4</v>
      </c>
      <c r="N45" s="11"/>
      <c r="O45" s="11">
        <v>15</v>
      </c>
      <c r="P45" s="11"/>
      <c r="Q45" s="11">
        <v>5.12</v>
      </c>
      <c r="R45" s="11">
        <v>6.52</v>
      </c>
      <c r="S45" s="11">
        <v>77.5</v>
      </c>
      <c r="T45" s="11">
        <v>0.11</v>
      </c>
      <c r="U45" s="11">
        <v>1.22</v>
      </c>
      <c r="V45" s="2"/>
    </row>
    <row r="46" spans="1:22" x14ac:dyDescent="0.25">
      <c r="A46" s="11"/>
      <c r="B46" s="11">
        <v>16</v>
      </c>
      <c r="C46" s="12"/>
      <c r="D46" s="11">
        <v>5.7</v>
      </c>
      <c r="E46" s="11">
        <v>6</v>
      </c>
      <c r="F46" s="11">
        <v>60.84</v>
      </c>
      <c r="G46" s="11">
        <v>0</v>
      </c>
      <c r="H46" s="11">
        <v>0</v>
      </c>
      <c r="I46" s="11"/>
      <c r="J46" s="11"/>
      <c r="K46" s="24"/>
      <c r="L46" s="2">
        <v>4</v>
      </c>
    </row>
    <row r="47" spans="1:22" x14ac:dyDescent="0.25">
      <c r="A47" s="2"/>
      <c r="B47" s="2"/>
      <c r="C47" s="2"/>
      <c r="D47" s="2"/>
      <c r="E47" s="2"/>
      <c r="F47" s="2"/>
      <c r="G47" s="2"/>
      <c r="H47" s="2"/>
      <c r="I47" s="2"/>
      <c r="J47" s="2"/>
      <c r="K47" s="2"/>
      <c r="L47" s="2"/>
    </row>
    <row r="48" spans="1:22" ht="15.75" x14ac:dyDescent="0.25">
      <c r="A48" s="52" t="s">
        <v>40</v>
      </c>
      <c r="B48" s="52"/>
      <c r="C48" s="52"/>
      <c r="D48" s="52"/>
      <c r="E48" s="52"/>
      <c r="F48" s="52"/>
      <c r="G48" s="52"/>
      <c r="H48" s="52"/>
      <c r="I48" s="52"/>
      <c r="J48" s="52"/>
      <c r="K48" s="52"/>
      <c r="L48" s="52"/>
      <c r="N48" s="59" t="s">
        <v>54</v>
      </c>
      <c r="O48" s="59"/>
      <c r="P48" s="59"/>
      <c r="Q48" s="59"/>
      <c r="R48" s="59"/>
      <c r="S48" s="59"/>
      <c r="T48" s="59"/>
      <c r="U48" s="59"/>
    </row>
    <row r="49" spans="1:21" x14ac:dyDescent="0.25">
      <c r="A49" s="21" t="s">
        <v>0</v>
      </c>
      <c r="B49" s="21" t="s">
        <v>1</v>
      </c>
      <c r="C49" s="21" t="s">
        <v>2</v>
      </c>
      <c r="D49" s="21" t="s">
        <v>3</v>
      </c>
      <c r="E49" s="21" t="s">
        <v>4</v>
      </c>
      <c r="F49" s="22" t="s">
        <v>5</v>
      </c>
      <c r="G49" s="21" t="s">
        <v>46</v>
      </c>
      <c r="H49" s="21" t="s">
        <v>6</v>
      </c>
      <c r="I49" s="23" t="s">
        <v>7</v>
      </c>
      <c r="J49" s="21" t="s">
        <v>99</v>
      </c>
      <c r="K49" s="21" t="s">
        <v>100</v>
      </c>
      <c r="L49" s="8" t="s">
        <v>101</v>
      </c>
      <c r="N49" s="8" t="s">
        <v>0</v>
      </c>
      <c r="O49" s="8" t="s">
        <v>1</v>
      </c>
      <c r="P49" s="8" t="s">
        <v>2</v>
      </c>
      <c r="Q49" s="8" t="s">
        <v>3</v>
      </c>
      <c r="R49" s="8" t="s">
        <v>4</v>
      </c>
      <c r="S49" s="9" t="s">
        <v>5</v>
      </c>
      <c r="T49" s="8" t="s">
        <v>46</v>
      </c>
      <c r="U49" s="8" t="s">
        <v>6</v>
      </c>
    </row>
    <row r="50" spans="1:21" x14ac:dyDescent="0.25">
      <c r="A50" s="10">
        <v>45160</v>
      </c>
      <c r="B50" s="11">
        <v>0</v>
      </c>
      <c r="C50" s="13" t="s">
        <v>13</v>
      </c>
      <c r="D50" s="11">
        <v>15.37</v>
      </c>
      <c r="E50" s="11">
        <v>8.94</v>
      </c>
      <c r="F50" s="11">
        <v>62.25</v>
      </c>
      <c r="G50" s="11">
        <v>9.98</v>
      </c>
      <c r="H50" s="11">
        <v>137.77000000000001</v>
      </c>
      <c r="I50" s="11">
        <v>101.4</v>
      </c>
      <c r="J50" s="11"/>
      <c r="K50" s="11"/>
      <c r="L50" s="11"/>
      <c r="N50" s="10">
        <v>45161</v>
      </c>
      <c r="O50" s="11">
        <v>0</v>
      </c>
      <c r="P50" s="13" t="s">
        <v>12</v>
      </c>
      <c r="Q50" s="11">
        <v>15.65</v>
      </c>
      <c r="R50" s="11">
        <v>9.1</v>
      </c>
      <c r="S50" s="11">
        <v>67.349999999999994</v>
      </c>
      <c r="T50" s="11">
        <v>8.58</v>
      </c>
      <c r="U50" s="11">
        <v>120.88</v>
      </c>
    </row>
    <row r="51" spans="1:21" x14ac:dyDescent="0.25">
      <c r="A51" s="19" t="s">
        <v>105</v>
      </c>
      <c r="B51" s="11">
        <v>0.5</v>
      </c>
      <c r="C51" s="13" t="s">
        <v>14</v>
      </c>
      <c r="D51" s="11">
        <v>15.36</v>
      </c>
      <c r="E51" s="11">
        <v>8.91</v>
      </c>
      <c r="F51" s="11">
        <v>61.09</v>
      </c>
      <c r="G51" s="11">
        <v>9.99</v>
      </c>
      <c r="H51" s="11">
        <v>137.91999999999999</v>
      </c>
      <c r="I51" s="11">
        <v>108</v>
      </c>
      <c r="J51" s="11">
        <v>0.03</v>
      </c>
      <c r="K51" s="11">
        <v>0.3</v>
      </c>
      <c r="L51" s="24">
        <v>10</v>
      </c>
      <c r="N51" s="11"/>
      <c r="O51" s="11">
        <v>0.5</v>
      </c>
      <c r="P51" s="11"/>
      <c r="Q51" s="11">
        <v>15.64</v>
      </c>
      <c r="R51" s="11">
        <v>8.9700000000000006</v>
      </c>
      <c r="S51" s="11">
        <v>67.31</v>
      </c>
      <c r="T51" s="11">
        <v>8.61</v>
      </c>
      <c r="U51" s="11">
        <v>121.41</v>
      </c>
    </row>
    <row r="52" spans="1:21" x14ac:dyDescent="0.25">
      <c r="A52" s="11"/>
      <c r="B52" s="11">
        <v>1</v>
      </c>
      <c r="C52" s="13" t="s">
        <v>15</v>
      </c>
      <c r="D52" s="11">
        <v>15.36</v>
      </c>
      <c r="E52" s="11">
        <v>8.92</v>
      </c>
      <c r="F52" s="11">
        <v>61.61</v>
      </c>
      <c r="G52" s="11">
        <v>10</v>
      </c>
      <c r="H52" s="11">
        <v>138.02000000000001</v>
      </c>
      <c r="I52" s="11">
        <v>108.3</v>
      </c>
      <c r="J52" s="11"/>
      <c r="K52" s="11"/>
      <c r="L52" s="24"/>
      <c r="N52" s="11"/>
      <c r="O52" s="11">
        <v>1</v>
      </c>
      <c r="P52" s="11"/>
      <c r="Q52" s="11">
        <v>15.53</v>
      </c>
      <c r="R52" s="11">
        <v>8.9</v>
      </c>
      <c r="S52" s="11">
        <v>67.239999999999995</v>
      </c>
      <c r="T52" s="11">
        <v>8.52</v>
      </c>
      <c r="U52" s="11">
        <v>120.27</v>
      </c>
    </row>
    <row r="53" spans="1:21" x14ac:dyDescent="0.25">
      <c r="A53" s="11"/>
      <c r="B53" s="11">
        <v>1.5</v>
      </c>
      <c r="C53" s="13" t="s">
        <v>16</v>
      </c>
      <c r="D53" s="11">
        <v>15.36</v>
      </c>
      <c r="E53" s="11">
        <v>9.02</v>
      </c>
      <c r="F53" s="11">
        <v>61.98</v>
      </c>
      <c r="G53" s="11">
        <v>9.99</v>
      </c>
      <c r="H53" s="11">
        <v>137.97999999999999</v>
      </c>
      <c r="I53" s="11">
        <v>104.3</v>
      </c>
      <c r="J53" s="11"/>
      <c r="K53" s="11"/>
      <c r="L53" s="24"/>
      <c r="N53" s="11"/>
      <c r="O53" s="11">
        <v>1.5</v>
      </c>
      <c r="P53" s="11"/>
      <c r="Q53" s="11">
        <v>15.54</v>
      </c>
      <c r="R53" s="11">
        <v>8.8800000000000008</v>
      </c>
      <c r="S53" s="11">
        <v>67.22</v>
      </c>
      <c r="T53" s="11">
        <v>8.56</v>
      </c>
      <c r="U53" s="11">
        <v>120.67</v>
      </c>
    </row>
    <row r="54" spans="1:21" x14ac:dyDescent="0.25">
      <c r="A54" s="11"/>
      <c r="B54" s="11">
        <v>2</v>
      </c>
      <c r="C54" s="13" t="s">
        <v>17</v>
      </c>
      <c r="D54" s="11">
        <v>15.34</v>
      </c>
      <c r="E54" s="11">
        <v>9.31</v>
      </c>
      <c r="F54" s="11">
        <v>61.67</v>
      </c>
      <c r="G54" s="11">
        <v>10</v>
      </c>
      <c r="H54" s="11">
        <v>137.80000000000001</v>
      </c>
      <c r="I54" s="11">
        <v>90.1</v>
      </c>
      <c r="J54" s="11"/>
      <c r="K54" s="11"/>
      <c r="L54" s="24"/>
      <c r="N54" s="11"/>
      <c r="O54" s="11">
        <v>2</v>
      </c>
      <c r="P54" s="11"/>
      <c r="Q54" s="11">
        <v>15.46</v>
      </c>
      <c r="R54" s="11">
        <v>8.86</v>
      </c>
      <c r="S54" s="11">
        <v>67.349999999999994</v>
      </c>
      <c r="T54" s="11">
        <v>8.56</v>
      </c>
      <c r="U54" s="11">
        <v>120.47</v>
      </c>
    </row>
    <row r="55" spans="1:21" x14ac:dyDescent="0.25">
      <c r="A55" s="11"/>
      <c r="B55" s="11">
        <v>2.5</v>
      </c>
      <c r="C55" s="13" t="s">
        <v>18</v>
      </c>
      <c r="D55" s="11">
        <v>15.34</v>
      </c>
      <c r="E55" s="11">
        <v>9.52</v>
      </c>
      <c r="F55" s="11">
        <v>61.9</v>
      </c>
      <c r="G55" s="11">
        <v>9.9700000000000006</v>
      </c>
      <c r="H55" s="11">
        <v>137.65</v>
      </c>
      <c r="I55" s="11">
        <v>80.7</v>
      </c>
      <c r="J55" s="11"/>
      <c r="K55" s="11"/>
      <c r="L55" s="24"/>
      <c r="N55" s="11"/>
      <c r="O55" s="11">
        <v>2.5</v>
      </c>
      <c r="P55" s="11"/>
      <c r="Q55" s="11">
        <v>15.46</v>
      </c>
      <c r="R55" s="11">
        <v>8.8800000000000008</v>
      </c>
      <c r="S55" s="11">
        <v>67.3</v>
      </c>
      <c r="T55" s="11">
        <v>8.66</v>
      </c>
      <c r="U55" s="11">
        <v>121.81</v>
      </c>
    </row>
    <row r="56" spans="1:21" x14ac:dyDescent="0.25">
      <c r="A56" s="25" t="s">
        <v>112</v>
      </c>
      <c r="B56" s="11">
        <v>3</v>
      </c>
      <c r="C56" s="13" t="s">
        <v>19</v>
      </c>
      <c r="D56" s="11">
        <v>14.88</v>
      </c>
      <c r="E56" s="11">
        <v>9.6</v>
      </c>
      <c r="F56" s="11">
        <v>61.42</v>
      </c>
      <c r="G56" s="11">
        <v>9.52</v>
      </c>
      <c r="H56" s="11">
        <v>130.9</v>
      </c>
      <c r="I56" s="11">
        <v>74.900000000000006</v>
      </c>
      <c r="J56" s="11"/>
      <c r="K56" s="11"/>
      <c r="L56" s="24"/>
      <c r="N56" s="11"/>
      <c r="O56" s="11">
        <v>3</v>
      </c>
      <c r="P56" s="11"/>
      <c r="Q56" s="11">
        <v>15.42</v>
      </c>
      <c r="R56" s="11">
        <v>8.86</v>
      </c>
      <c r="S56" s="11">
        <v>67.319999999999993</v>
      </c>
      <c r="T56" s="11">
        <v>8.5</v>
      </c>
      <c r="U56" s="11">
        <v>119.43</v>
      </c>
    </row>
    <row r="57" spans="1:21" x14ac:dyDescent="0.25">
      <c r="A57" s="25"/>
      <c r="B57" s="11">
        <v>4</v>
      </c>
      <c r="C57" s="13" t="s">
        <v>20</v>
      </c>
      <c r="D57" s="11">
        <v>12.95</v>
      </c>
      <c r="E57" s="11">
        <v>8.6300000000000008</v>
      </c>
      <c r="F57" s="11">
        <v>59.67</v>
      </c>
      <c r="G57" s="11">
        <v>6.75</v>
      </c>
      <c r="H57" s="11">
        <v>88.37</v>
      </c>
      <c r="I57" s="11">
        <v>84.3</v>
      </c>
      <c r="J57" s="11"/>
      <c r="K57" s="11"/>
      <c r="L57" s="24"/>
      <c r="N57" s="11"/>
      <c r="O57" s="11">
        <v>4</v>
      </c>
      <c r="P57" s="11"/>
      <c r="Q57" s="11">
        <v>15.17</v>
      </c>
      <c r="R57" s="11">
        <v>8.9</v>
      </c>
      <c r="S57" s="11">
        <v>67.22</v>
      </c>
      <c r="T57" s="11">
        <v>8.58</v>
      </c>
      <c r="U57" s="11">
        <v>119.92</v>
      </c>
    </row>
    <row r="58" spans="1:21" x14ac:dyDescent="0.25">
      <c r="A58" s="25"/>
      <c r="B58" s="11">
        <v>5</v>
      </c>
      <c r="C58" s="13" t="s">
        <v>21</v>
      </c>
      <c r="D58" s="11">
        <v>11.86</v>
      </c>
      <c r="E58" s="11">
        <v>8.4600000000000009</v>
      </c>
      <c r="F58" s="11">
        <v>59.13</v>
      </c>
      <c r="G58" s="11">
        <v>5.46</v>
      </c>
      <c r="H58" s="11">
        <v>69.92</v>
      </c>
      <c r="I58" s="11">
        <v>87.9</v>
      </c>
      <c r="J58" s="11"/>
      <c r="K58" s="11"/>
      <c r="L58" s="24"/>
      <c r="N58" s="11"/>
      <c r="O58" s="11">
        <v>5</v>
      </c>
      <c r="P58" s="11"/>
      <c r="Q58" s="11">
        <v>15.02</v>
      </c>
      <c r="R58" s="11">
        <v>8.85</v>
      </c>
      <c r="S58" s="11">
        <v>67.33</v>
      </c>
      <c r="T58" s="11">
        <v>8.4700000000000006</v>
      </c>
      <c r="U58" s="11">
        <v>118.12</v>
      </c>
    </row>
    <row r="59" spans="1:21" x14ac:dyDescent="0.25">
      <c r="A59" s="25"/>
      <c r="B59" s="11">
        <v>6</v>
      </c>
      <c r="C59" s="13" t="s">
        <v>22</v>
      </c>
      <c r="D59" s="11">
        <v>10.73</v>
      </c>
      <c r="E59" s="11">
        <v>8.2899999999999991</v>
      </c>
      <c r="F59" s="11">
        <v>57.67</v>
      </c>
      <c r="G59" s="11">
        <v>3.12</v>
      </c>
      <c r="H59" s="11">
        <v>37.67</v>
      </c>
      <c r="I59" s="11">
        <v>83.1</v>
      </c>
      <c r="J59" s="11"/>
      <c r="K59" s="11"/>
      <c r="L59" s="24"/>
      <c r="N59" s="11"/>
      <c r="O59" s="11">
        <v>6</v>
      </c>
      <c r="P59" s="11"/>
      <c r="Q59" s="11">
        <v>14.88</v>
      </c>
      <c r="R59" s="11">
        <v>8.83</v>
      </c>
      <c r="S59" s="11">
        <v>67.59</v>
      </c>
      <c r="T59" s="11">
        <v>8.49</v>
      </c>
      <c r="U59" s="11">
        <v>117.89</v>
      </c>
    </row>
    <row r="60" spans="1:21" x14ac:dyDescent="0.25">
      <c r="A60" s="25"/>
      <c r="B60" s="11">
        <v>7</v>
      </c>
      <c r="C60" s="13" t="s">
        <v>23</v>
      </c>
      <c r="D60" s="11">
        <v>9.34</v>
      </c>
      <c r="E60" s="11">
        <v>8.07</v>
      </c>
      <c r="F60" s="11">
        <v>56.63</v>
      </c>
      <c r="G60" s="11">
        <v>0.22</v>
      </c>
      <c r="H60" s="11">
        <v>2.1800000000000002</v>
      </c>
      <c r="I60" s="11">
        <v>81</v>
      </c>
      <c r="J60" s="11"/>
      <c r="K60" s="11"/>
      <c r="L60" s="24"/>
      <c r="N60" s="25" t="s">
        <v>112</v>
      </c>
      <c r="O60" s="11">
        <v>7</v>
      </c>
      <c r="P60" s="11"/>
      <c r="Q60" s="11">
        <v>14.22</v>
      </c>
      <c r="R60" s="11">
        <v>8.77</v>
      </c>
      <c r="S60" s="11">
        <v>67.510000000000005</v>
      </c>
      <c r="T60" s="11">
        <v>9.14</v>
      </c>
      <c r="U60" s="11">
        <v>125</v>
      </c>
    </row>
    <row r="61" spans="1:21" x14ac:dyDescent="0.25">
      <c r="A61" s="25" t="s">
        <v>112</v>
      </c>
      <c r="B61" s="11">
        <v>8</v>
      </c>
      <c r="C61" s="13" t="s">
        <v>24</v>
      </c>
      <c r="D61" s="11">
        <v>8.2899999999999991</v>
      </c>
      <c r="E61" s="11">
        <v>8.23</v>
      </c>
      <c r="F61" s="11">
        <v>57.44</v>
      </c>
      <c r="G61" s="11">
        <v>0</v>
      </c>
      <c r="H61" s="11">
        <v>0</v>
      </c>
      <c r="I61" s="11">
        <v>-35.700000000000003</v>
      </c>
      <c r="J61" s="11"/>
      <c r="K61" s="11"/>
      <c r="L61" s="24"/>
      <c r="N61" s="25"/>
      <c r="O61" s="11">
        <v>8</v>
      </c>
      <c r="P61" s="11"/>
      <c r="Q61" s="11">
        <v>11.72</v>
      </c>
      <c r="R61" s="11">
        <v>8.6199999999999992</v>
      </c>
      <c r="S61" s="11">
        <v>70.42</v>
      </c>
      <c r="T61" s="11">
        <v>9.8000000000000007</v>
      </c>
      <c r="U61" s="11">
        <v>126.68</v>
      </c>
    </row>
    <row r="62" spans="1:21" x14ac:dyDescent="0.25">
      <c r="A62" s="11"/>
      <c r="B62" s="11">
        <v>9</v>
      </c>
      <c r="C62" s="13" t="s">
        <v>25</v>
      </c>
      <c r="D62" s="11">
        <v>7.64</v>
      </c>
      <c r="E62" s="11">
        <v>8.3000000000000007</v>
      </c>
      <c r="F62" s="11">
        <v>58.15</v>
      </c>
      <c r="G62" s="11">
        <v>0</v>
      </c>
      <c r="H62" s="11">
        <v>0</v>
      </c>
      <c r="I62" s="11">
        <v>-151.69999999999999</v>
      </c>
      <c r="J62" s="11">
        <v>0.28999999999999998</v>
      </c>
      <c r="K62" s="11">
        <v>0.5</v>
      </c>
      <c r="L62" s="24">
        <v>1.7241379310344829</v>
      </c>
      <c r="N62" s="25"/>
      <c r="O62" s="11">
        <v>9</v>
      </c>
      <c r="P62" s="11"/>
      <c r="Q62" s="11">
        <v>10.220000000000001</v>
      </c>
      <c r="R62" s="11">
        <v>8.1300000000000008</v>
      </c>
      <c r="S62" s="11">
        <v>71.94</v>
      </c>
      <c r="T62" s="11">
        <v>8.92</v>
      </c>
      <c r="U62" s="11">
        <v>111.36</v>
      </c>
    </row>
    <row r="63" spans="1:21" x14ac:dyDescent="0.25">
      <c r="A63" s="11"/>
      <c r="B63" s="11">
        <v>10</v>
      </c>
      <c r="C63" s="13" t="s">
        <v>26</v>
      </c>
      <c r="D63" s="11">
        <v>7.37</v>
      </c>
      <c r="E63" s="11">
        <v>8.35</v>
      </c>
      <c r="F63" s="11">
        <v>59.42</v>
      </c>
      <c r="G63" s="11">
        <v>0</v>
      </c>
      <c r="H63" s="11">
        <v>0</v>
      </c>
      <c r="I63" s="11">
        <v>-160.5</v>
      </c>
      <c r="J63" s="11"/>
      <c r="K63" s="11"/>
      <c r="L63" s="24"/>
      <c r="N63" s="25" t="s">
        <v>112</v>
      </c>
      <c r="O63" s="11">
        <v>10</v>
      </c>
      <c r="P63" s="11"/>
      <c r="Q63" s="11">
        <v>8.6199999999999992</v>
      </c>
      <c r="R63" s="11">
        <v>7.42</v>
      </c>
      <c r="S63" s="11">
        <v>73.400000000000006</v>
      </c>
      <c r="T63" s="11">
        <v>7.01</v>
      </c>
      <c r="U63" s="11">
        <v>83.98</v>
      </c>
    </row>
    <row r="64" spans="1:21" x14ac:dyDescent="0.25">
      <c r="A64" s="11"/>
      <c r="B64" s="11">
        <v>11</v>
      </c>
      <c r="C64" s="13" t="s">
        <v>27</v>
      </c>
      <c r="D64" s="11">
        <v>7.41</v>
      </c>
      <c r="E64" s="11">
        <v>8.5</v>
      </c>
      <c r="F64" s="11">
        <v>59.96</v>
      </c>
      <c r="G64" s="11">
        <v>0</v>
      </c>
      <c r="H64" s="11">
        <v>0</v>
      </c>
      <c r="I64" s="11">
        <v>-178.7</v>
      </c>
      <c r="J64" s="11">
        <v>0.38</v>
      </c>
      <c r="K64" s="11">
        <v>0.5</v>
      </c>
      <c r="L64" s="24">
        <v>1.3157894736842106</v>
      </c>
      <c r="N64" s="11"/>
      <c r="O64" s="11">
        <v>11</v>
      </c>
      <c r="P64" s="11"/>
      <c r="Q64" s="11">
        <v>8.08</v>
      </c>
      <c r="R64" s="11">
        <v>7.06</v>
      </c>
      <c r="S64" s="11">
        <v>74.17</v>
      </c>
      <c r="T64" s="11">
        <v>5.16</v>
      </c>
      <c r="U64" s="11">
        <v>60.95</v>
      </c>
    </row>
    <row r="65" spans="1:22" x14ac:dyDescent="0.25">
      <c r="A65" s="11"/>
      <c r="B65" s="11">
        <v>12</v>
      </c>
      <c r="C65" s="13" t="s">
        <v>28</v>
      </c>
      <c r="D65" s="11">
        <v>7.54</v>
      </c>
      <c r="E65" s="11">
        <v>8.5</v>
      </c>
      <c r="F65" s="11">
        <v>60.82</v>
      </c>
      <c r="G65" s="11">
        <v>0</v>
      </c>
      <c r="H65" s="11">
        <v>0</v>
      </c>
      <c r="I65" s="11">
        <v>-191.4</v>
      </c>
      <c r="J65" s="11"/>
      <c r="K65" s="11"/>
      <c r="L65" s="24"/>
      <c r="N65" s="11"/>
      <c r="O65" s="11">
        <v>12</v>
      </c>
      <c r="P65" s="11"/>
      <c r="Q65" s="11">
        <v>7.45</v>
      </c>
      <c r="R65" s="11">
        <v>6.78</v>
      </c>
      <c r="S65" s="11">
        <v>75.599999999999994</v>
      </c>
      <c r="T65" s="11">
        <v>2.75</v>
      </c>
      <c r="U65" s="11">
        <v>32</v>
      </c>
    </row>
    <row r="66" spans="1:22" x14ac:dyDescent="0.25">
      <c r="A66" s="11"/>
      <c r="B66" s="11">
        <v>13</v>
      </c>
      <c r="C66" s="13" t="s">
        <v>29</v>
      </c>
      <c r="D66" s="11">
        <v>7.64</v>
      </c>
      <c r="E66" s="11">
        <v>8.42</v>
      </c>
      <c r="F66" s="11">
        <v>62.39</v>
      </c>
      <c r="G66" s="11">
        <v>0</v>
      </c>
      <c r="H66" s="11">
        <v>0</v>
      </c>
      <c r="I66" s="11">
        <v>-202.3</v>
      </c>
      <c r="J66" s="11">
        <v>0.48</v>
      </c>
      <c r="K66" s="11">
        <v>0.6</v>
      </c>
      <c r="L66" s="24">
        <v>1.25</v>
      </c>
      <c r="N66" s="11"/>
      <c r="O66" s="11">
        <v>13</v>
      </c>
      <c r="P66" s="11"/>
      <c r="Q66" s="11">
        <v>7.04</v>
      </c>
      <c r="R66" s="11">
        <v>6.55</v>
      </c>
      <c r="S66" s="11">
        <v>76.13</v>
      </c>
      <c r="T66" s="11">
        <v>0.25</v>
      </c>
      <c r="U66" s="11">
        <v>2.71</v>
      </c>
      <c r="V66" s="2"/>
    </row>
    <row r="67" spans="1:22" x14ac:dyDescent="0.25">
      <c r="A67" s="11"/>
      <c r="B67" s="11">
        <v>14</v>
      </c>
      <c r="C67" s="13" t="s">
        <v>30</v>
      </c>
      <c r="D67" s="11">
        <v>7.73</v>
      </c>
      <c r="E67" s="11">
        <v>8.18</v>
      </c>
      <c r="F67" s="11">
        <v>64.17</v>
      </c>
      <c r="G67" s="11">
        <v>0</v>
      </c>
      <c r="H67" s="11">
        <v>0</v>
      </c>
      <c r="I67" s="11">
        <v>-196.4</v>
      </c>
      <c r="J67" s="11"/>
      <c r="K67" s="11"/>
      <c r="L67" s="24"/>
      <c r="N67" s="11"/>
      <c r="O67" s="11">
        <v>14</v>
      </c>
      <c r="P67" s="11"/>
      <c r="Q67" s="11">
        <v>6.56</v>
      </c>
      <c r="R67" s="11">
        <v>6.41</v>
      </c>
      <c r="S67" s="11">
        <v>76.55</v>
      </c>
      <c r="T67" s="11">
        <v>0.05</v>
      </c>
      <c r="U67" s="11">
        <v>0.62</v>
      </c>
      <c r="V67" s="2"/>
    </row>
    <row r="68" spans="1:22" x14ac:dyDescent="0.25">
      <c r="A68" s="11"/>
      <c r="B68" s="11">
        <v>15</v>
      </c>
      <c r="C68" s="13" t="s">
        <v>31</v>
      </c>
      <c r="D68" s="11">
        <v>7.78</v>
      </c>
      <c r="E68" s="11">
        <v>8.1199999999999992</v>
      </c>
      <c r="F68" s="11">
        <v>67.09</v>
      </c>
      <c r="G68" s="11">
        <v>0</v>
      </c>
      <c r="H68" s="11">
        <v>0</v>
      </c>
      <c r="I68" s="11">
        <v>-198.6</v>
      </c>
      <c r="J68" s="11">
        <v>0.5</v>
      </c>
      <c r="K68" s="11">
        <v>0.6</v>
      </c>
      <c r="L68" s="24">
        <v>1.2</v>
      </c>
      <c r="N68" s="11"/>
      <c r="O68" s="11">
        <v>15</v>
      </c>
      <c r="P68" s="12">
        <v>0.61388888888888882</v>
      </c>
      <c r="Q68" s="11">
        <v>6.29</v>
      </c>
      <c r="R68" s="11">
        <v>6.24</v>
      </c>
      <c r="S68" s="11">
        <v>80.53</v>
      </c>
      <c r="T68" s="11">
        <v>0.01</v>
      </c>
      <c r="U68" s="11">
        <v>7.0000000000000007E-2</v>
      </c>
      <c r="V68" s="2"/>
    </row>
    <row r="69" spans="1:22" x14ac:dyDescent="0.25">
      <c r="A69" s="11"/>
      <c r="B69" s="11">
        <v>16</v>
      </c>
      <c r="C69" s="13" t="s">
        <v>32</v>
      </c>
      <c r="D69" s="11">
        <v>7.78</v>
      </c>
      <c r="E69" s="11">
        <v>7.81</v>
      </c>
      <c r="F69" s="11">
        <v>68.16</v>
      </c>
      <c r="G69" s="11">
        <v>0</v>
      </c>
      <c r="H69" s="11">
        <v>0</v>
      </c>
      <c r="I69" s="11">
        <v>-185.7</v>
      </c>
      <c r="J69" s="11"/>
      <c r="K69" s="11"/>
      <c r="L69" s="11"/>
      <c r="V69" s="2"/>
    </row>
    <row r="70" spans="1:22" x14ac:dyDescent="0.25">
      <c r="A70" s="67" t="s">
        <v>41</v>
      </c>
      <c r="B70" s="68"/>
      <c r="C70" s="68"/>
      <c r="D70" s="68"/>
      <c r="E70" s="68"/>
      <c r="F70" s="68"/>
      <c r="G70" s="68"/>
      <c r="H70" s="68"/>
      <c r="I70" s="68"/>
      <c r="J70" s="68"/>
      <c r="K70" s="68"/>
      <c r="L70" s="68"/>
      <c r="V70" s="2"/>
    </row>
    <row r="71" spans="1:22" x14ac:dyDescent="0.25">
      <c r="A71" s="2"/>
      <c r="B71" s="2"/>
      <c r="C71" s="4"/>
      <c r="D71" s="2"/>
      <c r="E71" s="2"/>
      <c r="F71" s="2"/>
      <c r="G71" s="2"/>
      <c r="H71" s="2"/>
      <c r="I71" s="2"/>
      <c r="J71" s="2"/>
      <c r="K71" s="2"/>
      <c r="L71" s="2"/>
      <c r="V71" s="2"/>
    </row>
    <row r="72" spans="1:22" ht="15.75" x14ac:dyDescent="0.25">
      <c r="A72" s="52" t="s">
        <v>42</v>
      </c>
      <c r="B72" s="52"/>
      <c r="C72" s="52"/>
      <c r="D72" s="52"/>
      <c r="E72" s="52"/>
      <c r="F72" s="52"/>
      <c r="G72" s="52"/>
      <c r="H72" s="52"/>
      <c r="I72" s="52"/>
      <c r="J72" s="52"/>
      <c r="K72" s="52"/>
      <c r="L72" s="2"/>
      <c r="N72" s="59" t="s">
        <v>53</v>
      </c>
      <c r="O72" s="59"/>
      <c r="P72" s="59"/>
      <c r="Q72" s="59"/>
      <c r="R72" s="59"/>
      <c r="S72" s="59"/>
      <c r="T72" s="59"/>
      <c r="U72" s="59"/>
      <c r="V72" s="59"/>
    </row>
    <row r="73" spans="1:22" x14ac:dyDescent="0.25">
      <c r="A73" s="21" t="s">
        <v>0</v>
      </c>
      <c r="B73" s="21" t="s">
        <v>1</v>
      </c>
      <c r="C73" s="21" t="s">
        <v>2</v>
      </c>
      <c r="D73" s="21" t="s">
        <v>3</v>
      </c>
      <c r="E73" s="21" t="s">
        <v>4</v>
      </c>
      <c r="F73" s="22" t="s">
        <v>5</v>
      </c>
      <c r="G73" s="21" t="s">
        <v>46</v>
      </c>
      <c r="H73" s="21" t="s">
        <v>6</v>
      </c>
      <c r="I73" s="21" t="s">
        <v>99</v>
      </c>
      <c r="J73" s="21" t="s">
        <v>100</v>
      </c>
      <c r="K73" s="8" t="s">
        <v>101</v>
      </c>
      <c r="L73" s="2"/>
      <c r="N73" s="8" t="s">
        <v>0</v>
      </c>
      <c r="O73" s="8" t="s">
        <v>1</v>
      </c>
      <c r="P73" s="8" t="s">
        <v>2</v>
      </c>
      <c r="Q73" s="8" t="s">
        <v>3</v>
      </c>
      <c r="R73" s="8" t="s">
        <v>4</v>
      </c>
      <c r="S73" s="9" t="s">
        <v>5</v>
      </c>
      <c r="T73" s="8" t="s">
        <v>46</v>
      </c>
      <c r="U73" s="8" t="s">
        <v>6</v>
      </c>
      <c r="V73" s="8" t="s">
        <v>7</v>
      </c>
    </row>
    <row r="74" spans="1:22" x14ac:dyDescent="0.25">
      <c r="A74" s="10">
        <v>45188</v>
      </c>
      <c r="B74" s="11">
        <v>0</v>
      </c>
      <c r="C74" s="12">
        <v>0.38750000000000001</v>
      </c>
      <c r="D74" s="11">
        <v>11.79</v>
      </c>
      <c r="E74" s="11">
        <v>9.33</v>
      </c>
      <c r="F74" s="11">
        <v>63.54</v>
      </c>
      <c r="G74" s="11">
        <v>12.12</v>
      </c>
      <c r="H74" s="11">
        <v>124.99</v>
      </c>
      <c r="I74" s="11"/>
      <c r="J74" s="11"/>
      <c r="K74" s="11"/>
      <c r="L74" s="2">
        <v>9</v>
      </c>
      <c r="N74" s="10">
        <v>45189</v>
      </c>
      <c r="O74" s="11">
        <v>0</v>
      </c>
      <c r="P74" s="12">
        <v>0.66041666666666665</v>
      </c>
      <c r="Q74" s="11">
        <v>12.62</v>
      </c>
      <c r="R74" s="11">
        <v>9.06</v>
      </c>
      <c r="S74" s="11">
        <v>69.62</v>
      </c>
      <c r="T74" s="11">
        <v>8.3699999999999992</v>
      </c>
      <c r="U74" s="11">
        <v>112.13</v>
      </c>
      <c r="V74" s="11">
        <v>83.2</v>
      </c>
    </row>
    <row r="75" spans="1:22" x14ac:dyDescent="0.25">
      <c r="A75" s="19" t="s">
        <v>104</v>
      </c>
      <c r="B75" s="11">
        <v>0.5</v>
      </c>
      <c r="C75" s="12">
        <v>0.39027777777777778</v>
      </c>
      <c r="D75" s="11">
        <v>11.8</v>
      </c>
      <c r="E75" s="11">
        <v>9.35</v>
      </c>
      <c r="F75" s="11">
        <v>63.58</v>
      </c>
      <c r="G75" s="11">
        <v>12.29</v>
      </c>
      <c r="H75" s="11">
        <v>158.18</v>
      </c>
      <c r="I75" s="11">
        <v>0.03</v>
      </c>
      <c r="J75" s="11">
        <v>0.4</v>
      </c>
      <c r="K75" s="24">
        <v>13.333333333333334</v>
      </c>
      <c r="L75" s="2">
        <v>9</v>
      </c>
      <c r="N75" s="11"/>
      <c r="O75" s="11">
        <v>0.5</v>
      </c>
      <c r="P75" s="11"/>
      <c r="Q75" s="11">
        <v>12.65</v>
      </c>
      <c r="R75" s="11">
        <v>9.06</v>
      </c>
      <c r="S75" s="11">
        <v>69.52</v>
      </c>
      <c r="T75" s="11">
        <v>8.43</v>
      </c>
      <c r="U75" s="11">
        <v>112.72</v>
      </c>
      <c r="V75" s="11">
        <v>81.599999999999994</v>
      </c>
    </row>
    <row r="76" spans="1:22" x14ac:dyDescent="0.25">
      <c r="A76" s="11"/>
      <c r="B76" s="11">
        <v>1</v>
      </c>
      <c r="C76" s="12">
        <v>0.39166666666666666</v>
      </c>
      <c r="D76" s="11">
        <v>11.83</v>
      </c>
      <c r="E76" s="11">
        <v>9.3699999999999992</v>
      </c>
      <c r="F76" s="11">
        <v>63.49</v>
      </c>
      <c r="G76" s="11">
        <v>12.31</v>
      </c>
      <c r="H76" s="11">
        <v>158.69</v>
      </c>
      <c r="I76" s="11"/>
      <c r="J76" s="11"/>
      <c r="K76" s="24"/>
      <c r="L76" s="2">
        <v>9</v>
      </c>
      <c r="N76" s="11"/>
      <c r="O76" s="11">
        <v>1</v>
      </c>
      <c r="P76" s="11"/>
      <c r="Q76" s="11">
        <v>12.68</v>
      </c>
      <c r="R76" s="11">
        <v>9.07</v>
      </c>
      <c r="S76" s="11">
        <v>69.489999999999995</v>
      </c>
      <c r="T76" s="11">
        <v>8.43</v>
      </c>
      <c r="U76" s="11">
        <v>112.85</v>
      </c>
      <c r="V76" s="11">
        <v>79.400000000000006</v>
      </c>
    </row>
    <row r="77" spans="1:22" x14ac:dyDescent="0.25">
      <c r="A77" s="11"/>
      <c r="B77" s="11">
        <v>1.5</v>
      </c>
      <c r="C77" s="12">
        <v>0.39305555555555555</v>
      </c>
      <c r="D77" s="11">
        <v>11.8</v>
      </c>
      <c r="E77" s="11">
        <v>9.36</v>
      </c>
      <c r="F77" s="11">
        <v>63.43</v>
      </c>
      <c r="G77" s="11">
        <v>12.3</v>
      </c>
      <c r="H77" s="11">
        <v>158.38999999999999</v>
      </c>
      <c r="I77" s="11"/>
      <c r="J77" s="11"/>
      <c r="K77" s="24"/>
      <c r="L77" s="2">
        <v>9</v>
      </c>
      <c r="N77" s="11"/>
      <c r="O77" s="11">
        <v>1.5</v>
      </c>
      <c r="P77" s="11"/>
      <c r="Q77" s="11">
        <v>12.64</v>
      </c>
      <c r="R77" s="11">
        <v>9.07</v>
      </c>
      <c r="S77" s="11">
        <v>69.47</v>
      </c>
      <c r="T77" s="11">
        <v>8.44</v>
      </c>
      <c r="U77" s="11">
        <v>112.82</v>
      </c>
      <c r="V77" s="11">
        <v>79.400000000000006</v>
      </c>
    </row>
    <row r="78" spans="1:22" x14ac:dyDescent="0.25">
      <c r="A78" s="11"/>
      <c r="B78" s="11">
        <v>2</v>
      </c>
      <c r="C78" s="12">
        <v>0.39444444444444443</v>
      </c>
      <c r="D78" s="11">
        <v>11.78</v>
      </c>
      <c r="E78" s="11">
        <v>9.3699999999999992</v>
      </c>
      <c r="F78" s="11">
        <v>63.54</v>
      </c>
      <c r="G78" s="11">
        <v>12.3</v>
      </c>
      <c r="H78" s="11">
        <v>158.47</v>
      </c>
      <c r="I78" s="11"/>
      <c r="J78" s="11"/>
      <c r="K78" s="24"/>
      <c r="L78" s="2">
        <v>9</v>
      </c>
      <c r="N78" s="11"/>
      <c r="O78" s="11">
        <v>2</v>
      </c>
      <c r="P78" s="11"/>
      <c r="Q78" s="11">
        <v>12.67</v>
      </c>
      <c r="R78" s="11">
        <v>9.08</v>
      </c>
      <c r="S78" s="11">
        <v>69.459999999999994</v>
      </c>
      <c r="T78" s="11">
        <v>8.43</v>
      </c>
      <c r="U78" s="11">
        <v>112.82</v>
      </c>
      <c r="V78" s="11">
        <v>78.400000000000006</v>
      </c>
    </row>
    <row r="79" spans="1:22" x14ac:dyDescent="0.25">
      <c r="A79" s="11"/>
      <c r="B79" s="11">
        <v>2.5</v>
      </c>
      <c r="C79" s="12">
        <v>0.39583333333333331</v>
      </c>
      <c r="D79" s="11">
        <v>11.77</v>
      </c>
      <c r="E79" s="11">
        <v>9.3699999999999992</v>
      </c>
      <c r="F79" s="11">
        <v>63.5</v>
      </c>
      <c r="G79" s="11">
        <v>12.33</v>
      </c>
      <c r="H79" s="11">
        <v>158.74</v>
      </c>
      <c r="I79" s="11"/>
      <c r="J79" s="11"/>
      <c r="K79" s="24"/>
      <c r="L79" s="2">
        <v>9</v>
      </c>
      <c r="N79" s="11"/>
      <c r="O79" s="11">
        <v>2.5</v>
      </c>
      <c r="P79" s="11"/>
      <c r="Q79" s="11">
        <v>12.63</v>
      </c>
      <c r="R79" s="11">
        <v>9.08</v>
      </c>
      <c r="S79" s="11">
        <v>69.41</v>
      </c>
      <c r="T79" s="11">
        <v>8.41</v>
      </c>
      <c r="U79" s="11">
        <v>112.42</v>
      </c>
      <c r="V79" s="11">
        <v>78.400000000000006</v>
      </c>
    </row>
    <row r="80" spans="1:22" x14ac:dyDescent="0.25">
      <c r="A80" s="11"/>
      <c r="B80" s="11">
        <v>3</v>
      </c>
      <c r="C80" s="12">
        <v>0.3972222222222222</v>
      </c>
      <c r="D80" s="11">
        <v>11.76</v>
      </c>
      <c r="E80" s="11">
        <v>9.4</v>
      </c>
      <c r="F80" s="11">
        <v>63.52</v>
      </c>
      <c r="G80" s="11">
        <v>12.33</v>
      </c>
      <c r="H80" s="11">
        <v>158.57</v>
      </c>
      <c r="I80" s="11"/>
      <c r="J80" s="11"/>
      <c r="K80" s="24"/>
      <c r="L80" s="2">
        <v>9</v>
      </c>
      <c r="N80" s="11"/>
      <c r="O80" s="11">
        <v>3</v>
      </c>
      <c r="P80" s="11"/>
      <c r="Q80" s="11">
        <v>12.62</v>
      </c>
      <c r="R80" s="11">
        <v>9.08</v>
      </c>
      <c r="S80" s="11">
        <v>69.38</v>
      </c>
      <c r="T80" s="11">
        <v>8.39</v>
      </c>
      <c r="U80" s="11">
        <v>112.18</v>
      </c>
      <c r="V80" s="11">
        <v>77.599999999999994</v>
      </c>
    </row>
    <row r="81" spans="1:22" x14ac:dyDescent="0.25">
      <c r="A81" s="11"/>
      <c r="B81" s="11">
        <v>4</v>
      </c>
      <c r="C81" s="12">
        <v>0.39861111111111108</v>
      </c>
      <c r="D81" s="11">
        <v>11.73</v>
      </c>
      <c r="E81" s="11">
        <v>9.39</v>
      </c>
      <c r="F81" s="11">
        <v>62.42</v>
      </c>
      <c r="G81" s="11">
        <v>12.31</v>
      </c>
      <c r="H81" s="11">
        <v>158.41</v>
      </c>
      <c r="I81" s="11"/>
      <c r="J81" s="11"/>
      <c r="K81" s="24"/>
      <c r="L81" s="2">
        <v>9</v>
      </c>
      <c r="N81" s="11"/>
      <c r="O81" s="11">
        <v>4</v>
      </c>
      <c r="P81" s="11"/>
      <c r="Q81" s="11">
        <v>12.38</v>
      </c>
      <c r="R81" s="11">
        <v>9.07</v>
      </c>
      <c r="S81" s="11">
        <v>69.430000000000007</v>
      </c>
      <c r="T81" s="11">
        <v>8.35</v>
      </c>
      <c r="U81" s="11">
        <v>111.07</v>
      </c>
      <c r="V81" s="11">
        <v>78.7</v>
      </c>
    </row>
    <row r="82" spans="1:22" x14ac:dyDescent="0.25">
      <c r="A82" s="11"/>
      <c r="B82" s="11">
        <v>5</v>
      </c>
      <c r="C82" s="12">
        <v>0.39999999999999997</v>
      </c>
      <c r="D82" s="11">
        <v>11.42</v>
      </c>
      <c r="E82" s="11">
        <v>8.86</v>
      </c>
      <c r="F82" s="11">
        <v>61.08</v>
      </c>
      <c r="G82" s="11">
        <v>8.6199999999999992</v>
      </c>
      <c r="H82" s="11">
        <v>109.79</v>
      </c>
      <c r="I82" s="11"/>
      <c r="J82" s="11"/>
      <c r="K82" s="24"/>
      <c r="L82" s="2">
        <v>9</v>
      </c>
      <c r="N82" s="11"/>
      <c r="O82" s="11">
        <v>5</v>
      </c>
      <c r="P82" s="11"/>
      <c r="Q82" s="11">
        <v>12.3</v>
      </c>
      <c r="R82" s="11">
        <v>9.08</v>
      </c>
      <c r="S82" s="11">
        <v>69.5</v>
      </c>
      <c r="T82" s="11">
        <v>8.34</v>
      </c>
      <c r="U82" s="11">
        <v>110.75</v>
      </c>
      <c r="V82" s="11">
        <v>78.099999999999994</v>
      </c>
    </row>
    <row r="83" spans="1:22" x14ac:dyDescent="0.25">
      <c r="A83" s="11"/>
      <c r="B83" s="11">
        <v>6</v>
      </c>
      <c r="C83" s="12">
        <v>0.40138888888888885</v>
      </c>
      <c r="D83" s="11">
        <v>10.84</v>
      </c>
      <c r="E83" s="11">
        <v>7.77</v>
      </c>
      <c r="F83" s="11">
        <v>60.37</v>
      </c>
      <c r="G83" s="11">
        <v>5.41</v>
      </c>
      <c r="H83" s="11">
        <v>67.81</v>
      </c>
      <c r="I83" s="11"/>
      <c r="J83" s="11"/>
      <c r="K83" s="24"/>
      <c r="L83" s="2">
        <v>9</v>
      </c>
      <c r="N83" s="11"/>
      <c r="O83" s="11">
        <v>6</v>
      </c>
      <c r="P83" s="11"/>
      <c r="Q83" s="11">
        <v>12.28</v>
      </c>
      <c r="R83" s="11">
        <v>9.09</v>
      </c>
      <c r="S83" s="11">
        <v>69.5</v>
      </c>
      <c r="T83" s="11">
        <v>8.36</v>
      </c>
      <c r="U83" s="11">
        <v>110.95</v>
      </c>
      <c r="V83" s="11">
        <v>78</v>
      </c>
    </row>
    <row r="84" spans="1:22" x14ac:dyDescent="0.25">
      <c r="A84" s="11"/>
      <c r="B84" s="11">
        <v>7</v>
      </c>
      <c r="C84" s="12">
        <v>0.40277777777777773</v>
      </c>
      <c r="D84" s="11">
        <v>10.54</v>
      </c>
      <c r="E84" s="11">
        <v>7.32</v>
      </c>
      <c r="F84" s="11">
        <v>60.51</v>
      </c>
      <c r="G84" s="11">
        <v>4.8</v>
      </c>
      <c r="H84" s="11">
        <v>60.61</v>
      </c>
      <c r="I84" s="11"/>
      <c r="J84" s="11"/>
      <c r="K84" s="24"/>
      <c r="L84" s="2">
        <v>9</v>
      </c>
      <c r="N84" s="11"/>
      <c r="O84" s="11">
        <v>7</v>
      </c>
      <c r="P84" s="11"/>
      <c r="Q84" s="11">
        <v>12.26</v>
      </c>
      <c r="R84" s="11">
        <v>9.09</v>
      </c>
      <c r="S84" s="11">
        <v>69.489999999999995</v>
      </c>
      <c r="T84" s="11">
        <v>8.3699999999999992</v>
      </c>
      <c r="U84" s="11">
        <v>111.02</v>
      </c>
      <c r="V84" s="11">
        <v>78.400000000000006</v>
      </c>
    </row>
    <row r="85" spans="1:22" x14ac:dyDescent="0.25">
      <c r="A85" s="25" t="s">
        <v>112</v>
      </c>
      <c r="B85" s="11">
        <v>8</v>
      </c>
      <c r="C85" s="12">
        <v>0.40416666666666662</v>
      </c>
      <c r="D85" s="11">
        <v>9.7799999999999994</v>
      </c>
      <c r="E85" s="11">
        <v>6.85</v>
      </c>
      <c r="F85" s="11">
        <v>60.1</v>
      </c>
      <c r="G85" s="11">
        <v>0.28999999999999998</v>
      </c>
      <c r="H85" s="11">
        <v>4.1500000000000004</v>
      </c>
      <c r="I85" s="11"/>
      <c r="J85" s="11"/>
      <c r="K85" s="24"/>
      <c r="L85" s="2">
        <v>9</v>
      </c>
      <c r="N85" s="11"/>
      <c r="O85" s="11">
        <v>8</v>
      </c>
      <c r="P85" s="11"/>
      <c r="Q85" s="11">
        <v>12.23</v>
      </c>
      <c r="R85" s="11">
        <v>9.08</v>
      </c>
      <c r="S85" s="11">
        <v>69.52</v>
      </c>
      <c r="T85" s="11">
        <v>8.34</v>
      </c>
      <c r="U85" s="11">
        <v>110.5</v>
      </c>
      <c r="V85" s="11">
        <v>78.5</v>
      </c>
    </row>
    <row r="86" spans="1:22" x14ac:dyDescent="0.25">
      <c r="A86" s="25" t="s">
        <v>112</v>
      </c>
      <c r="B86" s="11">
        <v>9</v>
      </c>
      <c r="C86" s="12">
        <v>0.40625</v>
      </c>
      <c r="D86" s="11">
        <v>7.98</v>
      </c>
      <c r="E86" s="11">
        <v>6.42</v>
      </c>
      <c r="F86" s="11">
        <v>62.73</v>
      </c>
      <c r="G86" s="11">
        <v>0</v>
      </c>
      <c r="H86" s="11">
        <v>0</v>
      </c>
      <c r="I86" s="11"/>
      <c r="J86" s="11"/>
      <c r="K86" s="24"/>
      <c r="L86" s="2">
        <v>9</v>
      </c>
      <c r="N86" s="25" t="s">
        <v>112</v>
      </c>
      <c r="O86" s="11">
        <v>9</v>
      </c>
      <c r="P86" s="11"/>
      <c r="Q86" s="11">
        <v>12.08</v>
      </c>
      <c r="R86" s="11">
        <v>9</v>
      </c>
      <c r="S86" s="11">
        <v>69.8</v>
      </c>
      <c r="T86" s="11">
        <v>8.08</v>
      </c>
      <c r="U86" s="11">
        <v>106.76</v>
      </c>
      <c r="V86" s="11">
        <v>80.400000000000006</v>
      </c>
    </row>
    <row r="87" spans="1:22" x14ac:dyDescent="0.25">
      <c r="A87" s="11"/>
      <c r="B87" s="11">
        <v>10</v>
      </c>
      <c r="C87" s="12">
        <v>0.40833333333333338</v>
      </c>
      <c r="D87" s="11">
        <v>7.72</v>
      </c>
      <c r="E87" s="11">
        <v>6.15</v>
      </c>
      <c r="F87" s="11">
        <v>64.39</v>
      </c>
      <c r="G87" s="11">
        <v>0</v>
      </c>
      <c r="H87" s="11">
        <v>0</v>
      </c>
      <c r="I87" s="11">
        <v>0.39</v>
      </c>
      <c r="J87" s="11">
        <v>0.9</v>
      </c>
      <c r="K87" s="24">
        <v>2.3076923076923075</v>
      </c>
      <c r="L87" s="2">
        <v>9</v>
      </c>
      <c r="N87" s="25"/>
      <c r="O87" s="11">
        <v>10</v>
      </c>
      <c r="P87" s="11"/>
      <c r="Q87" s="11">
        <v>10.32</v>
      </c>
      <c r="R87" s="11">
        <v>8.0299999999999994</v>
      </c>
      <c r="S87" s="11">
        <v>74.790000000000006</v>
      </c>
      <c r="T87" s="11">
        <v>5.09</v>
      </c>
      <c r="U87" s="11">
        <v>64.489999999999995</v>
      </c>
      <c r="V87" s="11">
        <v>118.9</v>
      </c>
    </row>
    <row r="88" spans="1:22" x14ac:dyDescent="0.25">
      <c r="A88" s="11"/>
      <c r="B88" s="11">
        <v>11</v>
      </c>
      <c r="C88" s="12">
        <v>0.40972222222222227</v>
      </c>
      <c r="D88" s="11">
        <v>7.75</v>
      </c>
      <c r="E88" s="11">
        <v>6.12</v>
      </c>
      <c r="F88" s="11">
        <v>64.930000000000007</v>
      </c>
      <c r="G88" s="11">
        <v>0</v>
      </c>
      <c r="H88" s="11">
        <v>0</v>
      </c>
      <c r="I88" s="11"/>
      <c r="J88" s="11"/>
      <c r="K88" s="24"/>
      <c r="L88" s="2">
        <v>9</v>
      </c>
      <c r="N88" s="25"/>
      <c r="O88" s="11">
        <v>11</v>
      </c>
      <c r="P88" s="11"/>
      <c r="Q88" s="11">
        <v>9.14</v>
      </c>
      <c r="R88" s="11">
        <v>7.66</v>
      </c>
      <c r="S88" s="11">
        <v>76.569999999999993</v>
      </c>
      <c r="T88" s="11">
        <v>1.77</v>
      </c>
      <c r="U88" s="11">
        <v>21.56</v>
      </c>
      <c r="V88" s="11">
        <v>131.80000000000001</v>
      </c>
    </row>
    <row r="89" spans="1:22" x14ac:dyDescent="0.25">
      <c r="A89" s="11"/>
      <c r="B89" s="11">
        <v>12</v>
      </c>
      <c r="C89" s="12">
        <v>0.41111111111111115</v>
      </c>
      <c r="D89" s="11">
        <v>7.76</v>
      </c>
      <c r="E89" s="11">
        <v>6.1</v>
      </c>
      <c r="F89" s="11">
        <v>66.19</v>
      </c>
      <c r="G89" s="11">
        <v>0</v>
      </c>
      <c r="H89" s="11">
        <v>0</v>
      </c>
      <c r="I89" s="11">
        <v>0.44</v>
      </c>
      <c r="J89" s="11">
        <v>0.9</v>
      </c>
      <c r="K89" s="24">
        <v>2.0454545454545454</v>
      </c>
      <c r="L89" s="2">
        <v>9</v>
      </c>
      <c r="N89" s="25" t="s">
        <v>112</v>
      </c>
      <c r="O89" s="11">
        <v>12</v>
      </c>
      <c r="P89" s="11"/>
      <c r="Q89" s="11">
        <v>7.98</v>
      </c>
      <c r="R89" s="11">
        <v>7.29</v>
      </c>
      <c r="S89" s="11">
        <v>77.28</v>
      </c>
      <c r="T89" s="11">
        <v>0.3</v>
      </c>
      <c r="U89" s="11">
        <v>3.43</v>
      </c>
      <c r="V89" s="11">
        <v>138.1</v>
      </c>
    </row>
    <row r="90" spans="1:22" x14ac:dyDescent="0.25">
      <c r="A90" s="11"/>
      <c r="B90" s="11">
        <v>13</v>
      </c>
      <c r="C90" s="12">
        <v>0.41180555555555554</v>
      </c>
      <c r="D90" s="11">
        <v>7.8</v>
      </c>
      <c r="E90" s="11">
        <v>6.1</v>
      </c>
      <c r="F90" s="11">
        <v>66.77</v>
      </c>
      <c r="G90" s="11">
        <v>0</v>
      </c>
      <c r="H90" s="11">
        <v>0</v>
      </c>
      <c r="I90" s="11"/>
      <c r="J90" s="11"/>
      <c r="K90" s="24"/>
      <c r="L90" s="2">
        <v>9</v>
      </c>
      <c r="N90" s="11"/>
      <c r="O90" s="11">
        <v>13</v>
      </c>
      <c r="P90" s="11"/>
      <c r="Q90" s="11">
        <v>7.38</v>
      </c>
      <c r="R90" s="11">
        <v>7.11</v>
      </c>
      <c r="S90" s="11">
        <v>77.150000000000006</v>
      </c>
      <c r="T90" s="11">
        <v>0.11</v>
      </c>
      <c r="U90" s="11">
        <v>1.27</v>
      </c>
      <c r="V90" s="11">
        <v>141.6</v>
      </c>
    </row>
    <row r="91" spans="1:22" x14ac:dyDescent="0.25">
      <c r="A91" s="11"/>
      <c r="B91" s="11">
        <v>14</v>
      </c>
      <c r="C91" s="12">
        <v>0.41319444444444442</v>
      </c>
      <c r="D91" s="11">
        <v>7.8</v>
      </c>
      <c r="E91" s="11">
        <v>6.1</v>
      </c>
      <c r="F91" s="11">
        <v>68.17</v>
      </c>
      <c r="G91" s="11">
        <v>0</v>
      </c>
      <c r="H91" s="11">
        <v>0</v>
      </c>
      <c r="I91" s="11">
        <v>0.48</v>
      </c>
      <c r="J91" s="11">
        <v>1.1000000000000001</v>
      </c>
      <c r="K91" s="24">
        <v>2.291666666666667</v>
      </c>
      <c r="L91" s="2">
        <v>9</v>
      </c>
      <c r="N91" s="11"/>
      <c r="O91" s="11">
        <v>14</v>
      </c>
      <c r="P91" s="11"/>
      <c r="Q91" s="11">
        <v>7.06</v>
      </c>
      <c r="R91" s="11">
        <v>6.96</v>
      </c>
      <c r="S91" s="11">
        <v>78.989999999999995</v>
      </c>
      <c r="T91" s="11">
        <v>0.04</v>
      </c>
      <c r="U91" s="11">
        <v>0.43</v>
      </c>
      <c r="V91" s="11">
        <v>144.6</v>
      </c>
    </row>
    <row r="92" spans="1:22" x14ac:dyDescent="0.25">
      <c r="A92" s="11"/>
      <c r="B92" s="11">
        <v>15</v>
      </c>
      <c r="C92" s="12">
        <v>0.4145833333333333</v>
      </c>
      <c r="D92" s="11">
        <v>7.81</v>
      </c>
      <c r="E92" s="11">
        <v>6.05</v>
      </c>
      <c r="F92" s="11">
        <v>70.92</v>
      </c>
      <c r="G92" s="11">
        <v>0</v>
      </c>
      <c r="H92" s="11">
        <v>0</v>
      </c>
      <c r="I92" s="11"/>
      <c r="J92" s="11"/>
      <c r="K92" s="24"/>
      <c r="L92" s="2">
        <v>9</v>
      </c>
    </row>
    <row r="93" spans="1:22" x14ac:dyDescent="0.25">
      <c r="A93" s="11"/>
      <c r="B93" s="11">
        <v>16</v>
      </c>
      <c r="C93" s="12">
        <v>0.41597222222222219</v>
      </c>
      <c r="D93" s="11">
        <v>7.86</v>
      </c>
      <c r="E93" s="11">
        <v>6.07</v>
      </c>
      <c r="F93" s="11">
        <v>71.709999999999994</v>
      </c>
      <c r="G93" s="11">
        <v>0</v>
      </c>
      <c r="H93" s="11">
        <v>0</v>
      </c>
      <c r="I93" s="11">
        <v>0.62</v>
      </c>
      <c r="J93" s="11">
        <v>1.8</v>
      </c>
      <c r="K93" s="24">
        <v>2.903225806451613</v>
      </c>
      <c r="L93" s="2">
        <v>9</v>
      </c>
    </row>
    <row r="94" spans="1:22" x14ac:dyDescent="0.25">
      <c r="A94" s="51" t="s">
        <v>43</v>
      </c>
      <c r="B94" s="51"/>
      <c r="C94" s="51"/>
      <c r="D94" s="51"/>
      <c r="E94" s="51"/>
      <c r="F94" s="51"/>
      <c r="G94" s="51"/>
      <c r="H94" s="51"/>
      <c r="I94" s="51"/>
      <c r="J94" s="51"/>
      <c r="K94" s="2"/>
      <c r="L94" s="2"/>
    </row>
    <row r="95" spans="1:22" x14ac:dyDescent="0.25">
      <c r="A95" s="2"/>
      <c r="B95" s="2"/>
      <c r="C95" s="2"/>
      <c r="D95" s="2"/>
      <c r="E95" s="2"/>
      <c r="F95" s="2"/>
      <c r="G95" s="2"/>
      <c r="H95" s="2"/>
      <c r="I95" s="2"/>
      <c r="J95" s="2"/>
      <c r="K95" s="2"/>
      <c r="L95" s="2"/>
    </row>
    <row r="96" spans="1:22" ht="15.75" x14ac:dyDescent="0.25">
      <c r="A96" s="52" t="s">
        <v>44</v>
      </c>
      <c r="B96" s="52"/>
      <c r="C96" s="52"/>
      <c r="D96" s="52"/>
      <c r="E96" s="52"/>
      <c r="F96" s="52"/>
      <c r="G96" s="52"/>
      <c r="H96" s="52"/>
      <c r="I96" s="52"/>
      <c r="J96" s="52"/>
      <c r="K96" s="52"/>
      <c r="L96" s="52"/>
      <c r="N96" s="59" t="s">
        <v>52</v>
      </c>
      <c r="O96" s="59"/>
      <c r="P96" s="59"/>
      <c r="Q96" s="59"/>
      <c r="R96" s="59"/>
      <c r="S96" s="59"/>
      <c r="T96" s="59"/>
      <c r="U96" s="59"/>
    </row>
    <row r="97" spans="1:21" x14ac:dyDescent="0.25">
      <c r="A97" s="21" t="s">
        <v>0</v>
      </c>
      <c r="B97" s="21" t="s">
        <v>1</v>
      </c>
      <c r="C97" s="21" t="s">
        <v>2</v>
      </c>
      <c r="D97" s="21" t="s">
        <v>3</v>
      </c>
      <c r="E97" s="21" t="s">
        <v>4</v>
      </c>
      <c r="F97" s="22" t="s">
        <v>5</v>
      </c>
      <c r="G97" s="21" t="s">
        <v>46</v>
      </c>
      <c r="H97" s="21" t="s">
        <v>6</v>
      </c>
      <c r="I97" s="21" t="s">
        <v>7</v>
      </c>
      <c r="J97" s="1" t="s">
        <v>99</v>
      </c>
      <c r="K97" s="21" t="s">
        <v>100</v>
      </c>
      <c r="L97" s="8" t="s">
        <v>101</v>
      </c>
      <c r="N97" s="8" t="s">
        <v>0</v>
      </c>
      <c r="O97" s="8" t="s">
        <v>1</v>
      </c>
      <c r="P97" s="8" t="s">
        <v>2</v>
      </c>
      <c r="Q97" s="8" t="s">
        <v>3</v>
      </c>
      <c r="R97" s="8" t="s">
        <v>4</v>
      </c>
      <c r="S97" s="9" t="s">
        <v>5</v>
      </c>
      <c r="T97" s="8" t="s">
        <v>46</v>
      </c>
      <c r="U97" s="8" t="s">
        <v>6</v>
      </c>
    </row>
    <row r="98" spans="1:21" x14ac:dyDescent="0.25">
      <c r="A98" s="10">
        <v>45216</v>
      </c>
      <c r="B98" s="11">
        <v>0</v>
      </c>
      <c r="C98" s="12">
        <v>0.4465277777777778</v>
      </c>
      <c r="D98" s="11">
        <v>7.36</v>
      </c>
      <c r="E98" s="11">
        <v>6.79</v>
      </c>
      <c r="F98" s="11">
        <v>56.95</v>
      </c>
      <c r="G98" s="11">
        <v>5.19</v>
      </c>
      <c r="H98" s="11">
        <v>59.8</v>
      </c>
      <c r="I98" s="11">
        <v>150.5</v>
      </c>
      <c r="J98" s="11"/>
      <c r="K98" s="11"/>
      <c r="L98" s="11"/>
      <c r="N98" s="10">
        <v>45217</v>
      </c>
      <c r="O98" s="11">
        <v>0</v>
      </c>
      <c r="P98" s="12">
        <v>0.59027777777777779</v>
      </c>
      <c r="Q98" s="11">
        <v>7.96</v>
      </c>
      <c r="R98" s="11">
        <v>8.09</v>
      </c>
      <c r="S98" s="11">
        <v>70.06</v>
      </c>
      <c r="T98" s="11">
        <v>8.0299999999999994</v>
      </c>
      <c r="U98" s="11">
        <v>94.72</v>
      </c>
    </row>
    <row r="99" spans="1:21" x14ac:dyDescent="0.25">
      <c r="A99" s="19" t="s">
        <v>106</v>
      </c>
      <c r="B99" s="11">
        <v>0.5</v>
      </c>
      <c r="C99" s="12">
        <v>0.44722222222222219</v>
      </c>
      <c r="D99" s="11">
        <v>7.35</v>
      </c>
      <c r="E99" s="11">
        <v>6.76</v>
      </c>
      <c r="F99" s="11">
        <v>56.24</v>
      </c>
      <c r="G99" s="11">
        <v>5.24</v>
      </c>
      <c r="H99" s="11">
        <v>60.95</v>
      </c>
      <c r="I99" s="11">
        <v>152.30000000000001</v>
      </c>
      <c r="J99" s="11">
        <v>0.16</v>
      </c>
      <c r="K99" s="11">
        <v>0.7</v>
      </c>
      <c r="L99" s="24">
        <v>4.375</v>
      </c>
      <c r="N99" s="11"/>
      <c r="O99" s="11">
        <v>0.5</v>
      </c>
      <c r="P99" s="11"/>
      <c r="Q99" s="11">
        <v>7.8</v>
      </c>
      <c r="R99" s="11">
        <v>8.41</v>
      </c>
      <c r="S99" s="11">
        <v>70.19</v>
      </c>
      <c r="T99" s="11">
        <v>8</v>
      </c>
      <c r="U99" s="11">
        <v>94.33</v>
      </c>
    </row>
    <row r="100" spans="1:21" x14ac:dyDescent="0.25">
      <c r="A100" s="11"/>
      <c r="B100" s="11">
        <v>1</v>
      </c>
      <c r="C100" s="12">
        <v>0.44861111111111113</v>
      </c>
      <c r="D100" s="11">
        <v>7.36</v>
      </c>
      <c r="E100" s="11">
        <v>6.75</v>
      </c>
      <c r="F100" s="11">
        <v>56.13</v>
      </c>
      <c r="G100" s="11">
        <v>5.04</v>
      </c>
      <c r="H100" s="11">
        <v>58.01</v>
      </c>
      <c r="I100" s="11">
        <v>153.69999999999999</v>
      </c>
      <c r="J100" s="11"/>
      <c r="K100" s="11"/>
      <c r="L100" s="11"/>
      <c r="N100" s="11"/>
      <c r="O100" s="11">
        <v>1</v>
      </c>
      <c r="P100" s="11"/>
      <c r="Q100" s="11">
        <v>7.53</v>
      </c>
      <c r="R100" s="11">
        <v>8.5</v>
      </c>
      <c r="S100" s="11">
        <v>70.260000000000005</v>
      </c>
      <c r="T100" s="11">
        <v>7.98</v>
      </c>
      <c r="U100" s="11">
        <v>93.27</v>
      </c>
    </row>
    <row r="101" spans="1:21" x14ac:dyDescent="0.25">
      <c r="A101" s="11"/>
      <c r="B101" s="11">
        <v>1.5</v>
      </c>
      <c r="C101" s="12">
        <v>0.44930555555555557</v>
      </c>
      <c r="D101" s="11">
        <v>7.31</v>
      </c>
      <c r="E101" s="11">
        <v>6.73</v>
      </c>
      <c r="F101" s="11">
        <v>56.13</v>
      </c>
      <c r="G101" s="11">
        <v>4.8600000000000003</v>
      </c>
      <c r="H101" s="11">
        <v>56.04</v>
      </c>
      <c r="I101" s="11">
        <v>154.80000000000001</v>
      </c>
      <c r="J101" s="11"/>
      <c r="K101" s="11"/>
      <c r="L101" s="11"/>
      <c r="N101" s="11"/>
      <c r="O101" s="11">
        <v>1.5</v>
      </c>
      <c r="P101" s="11"/>
      <c r="Q101" s="11">
        <v>7.42</v>
      </c>
      <c r="R101" s="11">
        <v>8.52</v>
      </c>
      <c r="S101" s="11">
        <v>70.19</v>
      </c>
      <c r="T101" s="11">
        <v>7.96</v>
      </c>
      <c r="U101" s="11">
        <v>93</v>
      </c>
    </row>
    <row r="102" spans="1:21" x14ac:dyDescent="0.25">
      <c r="A102" s="11"/>
      <c r="B102" s="11">
        <v>2</v>
      </c>
      <c r="C102" s="12">
        <v>0.45</v>
      </c>
      <c r="D102" s="11">
        <v>7.21</v>
      </c>
      <c r="E102" s="11">
        <v>6.69</v>
      </c>
      <c r="F102" s="11">
        <v>56.17</v>
      </c>
      <c r="G102" s="11">
        <v>4.57</v>
      </c>
      <c r="H102" s="11">
        <v>53.15</v>
      </c>
      <c r="I102" s="11">
        <v>156.1</v>
      </c>
      <c r="J102" s="11"/>
      <c r="K102" s="11"/>
      <c r="L102" s="11"/>
      <c r="N102" s="11"/>
      <c r="O102" s="11">
        <v>2</v>
      </c>
      <c r="P102" s="11"/>
      <c r="Q102" s="11">
        <v>7.32</v>
      </c>
      <c r="R102" s="11">
        <v>8.52</v>
      </c>
      <c r="S102" s="11">
        <v>70.209999999999994</v>
      </c>
      <c r="T102" s="11">
        <v>7.94</v>
      </c>
      <c r="U102" s="11">
        <v>92.67</v>
      </c>
    </row>
    <row r="103" spans="1:21" x14ac:dyDescent="0.25">
      <c r="A103" s="11"/>
      <c r="B103" s="11">
        <v>2.5</v>
      </c>
      <c r="C103" s="12">
        <v>0.45069444444444445</v>
      </c>
      <c r="D103" s="11">
        <v>7.33</v>
      </c>
      <c r="E103" s="11">
        <v>6.7</v>
      </c>
      <c r="F103" s="11">
        <v>56.11</v>
      </c>
      <c r="G103" s="11">
        <v>4.8600000000000003</v>
      </c>
      <c r="H103" s="11">
        <v>56.2</v>
      </c>
      <c r="I103" s="11">
        <v>156.80000000000001</v>
      </c>
      <c r="J103" s="11"/>
      <c r="K103" s="11"/>
      <c r="L103" s="11"/>
      <c r="N103" s="11"/>
      <c r="O103" s="11">
        <v>2.5</v>
      </c>
      <c r="P103" s="11"/>
      <c r="Q103" s="11">
        <v>7.37</v>
      </c>
      <c r="R103" s="11">
        <v>8.51</v>
      </c>
      <c r="S103" s="11">
        <v>70.180000000000007</v>
      </c>
      <c r="T103" s="11">
        <v>7.94</v>
      </c>
      <c r="U103" s="11">
        <v>92.7</v>
      </c>
    </row>
    <row r="104" spans="1:21" x14ac:dyDescent="0.25">
      <c r="A104" s="11"/>
      <c r="B104" s="11">
        <v>3</v>
      </c>
      <c r="C104" s="12">
        <v>0.45208333333333334</v>
      </c>
      <c r="D104" s="11">
        <v>7.17</v>
      </c>
      <c r="E104" s="11">
        <v>6.68</v>
      </c>
      <c r="F104" s="11">
        <v>56.19</v>
      </c>
      <c r="G104" s="11">
        <v>4.38</v>
      </c>
      <c r="H104" s="11">
        <v>50.28</v>
      </c>
      <c r="I104" s="11">
        <v>157.9</v>
      </c>
      <c r="J104" s="11"/>
      <c r="K104" s="11"/>
      <c r="L104" s="11"/>
      <c r="N104" s="11"/>
      <c r="O104" s="11">
        <v>3</v>
      </c>
      <c r="P104" s="11"/>
      <c r="Q104" s="11">
        <v>7.34</v>
      </c>
      <c r="R104" s="11">
        <v>8.5</v>
      </c>
      <c r="S104" s="11">
        <v>70.16</v>
      </c>
      <c r="T104" s="11">
        <v>7.91</v>
      </c>
      <c r="U104" s="11">
        <v>92.29</v>
      </c>
    </row>
    <row r="105" spans="1:21" x14ac:dyDescent="0.25">
      <c r="A105" s="11"/>
      <c r="B105" s="11">
        <v>4</v>
      </c>
      <c r="C105" s="12">
        <v>0.45277777777777778</v>
      </c>
      <c r="D105" s="11">
        <v>7.18</v>
      </c>
      <c r="E105" s="11">
        <v>6.66</v>
      </c>
      <c r="F105" s="11">
        <v>56.18</v>
      </c>
      <c r="G105" s="11">
        <v>4.3499999999999996</v>
      </c>
      <c r="H105" s="11">
        <v>50.07</v>
      </c>
      <c r="I105" s="11">
        <v>158.69999999999999</v>
      </c>
      <c r="J105" s="11"/>
      <c r="K105" s="11"/>
      <c r="L105" s="11"/>
      <c r="N105" s="11"/>
      <c r="O105" s="11">
        <v>4</v>
      </c>
      <c r="P105" s="11"/>
      <c r="Q105" s="11">
        <v>7.31</v>
      </c>
      <c r="R105" s="11">
        <v>8.5</v>
      </c>
      <c r="S105" s="11">
        <v>70.13</v>
      </c>
      <c r="T105" s="11">
        <v>7.91</v>
      </c>
      <c r="U105" s="11">
        <v>92.09</v>
      </c>
    </row>
    <row r="106" spans="1:21" x14ac:dyDescent="0.25">
      <c r="A106" s="11"/>
      <c r="B106" s="11">
        <v>5</v>
      </c>
      <c r="C106" s="12">
        <v>0.45416666666666666</v>
      </c>
      <c r="D106" s="11">
        <v>7.13</v>
      </c>
      <c r="E106" s="11">
        <v>6.65</v>
      </c>
      <c r="F106" s="11">
        <v>56.24</v>
      </c>
      <c r="G106" s="11">
        <v>4.33</v>
      </c>
      <c r="H106" s="11">
        <v>49.8</v>
      </c>
      <c r="I106" s="11">
        <v>159.5</v>
      </c>
      <c r="J106" s="11"/>
      <c r="K106" s="11"/>
      <c r="L106" s="11"/>
      <c r="N106" s="11"/>
      <c r="O106" s="11">
        <v>5</v>
      </c>
      <c r="P106" s="11"/>
      <c r="Q106" s="11">
        <v>7.3</v>
      </c>
      <c r="R106" s="11">
        <v>8.5</v>
      </c>
      <c r="S106" s="11">
        <v>70.14</v>
      </c>
      <c r="T106" s="11">
        <v>7.9</v>
      </c>
      <c r="U106" s="11">
        <v>91.99</v>
      </c>
    </row>
    <row r="107" spans="1:21" x14ac:dyDescent="0.25">
      <c r="A107" s="11"/>
      <c r="B107" s="11">
        <v>6</v>
      </c>
      <c r="C107" s="12">
        <v>0.45555555555555555</v>
      </c>
      <c r="D107" s="11">
        <v>7.13</v>
      </c>
      <c r="E107" s="11">
        <v>6.65</v>
      </c>
      <c r="F107" s="11">
        <v>56.32</v>
      </c>
      <c r="G107" s="11">
        <v>4.16</v>
      </c>
      <c r="H107" s="11">
        <v>47.72</v>
      </c>
      <c r="I107" s="11">
        <v>159.69999999999999</v>
      </c>
      <c r="J107" s="11"/>
      <c r="K107" s="11"/>
      <c r="L107" s="11"/>
      <c r="N107" s="11"/>
      <c r="O107" s="11">
        <v>6</v>
      </c>
      <c r="P107" s="11"/>
      <c r="Q107" s="11">
        <v>7.31</v>
      </c>
      <c r="R107" s="11">
        <v>8.51</v>
      </c>
      <c r="S107" s="11">
        <v>70.12</v>
      </c>
      <c r="T107" s="11">
        <v>7.89</v>
      </c>
      <c r="U107" s="11">
        <v>91.97</v>
      </c>
    </row>
    <row r="108" spans="1:21" x14ac:dyDescent="0.25">
      <c r="A108" s="11"/>
      <c r="B108" s="11">
        <v>7</v>
      </c>
      <c r="C108" s="12">
        <v>0.45694444444444443</v>
      </c>
      <c r="D108" s="11">
        <v>7.1</v>
      </c>
      <c r="E108" s="11">
        <v>6.63</v>
      </c>
      <c r="F108" s="11">
        <v>56.34</v>
      </c>
      <c r="G108" s="11">
        <v>3.96</v>
      </c>
      <c r="H108" s="11">
        <v>45.42</v>
      </c>
      <c r="I108" s="11">
        <v>160.1</v>
      </c>
      <c r="J108" s="11"/>
      <c r="K108" s="11"/>
      <c r="L108" s="11"/>
      <c r="N108" s="11"/>
      <c r="O108" s="11">
        <v>7</v>
      </c>
      <c r="P108" s="11"/>
      <c r="Q108" s="11">
        <v>7.29</v>
      </c>
      <c r="R108" s="11">
        <v>8.51</v>
      </c>
      <c r="S108" s="11">
        <v>70.12</v>
      </c>
      <c r="T108" s="11">
        <v>7.89</v>
      </c>
      <c r="U108" s="11">
        <v>91.96</v>
      </c>
    </row>
    <row r="109" spans="1:21" x14ac:dyDescent="0.25">
      <c r="A109" s="11"/>
      <c r="B109" s="11">
        <v>8</v>
      </c>
      <c r="C109" s="12">
        <v>0.45833333333333331</v>
      </c>
      <c r="D109" s="11">
        <v>7.08</v>
      </c>
      <c r="E109" s="11">
        <v>6.64</v>
      </c>
      <c r="F109" s="11">
        <v>56.36</v>
      </c>
      <c r="G109" s="11">
        <v>3.98</v>
      </c>
      <c r="H109" s="11">
        <v>45.7</v>
      </c>
      <c r="I109" s="11">
        <v>160.19999999999999</v>
      </c>
      <c r="J109" s="11">
        <v>0.15</v>
      </c>
      <c r="K109" s="11">
        <v>0.6</v>
      </c>
      <c r="L109" s="24">
        <v>4</v>
      </c>
      <c r="N109" s="11"/>
      <c r="O109" s="11">
        <v>8</v>
      </c>
      <c r="P109" s="11"/>
      <c r="Q109" s="11">
        <v>7.28</v>
      </c>
      <c r="R109" s="11">
        <v>8.51</v>
      </c>
      <c r="S109" s="11">
        <v>70.13</v>
      </c>
      <c r="T109" s="11">
        <v>7.89</v>
      </c>
      <c r="U109" s="11">
        <v>91.85</v>
      </c>
    </row>
    <row r="110" spans="1:21" x14ac:dyDescent="0.25">
      <c r="A110" s="11"/>
      <c r="B110" s="11">
        <v>9</v>
      </c>
      <c r="C110" s="12">
        <v>0.45902777777777781</v>
      </c>
      <c r="D110" s="11">
        <v>7.07</v>
      </c>
      <c r="E110" s="11">
        <v>6.64</v>
      </c>
      <c r="F110" s="11">
        <v>56.39</v>
      </c>
      <c r="G110" s="11">
        <v>4</v>
      </c>
      <c r="H110" s="11">
        <v>45.98</v>
      </c>
      <c r="I110" s="11">
        <v>160</v>
      </c>
      <c r="J110" s="11"/>
      <c r="K110" s="11"/>
      <c r="L110" s="11"/>
      <c r="N110" s="11"/>
      <c r="O110" s="11">
        <v>9</v>
      </c>
      <c r="P110" s="11"/>
      <c r="Q110" s="11">
        <v>7.29</v>
      </c>
      <c r="R110" s="11">
        <v>8.5</v>
      </c>
      <c r="S110" s="11">
        <v>70.08</v>
      </c>
      <c r="T110" s="11">
        <v>7.86</v>
      </c>
      <c r="U110" s="11">
        <v>91.54</v>
      </c>
    </row>
    <row r="111" spans="1:21" x14ac:dyDescent="0.25">
      <c r="A111" s="11"/>
      <c r="B111" s="11">
        <v>10</v>
      </c>
      <c r="C111" s="12">
        <v>0.4604166666666667</v>
      </c>
      <c r="D111" s="11">
        <v>7.07</v>
      </c>
      <c r="E111" s="11">
        <v>6.65</v>
      </c>
      <c r="F111" s="11">
        <v>56.4</v>
      </c>
      <c r="G111" s="11">
        <v>4.08</v>
      </c>
      <c r="H111" s="11">
        <v>46.96</v>
      </c>
      <c r="I111" s="11">
        <v>159.9</v>
      </c>
      <c r="J111" s="11"/>
      <c r="K111" s="11"/>
      <c r="L111" s="11"/>
      <c r="N111" s="11"/>
      <c r="O111" s="11">
        <v>10</v>
      </c>
      <c r="P111" s="11"/>
      <c r="Q111" s="11">
        <v>7.28</v>
      </c>
      <c r="R111" s="11">
        <v>8.5</v>
      </c>
      <c r="S111" s="11">
        <v>70.13</v>
      </c>
      <c r="T111" s="11">
        <v>7.85</v>
      </c>
      <c r="U111" s="11">
        <v>91.46</v>
      </c>
    </row>
    <row r="112" spans="1:21" x14ac:dyDescent="0.25">
      <c r="A112" s="11"/>
      <c r="B112" s="11">
        <v>11</v>
      </c>
      <c r="C112" s="12">
        <v>0.46111111111111108</v>
      </c>
      <c r="D112" s="11">
        <v>7.06</v>
      </c>
      <c r="E112" s="11">
        <v>6.65</v>
      </c>
      <c r="F112" s="11">
        <v>56.48</v>
      </c>
      <c r="G112" s="11">
        <v>4.1100000000000003</v>
      </c>
      <c r="H112" s="11">
        <v>47.34</v>
      </c>
      <c r="I112" s="11">
        <v>159.9</v>
      </c>
      <c r="J112" s="11"/>
      <c r="K112" s="11"/>
      <c r="L112" s="11"/>
      <c r="N112" s="11"/>
      <c r="O112" s="11">
        <v>11</v>
      </c>
      <c r="P112" s="11"/>
      <c r="Q112" s="11">
        <v>7.28</v>
      </c>
      <c r="R112" s="11">
        <v>8.5</v>
      </c>
      <c r="S112" s="11">
        <v>70.12</v>
      </c>
      <c r="T112" s="11">
        <v>7.84</v>
      </c>
      <c r="U112" s="11">
        <v>91.34</v>
      </c>
    </row>
    <row r="113" spans="1:22" x14ac:dyDescent="0.25">
      <c r="A113" s="11"/>
      <c r="B113" s="11">
        <v>12</v>
      </c>
      <c r="C113" s="12">
        <v>0.46180555555555558</v>
      </c>
      <c r="D113" s="11">
        <v>7.01</v>
      </c>
      <c r="E113" s="11">
        <v>6.66</v>
      </c>
      <c r="F113" s="11">
        <v>56.65</v>
      </c>
      <c r="G113" s="11">
        <v>4.1399999999999997</v>
      </c>
      <c r="H113" s="11">
        <v>47.44</v>
      </c>
      <c r="I113" s="11">
        <v>159.9</v>
      </c>
      <c r="J113" s="11"/>
      <c r="K113" s="11"/>
      <c r="L113" s="11"/>
      <c r="N113" s="11"/>
      <c r="O113" s="11">
        <v>12</v>
      </c>
      <c r="P113" s="11"/>
      <c r="Q113" s="11">
        <v>7.28</v>
      </c>
      <c r="R113" s="11">
        <v>8.5</v>
      </c>
      <c r="S113" s="11">
        <v>70.09</v>
      </c>
      <c r="T113" s="11">
        <v>7.84</v>
      </c>
      <c r="U113" s="11">
        <v>91.25</v>
      </c>
    </row>
    <row r="114" spans="1:22" x14ac:dyDescent="0.25">
      <c r="A114" s="11"/>
      <c r="B114" s="11">
        <v>13</v>
      </c>
      <c r="C114" s="12">
        <v>0.46319444444444446</v>
      </c>
      <c r="D114" s="11">
        <v>7</v>
      </c>
      <c r="E114" s="11">
        <v>6.66</v>
      </c>
      <c r="F114" s="11">
        <v>56.72</v>
      </c>
      <c r="G114" s="11">
        <v>4.09</v>
      </c>
      <c r="H114" s="11">
        <v>46.83</v>
      </c>
      <c r="I114" s="11">
        <v>159.69999999999999</v>
      </c>
      <c r="J114" s="11"/>
      <c r="K114" s="11"/>
      <c r="L114" s="11"/>
      <c r="N114" s="11"/>
      <c r="O114" s="11">
        <v>13</v>
      </c>
      <c r="P114" s="11"/>
      <c r="Q114" s="11">
        <v>7.26</v>
      </c>
      <c r="R114" s="11">
        <v>8.5</v>
      </c>
      <c r="S114" s="11">
        <v>70.12</v>
      </c>
      <c r="T114" s="11">
        <v>7.83</v>
      </c>
      <c r="U114" s="11">
        <v>91.03</v>
      </c>
    </row>
    <row r="115" spans="1:22" x14ac:dyDescent="0.25">
      <c r="A115" s="11"/>
      <c r="B115" s="11">
        <v>14</v>
      </c>
      <c r="C115" s="12">
        <v>0.46388888888888885</v>
      </c>
      <c r="D115" s="11">
        <v>7.01</v>
      </c>
      <c r="E115" s="11">
        <v>6.66</v>
      </c>
      <c r="F115" s="11">
        <v>56.76</v>
      </c>
      <c r="G115" s="11">
        <v>3.95</v>
      </c>
      <c r="H115" s="11">
        <v>45.38</v>
      </c>
      <c r="I115" s="11">
        <v>160</v>
      </c>
      <c r="J115" s="11"/>
      <c r="K115" s="11"/>
      <c r="L115" s="11"/>
      <c r="N115" s="11"/>
      <c r="O115" s="11">
        <v>14</v>
      </c>
      <c r="P115" s="11"/>
      <c r="Q115" s="11">
        <v>7.2</v>
      </c>
      <c r="R115" s="11">
        <v>8.49</v>
      </c>
      <c r="S115" s="11">
        <v>70.06</v>
      </c>
      <c r="T115" s="11">
        <v>7.83</v>
      </c>
      <c r="U115" s="11">
        <v>90.98</v>
      </c>
    </row>
    <row r="116" spans="1:22" x14ac:dyDescent="0.25">
      <c r="A116" s="11"/>
      <c r="B116" s="11">
        <v>15</v>
      </c>
      <c r="C116" s="12">
        <v>0.46458333333333335</v>
      </c>
      <c r="D116" s="11">
        <v>7</v>
      </c>
      <c r="E116" s="11">
        <v>6.66</v>
      </c>
      <c r="F116" s="11">
        <v>56.9</v>
      </c>
      <c r="G116" s="11">
        <v>3.92</v>
      </c>
      <c r="H116" s="11">
        <v>45.04</v>
      </c>
      <c r="I116" s="11">
        <v>159.69999999999999</v>
      </c>
      <c r="J116" s="11"/>
      <c r="K116" s="11"/>
      <c r="L116" s="11"/>
    </row>
    <row r="117" spans="1:22" x14ac:dyDescent="0.25">
      <c r="A117" s="11"/>
      <c r="B117" s="11">
        <v>16</v>
      </c>
      <c r="C117" s="12">
        <v>0.46666666666666662</v>
      </c>
      <c r="D117" s="11">
        <v>6.97</v>
      </c>
      <c r="E117" s="11">
        <v>6.68</v>
      </c>
      <c r="F117" s="11">
        <v>56.86</v>
      </c>
      <c r="G117" s="11">
        <v>4.0999999999999996</v>
      </c>
      <c r="H117" s="11">
        <v>46.99</v>
      </c>
      <c r="I117" s="11">
        <v>100.8</v>
      </c>
      <c r="J117" s="11">
        <v>0.17</v>
      </c>
      <c r="K117" s="11">
        <v>0.6</v>
      </c>
      <c r="L117" s="24">
        <v>3.5294117647058818</v>
      </c>
    </row>
    <row r="118" spans="1:22" x14ac:dyDescent="0.25">
      <c r="A118" s="51" t="s">
        <v>41</v>
      </c>
      <c r="B118" s="51"/>
      <c r="C118" s="51"/>
      <c r="D118" s="51"/>
      <c r="E118" s="51"/>
      <c r="F118" s="51"/>
      <c r="G118" s="51"/>
      <c r="H118" s="51"/>
      <c r="I118" s="51"/>
      <c r="J118" s="51"/>
      <c r="K118" s="51"/>
      <c r="L118" s="2"/>
    </row>
    <row r="121" spans="1:22" ht="15.75" x14ac:dyDescent="0.25">
      <c r="A121" s="52" t="s">
        <v>73</v>
      </c>
      <c r="B121" s="52"/>
      <c r="C121" s="52"/>
      <c r="D121" s="52"/>
      <c r="E121" s="52"/>
      <c r="F121" s="52"/>
      <c r="G121" s="52"/>
      <c r="H121" s="52"/>
      <c r="I121" s="52"/>
      <c r="J121" s="52"/>
      <c r="K121" s="52"/>
      <c r="L121" s="52"/>
      <c r="N121" s="55" t="s">
        <v>71</v>
      </c>
      <c r="O121" s="56"/>
      <c r="P121" s="56"/>
      <c r="Q121" s="56"/>
      <c r="R121" s="56"/>
      <c r="S121" s="56"/>
      <c r="T121" s="56"/>
      <c r="U121" s="56"/>
      <c r="V121" s="57"/>
    </row>
    <row r="122" spans="1:22" x14ac:dyDescent="0.25">
      <c r="A122" s="21" t="s">
        <v>0</v>
      </c>
      <c r="B122" s="21" t="s">
        <v>1</v>
      </c>
      <c r="C122" s="21" t="s">
        <v>2</v>
      </c>
      <c r="D122" s="21" t="s">
        <v>3</v>
      </c>
      <c r="E122" s="21" t="s">
        <v>4</v>
      </c>
      <c r="F122" s="22" t="s">
        <v>5</v>
      </c>
      <c r="G122" s="21" t="s">
        <v>46</v>
      </c>
      <c r="H122" s="21" t="s">
        <v>6</v>
      </c>
      <c r="I122" s="21" t="s">
        <v>7</v>
      </c>
      <c r="J122" s="21" t="s">
        <v>99</v>
      </c>
      <c r="K122" s="21" t="s">
        <v>100</v>
      </c>
      <c r="L122" s="8" t="s">
        <v>101</v>
      </c>
      <c r="N122" s="8" t="s">
        <v>0</v>
      </c>
      <c r="O122" s="8" t="s">
        <v>1</v>
      </c>
      <c r="P122" s="8" t="s">
        <v>2</v>
      </c>
      <c r="Q122" s="8" t="s">
        <v>3</v>
      </c>
      <c r="R122" s="8" t="s">
        <v>4</v>
      </c>
      <c r="S122" s="9" t="s">
        <v>5</v>
      </c>
      <c r="T122" s="8" t="s">
        <v>46</v>
      </c>
      <c r="U122" s="8" t="s">
        <v>6</v>
      </c>
      <c r="V122" s="8" t="s">
        <v>7</v>
      </c>
    </row>
    <row r="123" spans="1:22" x14ac:dyDescent="0.25">
      <c r="A123" s="10">
        <v>45496</v>
      </c>
      <c r="B123" s="11">
        <v>0</v>
      </c>
      <c r="C123" s="12">
        <v>0.38541666666666669</v>
      </c>
      <c r="D123" s="11">
        <v>16.28</v>
      </c>
      <c r="E123" s="11">
        <v>9.1</v>
      </c>
      <c r="F123" s="11">
        <v>58.36</v>
      </c>
      <c r="G123" s="11">
        <v>7.76</v>
      </c>
      <c r="H123" s="11">
        <v>109.38</v>
      </c>
      <c r="I123" s="11">
        <v>261</v>
      </c>
      <c r="J123" s="11"/>
      <c r="K123" s="11"/>
      <c r="L123" s="11"/>
      <c r="N123" s="10">
        <v>45497</v>
      </c>
      <c r="O123" s="11">
        <v>0</v>
      </c>
      <c r="P123" s="12">
        <v>0.56944444444444442</v>
      </c>
      <c r="Q123" s="11">
        <v>17.2</v>
      </c>
      <c r="R123" s="11">
        <v>8.84</v>
      </c>
      <c r="S123" s="11">
        <v>61.67</v>
      </c>
      <c r="T123" s="11">
        <v>8.3800000000000008</v>
      </c>
      <c r="U123" s="11">
        <v>121.67</v>
      </c>
      <c r="V123" s="11">
        <v>121.9</v>
      </c>
    </row>
    <row r="124" spans="1:22" x14ac:dyDescent="0.25">
      <c r="A124" s="19" t="s">
        <v>108</v>
      </c>
      <c r="B124" s="11">
        <v>0.5</v>
      </c>
      <c r="C124" s="12"/>
      <c r="D124" s="11">
        <v>16.309999999999999</v>
      </c>
      <c r="E124" s="11">
        <v>9.07</v>
      </c>
      <c r="F124" s="11">
        <v>58.29</v>
      </c>
      <c r="G124" s="11">
        <v>7.86</v>
      </c>
      <c r="H124" s="11">
        <v>110.87</v>
      </c>
      <c r="I124" s="11">
        <v>253.1</v>
      </c>
      <c r="J124" s="11">
        <v>0.05</v>
      </c>
      <c r="K124" s="11">
        <v>0.2</v>
      </c>
      <c r="L124" s="24">
        <v>4</v>
      </c>
      <c r="N124" s="11"/>
      <c r="O124" s="11">
        <v>0.5</v>
      </c>
      <c r="P124" s="12">
        <v>0.5708333333333333</v>
      </c>
      <c r="Q124" s="11">
        <v>16.670000000000002</v>
      </c>
      <c r="R124" s="11">
        <v>8.42</v>
      </c>
      <c r="S124" s="11">
        <v>61.61</v>
      </c>
      <c r="T124" s="11">
        <v>8.5399999999999991</v>
      </c>
      <c r="U124" s="11">
        <v>123.02</v>
      </c>
      <c r="V124" s="11">
        <v>129.1</v>
      </c>
    </row>
    <row r="125" spans="1:22" x14ac:dyDescent="0.25">
      <c r="A125" s="11"/>
      <c r="B125" s="11">
        <v>1</v>
      </c>
      <c r="C125" s="12"/>
      <c r="D125" s="11">
        <v>16.29</v>
      </c>
      <c r="E125" s="11">
        <v>9.1</v>
      </c>
      <c r="F125" s="11">
        <v>58.26</v>
      </c>
      <c r="G125" s="11">
        <v>7.86</v>
      </c>
      <c r="H125" s="11">
        <v>110.93</v>
      </c>
      <c r="I125" s="11">
        <v>251</v>
      </c>
      <c r="J125" s="11"/>
      <c r="K125" s="11"/>
      <c r="L125" s="24"/>
      <c r="N125" s="11"/>
      <c r="O125" s="11">
        <v>1</v>
      </c>
      <c r="P125" s="12">
        <v>0.57361111111111107</v>
      </c>
      <c r="Q125" s="11">
        <v>16.71</v>
      </c>
      <c r="R125" s="11">
        <v>8.17</v>
      </c>
      <c r="S125" s="11">
        <v>61.76</v>
      </c>
      <c r="T125" s="11">
        <v>8.59</v>
      </c>
      <c r="U125" s="11">
        <v>123.56</v>
      </c>
      <c r="V125" s="11">
        <v>140.19999999999999</v>
      </c>
    </row>
    <row r="126" spans="1:22" x14ac:dyDescent="0.25">
      <c r="A126" s="11"/>
      <c r="B126" s="11">
        <v>1.5</v>
      </c>
      <c r="C126" s="12"/>
      <c r="D126" s="11">
        <v>16.22</v>
      </c>
      <c r="E126" s="11">
        <v>9.1199999999999992</v>
      </c>
      <c r="F126" s="11">
        <v>58.33</v>
      </c>
      <c r="G126" s="11">
        <v>7.89</v>
      </c>
      <c r="H126" s="11">
        <v>111.12</v>
      </c>
      <c r="I126" s="11">
        <v>247.5</v>
      </c>
      <c r="J126" s="11"/>
      <c r="K126" s="11"/>
      <c r="L126" s="24"/>
      <c r="N126" s="11"/>
      <c r="O126" s="11">
        <v>1.5</v>
      </c>
      <c r="P126" s="12">
        <v>0.57499999999999996</v>
      </c>
      <c r="Q126" s="11">
        <v>16.59</v>
      </c>
      <c r="R126" s="11">
        <v>8.1</v>
      </c>
      <c r="S126" s="11">
        <v>61.69</v>
      </c>
      <c r="T126" s="11">
        <v>8.5500000000000007</v>
      </c>
      <c r="U126" s="11">
        <v>122.51</v>
      </c>
      <c r="V126" s="11">
        <v>142.69999999999999</v>
      </c>
    </row>
    <row r="127" spans="1:22" x14ac:dyDescent="0.25">
      <c r="A127" s="11"/>
      <c r="B127" s="11">
        <v>2</v>
      </c>
      <c r="C127" s="12"/>
      <c r="D127" s="11">
        <v>16.190000000000001</v>
      </c>
      <c r="E127" s="11">
        <v>9.1300000000000008</v>
      </c>
      <c r="F127" s="11">
        <v>58.34</v>
      </c>
      <c r="G127" s="11">
        <v>7.89</v>
      </c>
      <c r="H127" s="11">
        <v>111.08</v>
      </c>
      <c r="I127" s="11">
        <v>245.2</v>
      </c>
      <c r="J127" s="11"/>
      <c r="K127" s="11"/>
      <c r="L127" s="24"/>
      <c r="N127" s="11"/>
      <c r="O127" s="11">
        <v>2</v>
      </c>
      <c r="P127" s="12">
        <v>0.5756944444444444</v>
      </c>
      <c r="Q127" s="11">
        <v>16.559999999999999</v>
      </c>
      <c r="R127" s="11">
        <v>8.09</v>
      </c>
      <c r="S127" s="11">
        <v>61.72</v>
      </c>
      <c r="T127" s="11">
        <v>8.5500000000000007</v>
      </c>
      <c r="U127" s="11">
        <v>122.44</v>
      </c>
      <c r="V127" s="11">
        <v>143.5</v>
      </c>
    </row>
    <row r="128" spans="1:22" x14ac:dyDescent="0.25">
      <c r="A128" s="11"/>
      <c r="B128" s="11">
        <v>2.5</v>
      </c>
      <c r="C128" s="12"/>
      <c r="D128" s="11">
        <v>16.14</v>
      </c>
      <c r="E128" s="11">
        <v>9.15</v>
      </c>
      <c r="F128" s="11">
        <v>58.34</v>
      </c>
      <c r="G128" s="11">
        <v>7.93</v>
      </c>
      <c r="H128" s="11">
        <v>111.47</v>
      </c>
      <c r="I128" s="11">
        <v>241.9</v>
      </c>
      <c r="J128" s="11"/>
      <c r="K128" s="11"/>
      <c r="L128" s="24"/>
      <c r="N128" s="11"/>
      <c r="O128" s="11">
        <v>2.5</v>
      </c>
      <c r="P128" s="12">
        <v>0.57708333333333328</v>
      </c>
      <c r="Q128" s="11">
        <v>16.440000000000001</v>
      </c>
      <c r="R128" s="11">
        <v>8.09</v>
      </c>
      <c r="S128" s="11">
        <v>61.8</v>
      </c>
      <c r="T128" s="11">
        <v>8.59</v>
      </c>
      <c r="U128" s="11">
        <v>122.52</v>
      </c>
      <c r="V128" s="11">
        <v>143.80000000000001</v>
      </c>
    </row>
    <row r="129" spans="1:22" x14ac:dyDescent="0.25">
      <c r="A129" s="11"/>
      <c r="B129" s="11">
        <v>3</v>
      </c>
      <c r="C129" s="12"/>
      <c r="D129" s="11">
        <v>16.059999999999999</v>
      </c>
      <c r="E129" s="11">
        <v>9.15</v>
      </c>
      <c r="F129" s="11">
        <v>58.24</v>
      </c>
      <c r="G129" s="11">
        <v>8</v>
      </c>
      <c r="H129" s="11">
        <v>112.27</v>
      </c>
      <c r="I129" s="11">
        <v>240.3</v>
      </c>
      <c r="J129" s="11"/>
      <c r="K129" s="11"/>
      <c r="L129" s="24"/>
      <c r="N129" s="11"/>
      <c r="O129" s="11">
        <v>3</v>
      </c>
      <c r="P129" s="12">
        <v>0.57847222222222228</v>
      </c>
      <c r="Q129" s="11">
        <v>16.38</v>
      </c>
      <c r="R129" s="11">
        <v>8.07</v>
      </c>
      <c r="S129" s="11">
        <v>61.79</v>
      </c>
      <c r="T129" s="11">
        <v>8.52</v>
      </c>
      <c r="U129" s="11">
        <v>121.47</v>
      </c>
      <c r="V129" s="11">
        <v>144.4</v>
      </c>
    </row>
    <row r="130" spans="1:22" x14ac:dyDescent="0.25">
      <c r="A130" s="25" t="s">
        <v>112</v>
      </c>
      <c r="B130" s="11">
        <v>4</v>
      </c>
      <c r="C130" s="12"/>
      <c r="D130" s="11">
        <v>15.41</v>
      </c>
      <c r="E130" s="11">
        <v>9.07</v>
      </c>
      <c r="F130" s="11">
        <v>58.31</v>
      </c>
      <c r="G130" s="11">
        <v>7.9</v>
      </c>
      <c r="H130" s="11">
        <v>108.71</v>
      </c>
      <c r="I130" s="11">
        <v>240.8</v>
      </c>
      <c r="J130" s="11">
        <v>0.06</v>
      </c>
      <c r="K130" s="11">
        <v>0.3</v>
      </c>
      <c r="L130" s="24">
        <v>5</v>
      </c>
      <c r="N130" s="11"/>
      <c r="O130" s="11">
        <v>4</v>
      </c>
      <c r="P130" s="12">
        <v>0.5805555555555556</v>
      </c>
      <c r="Q130" s="11">
        <v>16.190000000000001</v>
      </c>
      <c r="R130" s="11">
        <v>8.06</v>
      </c>
      <c r="S130" s="11">
        <v>62.23</v>
      </c>
      <c r="T130" s="11">
        <v>8.5399999999999991</v>
      </c>
      <c r="U130" s="11">
        <v>121.36</v>
      </c>
      <c r="V130" s="11">
        <v>144.9</v>
      </c>
    </row>
    <row r="131" spans="1:22" x14ac:dyDescent="0.25">
      <c r="A131" s="25"/>
      <c r="B131" s="11">
        <v>5</v>
      </c>
      <c r="C131" s="12"/>
      <c r="D131" s="11">
        <v>12.32</v>
      </c>
      <c r="E131" s="11">
        <v>8.56</v>
      </c>
      <c r="F131" s="11">
        <v>54.81</v>
      </c>
      <c r="G131" s="11">
        <v>7.45</v>
      </c>
      <c r="H131" s="11">
        <v>93.15</v>
      </c>
      <c r="I131" s="11">
        <v>261.89999999999998</v>
      </c>
      <c r="J131" s="11"/>
      <c r="K131" s="11"/>
      <c r="L131" s="24"/>
      <c r="N131" s="25" t="s">
        <v>112</v>
      </c>
      <c r="O131" s="11">
        <v>5</v>
      </c>
      <c r="P131" s="12">
        <v>0.58194444444444449</v>
      </c>
      <c r="Q131" s="11">
        <v>15.46</v>
      </c>
      <c r="R131" s="11">
        <v>8.08</v>
      </c>
      <c r="S131" s="11">
        <v>61.12</v>
      </c>
      <c r="T131" s="11">
        <v>9.4600000000000009</v>
      </c>
      <c r="U131" s="11">
        <v>132.44</v>
      </c>
      <c r="V131" s="11">
        <v>145</v>
      </c>
    </row>
    <row r="132" spans="1:22" x14ac:dyDescent="0.25">
      <c r="A132" s="25"/>
      <c r="B132" s="11">
        <v>6</v>
      </c>
      <c r="C132" s="12"/>
      <c r="D132" s="11">
        <v>10.65</v>
      </c>
      <c r="E132" s="11">
        <v>8.06</v>
      </c>
      <c r="F132" s="11">
        <v>54.57</v>
      </c>
      <c r="G132" s="11">
        <v>4.93</v>
      </c>
      <c r="H132" s="11">
        <v>59.85</v>
      </c>
      <c r="I132" s="11">
        <v>279.2</v>
      </c>
      <c r="J132" s="11"/>
      <c r="K132" s="11"/>
      <c r="L132" s="24"/>
      <c r="N132" s="25"/>
      <c r="O132" s="11">
        <v>6</v>
      </c>
      <c r="P132" s="12">
        <v>0.58402777777777781</v>
      </c>
      <c r="Q132" s="11">
        <v>12.28</v>
      </c>
      <c r="R132" s="11">
        <v>8.4700000000000006</v>
      </c>
      <c r="S132" s="11">
        <v>61.41</v>
      </c>
      <c r="T132" s="11">
        <v>11.68</v>
      </c>
      <c r="U132" s="11">
        <v>152.16</v>
      </c>
      <c r="V132" s="11">
        <v>140.69999999999999</v>
      </c>
    </row>
    <row r="133" spans="1:22" x14ac:dyDescent="0.25">
      <c r="A133" s="25"/>
      <c r="B133" s="11">
        <v>7</v>
      </c>
      <c r="C133" s="12"/>
      <c r="D133" s="11">
        <v>9.4700000000000006</v>
      </c>
      <c r="E133" s="11">
        <v>7.75</v>
      </c>
      <c r="F133" s="11">
        <v>54.13</v>
      </c>
      <c r="G133" s="11">
        <v>3.15</v>
      </c>
      <c r="H133" s="11">
        <v>37.700000000000003</v>
      </c>
      <c r="I133" s="11">
        <v>289.5</v>
      </c>
      <c r="J133" s="11">
        <v>0.1</v>
      </c>
      <c r="K133" s="11">
        <v>0.3</v>
      </c>
      <c r="L133" s="24">
        <v>2.9999999999999996</v>
      </c>
      <c r="N133" s="25"/>
      <c r="O133" s="11">
        <v>7</v>
      </c>
      <c r="P133" s="12">
        <v>0.5854166666666667</v>
      </c>
      <c r="Q133" s="11">
        <v>10.38</v>
      </c>
      <c r="R133" s="11">
        <v>8.3699999999999992</v>
      </c>
      <c r="S133" s="11">
        <v>63.94</v>
      </c>
      <c r="T133" s="11">
        <v>11.6</v>
      </c>
      <c r="U133" s="11">
        <v>144.35</v>
      </c>
      <c r="V133" s="11">
        <v>146.1</v>
      </c>
    </row>
    <row r="134" spans="1:22" x14ac:dyDescent="0.25">
      <c r="A134" s="25"/>
      <c r="B134" s="11">
        <v>8</v>
      </c>
      <c r="C134" s="12"/>
      <c r="D134" s="11">
        <v>8.41</v>
      </c>
      <c r="E134" s="11">
        <v>7.53</v>
      </c>
      <c r="F134" s="11">
        <v>54.25</v>
      </c>
      <c r="G134" s="11">
        <v>1.9</v>
      </c>
      <c r="H134" s="11">
        <v>21.92</v>
      </c>
      <c r="I134" s="11">
        <v>296.89999999999998</v>
      </c>
      <c r="J134" s="11"/>
      <c r="K134" s="11"/>
      <c r="L134" s="24"/>
      <c r="N134" s="25" t="s">
        <v>112</v>
      </c>
      <c r="O134" s="11">
        <v>8</v>
      </c>
      <c r="P134" s="12">
        <v>0.58819444444444446</v>
      </c>
      <c r="Q134" s="11">
        <v>8.91</v>
      </c>
      <c r="R134" s="11">
        <v>8.17</v>
      </c>
      <c r="S134" s="11">
        <v>66.209999999999994</v>
      </c>
      <c r="T134" s="11">
        <v>10.87</v>
      </c>
      <c r="U134" s="11">
        <v>130.97</v>
      </c>
      <c r="V134" s="11">
        <v>151.30000000000001</v>
      </c>
    </row>
    <row r="135" spans="1:22" x14ac:dyDescent="0.25">
      <c r="A135" s="25" t="s">
        <v>112</v>
      </c>
      <c r="B135" s="11">
        <v>9</v>
      </c>
      <c r="C135" s="12"/>
      <c r="D135" s="11">
        <v>7.29</v>
      </c>
      <c r="E135" s="11">
        <v>7.25</v>
      </c>
      <c r="F135" s="11">
        <v>54.22</v>
      </c>
      <c r="G135" s="11">
        <v>0.75</v>
      </c>
      <c r="H135" s="11">
        <v>8.0299999999999994</v>
      </c>
      <c r="I135" s="11">
        <v>304.2</v>
      </c>
      <c r="J135" s="11"/>
      <c r="K135" s="11"/>
      <c r="L135" s="24"/>
      <c r="N135" s="11"/>
      <c r="O135" s="11">
        <v>9</v>
      </c>
      <c r="P135" s="12">
        <v>0.58958333333333335</v>
      </c>
      <c r="Q135" s="11">
        <v>7.99</v>
      </c>
      <c r="R135" s="11">
        <v>7.87</v>
      </c>
      <c r="S135" s="11">
        <v>67.42</v>
      </c>
      <c r="T135" s="11">
        <v>9.82</v>
      </c>
      <c r="U135" s="11">
        <v>115</v>
      </c>
      <c r="V135" s="11">
        <v>157.9</v>
      </c>
    </row>
    <row r="136" spans="1:22" x14ac:dyDescent="0.25">
      <c r="A136" s="11"/>
      <c r="B136" s="11">
        <v>10</v>
      </c>
      <c r="C136" s="12"/>
      <c r="D136" s="11">
        <v>6.69</v>
      </c>
      <c r="E136" s="11">
        <v>7.03</v>
      </c>
      <c r="F136" s="11">
        <v>54.32</v>
      </c>
      <c r="G136" s="11">
        <v>0.35</v>
      </c>
      <c r="H136" s="11">
        <v>3.93</v>
      </c>
      <c r="I136" s="11">
        <v>309.3</v>
      </c>
      <c r="J136" s="11">
        <v>0.16</v>
      </c>
      <c r="K136" s="11">
        <v>0.3</v>
      </c>
      <c r="L136" s="24">
        <v>1.875</v>
      </c>
      <c r="N136" s="11"/>
      <c r="O136" s="11">
        <v>10</v>
      </c>
      <c r="P136" s="12">
        <v>0.59236111111111112</v>
      </c>
      <c r="Q136" s="11">
        <v>7.29</v>
      </c>
      <c r="R136" s="11">
        <v>7.33</v>
      </c>
      <c r="S136" s="11">
        <v>68.3</v>
      </c>
      <c r="T136" s="11">
        <v>8.3699999999999992</v>
      </c>
      <c r="U136" s="11">
        <v>96.53</v>
      </c>
      <c r="V136" s="11">
        <v>175.3</v>
      </c>
    </row>
    <row r="137" spans="1:22" x14ac:dyDescent="0.25">
      <c r="A137" s="11"/>
      <c r="B137" s="11">
        <v>11</v>
      </c>
      <c r="C137" s="12"/>
      <c r="D137" s="11">
        <v>6.38</v>
      </c>
      <c r="E137" s="11">
        <v>6.82</v>
      </c>
      <c r="F137" s="11">
        <v>54.7</v>
      </c>
      <c r="G137" s="11">
        <v>7.0000000000000007E-2</v>
      </c>
      <c r="H137" s="11">
        <v>0.8</v>
      </c>
      <c r="I137" s="11">
        <v>314.39999999999998</v>
      </c>
      <c r="J137" s="11"/>
      <c r="K137" s="11"/>
      <c r="L137" s="24"/>
      <c r="N137" s="11"/>
      <c r="O137" s="11">
        <v>11</v>
      </c>
      <c r="P137" s="12">
        <v>0.59444444444444444</v>
      </c>
      <c r="Q137" s="11">
        <v>6.74</v>
      </c>
      <c r="R137" s="11">
        <v>7.12</v>
      </c>
      <c r="S137" s="11">
        <v>68.69</v>
      </c>
      <c r="T137" s="11">
        <v>7.32</v>
      </c>
      <c r="U137" s="11">
        <v>83.38</v>
      </c>
      <c r="V137" s="11">
        <v>183</v>
      </c>
    </row>
    <row r="138" spans="1:22" x14ac:dyDescent="0.25">
      <c r="A138" s="11"/>
      <c r="B138" s="11">
        <v>12</v>
      </c>
      <c r="C138" s="12"/>
      <c r="D138" s="11">
        <v>6.21</v>
      </c>
      <c r="E138" s="11">
        <v>6.58</v>
      </c>
      <c r="F138" s="11">
        <v>56.45</v>
      </c>
      <c r="G138" s="11">
        <v>0</v>
      </c>
      <c r="H138" s="11">
        <v>0</v>
      </c>
      <c r="I138" s="11">
        <v>132.4</v>
      </c>
      <c r="J138" s="11"/>
      <c r="K138" s="11"/>
      <c r="L138" s="24"/>
      <c r="N138" s="11"/>
      <c r="O138" s="11">
        <v>12</v>
      </c>
      <c r="P138" s="12">
        <v>0.59722222222222221</v>
      </c>
      <c r="Q138" s="11">
        <v>6.45</v>
      </c>
      <c r="R138" s="11">
        <v>6.92</v>
      </c>
      <c r="S138" s="11">
        <v>69.11</v>
      </c>
      <c r="T138" s="11">
        <v>6.26</v>
      </c>
      <c r="U138" s="11">
        <v>70.88</v>
      </c>
      <c r="V138" s="11">
        <v>188</v>
      </c>
    </row>
    <row r="139" spans="1:22" x14ac:dyDescent="0.25">
      <c r="A139" s="11"/>
      <c r="B139" s="11">
        <v>13</v>
      </c>
      <c r="C139" s="12"/>
      <c r="D139" s="11">
        <v>5.79</v>
      </c>
      <c r="E139" s="11">
        <v>6.46</v>
      </c>
      <c r="F139" s="11">
        <v>59.15</v>
      </c>
      <c r="G139" s="11">
        <v>0</v>
      </c>
      <c r="H139" s="11">
        <v>0</v>
      </c>
      <c r="I139" s="11">
        <v>99.3</v>
      </c>
      <c r="J139" s="11">
        <v>0.3</v>
      </c>
      <c r="K139" s="11">
        <v>0.5</v>
      </c>
      <c r="L139" s="24">
        <v>1.6666666666666667</v>
      </c>
      <c r="N139" s="11"/>
      <c r="O139" s="11">
        <v>13</v>
      </c>
      <c r="P139" s="12">
        <v>0.60069444444444442</v>
      </c>
      <c r="Q139" s="11">
        <v>6.21</v>
      </c>
      <c r="R139" s="11">
        <v>6.76</v>
      </c>
      <c r="S139" s="11">
        <v>69.41</v>
      </c>
      <c r="T139" s="11">
        <v>5.07</v>
      </c>
      <c r="U139" s="11">
        <v>57.02</v>
      </c>
      <c r="V139" s="11">
        <v>191.2</v>
      </c>
    </row>
    <row r="140" spans="1:22" x14ac:dyDescent="0.25">
      <c r="A140" s="11"/>
      <c r="B140" s="11">
        <v>14</v>
      </c>
      <c r="C140" s="12"/>
      <c r="D140" s="11">
        <v>5.71</v>
      </c>
      <c r="E140" s="11">
        <v>6.33</v>
      </c>
      <c r="F140" s="11">
        <v>60.93</v>
      </c>
      <c r="G140" s="11">
        <v>0</v>
      </c>
      <c r="H140" s="11">
        <v>0</v>
      </c>
      <c r="I140" s="11">
        <v>0.4</v>
      </c>
      <c r="J140" s="11"/>
      <c r="K140" s="11"/>
      <c r="L140" s="24"/>
      <c r="N140" s="11"/>
      <c r="O140" s="11">
        <v>14</v>
      </c>
      <c r="P140" s="12">
        <v>0.60277777777777775</v>
      </c>
      <c r="Q140" s="11">
        <v>5.73</v>
      </c>
      <c r="R140" s="11">
        <v>6.61</v>
      </c>
      <c r="S140" s="11">
        <v>71.260000000000005</v>
      </c>
      <c r="T140" s="11">
        <v>0.17</v>
      </c>
      <c r="U140" s="11">
        <v>1.84</v>
      </c>
      <c r="V140" s="11">
        <v>192.2</v>
      </c>
    </row>
    <row r="141" spans="1:22" x14ac:dyDescent="0.25">
      <c r="A141" s="11"/>
      <c r="B141" s="11">
        <v>15</v>
      </c>
      <c r="C141" s="12"/>
      <c r="D141" s="11">
        <v>5.56</v>
      </c>
      <c r="E141" s="11">
        <v>6.3</v>
      </c>
      <c r="F141" s="11">
        <v>66.150000000000006</v>
      </c>
      <c r="G141" s="11">
        <v>0</v>
      </c>
      <c r="H141" s="11">
        <v>0</v>
      </c>
      <c r="I141" s="11">
        <v>-66.099999999999994</v>
      </c>
      <c r="J141" s="11"/>
      <c r="K141" s="11"/>
      <c r="L141" s="24"/>
      <c r="N141" s="2"/>
      <c r="O141" s="2"/>
      <c r="P141" s="2"/>
      <c r="Q141" s="2"/>
      <c r="R141" s="2"/>
      <c r="S141" s="2"/>
      <c r="T141" s="2"/>
      <c r="U141" s="2"/>
      <c r="V141" s="2"/>
    </row>
    <row r="142" spans="1:22" x14ac:dyDescent="0.25">
      <c r="A142" s="11"/>
      <c r="B142" s="11">
        <v>16</v>
      </c>
      <c r="C142" s="12"/>
      <c r="D142" s="11">
        <v>5.51</v>
      </c>
      <c r="E142" s="11">
        <v>6.3</v>
      </c>
      <c r="F142" s="11">
        <v>66.53</v>
      </c>
      <c r="G142" s="11">
        <v>0</v>
      </c>
      <c r="H142" s="11">
        <v>0</v>
      </c>
      <c r="I142" s="11">
        <v>-79.8</v>
      </c>
      <c r="J142" s="11">
        <v>0.43</v>
      </c>
      <c r="K142" s="11">
        <v>0.9</v>
      </c>
      <c r="L142" s="24">
        <v>2.0930232558139537</v>
      </c>
    </row>
    <row r="144" spans="1:22" ht="15.75" x14ac:dyDescent="0.25">
      <c r="A144" s="52" t="s">
        <v>94</v>
      </c>
      <c r="B144" s="52"/>
      <c r="C144" s="52"/>
      <c r="D144" s="52"/>
      <c r="E144" s="52"/>
      <c r="F144" s="52"/>
      <c r="G144" s="52"/>
      <c r="H144" s="52"/>
      <c r="I144" s="52"/>
      <c r="J144" s="52"/>
      <c r="K144" s="52"/>
      <c r="L144" s="52"/>
      <c r="N144" s="55" t="s">
        <v>76</v>
      </c>
      <c r="O144" s="56"/>
      <c r="P144" s="56"/>
      <c r="Q144" s="56"/>
      <c r="R144" s="56"/>
      <c r="S144" s="56"/>
      <c r="T144" s="56"/>
      <c r="U144" s="56"/>
      <c r="V144" s="57"/>
    </row>
    <row r="145" spans="1:22" x14ac:dyDescent="0.25">
      <c r="A145" s="8" t="s">
        <v>0</v>
      </c>
      <c r="B145" s="8" t="s">
        <v>1</v>
      </c>
      <c r="C145" s="8" t="s">
        <v>2</v>
      </c>
      <c r="D145" s="8" t="s">
        <v>3</v>
      </c>
      <c r="E145" s="8" t="s">
        <v>4</v>
      </c>
      <c r="F145" s="9" t="s">
        <v>5</v>
      </c>
      <c r="G145" s="8" t="s">
        <v>46</v>
      </c>
      <c r="H145" s="8" t="s">
        <v>6</v>
      </c>
      <c r="I145" s="8" t="s">
        <v>7</v>
      </c>
      <c r="J145" s="8" t="s">
        <v>99</v>
      </c>
      <c r="K145" s="8" t="s">
        <v>100</v>
      </c>
      <c r="L145" s="8" t="s">
        <v>101</v>
      </c>
      <c r="N145" s="8" t="s">
        <v>0</v>
      </c>
      <c r="O145" s="8" t="s">
        <v>1</v>
      </c>
      <c r="P145" s="8" t="s">
        <v>2</v>
      </c>
      <c r="Q145" s="8" t="s">
        <v>3</v>
      </c>
      <c r="R145" s="8" t="s">
        <v>4</v>
      </c>
      <c r="S145" s="9" t="s">
        <v>5</v>
      </c>
      <c r="T145" s="8" t="s">
        <v>46</v>
      </c>
      <c r="U145" s="8" t="s">
        <v>6</v>
      </c>
      <c r="V145" s="8" t="s">
        <v>7</v>
      </c>
    </row>
    <row r="146" spans="1:22" x14ac:dyDescent="0.25">
      <c r="A146" s="10">
        <v>45524</v>
      </c>
      <c r="B146" s="11">
        <v>0</v>
      </c>
      <c r="C146" s="12">
        <v>0.37291666666666667</v>
      </c>
      <c r="D146" s="11">
        <v>15.49</v>
      </c>
      <c r="E146" s="11">
        <v>8.6300000000000008</v>
      </c>
      <c r="F146" s="11">
        <v>61.52</v>
      </c>
      <c r="G146" s="11">
        <v>7.38</v>
      </c>
      <c r="H146" s="11">
        <v>102.03</v>
      </c>
      <c r="I146" s="11">
        <v>152.69999999999999</v>
      </c>
      <c r="J146" s="11"/>
      <c r="K146" s="11"/>
      <c r="L146" s="11"/>
      <c r="N146" s="10">
        <v>45525</v>
      </c>
      <c r="O146" s="11">
        <v>0</v>
      </c>
      <c r="P146" s="12">
        <v>0.57013888888888886</v>
      </c>
      <c r="Q146" s="11">
        <v>15.48</v>
      </c>
      <c r="R146" s="11">
        <v>9.4</v>
      </c>
      <c r="S146" s="11">
        <v>65.64</v>
      </c>
      <c r="T146" s="11">
        <v>8.7200000000000006</v>
      </c>
      <c r="U146" s="11">
        <v>123.14</v>
      </c>
      <c r="V146" s="11">
        <v>99.3</v>
      </c>
    </row>
    <row r="147" spans="1:22" x14ac:dyDescent="0.25">
      <c r="A147" s="19" t="s">
        <v>109</v>
      </c>
      <c r="B147" s="11">
        <v>0.5</v>
      </c>
      <c r="C147" s="12">
        <v>0.375</v>
      </c>
      <c r="D147" s="11">
        <v>15.48</v>
      </c>
      <c r="E147" s="11">
        <v>8.6199999999999992</v>
      </c>
      <c r="F147" s="11">
        <v>61.52</v>
      </c>
      <c r="G147" s="11">
        <v>7.37</v>
      </c>
      <c r="H147" s="11">
        <v>102.08</v>
      </c>
      <c r="I147" s="11">
        <v>154.6</v>
      </c>
      <c r="J147" s="11">
        <v>0.05</v>
      </c>
      <c r="K147" s="11">
        <v>0.3</v>
      </c>
      <c r="L147" s="24">
        <v>5.9999999999999991</v>
      </c>
      <c r="N147" s="11"/>
      <c r="O147" s="11">
        <v>0.5</v>
      </c>
      <c r="P147" s="12"/>
      <c r="Q147" s="11">
        <v>15.5</v>
      </c>
      <c r="R147" s="11">
        <v>9.41</v>
      </c>
      <c r="S147" s="11">
        <v>65.38</v>
      </c>
      <c r="T147" s="11">
        <v>8.69</v>
      </c>
      <c r="U147" s="11">
        <v>122.73</v>
      </c>
      <c r="V147" s="11">
        <v>97.4</v>
      </c>
    </row>
    <row r="148" spans="1:22" x14ac:dyDescent="0.25">
      <c r="A148" s="11"/>
      <c r="B148" s="11">
        <v>1</v>
      </c>
      <c r="C148" s="12">
        <v>0.37638888888888888</v>
      </c>
      <c r="D148" s="11">
        <v>15.48</v>
      </c>
      <c r="E148" s="11">
        <v>8.6300000000000008</v>
      </c>
      <c r="F148" s="11">
        <v>61.46</v>
      </c>
      <c r="G148" s="11">
        <v>7.37</v>
      </c>
      <c r="H148" s="11">
        <v>102.13</v>
      </c>
      <c r="I148" s="11">
        <v>153.69999999999999</v>
      </c>
      <c r="J148" s="11"/>
      <c r="K148" s="11"/>
      <c r="L148" s="24"/>
      <c r="N148" s="11"/>
      <c r="O148" s="11">
        <v>1</v>
      </c>
      <c r="P148" s="12"/>
      <c r="Q148" s="11">
        <v>15.48</v>
      </c>
      <c r="R148" s="11">
        <v>9.4</v>
      </c>
      <c r="S148" s="11">
        <v>65.400000000000006</v>
      </c>
      <c r="T148" s="11">
        <v>8.58</v>
      </c>
      <c r="U148" s="11">
        <v>121.05</v>
      </c>
      <c r="V148" s="11">
        <v>95.4</v>
      </c>
    </row>
    <row r="149" spans="1:22" x14ac:dyDescent="0.25">
      <c r="A149" s="11"/>
      <c r="B149" s="11">
        <v>1.5</v>
      </c>
      <c r="C149" s="12">
        <v>0.37777777777777777</v>
      </c>
      <c r="D149" s="11">
        <v>15.47</v>
      </c>
      <c r="E149" s="11">
        <v>8.61</v>
      </c>
      <c r="F149" s="11">
        <v>61.45</v>
      </c>
      <c r="G149" s="11">
        <v>7.37</v>
      </c>
      <c r="H149" s="11">
        <v>102.11</v>
      </c>
      <c r="I149" s="11">
        <v>155.80000000000001</v>
      </c>
      <c r="J149" s="11"/>
      <c r="K149" s="11"/>
      <c r="L149" s="24"/>
      <c r="N149" s="11"/>
      <c r="O149" s="11">
        <v>1.5</v>
      </c>
      <c r="P149" s="12"/>
      <c r="Q149" s="11">
        <v>15.46</v>
      </c>
      <c r="R149" s="11">
        <v>9.35</v>
      </c>
      <c r="S149" s="11">
        <v>65.31</v>
      </c>
      <c r="T149" s="11">
        <v>8.52</v>
      </c>
      <c r="U149" s="11">
        <v>120.22</v>
      </c>
      <c r="V149" s="11">
        <v>94.2</v>
      </c>
    </row>
    <row r="150" spans="1:22" x14ac:dyDescent="0.25">
      <c r="A150" s="11"/>
      <c r="B150" s="11">
        <v>2</v>
      </c>
      <c r="C150" s="12">
        <v>0.37916666666666665</v>
      </c>
      <c r="D150" s="11">
        <v>15.45</v>
      </c>
      <c r="E150" s="11">
        <v>8.61</v>
      </c>
      <c r="F150" s="11">
        <v>61.52</v>
      </c>
      <c r="G150" s="11">
        <v>7.37</v>
      </c>
      <c r="H150" s="11">
        <v>102</v>
      </c>
      <c r="I150" s="11">
        <v>156.5</v>
      </c>
      <c r="J150" s="11"/>
      <c r="K150" s="11"/>
      <c r="L150" s="24"/>
      <c r="N150" s="11"/>
      <c r="O150" s="11">
        <v>2</v>
      </c>
      <c r="P150" s="12"/>
      <c r="Q150" s="11">
        <v>15.47</v>
      </c>
      <c r="R150" s="11">
        <v>9.33</v>
      </c>
      <c r="S150" s="11">
        <v>65.290000000000006</v>
      </c>
      <c r="T150" s="11">
        <v>8.48</v>
      </c>
      <c r="U150" s="11">
        <v>119.81</v>
      </c>
      <c r="V150" s="11">
        <v>99.8</v>
      </c>
    </row>
    <row r="151" spans="1:22" x14ac:dyDescent="0.25">
      <c r="A151" s="11"/>
      <c r="B151" s="11">
        <v>2.5</v>
      </c>
      <c r="C151" s="12">
        <v>0.38055555555555554</v>
      </c>
      <c r="D151" s="11">
        <v>15.42</v>
      </c>
      <c r="E151" s="11">
        <v>8.6</v>
      </c>
      <c r="F151" s="11">
        <v>61.51</v>
      </c>
      <c r="G151" s="11">
        <v>7.38</v>
      </c>
      <c r="H151" s="11">
        <v>101.83</v>
      </c>
      <c r="I151" s="11">
        <v>157.30000000000001</v>
      </c>
      <c r="J151" s="11"/>
      <c r="K151" s="11"/>
      <c r="L151" s="24"/>
      <c r="N151" s="11"/>
      <c r="O151" s="11">
        <v>2.5</v>
      </c>
      <c r="P151" s="12"/>
      <c r="Q151" s="11">
        <v>15.47</v>
      </c>
      <c r="R151" s="11">
        <v>8.92</v>
      </c>
      <c r="S151" s="11">
        <v>65.31</v>
      </c>
      <c r="T151" s="11">
        <v>8.4600000000000009</v>
      </c>
      <c r="U151" s="11">
        <v>119.39</v>
      </c>
      <c r="V151" s="11">
        <v>114.7</v>
      </c>
    </row>
    <row r="152" spans="1:22" x14ac:dyDescent="0.25">
      <c r="A152" s="11"/>
      <c r="B152" s="11">
        <v>3</v>
      </c>
      <c r="C152" s="12">
        <v>0.38125000000000003</v>
      </c>
      <c r="D152" s="11">
        <v>15.03</v>
      </c>
      <c r="E152" s="11">
        <v>8.59</v>
      </c>
      <c r="F152" s="11">
        <v>61.28</v>
      </c>
      <c r="G152" s="11">
        <v>7.27</v>
      </c>
      <c r="H152" s="11">
        <v>99.4</v>
      </c>
      <c r="I152" s="11">
        <v>158.5</v>
      </c>
      <c r="J152" s="11"/>
      <c r="K152" s="11"/>
      <c r="L152" s="24"/>
      <c r="N152" s="11"/>
      <c r="O152" s="11">
        <v>3</v>
      </c>
      <c r="P152" s="12"/>
      <c r="Q152" s="11">
        <v>15.48</v>
      </c>
      <c r="R152" s="11">
        <v>8.85</v>
      </c>
      <c r="S152" s="11">
        <v>65.3</v>
      </c>
      <c r="T152" s="11">
        <v>8.42</v>
      </c>
      <c r="U152" s="11">
        <v>119.18</v>
      </c>
      <c r="V152" s="11">
        <v>120</v>
      </c>
    </row>
    <row r="153" spans="1:22" x14ac:dyDescent="0.25">
      <c r="A153" s="11"/>
      <c r="B153" s="11">
        <v>4</v>
      </c>
      <c r="C153" s="12">
        <v>0.38263888888888892</v>
      </c>
      <c r="D153" s="11">
        <v>14.58</v>
      </c>
      <c r="E153" s="11">
        <v>8.41</v>
      </c>
      <c r="F153" s="11">
        <v>61.36</v>
      </c>
      <c r="G153" s="11">
        <v>6.75</v>
      </c>
      <c r="H153" s="11">
        <v>91.14</v>
      </c>
      <c r="I153" s="11">
        <v>162</v>
      </c>
      <c r="J153" s="11">
        <v>0.04</v>
      </c>
      <c r="K153" s="11">
        <v>0.3</v>
      </c>
      <c r="L153" s="24">
        <v>7.5</v>
      </c>
      <c r="N153" s="11"/>
      <c r="O153" s="11">
        <v>4</v>
      </c>
      <c r="P153" s="12"/>
      <c r="Q153" s="11">
        <v>15.46</v>
      </c>
      <c r="R153" s="11">
        <v>8.84</v>
      </c>
      <c r="S153" s="11">
        <v>65.319999999999993</v>
      </c>
      <c r="T153" s="11">
        <v>8.42</v>
      </c>
      <c r="U153" s="11">
        <v>118.95</v>
      </c>
      <c r="V153" s="11">
        <v>117.7</v>
      </c>
    </row>
    <row r="154" spans="1:22" x14ac:dyDescent="0.25">
      <c r="A154" s="25" t="s">
        <v>112</v>
      </c>
      <c r="B154" s="11">
        <v>5</v>
      </c>
      <c r="C154" s="12">
        <v>0.3840277777777778</v>
      </c>
      <c r="D154" s="11">
        <v>14.01</v>
      </c>
      <c r="E154" s="11">
        <v>7.95</v>
      </c>
      <c r="F154" s="11">
        <v>61.15</v>
      </c>
      <c r="G154" s="11">
        <v>5.85</v>
      </c>
      <c r="H154" s="11">
        <v>78.44</v>
      </c>
      <c r="I154" s="11">
        <v>170.2</v>
      </c>
      <c r="J154" s="11"/>
      <c r="K154" s="11"/>
      <c r="L154" s="24"/>
      <c r="N154" s="11"/>
      <c r="O154" s="11">
        <v>5</v>
      </c>
      <c r="P154" s="12"/>
      <c r="Q154" s="11">
        <v>15.29</v>
      </c>
      <c r="R154" s="11">
        <v>9.06</v>
      </c>
      <c r="S154" s="11">
        <v>65.17</v>
      </c>
      <c r="T154" s="11">
        <v>8.4</v>
      </c>
      <c r="U154" s="11">
        <v>118.11</v>
      </c>
      <c r="V154" s="11">
        <v>101.2</v>
      </c>
    </row>
    <row r="155" spans="1:22" x14ac:dyDescent="0.25">
      <c r="A155" s="25"/>
      <c r="B155" s="11">
        <v>6</v>
      </c>
      <c r="C155" s="12">
        <v>0.38611111111111113</v>
      </c>
      <c r="D155" s="11">
        <v>12.83</v>
      </c>
      <c r="E155" s="11">
        <v>7.4</v>
      </c>
      <c r="F155" s="11">
        <v>59.82</v>
      </c>
      <c r="G155" s="11">
        <v>4.0199999999999996</v>
      </c>
      <c r="H155" s="11">
        <v>51.93</v>
      </c>
      <c r="I155" s="11">
        <v>183.2</v>
      </c>
      <c r="J155" s="11"/>
      <c r="K155" s="11"/>
      <c r="L155" s="24"/>
      <c r="N155" s="25" t="s">
        <v>112</v>
      </c>
      <c r="O155" s="11">
        <v>6</v>
      </c>
      <c r="P155" s="12"/>
      <c r="Q155" s="11">
        <v>15.05</v>
      </c>
      <c r="R155" s="11">
        <v>9.49</v>
      </c>
      <c r="S155" s="11">
        <v>65.34</v>
      </c>
      <c r="T155" s="11">
        <v>8.2899999999999991</v>
      </c>
      <c r="U155" s="11">
        <v>116.03</v>
      </c>
      <c r="V155" s="11">
        <v>75.2</v>
      </c>
    </row>
    <row r="156" spans="1:22" x14ac:dyDescent="0.25">
      <c r="A156" s="25"/>
      <c r="B156" s="11">
        <v>7</v>
      </c>
      <c r="C156" s="12">
        <v>0.38750000000000001</v>
      </c>
      <c r="D156" s="11">
        <v>11.05</v>
      </c>
      <c r="E156" s="11">
        <v>7.02</v>
      </c>
      <c r="F156" s="11">
        <v>57.06</v>
      </c>
      <c r="G156" s="11">
        <v>0.55000000000000004</v>
      </c>
      <c r="H156" s="11">
        <v>7.07</v>
      </c>
      <c r="I156" s="11">
        <v>198.2</v>
      </c>
      <c r="J156" s="11"/>
      <c r="K156" s="11"/>
      <c r="L156" s="24"/>
      <c r="N156" s="25"/>
      <c r="O156" s="11">
        <v>7</v>
      </c>
      <c r="P156" s="12"/>
      <c r="Q156" s="11">
        <v>13.52</v>
      </c>
      <c r="R156" s="11">
        <v>10.3</v>
      </c>
      <c r="S156" s="11">
        <v>65.69</v>
      </c>
      <c r="T156" s="11">
        <v>9.8699999999999992</v>
      </c>
      <c r="U156" s="11">
        <v>134.88999999999999</v>
      </c>
      <c r="V156" s="11">
        <v>29.2</v>
      </c>
    </row>
    <row r="157" spans="1:22" x14ac:dyDescent="0.25">
      <c r="A157" s="25"/>
      <c r="B157" s="11">
        <v>8</v>
      </c>
      <c r="C157" s="12">
        <v>0.3888888888888889</v>
      </c>
      <c r="D157" s="11">
        <v>9.2799999999999994</v>
      </c>
      <c r="E157" s="11">
        <v>6.49</v>
      </c>
      <c r="F157" s="11">
        <v>55.34</v>
      </c>
      <c r="G157" s="11">
        <v>0.15</v>
      </c>
      <c r="H157" s="11">
        <v>1.24</v>
      </c>
      <c r="I157" s="11">
        <v>210.1</v>
      </c>
      <c r="J157" s="11">
        <v>0.14000000000000001</v>
      </c>
      <c r="K157" s="11">
        <v>0.3</v>
      </c>
      <c r="L157" s="24">
        <v>2.1428571428571428</v>
      </c>
      <c r="N157" s="25"/>
      <c r="O157" s="11">
        <v>8</v>
      </c>
      <c r="P157" s="12"/>
      <c r="Q157" s="11">
        <v>11.6</v>
      </c>
      <c r="R157" s="11">
        <v>10.52</v>
      </c>
      <c r="S157" s="11">
        <v>66.819999999999993</v>
      </c>
      <c r="T157" s="11">
        <v>10.24</v>
      </c>
      <c r="U157" s="11">
        <v>137.93</v>
      </c>
      <c r="V157" s="11">
        <v>13.2</v>
      </c>
    </row>
    <row r="158" spans="1:22" x14ac:dyDescent="0.25">
      <c r="A158" s="25" t="s">
        <v>112</v>
      </c>
      <c r="B158" s="11">
        <v>9</v>
      </c>
      <c r="C158" s="12">
        <v>0.39166666666666666</v>
      </c>
      <c r="D158" s="11">
        <v>8.11</v>
      </c>
      <c r="E158" s="11">
        <v>6.35</v>
      </c>
      <c r="F158" s="11">
        <v>56.78</v>
      </c>
      <c r="G158" s="11">
        <v>0</v>
      </c>
      <c r="H158" s="11">
        <v>0.03</v>
      </c>
      <c r="I158" s="11">
        <v>87.3</v>
      </c>
      <c r="J158" s="11"/>
      <c r="K158" s="11"/>
      <c r="L158" s="24"/>
      <c r="N158" s="25"/>
      <c r="O158" s="11">
        <v>9</v>
      </c>
      <c r="P158" s="12"/>
      <c r="Q158" s="11">
        <v>10.18</v>
      </c>
      <c r="R158" s="11">
        <v>10.97</v>
      </c>
      <c r="S158" s="11">
        <v>66.86</v>
      </c>
      <c r="T158" s="11">
        <v>9.5</v>
      </c>
      <c r="U158" s="11">
        <v>118.28</v>
      </c>
      <c r="V158" s="11">
        <v>-14</v>
      </c>
    </row>
    <row r="159" spans="1:22" x14ac:dyDescent="0.25">
      <c r="A159" s="11"/>
      <c r="B159" s="11">
        <v>10</v>
      </c>
      <c r="C159" s="12">
        <v>0.39305555555555555</v>
      </c>
      <c r="D159" s="11">
        <v>7.45</v>
      </c>
      <c r="E159" s="11">
        <v>6.3</v>
      </c>
      <c r="F159" s="11">
        <v>57.57</v>
      </c>
      <c r="G159" s="11">
        <v>0</v>
      </c>
      <c r="H159" s="11">
        <v>0</v>
      </c>
      <c r="I159" s="11">
        <v>15.5</v>
      </c>
      <c r="J159" s="11">
        <v>0.25</v>
      </c>
      <c r="K159" s="11">
        <v>0.4</v>
      </c>
      <c r="L159" s="24">
        <v>1.6</v>
      </c>
      <c r="N159" s="25" t="s">
        <v>112</v>
      </c>
      <c r="O159" s="11">
        <v>10</v>
      </c>
      <c r="P159" s="12"/>
      <c r="Q159" s="11">
        <v>8.83</v>
      </c>
      <c r="R159" s="11">
        <v>11.16</v>
      </c>
      <c r="S159" s="11">
        <v>69.58</v>
      </c>
      <c r="T159" s="11">
        <v>8.51</v>
      </c>
      <c r="U159" s="11">
        <v>102.65</v>
      </c>
      <c r="V159" s="11">
        <v>-27.4</v>
      </c>
    </row>
    <row r="160" spans="1:22" x14ac:dyDescent="0.25">
      <c r="A160" s="11"/>
      <c r="B160" s="11">
        <v>11</v>
      </c>
      <c r="C160" s="12">
        <v>0.39374999999999999</v>
      </c>
      <c r="D160" s="11">
        <v>6.65</v>
      </c>
      <c r="E160" s="11">
        <v>6.28</v>
      </c>
      <c r="F160" s="11">
        <v>58.81</v>
      </c>
      <c r="G160" s="11">
        <v>0</v>
      </c>
      <c r="H160" s="11">
        <v>0</v>
      </c>
      <c r="I160" s="11">
        <v>-44.2</v>
      </c>
      <c r="J160" s="11"/>
      <c r="K160" s="11"/>
      <c r="L160" s="24"/>
      <c r="N160" s="11"/>
      <c r="O160" s="11">
        <v>11</v>
      </c>
      <c r="P160" s="12"/>
      <c r="Q160" s="11">
        <v>7.92</v>
      </c>
      <c r="R160" s="11">
        <v>11.26</v>
      </c>
      <c r="S160" s="11">
        <v>70.17</v>
      </c>
      <c r="T160" s="11">
        <v>6.76</v>
      </c>
      <c r="U160" s="11">
        <v>78.44</v>
      </c>
      <c r="V160" s="11">
        <v>-32.4</v>
      </c>
    </row>
    <row r="161" spans="1:22" x14ac:dyDescent="0.25">
      <c r="A161" s="11"/>
      <c r="B161" s="11">
        <v>12</v>
      </c>
      <c r="C161" s="12">
        <v>0.39444444444444443</v>
      </c>
      <c r="D161" s="11">
        <v>6.27</v>
      </c>
      <c r="E161" s="11">
        <v>6.27</v>
      </c>
      <c r="F161" s="11">
        <v>60.6</v>
      </c>
      <c r="G161" s="11">
        <v>0</v>
      </c>
      <c r="H161" s="11">
        <v>0</v>
      </c>
      <c r="I161" s="11">
        <v>-62.7</v>
      </c>
      <c r="J161" s="11"/>
      <c r="K161" s="11"/>
      <c r="L161" s="24"/>
      <c r="N161" s="11"/>
      <c r="O161" s="11">
        <v>12</v>
      </c>
      <c r="P161" s="12"/>
      <c r="Q161" s="11">
        <v>7.6</v>
      </c>
      <c r="R161" s="11">
        <v>11.36</v>
      </c>
      <c r="S161" s="11">
        <v>70.61</v>
      </c>
      <c r="T161" s="11">
        <v>5.0599999999999996</v>
      </c>
      <c r="U161" s="11">
        <v>59.5</v>
      </c>
      <c r="V161" s="11">
        <v>-42.5</v>
      </c>
    </row>
    <row r="162" spans="1:22" x14ac:dyDescent="0.25">
      <c r="A162" s="11"/>
      <c r="B162" s="11">
        <v>13</v>
      </c>
      <c r="C162" s="12">
        <v>0.39583333333333331</v>
      </c>
      <c r="D162" s="11">
        <v>6.17</v>
      </c>
      <c r="E162" s="11">
        <v>6.24</v>
      </c>
      <c r="F162" s="11">
        <v>62.45</v>
      </c>
      <c r="G162" s="11">
        <v>0</v>
      </c>
      <c r="H162" s="11">
        <v>0</v>
      </c>
      <c r="I162" s="11">
        <v>-69.5</v>
      </c>
      <c r="J162" s="11">
        <v>0.41</v>
      </c>
      <c r="K162" s="11">
        <v>0.8</v>
      </c>
      <c r="L162" s="24">
        <v>1.9512195121951221</v>
      </c>
      <c r="N162" s="11"/>
      <c r="O162" s="11">
        <v>13</v>
      </c>
      <c r="P162" s="12"/>
      <c r="Q162" s="11">
        <v>7.17</v>
      </c>
      <c r="R162" s="11">
        <v>11.46</v>
      </c>
      <c r="S162" s="11">
        <v>71.86</v>
      </c>
      <c r="T162" s="11">
        <v>3.08</v>
      </c>
      <c r="U162" s="11">
        <v>34.409999999999997</v>
      </c>
      <c r="V162" s="11">
        <v>-50</v>
      </c>
    </row>
    <row r="163" spans="1:22" x14ac:dyDescent="0.25">
      <c r="A163" s="11"/>
      <c r="B163" s="11">
        <v>14</v>
      </c>
      <c r="C163" s="12">
        <v>0.39652777777777781</v>
      </c>
      <c r="D163" s="11">
        <v>5.88</v>
      </c>
      <c r="E163" s="11">
        <v>6.22</v>
      </c>
      <c r="F163" s="11">
        <v>64.23</v>
      </c>
      <c r="G163" s="11">
        <v>0</v>
      </c>
      <c r="H163" s="11">
        <v>0.01</v>
      </c>
      <c r="I163" s="11">
        <v>-71.599999999999994</v>
      </c>
      <c r="J163" s="11"/>
      <c r="K163" s="11"/>
      <c r="L163" s="24"/>
      <c r="N163" s="11"/>
      <c r="O163" s="11">
        <v>13.5</v>
      </c>
      <c r="P163" s="12"/>
      <c r="Q163" s="11">
        <v>6.95</v>
      </c>
      <c r="R163" s="11">
        <v>11.36</v>
      </c>
      <c r="S163" s="11">
        <v>73</v>
      </c>
      <c r="T163" s="11">
        <v>1.48</v>
      </c>
      <c r="U163" s="11">
        <v>16.62</v>
      </c>
      <c r="V163" s="11">
        <v>-48.7</v>
      </c>
    </row>
    <row r="164" spans="1:22" x14ac:dyDescent="0.25">
      <c r="A164" s="11"/>
      <c r="B164" s="11">
        <v>15</v>
      </c>
      <c r="C164" s="12">
        <v>0.3972222222222222</v>
      </c>
      <c r="D164" s="11">
        <v>5.79</v>
      </c>
      <c r="E164" s="11">
        <v>6.22</v>
      </c>
      <c r="F164" s="11">
        <v>65.31</v>
      </c>
      <c r="G164" s="11">
        <v>0</v>
      </c>
      <c r="H164" s="11">
        <v>0</v>
      </c>
      <c r="I164" s="11">
        <v>-73.599999999999994</v>
      </c>
      <c r="J164" s="11"/>
      <c r="K164" s="11"/>
      <c r="L164" s="24"/>
    </row>
    <row r="165" spans="1:22" x14ac:dyDescent="0.25">
      <c r="A165" s="11"/>
      <c r="B165" s="11">
        <v>16</v>
      </c>
      <c r="C165" s="12">
        <v>0.39861111111111114</v>
      </c>
      <c r="D165" s="11">
        <v>5.64</v>
      </c>
      <c r="E165" s="11">
        <v>6.18</v>
      </c>
      <c r="F165" s="11">
        <v>71.19</v>
      </c>
      <c r="G165" s="11">
        <v>0</v>
      </c>
      <c r="H165" s="11">
        <v>0</v>
      </c>
      <c r="I165" s="11">
        <v>-75.099999999999994</v>
      </c>
      <c r="J165" s="11">
        <v>0.62</v>
      </c>
      <c r="K165" s="11">
        <v>1.4</v>
      </c>
      <c r="L165" s="24">
        <v>2.258064516129032</v>
      </c>
    </row>
    <row r="166" spans="1:22" x14ac:dyDescent="0.25">
      <c r="A166" s="53" t="s">
        <v>95</v>
      </c>
      <c r="B166" s="53"/>
      <c r="C166" s="53"/>
      <c r="D166" s="53"/>
      <c r="E166" s="53"/>
      <c r="F166" s="53"/>
      <c r="G166" s="53"/>
      <c r="H166" s="53"/>
      <c r="I166" s="53"/>
      <c r="J166" s="2"/>
      <c r="K166" s="2"/>
      <c r="L166" s="2"/>
    </row>
    <row r="167" spans="1:22" x14ac:dyDescent="0.25">
      <c r="A167" s="2"/>
      <c r="B167" s="2"/>
      <c r="C167" s="2"/>
      <c r="D167" s="2"/>
      <c r="E167" s="2"/>
      <c r="F167" s="2"/>
      <c r="G167" s="2"/>
      <c r="H167" s="2"/>
      <c r="I167" s="2"/>
      <c r="J167" s="2"/>
      <c r="K167" s="2"/>
      <c r="L167" s="2"/>
    </row>
    <row r="168" spans="1:22" ht="15.75" x14ac:dyDescent="0.25">
      <c r="A168" s="52" t="s">
        <v>79</v>
      </c>
      <c r="B168" s="52"/>
      <c r="C168" s="52"/>
      <c r="D168" s="52"/>
      <c r="E168" s="52"/>
      <c r="F168" s="52"/>
      <c r="G168" s="52"/>
      <c r="H168" s="52"/>
      <c r="I168" s="52"/>
      <c r="J168" s="52"/>
      <c r="K168" s="52"/>
      <c r="L168" s="52"/>
      <c r="N168" s="55" t="s">
        <v>80</v>
      </c>
      <c r="O168" s="56"/>
      <c r="P168" s="56"/>
      <c r="Q168" s="56"/>
      <c r="R168" s="56"/>
      <c r="S168" s="56"/>
      <c r="T168" s="56"/>
      <c r="U168" s="56"/>
      <c r="V168" s="57"/>
    </row>
    <row r="169" spans="1:22" x14ac:dyDescent="0.25">
      <c r="A169" s="8" t="s">
        <v>0</v>
      </c>
      <c r="B169" s="8" t="s">
        <v>1</v>
      </c>
      <c r="C169" s="8" t="s">
        <v>2</v>
      </c>
      <c r="D169" s="8" t="s">
        <v>3</v>
      </c>
      <c r="E169" s="8" t="s">
        <v>4</v>
      </c>
      <c r="F169" s="9" t="s">
        <v>5</v>
      </c>
      <c r="G169" s="8" t="s">
        <v>46</v>
      </c>
      <c r="H169" s="8" t="s">
        <v>6</v>
      </c>
      <c r="I169" s="8" t="s">
        <v>7</v>
      </c>
      <c r="J169" s="8" t="s">
        <v>99</v>
      </c>
      <c r="K169" s="8" t="s">
        <v>100</v>
      </c>
      <c r="L169" s="8" t="s">
        <v>101</v>
      </c>
      <c r="N169" s="8" t="s">
        <v>0</v>
      </c>
      <c r="O169" s="8" t="s">
        <v>1</v>
      </c>
      <c r="P169" s="8" t="s">
        <v>2</v>
      </c>
      <c r="Q169" s="8" t="s">
        <v>3</v>
      </c>
      <c r="R169" s="8" t="s">
        <v>4</v>
      </c>
      <c r="S169" s="9" t="s">
        <v>5</v>
      </c>
      <c r="T169" s="8" t="s">
        <v>46</v>
      </c>
      <c r="U169" s="8" t="s">
        <v>6</v>
      </c>
      <c r="V169" s="8" t="s">
        <v>7</v>
      </c>
    </row>
    <row r="170" spans="1:22" x14ac:dyDescent="0.25">
      <c r="A170" s="10">
        <v>45559</v>
      </c>
      <c r="B170" s="11">
        <v>0</v>
      </c>
      <c r="C170" s="12">
        <v>0.3923611111111111</v>
      </c>
      <c r="D170" s="11">
        <v>10.34</v>
      </c>
      <c r="E170" s="11">
        <v>7.99</v>
      </c>
      <c r="F170" s="11">
        <v>61.17</v>
      </c>
      <c r="G170" s="11">
        <v>7.27</v>
      </c>
      <c r="H170" s="11">
        <v>90.02</v>
      </c>
      <c r="I170" s="11">
        <v>202.1</v>
      </c>
      <c r="J170" s="11"/>
      <c r="K170" s="11"/>
      <c r="L170" s="11"/>
      <c r="N170" s="10">
        <v>45560</v>
      </c>
      <c r="O170" s="11">
        <v>0</v>
      </c>
      <c r="P170" s="12">
        <v>0.5625</v>
      </c>
      <c r="Q170" s="11">
        <v>11.11</v>
      </c>
      <c r="R170" s="11">
        <v>9.1300000000000008</v>
      </c>
      <c r="S170" s="11">
        <v>62.66</v>
      </c>
      <c r="T170" s="11">
        <v>8.06</v>
      </c>
      <c r="U170" s="11">
        <v>103.25</v>
      </c>
      <c r="V170" s="11">
        <v>159.30000000000001</v>
      </c>
    </row>
    <row r="171" spans="1:22" x14ac:dyDescent="0.25">
      <c r="A171" s="19" t="s">
        <v>110</v>
      </c>
      <c r="B171" s="11">
        <v>0.5</v>
      </c>
      <c r="C171" s="12">
        <v>0.39513888888888887</v>
      </c>
      <c r="D171" s="11">
        <v>10.34</v>
      </c>
      <c r="E171" s="11">
        <v>7.74</v>
      </c>
      <c r="F171" s="11">
        <v>61.2</v>
      </c>
      <c r="G171" s="11">
        <v>7.27</v>
      </c>
      <c r="H171" s="11">
        <v>89.95</v>
      </c>
      <c r="I171" s="11">
        <v>208.5</v>
      </c>
      <c r="J171" s="11">
        <v>0.06</v>
      </c>
      <c r="K171" s="11">
        <v>0.3</v>
      </c>
      <c r="L171" s="24">
        <v>5</v>
      </c>
      <c r="N171" s="11"/>
      <c r="O171" s="11">
        <v>0.5</v>
      </c>
      <c r="P171" s="12">
        <v>0.56458333333333333</v>
      </c>
      <c r="Q171" s="11">
        <v>11.32</v>
      </c>
      <c r="R171" s="11">
        <v>9.26</v>
      </c>
      <c r="S171" s="11">
        <v>62.77</v>
      </c>
      <c r="T171" s="11">
        <v>8.0299999999999994</v>
      </c>
      <c r="U171" s="11">
        <v>103.03</v>
      </c>
      <c r="V171" s="11">
        <v>139.6</v>
      </c>
    </row>
    <row r="172" spans="1:22" x14ac:dyDescent="0.25">
      <c r="A172" s="11"/>
      <c r="B172" s="11">
        <v>1</v>
      </c>
      <c r="C172" s="12">
        <v>0.39652777777777781</v>
      </c>
      <c r="D172" s="11">
        <v>10.35</v>
      </c>
      <c r="E172" s="11">
        <v>7.73</v>
      </c>
      <c r="F172" s="11">
        <v>60.98</v>
      </c>
      <c r="G172" s="11">
        <v>7.27</v>
      </c>
      <c r="H172" s="11">
        <v>90.03</v>
      </c>
      <c r="I172" s="11">
        <v>207</v>
      </c>
      <c r="J172" s="11"/>
      <c r="K172" s="11"/>
      <c r="L172" s="24"/>
      <c r="N172" s="11"/>
      <c r="O172" s="11">
        <v>1</v>
      </c>
      <c r="P172" s="12">
        <v>0.56597222222222221</v>
      </c>
      <c r="Q172" s="11">
        <v>11.1</v>
      </c>
      <c r="R172" s="11">
        <v>9.2100000000000009</v>
      </c>
      <c r="S172" s="11">
        <v>62.46</v>
      </c>
      <c r="T172" s="11">
        <v>8.06</v>
      </c>
      <c r="U172" s="11">
        <v>103.31</v>
      </c>
      <c r="V172" s="11">
        <v>168.3</v>
      </c>
    </row>
    <row r="173" spans="1:22" x14ac:dyDescent="0.25">
      <c r="A173" s="11"/>
      <c r="B173" s="11">
        <v>1.5</v>
      </c>
      <c r="C173" s="12">
        <v>0.3979166666666667</v>
      </c>
      <c r="D173" s="11">
        <v>10.34</v>
      </c>
      <c r="E173" s="11">
        <v>7.74</v>
      </c>
      <c r="F173" s="11">
        <v>61.03</v>
      </c>
      <c r="G173" s="11">
        <v>7.28</v>
      </c>
      <c r="H173" s="11">
        <v>90.09</v>
      </c>
      <c r="I173" s="11">
        <v>204.5</v>
      </c>
      <c r="J173" s="11"/>
      <c r="K173" s="11"/>
      <c r="L173" s="24"/>
      <c r="N173" s="11"/>
      <c r="O173" s="11">
        <v>1.5</v>
      </c>
      <c r="P173" s="12">
        <v>0.56736111111111109</v>
      </c>
      <c r="Q173" s="11">
        <v>11.17</v>
      </c>
      <c r="R173" s="11">
        <v>8.23</v>
      </c>
      <c r="S173" s="11">
        <v>62.58</v>
      </c>
      <c r="T173" s="11">
        <v>8.06</v>
      </c>
      <c r="U173" s="11">
        <v>103.23</v>
      </c>
      <c r="V173" s="11">
        <v>181.6</v>
      </c>
    </row>
    <row r="174" spans="1:22" x14ac:dyDescent="0.25">
      <c r="A174" s="11"/>
      <c r="B174" s="11">
        <v>2</v>
      </c>
      <c r="C174" s="12">
        <v>0.39861111111111108</v>
      </c>
      <c r="D174" s="11">
        <v>10.34</v>
      </c>
      <c r="E174" s="11">
        <v>7.85</v>
      </c>
      <c r="F174" s="11">
        <v>61.01</v>
      </c>
      <c r="G174" s="11">
        <v>7.3</v>
      </c>
      <c r="H174" s="11">
        <v>90.33</v>
      </c>
      <c r="I174" s="11">
        <v>198.4</v>
      </c>
      <c r="J174" s="11"/>
      <c r="K174" s="11"/>
      <c r="L174" s="24"/>
      <c r="N174" s="11"/>
      <c r="O174" s="11">
        <v>2</v>
      </c>
      <c r="P174" s="12">
        <v>0.56874999999999998</v>
      </c>
      <c r="Q174" s="11">
        <v>11.2</v>
      </c>
      <c r="R174" s="11">
        <v>8.44</v>
      </c>
      <c r="S174" s="11">
        <v>62.38</v>
      </c>
      <c r="T174" s="11">
        <v>8.0500000000000007</v>
      </c>
      <c r="U174" s="11">
        <v>103.26</v>
      </c>
      <c r="V174" s="11">
        <v>166.9</v>
      </c>
    </row>
    <row r="175" spans="1:22" x14ac:dyDescent="0.25">
      <c r="A175" s="11"/>
      <c r="B175" s="11">
        <v>2.5</v>
      </c>
      <c r="C175" s="12">
        <v>0.39999999999999997</v>
      </c>
      <c r="D175" s="11">
        <v>10.33</v>
      </c>
      <c r="E175" s="11">
        <v>7.87</v>
      </c>
      <c r="F175" s="11">
        <v>61.02</v>
      </c>
      <c r="G175" s="11">
        <v>7.31</v>
      </c>
      <c r="H175" s="11">
        <v>90.45</v>
      </c>
      <c r="I175" s="11">
        <v>202.9</v>
      </c>
      <c r="J175" s="11"/>
      <c r="K175" s="11"/>
      <c r="L175" s="24"/>
      <c r="N175" s="11"/>
      <c r="O175" s="11">
        <v>2.5</v>
      </c>
      <c r="P175" s="12">
        <v>0.57013888888888886</v>
      </c>
      <c r="Q175" s="11">
        <v>11.18</v>
      </c>
      <c r="R175" s="11">
        <v>8.16</v>
      </c>
      <c r="S175" s="11">
        <v>62.27</v>
      </c>
      <c r="T175" s="11">
        <v>8.0500000000000007</v>
      </c>
      <c r="U175" s="11">
        <v>103.26</v>
      </c>
      <c r="V175" s="11">
        <v>189.2</v>
      </c>
    </row>
    <row r="176" spans="1:22" x14ac:dyDescent="0.25">
      <c r="A176" s="11"/>
      <c r="B176" s="11">
        <v>3</v>
      </c>
      <c r="C176" s="12">
        <v>0.40208333333333335</v>
      </c>
      <c r="D176" s="11">
        <v>10.32</v>
      </c>
      <c r="E176" s="11">
        <v>6.91</v>
      </c>
      <c r="F176" s="11">
        <v>61.07</v>
      </c>
      <c r="G176" s="11">
        <v>7.31</v>
      </c>
      <c r="H176" s="11">
        <v>90.5</v>
      </c>
      <c r="I176" s="11">
        <v>249.1</v>
      </c>
      <c r="J176" s="11"/>
      <c r="K176" s="11"/>
      <c r="L176" s="24"/>
      <c r="N176" s="11"/>
      <c r="O176" s="11">
        <v>3</v>
      </c>
      <c r="P176" s="12">
        <v>0.57152777777777775</v>
      </c>
      <c r="Q176" s="11">
        <v>11.2</v>
      </c>
      <c r="R176" s="11">
        <v>8.64</v>
      </c>
      <c r="S176" s="11">
        <v>62.16</v>
      </c>
      <c r="T176" s="11">
        <v>8.0299999999999994</v>
      </c>
      <c r="U176" s="11">
        <v>103.14</v>
      </c>
      <c r="V176" s="11">
        <v>160.1</v>
      </c>
    </row>
    <row r="177" spans="1:22" x14ac:dyDescent="0.25">
      <c r="A177" s="11"/>
      <c r="B177" s="11">
        <v>4</v>
      </c>
      <c r="C177" s="12">
        <v>0.40416666666666662</v>
      </c>
      <c r="D177" s="11">
        <v>10.32</v>
      </c>
      <c r="E177" s="11">
        <v>6.82</v>
      </c>
      <c r="F177" s="11">
        <v>60.95</v>
      </c>
      <c r="G177" s="11">
        <v>7.3</v>
      </c>
      <c r="H177" s="11">
        <v>90.36</v>
      </c>
      <c r="I177" s="11">
        <v>253.5</v>
      </c>
      <c r="J177" s="11"/>
      <c r="K177" s="11"/>
      <c r="L177" s="24"/>
      <c r="N177" s="11"/>
      <c r="O177" s="11">
        <v>4</v>
      </c>
      <c r="P177" s="12">
        <v>0.57291666666666663</v>
      </c>
      <c r="Q177" s="11">
        <v>10.83</v>
      </c>
      <c r="R177" s="11">
        <v>8.74</v>
      </c>
      <c r="S177" s="11">
        <v>62.11</v>
      </c>
      <c r="T177" s="11">
        <v>8.09</v>
      </c>
      <c r="U177" s="11">
        <v>102.94</v>
      </c>
      <c r="V177" s="11">
        <v>165.6</v>
      </c>
    </row>
    <row r="178" spans="1:22" x14ac:dyDescent="0.25">
      <c r="A178" s="11"/>
      <c r="B178" s="11">
        <v>5</v>
      </c>
      <c r="C178" s="12">
        <v>0.4055555555555555</v>
      </c>
      <c r="D178" s="11">
        <v>10.31</v>
      </c>
      <c r="E178" s="11">
        <v>6.86</v>
      </c>
      <c r="F178" s="11">
        <v>60.93</v>
      </c>
      <c r="G178" s="11">
        <v>7.31</v>
      </c>
      <c r="H178" s="11">
        <v>90.47</v>
      </c>
      <c r="I178" s="11">
        <v>250.1</v>
      </c>
      <c r="J178" s="11"/>
      <c r="K178" s="11"/>
      <c r="L178" s="24"/>
      <c r="N178" s="11"/>
      <c r="O178" s="11">
        <v>5</v>
      </c>
      <c r="P178" s="12">
        <v>0.57638888888888895</v>
      </c>
      <c r="Q178" s="11">
        <v>10.64</v>
      </c>
      <c r="R178" s="11">
        <v>8.94</v>
      </c>
      <c r="S178" s="11">
        <v>62.11</v>
      </c>
      <c r="T178" s="11">
        <v>7.9</v>
      </c>
      <c r="U178" s="11">
        <v>100.16</v>
      </c>
      <c r="V178" s="11">
        <v>155.5</v>
      </c>
    </row>
    <row r="179" spans="1:22" x14ac:dyDescent="0.25">
      <c r="A179" s="11"/>
      <c r="B179" s="11">
        <v>6</v>
      </c>
      <c r="C179" s="12">
        <v>0.4069444444444445</v>
      </c>
      <c r="D179" s="11">
        <v>10.32</v>
      </c>
      <c r="E179" s="11">
        <v>6.84</v>
      </c>
      <c r="F179" s="11">
        <v>60.97</v>
      </c>
      <c r="G179" s="11">
        <v>7.31</v>
      </c>
      <c r="H179" s="11">
        <v>90.47</v>
      </c>
      <c r="I179" s="11">
        <v>246.1</v>
      </c>
      <c r="J179" s="11"/>
      <c r="K179" s="11"/>
      <c r="L179" s="24"/>
      <c r="N179" s="11"/>
      <c r="O179" s="11">
        <v>6</v>
      </c>
      <c r="P179" s="12">
        <v>0.57847222222222217</v>
      </c>
      <c r="Q179" s="11">
        <v>10.51</v>
      </c>
      <c r="R179" s="11">
        <v>8.91</v>
      </c>
      <c r="S179" s="11">
        <v>62.14</v>
      </c>
      <c r="T179" s="11">
        <v>7.9</v>
      </c>
      <c r="U179" s="11">
        <v>99.82</v>
      </c>
      <c r="V179" s="11">
        <v>154.1</v>
      </c>
    </row>
    <row r="180" spans="1:22" x14ac:dyDescent="0.25">
      <c r="A180" s="11"/>
      <c r="B180" s="11">
        <v>7</v>
      </c>
      <c r="C180" s="12">
        <v>0.40833333333333338</v>
      </c>
      <c r="D180" s="11">
        <v>10.3</v>
      </c>
      <c r="E180" s="11">
        <v>7.17</v>
      </c>
      <c r="F180" s="11">
        <v>60.98</v>
      </c>
      <c r="G180" s="11">
        <v>7.31</v>
      </c>
      <c r="H180" s="11">
        <v>90.4</v>
      </c>
      <c r="I180" s="11">
        <v>227.5</v>
      </c>
      <c r="J180" s="11"/>
      <c r="K180" s="11"/>
      <c r="L180" s="24"/>
      <c r="N180" s="11"/>
      <c r="O180" s="11">
        <v>7</v>
      </c>
      <c r="P180" s="12">
        <v>0.58124999999999993</v>
      </c>
      <c r="Q180" s="11">
        <v>10.46</v>
      </c>
      <c r="R180" s="11">
        <v>8.85</v>
      </c>
      <c r="S180" s="11">
        <v>62.06</v>
      </c>
      <c r="T180" s="11">
        <v>7.83</v>
      </c>
      <c r="U180" s="11">
        <v>98.72</v>
      </c>
      <c r="V180" s="11">
        <v>156</v>
      </c>
    </row>
    <row r="181" spans="1:22" x14ac:dyDescent="0.25">
      <c r="A181" s="11"/>
      <c r="B181" s="11">
        <v>8</v>
      </c>
      <c r="C181" s="12">
        <v>0.40972222222222227</v>
      </c>
      <c r="D181" s="11">
        <v>10.29</v>
      </c>
      <c r="E181" s="11">
        <v>7.32</v>
      </c>
      <c r="F181" s="11">
        <v>60.95</v>
      </c>
      <c r="G181" s="11">
        <v>7.3</v>
      </c>
      <c r="H181" s="11">
        <v>90.29</v>
      </c>
      <c r="I181" s="11">
        <v>216</v>
      </c>
      <c r="J181" s="11">
        <v>7.0000000000000007E-2</v>
      </c>
      <c r="K181" s="11">
        <v>0.3</v>
      </c>
      <c r="L181" s="24">
        <v>4.2857142857142856</v>
      </c>
      <c r="N181" s="11"/>
      <c r="O181" s="11">
        <v>8</v>
      </c>
      <c r="P181" s="12">
        <v>0.58333333333333337</v>
      </c>
      <c r="Q181" s="11">
        <v>10.4</v>
      </c>
      <c r="R181" s="11">
        <v>8.81</v>
      </c>
      <c r="S181" s="11">
        <v>62.11</v>
      </c>
      <c r="T181" s="11">
        <v>7.69</v>
      </c>
      <c r="U181" s="11">
        <v>96.91</v>
      </c>
      <c r="V181" s="11">
        <v>155.6</v>
      </c>
    </row>
    <row r="182" spans="1:22" x14ac:dyDescent="0.25">
      <c r="A182" s="25" t="s">
        <v>112</v>
      </c>
      <c r="B182" s="11">
        <v>9</v>
      </c>
      <c r="C182" s="12">
        <v>0.41180555555555554</v>
      </c>
      <c r="D182" s="11">
        <v>10.17</v>
      </c>
      <c r="E182" s="11">
        <v>7.28</v>
      </c>
      <c r="F182" s="11">
        <v>61.02</v>
      </c>
      <c r="G182" s="11">
        <v>7.2</v>
      </c>
      <c r="H182" s="11">
        <v>88.99</v>
      </c>
      <c r="I182" s="11">
        <v>165.7</v>
      </c>
      <c r="J182" s="11"/>
      <c r="K182" s="11"/>
      <c r="L182" s="24"/>
      <c r="N182" s="11"/>
      <c r="O182" s="11">
        <v>9</v>
      </c>
      <c r="P182" s="12">
        <v>0.58611111111111114</v>
      </c>
      <c r="Q182" s="11">
        <v>10.35</v>
      </c>
      <c r="R182" s="11">
        <v>8.69</v>
      </c>
      <c r="S182" s="11">
        <v>62.18</v>
      </c>
      <c r="T182" s="11">
        <v>7.49</v>
      </c>
      <c r="U182" s="11">
        <v>94.28</v>
      </c>
      <c r="V182" s="11">
        <v>159.19999999999999</v>
      </c>
    </row>
    <row r="183" spans="1:22" x14ac:dyDescent="0.25">
      <c r="A183" s="25"/>
      <c r="B183" s="11">
        <v>10</v>
      </c>
      <c r="C183" s="12">
        <v>0.41388888888888892</v>
      </c>
      <c r="D183" s="11">
        <v>9.1300000000000008</v>
      </c>
      <c r="E183" s="11">
        <v>6.65</v>
      </c>
      <c r="F183" s="11">
        <v>60.93</v>
      </c>
      <c r="G183" s="11">
        <v>4.18</v>
      </c>
      <c r="H183" s="11">
        <v>50.1</v>
      </c>
      <c r="I183" s="11">
        <v>15.1</v>
      </c>
      <c r="J183" s="11">
        <v>0.22</v>
      </c>
      <c r="K183" s="11">
        <v>0.5</v>
      </c>
      <c r="L183" s="24">
        <v>2.2727272727272729</v>
      </c>
      <c r="N183" s="11"/>
      <c r="O183" s="11">
        <v>10</v>
      </c>
      <c r="P183" s="12">
        <v>0.58819444444444446</v>
      </c>
      <c r="Q183" s="11">
        <v>10.27</v>
      </c>
      <c r="R183" s="11">
        <v>8.6199999999999992</v>
      </c>
      <c r="S183" s="11">
        <v>62.33</v>
      </c>
      <c r="T183" s="11">
        <v>7.26</v>
      </c>
      <c r="U183" s="11">
        <v>91.25</v>
      </c>
      <c r="V183" s="11">
        <v>161.1</v>
      </c>
    </row>
    <row r="184" spans="1:22" x14ac:dyDescent="0.25">
      <c r="A184" s="25" t="s">
        <v>112</v>
      </c>
      <c r="B184" s="11">
        <v>11</v>
      </c>
      <c r="C184" s="12">
        <v>0.41597222222222219</v>
      </c>
      <c r="D184" s="11">
        <v>6.99</v>
      </c>
      <c r="E184" s="11">
        <v>6.35</v>
      </c>
      <c r="F184" s="11">
        <v>64.41</v>
      </c>
      <c r="G184" s="11">
        <v>0.22</v>
      </c>
      <c r="H184" s="11">
        <v>0.08</v>
      </c>
      <c r="I184" s="11">
        <v>0.65</v>
      </c>
      <c r="J184" s="11"/>
      <c r="K184" s="11"/>
      <c r="L184" s="24"/>
      <c r="N184" s="11"/>
      <c r="O184" s="11">
        <v>11</v>
      </c>
      <c r="P184" s="12">
        <v>0.59027777777777779</v>
      </c>
      <c r="Q184" s="11">
        <v>10.11</v>
      </c>
      <c r="R184" s="11">
        <v>8.1</v>
      </c>
      <c r="S184" s="11">
        <v>62.88</v>
      </c>
      <c r="T184" s="11">
        <v>6.49</v>
      </c>
      <c r="U184" s="11">
        <v>81.23</v>
      </c>
      <c r="V184" s="11">
        <v>173.1</v>
      </c>
    </row>
    <row r="185" spans="1:22" x14ac:dyDescent="0.25">
      <c r="A185" s="11"/>
      <c r="B185" s="11">
        <v>12</v>
      </c>
      <c r="C185" s="12">
        <v>0.41875000000000001</v>
      </c>
      <c r="D185" s="11">
        <v>6.46</v>
      </c>
      <c r="E185" s="11">
        <v>6.32</v>
      </c>
      <c r="F185" s="11">
        <v>67.680000000000007</v>
      </c>
      <c r="G185" s="11">
        <v>0</v>
      </c>
      <c r="H185" s="11">
        <v>0</v>
      </c>
      <c r="I185" s="11">
        <v>-148.9</v>
      </c>
      <c r="J185" s="11">
        <v>0.55000000000000004</v>
      </c>
      <c r="K185" s="11">
        <v>1.3</v>
      </c>
      <c r="L185" s="24">
        <v>2.3636363636363633</v>
      </c>
      <c r="N185" s="25" t="s">
        <v>112</v>
      </c>
      <c r="O185" s="11">
        <v>12</v>
      </c>
      <c r="P185" s="12">
        <v>0.59375</v>
      </c>
      <c r="Q185" s="11">
        <v>9.52</v>
      </c>
      <c r="R185" s="11">
        <v>6.82</v>
      </c>
      <c r="S185" s="11">
        <v>65.73</v>
      </c>
      <c r="T185" s="11">
        <v>3.39</v>
      </c>
      <c r="U185" s="11">
        <v>41.34</v>
      </c>
      <c r="V185" s="11">
        <v>204.1</v>
      </c>
    </row>
    <row r="186" spans="1:22" x14ac:dyDescent="0.25">
      <c r="A186" s="11"/>
      <c r="B186" s="11">
        <v>13</v>
      </c>
      <c r="C186" s="12">
        <v>0.4201388888888889</v>
      </c>
      <c r="D186" s="11">
        <v>6.22</v>
      </c>
      <c r="E186" s="11">
        <v>6.33</v>
      </c>
      <c r="F186" s="11">
        <v>71.13</v>
      </c>
      <c r="G186" s="11">
        <v>0</v>
      </c>
      <c r="H186" s="11">
        <v>0</v>
      </c>
      <c r="I186" s="11">
        <v>-154.5</v>
      </c>
      <c r="J186" s="11"/>
      <c r="K186" s="11"/>
      <c r="L186" s="24"/>
      <c r="N186" s="25" t="s">
        <v>112</v>
      </c>
      <c r="O186" s="11">
        <v>13</v>
      </c>
      <c r="P186" s="12">
        <v>0.59652777777777777</v>
      </c>
      <c r="Q186" s="11">
        <v>7.85</v>
      </c>
      <c r="R186" s="11">
        <v>6.4</v>
      </c>
      <c r="S186" s="11">
        <v>73.72</v>
      </c>
      <c r="T186" s="11">
        <v>0.1</v>
      </c>
      <c r="U186" s="11">
        <v>1.01</v>
      </c>
      <c r="V186" s="11">
        <v>217.2</v>
      </c>
    </row>
    <row r="187" spans="1:22" x14ac:dyDescent="0.25">
      <c r="A187" s="11"/>
      <c r="B187" s="11">
        <v>14</v>
      </c>
      <c r="C187" s="12">
        <v>0.42152777777777778</v>
      </c>
      <c r="D187" s="11">
        <v>6.18</v>
      </c>
      <c r="E187" s="11">
        <v>6.27</v>
      </c>
      <c r="F187" s="11">
        <v>71.58</v>
      </c>
      <c r="G187" s="11">
        <v>0</v>
      </c>
      <c r="H187" s="11">
        <v>0</v>
      </c>
      <c r="I187" s="11">
        <v>-159.69999999999999</v>
      </c>
      <c r="J187" s="11">
        <v>0.65</v>
      </c>
      <c r="K187" s="11">
        <v>1.6</v>
      </c>
      <c r="L187" s="24">
        <v>2.4615384615384617</v>
      </c>
      <c r="N187" s="11"/>
      <c r="O187" s="11">
        <v>13.5</v>
      </c>
      <c r="P187" s="12">
        <v>0.59861111111111109</v>
      </c>
      <c r="Q187" s="11">
        <v>7.66</v>
      </c>
      <c r="R187" s="11">
        <v>6.42</v>
      </c>
      <c r="S187" s="11">
        <v>76.209999999999994</v>
      </c>
      <c r="T187" s="11">
        <v>0.02</v>
      </c>
      <c r="U187" s="11">
        <v>0.3</v>
      </c>
      <c r="V187" s="11">
        <v>214.6</v>
      </c>
    </row>
    <row r="188" spans="1:22" x14ac:dyDescent="0.25">
      <c r="A188" s="11"/>
      <c r="B188" s="11">
        <v>15</v>
      </c>
      <c r="C188" s="12">
        <v>0.42430555555555555</v>
      </c>
      <c r="D188" s="11">
        <v>6.09</v>
      </c>
      <c r="E188" s="11">
        <v>6.19</v>
      </c>
      <c r="F188" s="11">
        <v>74.47</v>
      </c>
      <c r="G188" s="11">
        <v>0</v>
      </c>
      <c r="H188" s="11">
        <v>0</v>
      </c>
      <c r="I188" s="11">
        <v>-162.5</v>
      </c>
      <c r="J188" s="11"/>
      <c r="K188" s="11"/>
      <c r="L188" s="24"/>
    </row>
    <row r="189" spans="1:22" x14ac:dyDescent="0.25">
      <c r="A189" s="11"/>
      <c r="B189" s="11">
        <v>16</v>
      </c>
      <c r="C189" s="12">
        <v>0.42569444444444443</v>
      </c>
      <c r="D189" s="11">
        <v>6.07</v>
      </c>
      <c r="E189" s="11">
        <v>6.17</v>
      </c>
      <c r="F189" s="11">
        <v>74.31</v>
      </c>
      <c r="G189" s="11">
        <v>0</v>
      </c>
      <c r="H189" s="11">
        <v>0</v>
      </c>
      <c r="I189" s="11">
        <v>-167.9</v>
      </c>
      <c r="J189" s="11">
        <v>0.71</v>
      </c>
      <c r="K189" s="11">
        <v>1.8</v>
      </c>
      <c r="L189" s="24">
        <v>2.535211267605634</v>
      </c>
    </row>
    <row r="190" spans="1:22" x14ac:dyDescent="0.25">
      <c r="A190" s="2"/>
      <c r="B190" s="2"/>
      <c r="C190" s="2"/>
      <c r="D190" s="2"/>
      <c r="E190" s="2"/>
      <c r="F190" s="2"/>
      <c r="G190" s="2"/>
      <c r="H190" s="2"/>
      <c r="I190" s="2"/>
      <c r="J190" s="2"/>
      <c r="K190" s="2"/>
      <c r="L190" s="2"/>
    </row>
    <row r="191" spans="1:22" ht="15.75" x14ac:dyDescent="0.25">
      <c r="A191" s="52" t="s">
        <v>85</v>
      </c>
      <c r="B191" s="52"/>
      <c r="C191" s="52"/>
      <c r="D191" s="52"/>
      <c r="E191" s="52"/>
      <c r="F191" s="52"/>
      <c r="G191" s="52"/>
      <c r="H191" s="52"/>
      <c r="I191" s="52"/>
      <c r="J191" s="52"/>
      <c r="K191" s="52"/>
      <c r="L191" s="52"/>
      <c r="N191" s="55" t="s">
        <v>87</v>
      </c>
      <c r="O191" s="56"/>
      <c r="P191" s="56"/>
      <c r="Q191" s="56"/>
      <c r="R191" s="56"/>
      <c r="S191" s="56"/>
      <c r="T191" s="56"/>
      <c r="U191" s="56"/>
      <c r="V191" s="57"/>
    </row>
    <row r="192" spans="1:22" x14ac:dyDescent="0.25">
      <c r="A192" s="8" t="s">
        <v>0</v>
      </c>
      <c r="B192" s="8" t="s">
        <v>1</v>
      </c>
      <c r="C192" s="8" t="s">
        <v>2</v>
      </c>
      <c r="D192" s="8" t="s">
        <v>3</v>
      </c>
      <c r="E192" s="8" t="s">
        <v>4</v>
      </c>
      <c r="F192" s="9" t="s">
        <v>5</v>
      </c>
      <c r="G192" s="8" t="s">
        <v>46</v>
      </c>
      <c r="H192" s="8" t="s">
        <v>6</v>
      </c>
      <c r="I192" s="8" t="s">
        <v>7</v>
      </c>
      <c r="J192" s="8" t="s">
        <v>99</v>
      </c>
      <c r="K192" s="8" t="s">
        <v>100</v>
      </c>
      <c r="L192" s="8" t="s">
        <v>101</v>
      </c>
      <c r="N192" s="8" t="s">
        <v>0</v>
      </c>
      <c r="O192" s="8" t="s">
        <v>1</v>
      </c>
      <c r="P192" s="8" t="s">
        <v>2</v>
      </c>
      <c r="Q192" s="8" t="s">
        <v>3</v>
      </c>
      <c r="R192" s="8" t="s">
        <v>4</v>
      </c>
      <c r="S192" s="9" t="s">
        <v>5</v>
      </c>
      <c r="T192" s="8" t="s">
        <v>46</v>
      </c>
      <c r="U192" s="8" t="s">
        <v>6</v>
      </c>
      <c r="V192" s="8" t="s">
        <v>7</v>
      </c>
    </row>
    <row r="193" spans="1:22" x14ac:dyDescent="0.25">
      <c r="A193" s="10">
        <v>45580</v>
      </c>
      <c r="B193" s="11">
        <v>0</v>
      </c>
      <c r="C193" s="12">
        <v>0.3972222222222222</v>
      </c>
      <c r="D193" s="11">
        <v>8.9700000000000006</v>
      </c>
      <c r="E193" s="11">
        <v>7.59</v>
      </c>
      <c r="F193" s="11">
        <v>61.5</v>
      </c>
      <c r="G193" s="11">
        <v>7.16</v>
      </c>
      <c r="H193" s="11">
        <v>85.41</v>
      </c>
      <c r="I193" s="11">
        <v>211.9</v>
      </c>
      <c r="J193" s="11"/>
      <c r="K193" s="11"/>
      <c r="L193" s="11"/>
      <c r="N193" s="10">
        <v>45581</v>
      </c>
      <c r="O193" s="11">
        <v>0</v>
      </c>
      <c r="P193" s="12">
        <v>0.55208333333333337</v>
      </c>
      <c r="Q193" s="11">
        <v>9.6</v>
      </c>
      <c r="R193" s="11">
        <v>8.4700000000000006</v>
      </c>
      <c r="S193" s="11">
        <v>64.94</v>
      </c>
      <c r="T193" s="11">
        <v>7.72</v>
      </c>
      <c r="U193" s="11">
        <v>95.92</v>
      </c>
      <c r="V193" s="11">
        <v>165.8</v>
      </c>
    </row>
    <row r="194" spans="1:22" x14ac:dyDescent="0.25">
      <c r="A194" s="19" t="s">
        <v>111</v>
      </c>
      <c r="B194" s="11">
        <v>0.5</v>
      </c>
      <c r="C194" s="12">
        <v>0.39930555555555558</v>
      </c>
      <c r="D194" s="11">
        <v>8.92</v>
      </c>
      <c r="E194" s="11">
        <v>7.58</v>
      </c>
      <c r="F194" s="11">
        <v>61.15</v>
      </c>
      <c r="G194" s="11">
        <v>7.43</v>
      </c>
      <c r="H194" s="11">
        <v>87.6</v>
      </c>
      <c r="I194" s="11">
        <v>217.3</v>
      </c>
      <c r="J194" s="11">
        <v>0.09</v>
      </c>
      <c r="K194" s="11">
        <v>0.4</v>
      </c>
      <c r="L194" s="24">
        <v>4.4444444444444446</v>
      </c>
      <c r="N194" s="11"/>
      <c r="O194" s="11">
        <v>0.5</v>
      </c>
      <c r="P194" s="12">
        <v>0.55486111111111114</v>
      </c>
      <c r="Q194" s="11">
        <v>9.56</v>
      </c>
      <c r="R194" s="11">
        <v>8.4600000000000009</v>
      </c>
      <c r="S194" s="11">
        <v>65.03</v>
      </c>
      <c r="T194" s="11">
        <v>7.71</v>
      </c>
      <c r="U194" s="11">
        <v>95.79</v>
      </c>
      <c r="V194" s="11">
        <v>167.2</v>
      </c>
    </row>
    <row r="195" spans="1:22" x14ac:dyDescent="0.25">
      <c r="A195" s="11"/>
      <c r="B195" s="11">
        <v>1</v>
      </c>
      <c r="C195" s="12">
        <v>0.40069444444444446</v>
      </c>
      <c r="D195" s="11">
        <v>8.93</v>
      </c>
      <c r="E195" s="11">
        <v>7.57</v>
      </c>
      <c r="F195" s="11">
        <v>61.02</v>
      </c>
      <c r="G195" s="11">
        <v>7.18</v>
      </c>
      <c r="H195" s="11">
        <v>85.56</v>
      </c>
      <c r="I195" s="11">
        <v>219.7</v>
      </c>
      <c r="J195" s="11"/>
      <c r="K195" s="11"/>
      <c r="L195" s="24"/>
      <c r="N195" s="11"/>
      <c r="O195" s="11">
        <v>1</v>
      </c>
      <c r="P195" s="12">
        <v>0.55555555555555558</v>
      </c>
      <c r="Q195" s="11">
        <v>9.43</v>
      </c>
      <c r="R195" s="11">
        <v>8.4</v>
      </c>
      <c r="S195" s="11">
        <v>65.209999999999994</v>
      </c>
      <c r="T195" s="11">
        <v>7.71</v>
      </c>
      <c r="U195" s="11">
        <v>95.47</v>
      </c>
      <c r="V195" s="11">
        <v>170.8</v>
      </c>
    </row>
    <row r="196" spans="1:22" x14ac:dyDescent="0.25">
      <c r="A196" s="11"/>
      <c r="B196" s="11">
        <v>1.5</v>
      </c>
      <c r="C196" s="12">
        <v>0.40138888888888891</v>
      </c>
      <c r="D196" s="11">
        <v>8.93</v>
      </c>
      <c r="E196" s="11">
        <v>7.68</v>
      </c>
      <c r="F196" s="11">
        <v>61</v>
      </c>
      <c r="G196" s="11">
        <v>7.19</v>
      </c>
      <c r="H196" s="11">
        <v>85.73</v>
      </c>
      <c r="I196" s="11">
        <v>211.8</v>
      </c>
      <c r="J196" s="11"/>
      <c r="K196" s="11"/>
      <c r="L196" s="24"/>
      <c r="N196" s="11"/>
      <c r="O196" s="11">
        <v>1.5</v>
      </c>
      <c r="P196" s="12">
        <v>0.55625000000000002</v>
      </c>
      <c r="Q196" s="11">
        <v>9.39</v>
      </c>
      <c r="R196" s="11">
        <v>8.36</v>
      </c>
      <c r="S196" s="11">
        <v>65.22</v>
      </c>
      <c r="T196" s="11">
        <v>7.72</v>
      </c>
      <c r="U196" s="11">
        <v>95.42</v>
      </c>
      <c r="V196" s="11">
        <v>172.9</v>
      </c>
    </row>
    <row r="197" spans="1:22" x14ac:dyDescent="0.25">
      <c r="A197" s="11"/>
      <c r="B197" s="11">
        <v>2</v>
      </c>
      <c r="C197" s="12">
        <v>0.40208333333333335</v>
      </c>
      <c r="D197" s="11">
        <v>8.93</v>
      </c>
      <c r="E197" s="11">
        <v>7.45</v>
      </c>
      <c r="F197" s="11">
        <v>60.97</v>
      </c>
      <c r="G197" s="11">
        <v>7.2</v>
      </c>
      <c r="H197" s="11">
        <v>85.84</v>
      </c>
      <c r="I197" s="11">
        <v>252.5</v>
      </c>
      <c r="J197" s="11"/>
      <c r="K197" s="11"/>
      <c r="L197" s="24"/>
      <c r="N197" s="11"/>
      <c r="O197" s="11">
        <v>2</v>
      </c>
      <c r="P197" s="12">
        <v>0.55694444444444446</v>
      </c>
      <c r="Q197" s="11">
        <v>9.31</v>
      </c>
      <c r="R197" s="11">
        <v>8.34</v>
      </c>
      <c r="S197" s="11">
        <v>65.44</v>
      </c>
      <c r="T197" s="11">
        <v>7.73</v>
      </c>
      <c r="U197" s="11">
        <v>95.39</v>
      </c>
      <c r="V197" s="11">
        <v>174.2</v>
      </c>
    </row>
    <row r="198" spans="1:22" x14ac:dyDescent="0.25">
      <c r="A198" s="11"/>
      <c r="B198" s="11">
        <v>2.5</v>
      </c>
      <c r="C198" s="12">
        <v>0.40347222222222223</v>
      </c>
      <c r="D198" s="11">
        <v>8.93</v>
      </c>
      <c r="E198" s="11">
        <v>6.69</v>
      </c>
      <c r="F198" s="11">
        <v>60.96</v>
      </c>
      <c r="G198" s="11">
        <v>7.21</v>
      </c>
      <c r="H198" s="11">
        <v>85.89</v>
      </c>
      <c r="I198" s="11">
        <v>281.60000000000002</v>
      </c>
      <c r="J198" s="11"/>
      <c r="K198" s="11"/>
      <c r="L198" s="24"/>
      <c r="N198" s="11"/>
      <c r="O198" s="11">
        <v>2.5</v>
      </c>
      <c r="P198" s="12">
        <v>0.55763888888888891</v>
      </c>
      <c r="Q198" s="11">
        <v>9.26</v>
      </c>
      <c r="R198" s="11">
        <v>8.33</v>
      </c>
      <c r="S198" s="11">
        <v>65.37</v>
      </c>
      <c r="T198" s="11">
        <v>7.67</v>
      </c>
      <c r="U198" s="11">
        <v>94.62</v>
      </c>
      <c r="V198" s="11">
        <v>174.7</v>
      </c>
    </row>
    <row r="199" spans="1:22" x14ac:dyDescent="0.25">
      <c r="A199" s="11"/>
      <c r="B199" s="11">
        <v>3</v>
      </c>
      <c r="C199" s="12">
        <v>0.40416666666666667</v>
      </c>
      <c r="D199" s="11">
        <v>8.93</v>
      </c>
      <c r="E199" s="11">
        <v>6.51</v>
      </c>
      <c r="F199" s="11">
        <v>60.94</v>
      </c>
      <c r="G199" s="11">
        <v>7.2</v>
      </c>
      <c r="H199" s="11">
        <v>85.22</v>
      </c>
      <c r="I199" s="11">
        <v>289.3</v>
      </c>
      <c r="J199" s="11"/>
      <c r="K199" s="11"/>
      <c r="L199" s="24"/>
      <c r="N199" s="11"/>
      <c r="O199" s="11">
        <v>3</v>
      </c>
      <c r="P199" s="12">
        <v>0.55833333333333335</v>
      </c>
      <c r="Q199" s="11">
        <v>9.23</v>
      </c>
      <c r="R199" s="11">
        <v>8.32</v>
      </c>
      <c r="S199" s="11">
        <v>65.400000000000006</v>
      </c>
      <c r="T199" s="11">
        <v>7.72</v>
      </c>
      <c r="U199" s="11">
        <v>95.12</v>
      </c>
      <c r="V199" s="11">
        <v>175</v>
      </c>
    </row>
    <row r="200" spans="1:22" x14ac:dyDescent="0.25">
      <c r="A200" s="11"/>
      <c r="B200" s="11">
        <v>4</v>
      </c>
      <c r="C200" s="12">
        <v>0.40555555555555556</v>
      </c>
      <c r="D200" s="11">
        <v>8.91</v>
      </c>
      <c r="E200" s="11">
        <v>6.43</v>
      </c>
      <c r="F200" s="11">
        <v>60.84</v>
      </c>
      <c r="G200" s="11">
        <v>7.25</v>
      </c>
      <c r="H200" s="11">
        <v>86.51</v>
      </c>
      <c r="I200" s="11">
        <v>294.7</v>
      </c>
      <c r="J200" s="11"/>
      <c r="K200" s="11"/>
      <c r="L200" s="24"/>
      <c r="N200" s="11"/>
      <c r="O200" s="11">
        <v>4</v>
      </c>
      <c r="P200" s="12">
        <v>0.55902777777777779</v>
      </c>
      <c r="Q200" s="11">
        <v>9.18</v>
      </c>
      <c r="R200" s="11">
        <v>8.33</v>
      </c>
      <c r="S200" s="11">
        <v>65.41</v>
      </c>
      <c r="T200" s="11">
        <v>7.72</v>
      </c>
      <c r="U200" s="11">
        <v>94.91</v>
      </c>
      <c r="V200" s="11">
        <v>174.5</v>
      </c>
    </row>
    <row r="201" spans="1:22" x14ac:dyDescent="0.25">
      <c r="A201" s="11"/>
      <c r="B201" s="11">
        <v>5</v>
      </c>
      <c r="C201" s="12">
        <v>0.40694444444444444</v>
      </c>
      <c r="D201" s="11">
        <v>8.89</v>
      </c>
      <c r="E201" s="11">
        <v>6.6</v>
      </c>
      <c r="F201" s="11">
        <v>60.76</v>
      </c>
      <c r="G201" s="11">
        <v>7.26</v>
      </c>
      <c r="H201" s="11">
        <v>86.49</v>
      </c>
      <c r="I201" s="11">
        <v>282.10000000000002</v>
      </c>
      <c r="J201" s="11"/>
      <c r="K201" s="11"/>
      <c r="L201" s="24"/>
      <c r="N201" s="11"/>
      <c r="O201" s="11">
        <v>5</v>
      </c>
      <c r="P201" s="12">
        <v>0.56041666666666667</v>
      </c>
      <c r="Q201" s="11">
        <v>9.17</v>
      </c>
      <c r="R201" s="11">
        <v>8.34</v>
      </c>
      <c r="S201" s="11">
        <v>65.45</v>
      </c>
      <c r="T201" s="11">
        <v>7.7</v>
      </c>
      <c r="U201" s="11">
        <v>94.83</v>
      </c>
      <c r="V201" s="11">
        <v>174.2</v>
      </c>
    </row>
    <row r="202" spans="1:22" x14ac:dyDescent="0.25">
      <c r="A202" s="11"/>
      <c r="B202" s="11">
        <v>6</v>
      </c>
      <c r="C202" s="12">
        <v>0.40833333333333333</v>
      </c>
      <c r="D202" s="11">
        <v>8.89</v>
      </c>
      <c r="E202" s="11">
        <v>7.02</v>
      </c>
      <c r="F202" s="11">
        <v>60.79</v>
      </c>
      <c r="G202" s="11">
        <v>7.21</v>
      </c>
      <c r="H202" s="11">
        <v>85.84</v>
      </c>
      <c r="I202" s="11">
        <v>264.7</v>
      </c>
      <c r="J202" s="11"/>
      <c r="K202" s="11"/>
      <c r="L202" s="24"/>
      <c r="N202" s="11"/>
      <c r="O202" s="11">
        <v>6</v>
      </c>
      <c r="P202" s="12">
        <v>0.56180555555555556</v>
      </c>
      <c r="Q202" s="11">
        <v>9.1300000000000008</v>
      </c>
      <c r="R202" s="11">
        <v>8.34</v>
      </c>
      <c r="S202" s="11">
        <v>65.41</v>
      </c>
      <c r="T202" s="11">
        <v>7.68</v>
      </c>
      <c r="U202" s="11">
        <v>94.56</v>
      </c>
      <c r="V202" s="11">
        <v>174.5</v>
      </c>
    </row>
    <row r="203" spans="1:22" x14ac:dyDescent="0.25">
      <c r="A203" s="11"/>
      <c r="B203" s="11">
        <v>7</v>
      </c>
      <c r="C203" s="12">
        <v>0.40902777777777777</v>
      </c>
      <c r="D203" s="11">
        <v>8.86</v>
      </c>
      <c r="E203" s="11">
        <v>7.11</v>
      </c>
      <c r="F203" s="11">
        <v>60.76</v>
      </c>
      <c r="G203" s="11">
        <v>6.83</v>
      </c>
      <c r="H203" s="11">
        <v>78.459999999999994</v>
      </c>
      <c r="I203" s="11">
        <v>260</v>
      </c>
      <c r="J203" s="11"/>
      <c r="K203" s="11"/>
      <c r="L203" s="24"/>
      <c r="N203" s="11"/>
      <c r="O203" s="11">
        <v>7</v>
      </c>
      <c r="P203" s="12">
        <v>0.5625</v>
      </c>
      <c r="Q203" s="11">
        <v>9.08</v>
      </c>
      <c r="R203" s="11">
        <v>8.36</v>
      </c>
      <c r="S203" s="11">
        <v>65.48</v>
      </c>
      <c r="T203" s="11">
        <v>7.7</v>
      </c>
      <c r="U203" s="11">
        <v>94.54</v>
      </c>
      <c r="V203" s="11">
        <v>173.5</v>
      </c>
    </row>
    <row r="204" spans="1:22" x14ac:dyDescent="0.25">
      <c r="A204" s="11"/>
      <c r="B204" s="11">
        <v>8</v>
      </c>
      <c r="C204" s="12">
        <v>0.41041666666666665</v>
      </c>
      <c r="D204" s="11">
        <v>8.7799999999999994</v>
      </c>
      <c r="E204" s="11">
        <v>6.97</v>
      </c>
      <c r="F204" s="11">
        <v>60.75</v>
      </c>
      <c r="G204" s="11">
        <v>5.0199999999999996</v>
      </c>
      <c r="H204" s="11">
        <v>59.51</v>
      </c>
      <c r="I204" s="11">
        <v>256.2</v>
      </c>
      <c r="J204" s="11">
        <v>0.12</v>
      </c>
      <c r="K204" s="11">
        <v>0.3</v>
      </c>
      <c r="L204" s="24">
        <v>2.5</v>
      </c>
      <c r="N204" s="11"/>
      <c r="O204" s="11">
        <v>8</v>
      </c>
      <c r="P204" s="12">
        <v>0.56388888888888888</v>
      </c>
      <c r="Q204" s="11">
        <v>9.0500000000000007</v>
      </c>
      <c r="R204" s="11">
        <v>8.3699999999999992</v>
      </c>
      <c r="S204" s="11">
        <v>65.45</v>
      </c>
      <c r="T204" s="11">
        <v>7.69</v>
      </c>
      <c r="U204" s="11">
        <v>94.21</v>
      </c>
      <c r="V204" s="11">
        <v>173.2</v>
      </c>
    </row>
    <row r="205" spans="1:22" x14ac:dyDescent="0.25">
      <c r="A205" s="11"/>
      <c r="B205" s="11">
        <v>9</v>
      </c>
      <c r="C205" s="12">
        <v>0.41111111111111109</v>
      </c>
      <c r="D205" s="11">
        <v>8.74</v>
      </c>
      <c r="E205" s="11">
        <v>6.93</v>
      </c>
      <c r="F205" s="11">
        <v>60.67</v>
      </c>
      <c r="G205" s="11">
        <v>4.17</v>
      </c>
      <c r="H205" s="11">
        <v>46.34</v>
      </c>
      <c r="I205" s="11">
        <v>253.4</v>
      </c>
      <c r="J205" s="11"/>
      <c r="K205" s="11"/>
      <c r="L205" s="24"/>
      <c r="N205" s="11"/>
      <c r="O205" s="11">
        <v>9</v>
      </c>
      <c r="P205" s="12">
        <v>0.56527777777777777</v>
      </c>
      <c r="Q205" s="11">
        <v>9.0299999999999994</v>
      </c>
      <c r="R205" s="11">
        <v>8.3800000000000008</v>
      </c>
      <c r="S205" s="11">
        <v>65.52</v>
      </c>
      <c r="T205" s="11">
        <v>7.68</v>
      </c>
      <c r="U205" s="11">
        <v>94.19</v>
      </c>
      <c r="V205" s="11">
        <v>172.9</v>
      </c>
    </row>
    <row r="206" spans="1:22" x14ac:dyDescent="0.25">
      <c r="A206" s="11"/>
      <c r="B206" s="11">
        <v>10</v>
      </c>
      <c r="C206" s="12">
        <v>0.41180555555555554</v>
      </c>
      <c r="D206" s="11">
        <v>8.6300000000000008</v>
      </c>
      <c r="E206" s="11">
        <v>6.82</v>
      </c>
      <c r="F206" s="11">
        <v>60.73</v>
      </c>
      <c r="G206" s="11">
        <v>1.95</v>
      </c>
      <c r="H206" s="11">
        <v>22.75</v>
      </c>
      <c r="I206" s="11">
        <v>249.1</v>
      </c>
      <c r="J206" s="11">
        <v>0.14000000000000001</v>
      </c>
      <c r="K206" s="11">
        <v>0.3</v>
      </c>
      <c r="L206" s="24">
        <v>2.1428571428571428</v>
      </c>
      <c r="N206" s="11"/>
      <c r="O206" s="11">
        <v>10</v>
      </c>
      <c r="P206" s="12">
        <v>0.56666666666666665</v>
      </c>
      <c r="Q206" s="11">
        <v>8.99</v>
      </c>
      <c r="R206" s="11">
        <v>8.39</v>
      </c>
      <c r="S206" s="11">
        <v>65.48</v>
      </c>
      <c r="T206" s="11">
        <v>7.66</v>
      </c>
      <c r="U206" s="11">
        <v>93.79</v>
      </c>
      <c r="V206" s="11">
        <v>172.6</v>
      </c>
    </row>
    <row r="207" spans="1:22" x14ac:dyDescent="0.25">
      <c r="A207" s="11"/>
      <c r="B207" s="11">
        <v>11</v>
      </c>
      <c r="C207" s="12">
        <v>0.41250000000000003</v>
      </c>
      <c r="D207" s="11">
        <v>8.5500000000000007</v>
      </c>
      <c r="E207" s="11">
        <v>6.82</v>
      </c>
      <c r="F207" s="11">
        <v>61.19</v>
      </c>
      <c r="G207" s="11">
        <v>1.38</v>
      </c>
      <c r="H207" s="11">
        <v>16.190000000000001</v>
      </c>
      <c r="I207" s="11">
        <v>245</v>
      </c>
      <c r="J207" s="11"/>
      <c r="K207" s="11"/>
      <c r="L207" s="24"/>
      <c r="N207" s="11"/>
      <c r="O207" s="11">
        <v>11</v>
      </c>
      <c r="P207" s="12">
        <v>0.56805555555555554</v>
      </c>
      <c r="Q207" s="11">
        <v>8.9700000000000006</v>
      </c>
      <c r="R207" s="11">
        <v>8.39</v>
      </c>
      <c r="S207" s="11">
        <v>65.52</v>
      </c>
      <c r="T207" s="11">
        <v>7.64</v>
      </c>
      <c r="U207" s="11">
        <v>93.68</v>
      </c>
      <c r="V207" s="11">
        <v>172.4</v>
      </c>
    </row>
    <row r="208" spans="1:22" x14ac:dyDescent="0.25">
      <c r="A208" s="11"/>
      <c r="B208" s="11">
        <v>12</v>
      </c>
      <c r="C208" s="12">
        <v>0.41388888888888886</v>
      </c>
      <c r="D208" s="11">
        <v>8.5</v>
      </c>
      <c r="E208" s="11">
        <v>6.83</v>
      </c>
      <c r="F208" s="11">
        <v>61.36</v>
      </c>
      <c r="G208" s="11">
        <v>1.18</v>
      </c>
      <c r="H208" s="11">
        <v>13.97</v>
      </c>
      <c r="I208" s="11">
        <v>242.3</v>
      </c>
      <c r="J208" s="11"/>
      <c r="K208" s="11"/>
      <c r="L208" s="24"/>
      <c r="N208" s="11"/>
      <c r="O208" s="11">
        <v>12</v>
      </c>
      <c r="P208" s="12">
        <v>0.56874999999999998</v>
      </c>
      <c r="Q208" s="11">
        <v>8.94</v>
      </c>
      <c r="R208" s="11">
        <v>8.41</v>
      </c>
      <c r="S208" s="11">
        <v>65.42</v>
      </c>
      <c r="T208" s="11">
        <v>7.68</v>
      </c>
      <c r="U208" s="11">
        <v>94.03</v>
      </c>
      <c r="V208" s="11">
        <v>172.1</v>
      </c>
    </row>
    <row r="209" spans="1:22" x14ac:dyDescent="0.25">
      <c r="A209" s="11"/>
      <c r="B209" s="11">
        <v>13</v>
      </c>
      <c r="C209" s="12">
        <v>0.41458333333333336</v>
      </c>
      <c r="D209" s="11">
        <v>8.43</v>
      </c>
      <c r="E209" s="11">
        <v>6.83</v>
      </c>
      <c r="F209" s="11">
        <v>62</v>
      </c>
      <c r="G209" s="11">
        <v>0.51</v>
      </c>
      <c r="H209" s="11">
        <v>5.35</v>
      </c>
      <c r="I209" s="11">
        <v>220.7</v>
      </c>
      <c r="J209" s="11">
        <v>0.23</v>
      </c>
      <c r="K209" s="11">
        <v>0.5</v>
      </c>
      <c r="L209" s="24">
        <v>2.1739130434782608</v>
      </c>
      <c r="N209" s="11"/>
      <c r="O209" s="11">
        <v>13</v>
      </c>
      <c r="P209" s="12">
        <v>0.57013888888888886</v>
      </c>
      <c r="Q209" s="11">
        <v>8.89</v>
      </c>
      <c r="R209" s="11">
        <v>8.44</v>
      </c>
      <c r="S209" s="11">
        <v>65.41</v>
      </c>
      <c r="T209" s="11">
        <v>7.78</v>
      </c>
      <c r="U209" s="11">
        <v>95.06</v>
      </c>
      <c r="V209" s="11">
        <v>171.7</v>
      </c>
    </row>
    <row r="210" spans="1:22" x14ac:dyDescent="0.25">
      <c r="A210" s="11"/>
      <c r="B210" s="11">
        <v>14</v>
      </c>
      <c r="C210" s="12">
        <v>0.41597222222222224</v>
      </c>
      <c r="D210" s="11">
        <v>7.98</v>
      </c>
      <c r="E210" s="11">
        <v>6.92</v>
      </c>
      <c r="F210" s="11">
        <v>63.91</v>
      </c>
      <c r="G210" s="11">
        <v>0.03</v>
      </c>
      <c r="H210" s="11">
        <v>0.21</v>
      </c>
      <c r="I210" s="11">
        <v>108.5</v>
      </c>
      <c r="J210" s="11"/>
      <c r="K210" s="11"/>
      <c r="L210" s="24"/>
      <c r="N210" s="11"/>
      <c r="O210" s="11">
        <v>13.5</v>
      </c>
      <c r="P210" s="12">
        <v>0.57152777777777775</v>
      </c>
      <c r="Q210" s="11">
        <v>8.8800000000000008</v>
      </c>
      <c r="R210" s="11">
        <v>8.44</v>
      </c>
      <c r="S210" s="11">
        <v>65.3</v>
      </c>
      <c r="T210" s="11">
        <v>7.79</v>
      </c>
      <c r="U210" s="11">
        <v>95.02</v>
      </c>
      <c r="V210" s="11">
        <v>166.7</v>
      </c>
    </row>
    <row r="211" spans="1:22" x14ac:dyDescent="0.25">
      <c r="A211" s="11"/>
      <c r="B211" s="11">
        <v>15</v>
      </c>
      <c r="C211" s="12">
        <v>0.41666666666666669</v>
      </c>
      <c r="D211" s="11">
        <v>7.43</v>
      </c>
      <c r="E211" s="11">
        <v>6.87</v>
      </c>
      <c r="F211" s="11">
        <v>73.61</v>
      </c>
      <c r="G211" s="11">
        <v>0</v>
      </c>
      <c r="H211" s="11">
        <v>0</v>
      </c>
      <c r="I211" s="11">
        <v>-37.4</v>
      </c>
      <c r="J211" s="11"/>
      <c r="K211" s="11"/>
      <c r="L211" s="24"/>
    </row>
    <row r="212" spans="1:22" x14ac:dyDescent="0.25">
      <c r="A212" s="11"/>
      <c r="B212" s="11">
        <v>16</v>
      </c>
      <c r="C212" s="12">
        <v>0.41736111111111113</v>
      </c>
      <c r="D212" s="11">
        <v>7.21</v>
      </c>
      <c r="E212" s="11">
        <v>6.9</v>
      </c>
      <c r="F212" s="11">
        <v>76.22</v>
      </c>
      <c r="G212" s="11">
        <v>0</v>
      </c>
      <c r="H212" s="11">
        <v>0</v>
      </c>
      <c r="I212" s="11">
        <v>-106.5</v>
      </c>
      <c r="J212" s="11">
        <v>0.74</v>
      </c>
      <c r="K212" s="11">
        <v>1.5</v>
      </c>
      <c r="L212" s="24">
        <v>2.0270270270270272</v>
      </c>
    </row>
  </sheetData>
  <mergeCells count="21">
    <mergeCell ref="N121:V121"/>
    <mergeCell ref="N144:V144"/>
    <mergeCell ref="N168:V168"/>
    <mergeCell ref="N191:V191"/>
    <mergeCell ref="A96:L96"/>
    <mergeCell ref="A118:K118"/>
    <mergeCell ref="A121:L121"/>
    <mergeCell ref="A144:L144"/>
    <mergeCell ref="A166:I166"/>
    <mergeCell ref="A168:L168"/>
    <mergeCell ref="A191:L191"/>
    <mergeCell ref="N25:U25"/>
    <mergeCell ref="N48:U48"/>
    <mergeCell ref="N72:V72"/>
    <mergeCell ref="N96:U96"/>
    <mergeCell ref="A2:H2"/>
    <mergeCell ref="A25:K25"/>
    <mergeCell ref="A48:L48"/>
    <mergeCell ref="A70:L70"/>
    <mergeCell ref="A72:K72"/>
    <mergeCell ref="A94:J94"/>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Brooks-Deepest</vt:lpstr>
      <vt:lpstr>UpperJadeLake</vt:lpstr>
      <vt:lpstr>LowerJadeLake</vt:lpstr>
      <vt:lpstr>RainbowLake</vt:lpstr>
      <vt:lpstr>UpperBrooksLake</vt:lpstr>
      <vt:lpstr>BLvsLJL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Wachtendonk, Michael</dc:creator>
  <cp:lastModifiedBy>Wachtendonk, Michael</cp:lastModifiedBy>
  <dcterms:created xsi:type="dcterms:W3CDTF">2023-06-27T22:28:56Z</dcterms:created>
  <dcterms:modified xsi:type="dcterms:W3CDTF">2025-11-04T00:06:36Z</dcterms:modified>
</cp:coreProperties>
</file>