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2" windowWidth="16085" windowHeight="8287"/>
  </bookViews>
  <sheets>
    <sheet name="Packing List" sheetId="1" r:id="rId1"/>
  </sheets>
  <definedNames>
    <definedName name="_xlnm._FilterDatabase" localSheetId="0" hidden="1">'Packing List'!$A$11:$N$17</definedName>
    <definedName name="_xlnm.Print_Area" localSheetId="0">'Packing List'!$A$1:$O$17</definedName>
    <definedName name="_xlnm.Print_Titles" localSheetId="0">'Packing List'!$1:$11</definedName>
  </definedNames>
  <calcPr calcId="145621"/>
</workbook>
</file>

<file path=xl/calcChain.xml><?xml version="1.0" encoding="utf-8"?>
<calcChain xmlns="http://schemas.openxmlformats.org/spreadsheetml/2006/main">
  <c r="O8" i="1" l="1"/>
  <c r="M8" i="1"/>
  <c r="K8" i="1"/>
</calcChain>
</file>

<file path=xl/sharedStrings.xml><?xml version="1.0" encoding="utf-8"?>
<sst xmlns="http://schemas.openxmlformats.org/spreadsheetml/2006/main" count="41" uniqueCount="38">
  <si>
    <t>Total 
Volume (m3) :</t>
  </si>
  <si>
    <t>PACK
TYPE</t>
  </si>
  <si>
    <t>WEIGHT ( kg )</t>
  </si>
  <si>
    <t xml:space="preserve">
VOLUME
(m3) 
</t>
  </si>
  <si>
    <t>Quantity</t>
  </si>
  <si>
    <t>Tag No.</t>
  </si>
  <si>
    <t>Net</t>
  </si>
  <si>
    <t>Gross</t>
  </si>
  <si>
    <t>Date:</t>
  </si>
  <si>
    <t>Name:</t>
  </si>
  <si>
    <t>UNIT</t>
  </si>
  <si>
    <t>PACK. NO.</t>
  </si>
  <si>
    <t>Page :</t>
  </si>
  <si>
    <t xml:space="preserve">Shipping Date : </t>
  </si>
  <si>
    <t>Packing List No:</t>
  </si>
  <si>
    <t>Vendor :</t>
  </si>
  <si>
    <t>VENDOR</t>
  </si>
  <si>
    <t>Storage Type:</t>
  </si>
  <si>
    <t>Remark</t>
  </si>
  <si>
    <t xml:space="preserve">OUR L/C NO:    </t>
  </si>
  <si>
    <t>PROFORMA INVOICE NO.:</t>
  </si>
  <si>
    <t xml:space="preserve">IRANIAN CUSTOMS TARIFF NO:   </t>
  </si>
  <si>
    <t xml:space="preserve">INSURANCE POLICY NO.   </t>
  </si>
  <si>
    <t>OWNER INSPECTOR</t>
  </si>
  <si>
    <t xml:space="preserve">Total Number 
Packages : </t>
  </si>
  <si>
    <t xml:space="preserve">Total Net 
Weight (kg) : </t>
  </si>
  <si>
    <t xml:space="preserve">Total Gross
Weight (kg) : </t>
  </si>
  <si>
    <t>OEID SITE WAREHOUSE</t>
  </si>
  <si>
    <t>Signature/stamp:</t>
  </si>
  <si>
    <t>Signature/Stamp:</t>
  </si>
  <si>
    <t>Date Recieved :</t>
  </si>
  <si>
    <t>Reciever's name &amp; Stamp:</t>
  </si>
  <si>
    <t>DESCRIPTION OF GOODS</t>
  </si>
  <si>
    <t>MR No.:</t>
  </si>
  <si>
    <t>MR Description:</t>
  </si>
  <si>
    <t xml:space="preserve">Purchase Order No.: </t>
  </si>
  <si>
    <t xml:space="preserve">Wellhead Facilities, Flow lines of Oil
Gathering and Transmission, Oil
Production Facilities &amp; Gas Gathering and
Injection of Khesht Oil Field (CPF)
     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</si>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</sst>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(&quot;$&quot;* #,##0.00_);_(&quot;$&quot;* \(#,##0.00\);_(&quot;$&quot;* &quot;-&quot;??_);_(@_)"/>
  </numFmts>
  <fonts count="38">
    <font>
      <sz val="10"/>
      <name val="Arial"/>
      <family val="38"/>
      <charset val="134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38"/>
      <charset val="134"/>
    </font>
    <font>
      <b/>
      <sz val="9"/>
      <name val="Arial"/>
      <family val="38"/>
      <charset val="134"/>
    </font>
    <font>
      <b/>
      <sz val="8"/>
      <name val="Arial"/>
      <family val="38"/>
      <charset val="134"/>
    </font>
    <font>
      <sz val="9"/>
      <name val="Arial"/>
      <family val="38"/>
      <charset val="134"/>
    </font>
    <font>
      <sz val="24"/>
      <name val="Vineta BT"/>
      <family val="38"/>
      <charset val="134"/>
    </font>
    <font>
      <b/>
      <sz val="12"/>
      <name val="Arial"/>
      <family val="38"/>
      <charset val="134"/>
    </font>
    <font>
      <sz val="11"/>
      <color indexed="9"/>
      <name val="Calibri"/>
      <family val="38"/>
      <charset val="134"/>
    </font>
    <font>
      <sz val="11"/>
      <color indexed="8"/>
      <name val="Calibri"/>
      <family val="38"/>
      <charset val="134"/>
    </font>
    <font>
      <b/>
      <sz val="11"/>
      <color indexed="52"/>
      <name val="Calibri"/>
      <family val="38"/>
      <charset val="134"/>
    </font>
    <font>
      <sz val="11"/>
      <color indexed="17"/>
      <name val="Calibri"/>
      <family val="38"/>
      <charset val="134"/>
    </font>
    <font>
      <sz val="11"/>
      <color indexed="20"/>
      <name val="Calibri"/>
      <family val="38"/>
      <charset val="134"/>
    </font>
    <font>
      <b/>
      <sz val="11"/>
      <color indexed="9"/>
      <name val="Calibri"/>
      <family val="38"/>
      <charset val="134"/>
    </font>
    <font>
      <b/>
      <sz val="15"/>
      <color indexed="56"/>
      <name val="Calibri"/>
      <family val="38"/>
      <charset val="134"/>
    </font>
    <font>
      <b/>
      <sz val="11"/>
      <color indexed="56"/>
      <name val="Calibri"/>
      <family val="38"/>
      <charset val="134"/>
    </font>
    <font>
      <b/>
      <sz val="18"/>
      <color indexed="56"/>
      <name val="Cambria"/>
      <family val="22"/>
      <charset val="134"/>
    </font>
    <font>
      <sz val="11"/>
      <color indexed="52"/>
      <name val="Calibri"/>
      <family val="38"/>
      <charset val="134"/>
    </font>
    <font>
      <sz val="11"/>
      <color indexed="10"/>
      <name val="Calibri"/>
      <family val="38"/>
      <charset val="134"/>
    </font>
    <font>
      <i/>
      <sz val="11"/>
      <color indexed="23"/>
      <name val="Calibri"/>
      <family val="38"/>
      <charset val="134"/>
    </font>
    <font>
      <b/>
      <sz val="11"/>
      <color indexed="63"/>
      <name val="Calibri"/>
      <family val="38"/>
      <charset val="134"/>
    </font>
    <font>
      <sz val="10"/>
      <color indexed="8"/>
      <name val="Tahoma"/>
      <family val="38"/>
      <charset val="134"/>
    </font>
    <font>
      <b/>
      <sz val="13"/>
      <color indexed="56"/>
      <name val="Calibri"/>
      <family val="38"/>
      <charset val="134"/>
    </font>
    <font>
      <b/>
      <sz val="11"/>
      <color indexed="8"/>
      <name val="Calibri"/>
      <family val="38"/>
      <charset val="134"/>
    </font>
    <font>
      <sz val="11"/>
      <color indexed="62"/>
      <name val="Calibri"/>
      <family val="38"/>
      <charset val="134"/>
    </font>
    <font>
      <sz val="11"/>
      <color indexed="60"/>
      <name val="Calibri"/>
      <family val="38"/>
      <charset val="134"/>
    </font>
    <font>
      <sz val="10"/>
      <name val="Arial"/>
      <family val="38"/>
      <charset val="134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i/>
      <sz val="28"/>
      <color rgb="FFFF0000"/>
      <name val="Calibri Light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38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Fill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4" borderId="20" applyNumberFormat="0" applyFon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7" fillId="0" borderId="0" applyFill="0" applyProtection="0"/>
    <xf numFmtId="0" fontId="28" fillId="0" borderId="0" applyFill="0" applyProtection="0"/>
    <xf numFmtId="0" fontId="29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0" borderId="0"/>
    <xf numFmtId="0" fontId="30" fillId="0" borderId="0"/>
    <xf numFmtId="0" fontId="29" fillId="0" borderId="0"/>
    <xf numFmtId="0" fontId="29" fillId="0" borderId="0"/>
    <xf numFmtId="0" fontId="31" fillId="0" borderId="0"/>
    <xf numFmtId="0" fontId="30" fillId="0" borderId="0"/>
    <xf numFmtId="0" fontId="27" fillId="0" borderId="0" applyFill="0" applyProtection="0"/>
    <xf numFmtId="9" fontId="1" fillId="0" borderId="0" applyFont="0" applyFill="0" applyBorder="0" applyAlignment="0" applyProtection="0"/>
  </cellStyleXfs>
  <cellXfs count="150"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4" fillId="0" borderId="9" xfId="0" applyFont="1" applyBorder="1" applyAlignment="1">
      <alignment vertical="center"/>
    </xf>
    <xf numFmtId="49" fontId="4" fillId="0" borderId="8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0" borderId="8" xfId="0" applyFont="1" applyBorder="1" applyAlignment="1"/>
    <xf numFmtId="0" fontId="2" fillId="26" borderId="8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4" fillId="26" borderId="0" xfId="0" applyNumberFormat="1" applyFont="1" applyFill="1" applyBorder="1" applyAlignment="1">
      <alignment horizontal="center" vertical="center"/>
    </xf>
    <xf numFmtId="0" fontId="4" fillId="26" borderId="8" xfId="0" applyNumberFormat="1" applyFont="1" applyFill="1" applyBorder="1" applyAlignment="1">
      <alignment horizontal="center" vertical="center"/>
    </xf>
    <xf numFmtId="0" fontId="0" fillId="26" borderId="0" xfId="0" applyNumberFormat="1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26" borderId="2" xfId="0" applyNumberFormat="1" applyFont="1" applyFill="1" applyBorder="1" applyAlignment="1">
      <alignment horizontal="left" vertical="center"/>
    </xf>
    <xf numFmtId="0" fontId="4" fillId="26" borderId="4" xfId="0" applyNumberFormat="1" applyFont="1" applyFill="1" applyBorder="1" applyAlignment="1">
      <alignment horizontal="left" vertical="center"/>
    </xf>
    <xf numFmtId="0" fontId="4" fillId="26" borderId="9" xfId="0" applyNumberFormat="1" applyFont="1" applyFill="1" applyBorder="1" applyAlignment="1">
      <alignment horizontal="left" vertical="center"/>
    </xf>
    <xf numFmtId="0" fontId="32" fillId="26" borderId="7" xfId="0" applyFont="1" applyFill="1" applyBorder="1" applyAlignment="1">
      <alignment horizontal="center" vertical="center" wrapText="1"/>
    </xf>
    <xf numFmtId="3" fontId="32" fillId="26" borderId="7" xfId="0" applyNumberFormat="1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 wrapText="1"/>
    </xf>
    <xf numFmtId="49" fontId="2" fillId="26" borderId="6" xfId="0" applyNumberFormat="1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4" fillId="26" borderId="3" xfId="0" applyNumberFormat="1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7" fillId="0" borderId="35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37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2" fillId="26" borderId="6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2" fillId="26" borderId="27" xfId="0" applyNumberFormat="1" applyFont="1" applyFill="1" applyBorder="1" applyAlignment="1">
      <alignment horizontal="center" vertical="center"/>
    </xf>
    <xf numFmtId="0" fontId="2" fillId="26" borderId="28" xfId="0" applyNumberFormat="1" applyFont="1" applyFill="1" applyBorder="1" applyAlignment="1">
      <alignment horizontal="center" vertical="center"/>
    </xf>
    <xf numFmtId="0" fontId="2" fillId="26" borderId="29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6" borderId="30" xfId="0" applyFont="1" applyFill="1" applyBorder="1" applyAlignment="1">
      <alignment horizontal="center" vertical="center"/>
    </xf>
    <xf numFmtId="0" fontId="2" fillId="26" borderId="3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2" fillId="26" borderId="23" xfId="0" applyNumberFormat="1" applyFont="1" applyFill="1" applyBorder="1" applyAlignment="1">
      <alignment horizontal="center" vertical="center" wrapText="1"/>
    </xf>
    <xf numFmtId="0" fontId="2" fillId="26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6" borderId="9" xfId="0" applyFont="1" applyFill="1" applyBorder="1" applyAlignment="1">
      <alignment horizontal="center" vertical="center" wrapText="1"/>
    </xf>
    <xf numFmtId="0" fontId="3" fillId="26" borderId="8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31" xfId="0" applyFont="1" applyFill="1" applyBorder="1" applyAlignment="1">
      <alignment horizontal="center" vertical="center" wrapText="1"/>
    </xf>
    <xf numFmtId="0" fontId="2" fillId="26" borderId="34" xfId="0" applyFont="1" applyFill="1" applyBorder="1" applyAlignment="1">
      <alignment horizontal="center" vertical="center" wrapText="1"/>
    </xf>
    <xf numFmtId="0" fontId="2" fillId="26" borderId="32" xfId="0" applyFont="1" applyFill="1" applyBorder="1" applyAlignment="1">
      <alignment horizontal="center" vertical="center" wrapText="1"/>
    </xf>
    <xf numFmtId="0" fontId="2" fillId="26" borderId="30" xfId="0" applyNumberFormat="1" applyFont="1" applyFill="1" applyBorder="1" applyAlignment="1">
      <alignment horizontal="center" vertical="center" wrapText="1"/>
    </xf>
    <xf numFmtId="0" fontId="2" fillId="26" borderId="33" xfId="0" applyNumberFormat="1" applyFont="1" applyFill="1" applyBorder="1" applyAlignment="1">
      <alignment horizontal="center" vertical="center" wrapText="1"/>
    </xf>
    <xf numFmtId="0" fontId="2" fillId="26" borderId="40" xfId="0" applyNumberFormat="1" applyFont="1" applyFill="1" applyBorder="1" applyAlignment="1">
      <alignment horizontal="center" vertical="center" wrapText="1"/>
    </xf>
    <xf numFmtId="0" fontId="2" fillId="26" borderId="41" xfId="0" applyNumberFormat="1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</cellXfs>
  <cellStyles count="58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1"/>
    <cellStyle name="Bad" xfId="32"/>
    <cellStyle name="Calculation" xfId="3"/>
    <cellStyle name="Check Cell" xfId="35"/>
    <cellStyle name="Comma 2" xfId="48"/>
    <cellStyle name="Currency 2" xfId="49"/>
    <cellStyle name="Explanatory Text" xfId="36"/>
    <cellStyle name="Good" xfId="20"/>
    <cellStyle name="Heading 1" xfId="37"/>
    <cellStyle name="Heading 2" xfId="34"/>
    <cellStyle name="Heading 3" xfId="38"/>
    <cellStyle name="Heading 4" xfId="39"/>
    <cellStyle name="Input" xfId="40"/>
    <cellStyle name="Linked Cell" xfId="41"/>
    <cellStyle name="Neutral" xfId="42"/>
    <cellStyle name="Normal" xfId="0" builtinId="0"/>
    <cellStyle name="Normal 10" xfId="50"/>
    <cellStyle name="Normal 14" xfId="51"/>
    <cellStyle name="Normal 2" xfId="7"/>
    <cellStyle name="Normal 2 2" xfId="53"/>
    <cellStyle name="Normal 2 3" xfId="52"/>
    <cellStyle name="Normal 2 8" xfId="54"/>
    <cellStyle name="Normal 29" xfId="30"/>
    <cellStyle name="Normal 3" xfId="46"/>
    <cellStyle name="Normal 31" xfId="44"/>
    <cellStyle name="Normal 4" xfId="47"/>
    <cellStyle name="Normal 5" xfId="55"/>
    <cellStyle name="Normal 6" xfId="45"/>
    <cellStyle name="Normal 6 2" xfId="56"/>
    <cellStyle name="Note" xfId="33"/>
    <cellStyle name="Output" xfId="19"/>
    <cellStyle name="Percent 2" xfId="57"/>
    <cellStyle name="Title" xfId="12"/>
    <cellStyle name="Total" xfId="43"/>
    <cellStyle name="Warning Text" xfId="1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146708</xdr:colOff>
      <xdr:row>0</xdr:row>
      <xdr:rowOff>87586</xdr:rowOff>
    </xdr:from>
    <xdr:to>
      <xdr:col>1</xdr:col>
      <xdr:colOff>546340</xdr:colOff>
      <xdr:row>2</xdr:row>
      <xdr:rowOff>258793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8" y="87586"/>
          <a:ext cx="1348538" cy="822980"/>
        </a:xfrm>
        <a:prstGeom prst="rect">
          <a:avLst/>
        </a:prstGeom>
      </xdr:spPr>
    </xdr:pic>
    <xdr:clientData/>
  </xdr:twoCellAnchor>
  <xdr:twoCellAnchor editAs="oneCell">
    <xdr:from>
      <xdr:col>3</xdr:col>
      <xdr:colOff>2252452</xdr:colOff>
      <xdr:row>0</xdr:row>
      <xdr:rowOff>152760</xdr:rowOff>
    </xdr:from>
    <xdr:to>
      <xdr:col>4</xdr:col>
      <xdr:colOff>2782964</xdr:colOff>
      <xdr:row>2</xdr:row>
      <xdr:rowOff>102247</xdr:rowOff>
    </xdr:to>
    <xdr:pic>
      <xdr:nvPicPr>
        <xdr:cNvPr id="5" name="Picture 726" descr="VL_logo_01_pos_full colou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9" y="152760"/>
          <a:ext cx="3147192" cy="601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313794</xdr:colOff>
      <xdr:row>0</xdr:row>
      <xdr:rowOff>158241</xdr:rowOff>
    </xdr:from>
    <xdr:to>
      <xdr:col>13</xdr:col>
      <xdr:colOff>1154505</xdr:colOff>
      <xdr:row>3</xdr:row>
      <xdr:rowOff>47100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4021" y="158241"/>
          <a:ext cx="840711" cy="866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1443186</xdr:colOff>
      <xdr:row>0</xdr:row>
      <xdr:rowOff>158240</xdr:rowOff>
    </xdr:from>
    <xdr:to>
      <xdr:col>14</xdr:col>
      <xdr:colOff>93277</xdr:colOff>
      <xdr:row>2</xdr:row>
      <xdr:rowOff>322410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3413" y="158240"/>
          <a:ext cx="806694" cy="8159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view="pageBreakPreview" zoomScale="90" zoomScaleNormal="90" zoomScaleSheetLayoutView="90" workbookViewId="0">
      <selection activeCell="G13" sqref="G13"/>
    </sheetView>
  </sheetViews>
  <sheetFormatPr defaultColWidth="9.125" defaultRowHeight="23.45" customHeight="1"/>
  <cols>
    <col min="1" max="1" width="13.75" style="2" customWidth="1"/>
    <col min="2" max="2" width="9.125" style="3" customWidth="1"/>
    <col min="3" max="3" width="10.75" style="3" customWidth="1"/>
    <col min="4" max="4" width="37.875" style="4" customWidth="1"/>
    <col min="5" max="5" width="42.375" style="4" customWidth="1"/>
    <col min="6" max="6" width="13.25" style="2" customWidth="1"/>
    <col min="7" max="7" width="12.125" style="2" customWidth="1"/>
    <col min="8" max="8" width="12.875" style="2" customWidth="1"/>
    <col min="9" max="9" width="9.75" style="24" customWidth="1"/>
    <col min="10" max="10" width="7.625" style="24" customWidth="1"/>
    <col min="11" max="11" width="9.125" style="25" customWidth="1"/>
    <col min="12" max="12" width="17.25" style="2" customWidth="1"/>
    <col min="13" max="13" width="8.25" style="2" customWidth="1"/>
    <col min="14" max="14" width="31.25" style="2" customWidth="1"/>
    <col min="15" max="15" width="7.75" style="2" customWidth="1"/>
    <col min="16" max="16384" width="9.125" style="2"/>
  </cols>
  <sheetData>
    <row r="1" spans="1:15" ht="26.35" customHeight="1">
      <c r="A1" s="126"/>
      <c r="B1" s="127"/>
      <c r="C1" s="127"/>
      <c r="D1" s="127"/>
      <c r="E1" s="128"/>
      <c r="F1" s="109" t="s">
        <v>36</v>
      </c>
      <c r="G1" s="110"/>
      <c r="H1" s="110"/>
      <c r="I1" s="110"/>
      <c r="J1" s="110"/>
      <c r="K1" s="110"/>
      <c r="L1" s="110"/>
      <c r="M1" s="111"/>
      <c r="N1" s="84"/>
      <c r="O1" s="85"/>
    </row>
    <row r="2" spans="1:15" ht="26.35" customHeight="1">
      <c r="A2" s="129"/>
      <c r="B2" s="130"/>
      <c r="C2" s="130"/>
      <c r="D2" s="130"/>
      <c r="E2" s="131"/>
      <c r="F2" s="94"/>
      <c r="G2" s="95"/>
      <c r="H2" s="95"/>
      <c r="I2" s="95"/>
      <c r="J2" s="95"/>
      <c r="K2" s="95"/>
      <c r="L2" s="95"/>
      <c r="M2" s="96"/>
      <c r="N2" s="84"/>
      <c r="O2" s="85"/>
    </row>
    <row r="3" spans="1:15" ht="26.35" customHeight="1" thickBot="1">
      <c r="A3" s="129"/>
      <c r="B3" s="130"/>
      <c r="C3" s="130"/>
      <c r="D3" s="130"/>
      <c r="E3" s="131"/>
      <c r="F3" s="94"/>
      <c r="G3" s="95"/>
      <c r="H3" s="95"/>
      <c r="I3" s="95"/>
      <c r="J3" s="95"/>
      <c r="K3" s="95"/>
      <c r="L3" s="95"/>
      <c r="M3" s="96"/>
      <c r="N3" s="84"/>
      <c r="O3" s="85"/>
    </row>
    <row r="4" spans="1:15" ht="23.45" customHeight="1">
      <c r="A4" s="120" t="s">
        <v>35</v>
      </c>
      <c r="B4" s="121"/>
      <c r="C4" s="121"/>
      <c r="D4" s="121"/>
      <c r="E4" s="134"/>
      <c r="F4" s="94" t="s">
        <v>21</v>
      </c>
      <c r="G4" s="95"/>
      <c r="H4" s="95"/>
      <c r="I4" s="95"/>
      <c r="J4" s="95"/>
      <c r="K4" s="95"/>
      <c r="L4" s="95"/>
      <c r="M4" s="96"/>
      <c r="N4" s="84"/>
      <c r="O4" s="85"/>
    </row>
    <row r="5" spans="1:15" ht="23.45" customHeight="1">
      <c r="A5" s="122" t="s">
        <v>33</v>
      </c>
      <c r="B5" s="123"/>
      <c r="C5" s="41"/>
      <c r="D5" s="123"/>
      <c r="E5" s="132"/>
      <c r="F5" s="97" t="s">
        <v>20</v>
      </c>
      <c r="G5" s="98"/>
      <c r="H5" s="98"/>
      <c r="I5" s="98"/>
      <c r="J5" s="98"/>
      <c r="K5" s="98"/>
      <c r="L5" s="98"/>
      <c r="M5" s="98"/>
      <c r="N5" s="47" t="s">
        <v>12</v>
      </c>
      <c r="O5" s="48"/>
    </row>
    <row r="6" spans="1:15" ht="23.45" customHeight="1" thickBot="1">
      <c r="A6" s="124" t="s">
        <v>34</v>
      </c>
      <c r="B6" s="125"/>
      <c r="C6" s="42"/>
      <c r="D6" s="125"/>
      <c r="E6" s="133"/>
      <c r="F6" s="97" t="s">
        <v>19</v>
      </c>
      <c r="G6" s="98"/>
      <c r="H6" s="98"/>
      <c r="I6" s="98"/>
      <c r="J6" s="98"/>
      <c r="K6" s="98"/>
      <c r="L6" s="98"/>
      <c r="M6" s="98"/>
      <c r="N6" s="46" t="s">
        <v>17</v>
      </c>
      <c r="O6" s="45"/>
    </row>
    <row r="7" spans="1:15" ht="23.45" customHeight="1" thickBot="1">
      <c r="A7" s="135" t="s">
        <v>14</v>
      </c>
      <c r="B7" s="136"/>
      <c r="C7" s="149"/>
      <c r="D7" s="149"/>
      <c r="E7" s="61"/>
      <c r="F7" s="99" t="s">
        <v>22</v>
      </c>
      <c r="G7" s="100"/>
      <c r="H7" s="100"/>
      <c r="I7" s="100"/>
      <c r="J7" s="100"/>
      <c r="K7" s="100"/>
      <c r="L7" s="100"/>
      <c r="M7" s="100"/>
      <c r="N7" s="49" t="s">
        <v>13</v>
      </c>
      <c r="O7" s="50"/>
    </row>
    <row r="8" spans="1:15" ht="23.45" customHeight="1">
      <c r="A8" s="137" t="s">
        <v>15</v>
      </c>
      <c r="B8" s="69"/>
      <c r="C8" s="43"/>
      <c r="D8" s="69"/>
      <c r="E8" s="70"/>
      <c r="F8" s="79" t="s">
        <v>24</v>
      </c>
      <c r="G8" s="92"/>
      <c r="H8" s="67"/>
      <c r="I8" s="105" t="s">
        <v>25</v>
      </c>
      <c r="J8" s="106"/>
      <c r="K8" s="139">
        <f>ROUND(SUM(F13:F13),0)</f>
        <v>0</v>
      </c>
      <c r="L8" s="79" t="s">
        <v>26</v>
      </c>
      <c r="M8" s="92">
        <f>ROUND(SUM(G13:G13),0)</f>
        <v>0</v>
      </c>
      <c r="N8" s="103" t="s">
        <v>0</v>
      </c>
      <c r="O8" s="67">
        <f>ROUND(SUM(H13:H13),2)</f>
        <v>0</v>
      </c>
    </row>
    <row r="9" spans="1:15" ht="23.45" customHeight="1" thickBot="1">
      <c r="A9" s="138"/>
      <c r="B9" s="71"/>
      <c r="C9" s="44"/>
      <c r="D9" s="71"/>
      <c r="E9" s="72"/>
      <c r="F9" s="80"/>
      <c r="G9" s="93"/>
      <c r="H9" s="68"/>
      <c r="I9" s="107"/>
      <c r="J9" s="108"/>
      <c r="K9" s="140"/>
      <c r="L9" s="80"/>
      <c r="M9" s="93"/>
      <c r="N9" s="104"/>
      <c r="O9" s="68"/>
    </row>
    <row r="10" spans="1:15" s="1" customFormat="1" ht="23.45" customHeight="1">
      <c r="A10" s="145" t="s">
        <v>11</v>
      </c>
      <c r="B10" s="147" t="s">
        <v>1</v>
      </c>
      <c r="C10" s="73" t="s">
        <v>32</v>
      </c>
      <c r="D10" s="74"/>
      <c r="E10" s="75"/>
      <c r="F10" s="143" t="s">
        <v>2</v>
      </c>
      <c r="G10" s="144"/>
      <c r="H10" s="141" t="s">
        <v>3</v>
      </c>
      <c r="I10" s="101" t="s">
        <v>4</v>
      </c>
      <c r="J10" s="101" t="s">
        <v>10</v>
      </c>
      <c r="K10" s="101" t="s">
        <v>37</v>
      </c>
      <c r="L10" s="112" t="s">
        <v>5</v>
      </c>
      <c r="M10" s="113"/>
      <c r="N10" s="86" t="s">
        <v>18</v>
      </c>
      <c r="O10" s="87"/>
    </row>
    <row r="11" spans="1:15" s="1" customFormat="1" ht="23.45" customHeight="1">
      <c r="A11" s="146"/>
      <c r="B11" s="148"/>
      <c r="C11" s="76"/>
      <c r="D11" s="77"/>
      <c r="E11" s="78"/>
      <c r="F11" s="5" t="s">
        <v>6</v>
      </c>
      <c r="G11" s="5" t="s">
        <v>7</v>
      </c>
      <c r="H11" s="142"/>
      <c r="I11" s="102"/>
      <c r="J11" s="102"/>
      <c r="K11" s="102"/>
      <c r="L11" s="114"/>
      <c r="M11" s="115"/>
      <c r="N11" s="88"/>
      <c r="O11" s="89"/>
    </row>
    <row r="12" spans="1:15" s="1" customFormat="1" ht="23.45" customHeight="1">
      <c r="A12" s="57"/>
      <c r="B12" s="58"/>
      <c r="C12" s="52"/>
      <c r="D12" s="53"/>
      <c r="E12" s="54"/>
      <c r="F12" s="5"/>
      <c r="G12" s="5"/>
      <c r="H12" s="55"/>
      <c r="I12" s="56"/>
      <c r="J12" s="56"/>
      <c r="K12" s="62"/>
      <c r="L12" s="116"/>
      <c r="M12" s="117"/>
      <c r="N12" s="59"/>
      <c r="O12" s="60"/>
    </row>
    <row r="13" spans="1:15" s="25" customFormat="1" ht="23.45" customHeight="1" thickBot="1">
      <c r="A13" s="31"/>
      <c r="B13" s="32"/>
      <c r="C13" s="32"/>
      <c r="D13" s="29"/>
      <c r="E13" s="29"/>
      <c r="F13" s="33"/>
      <c r="G13" s="33"/>
      <c r="H13" s="35"/>
      <c r="I13" s="30"/>
      <c r="J13" s="34"/>
      <c r="K13" s="62"/>
      <c r="L13" s="118"/>
      <c r="M13" s="119"/>
      <c r="N13" s="90"/>
      <c r="O13" s="91"/>
    </row>
    <row r="14" spans="1:15" ht="23.45" customHeight="1" thickBot="1">
      <c r="A14" s="81" t="s">
        <v>16</v>
      </c>
      <c r="B14" s="82"/>
      <c r="C14" s="82"/>
      <c r="D14" s="82"/>
      <c r="E14" s="83"/>
      <c r="F14" s="81" t="s">
        <v>23</v>
      </c>
      <c r="G14" s="82"/>
      <c r="H14" s="83"/>
      <c r="I14" s="64" t="s">
        <v>27</v>
      </c>
      <c r="J14" s="65"/>
      <c r="K14" s="65"/>
      <c r="L14" s="65"/>
      <c r="M14" s="65"/>
      <c r="N14" s="65"/>
      <c r="O14" s="66"/>
    </row>
    <row r="15" spans="1:15" ht="23.45" customHeight="1">
      <c r="A15" s="6" t="s">
        <v>8</v>
      </c>
      <c r="B15" s="7"/>
      <c r="C15" s="63"/>
      <c r="D15" s="63"/>
      <c r="E15" s="8"/>
      <c r="F15" s="6" t="s">
        <v>8</v>
      </c>
      <c r="G15" s="9"/>
      <c r="H15" s="10"/>
      <c r="I15" s="26" t="s">
        <v>30</v>
      </c>
      <c r="J15" s="36"/>
      <c r="K15" s="37"/>
      <c r="L15" s="38"/>
      <c r="M15" s="38"/>
      <c r="N15" s="9"/>
      <c r="O15" s="39"/>
    </row>
    <row r="16" spans="1:15" ht="23.45" customHeight="1">
      <c r="A16" s="12" t="s">
        <v>9</v>
      </c>
      <c r="B16" s="13"/>
      <c r="C16" s="13"/>
      <c r="D16" s="14"/>
      <c r="E16" s="14"/>
      <c r="F16" s="12" t="s">
        <v>9</v>
      </c>
      <c r="G16" s="11"/>
      <c r="H16" s="15"/>
      <c r="I16" s="27" t="s">
        <v>31</v>
      </c>
      <c r="J16" s="22"/>
      <c r="K16" s="21"/>
      <c r="L16" s="15"/>
      <c r="M16" s="15"/>
      <c r="N16" s="11"/>
      <c r="O16" s="40"/>
    </row>
    <row r="17" spans="1:15" ht="23.45" customHeight="1" thickBot="1">
      <c r="A17" s="16" t="s">
        <v>28</v>
      </c>
      <c r="B17" s="17"/>
      <c r="C17" s="13"/>
      <c r="D17" s="14"/>
      <c r="E17" s="51"/>
      <c r="F17" s="16" t="s">
        <v>29</v>
      </c>
      <c r="G17" s="18"/>
      <c r="H17" s="19"/>
      <c r="I17" s="28" t="s">
        <v>29</v>
      </c>
      <c r="J17" s="23"/>
      <c r="K17" s="20"/>
      <c r="L17" s="19"/>
      <c r="M17" s="19"/>
      <c r="N17" s="18"/>
      <c r="O17" s="40"/>
    </row>
  </sheetData>
  <mergeCells count="42">
    <mergeCell ref="A7:B7"/>
    <mergeCell ref="A8:B9"/>
    <mergeCell ref="F8:G9"/>
    <mergeCell ref="K8:K9"/>
    <mergeCell ref="H10:H11"/>
    <mergeCell ref="I10:I11"/>
    <mergeCell ref="F10:G10"/>
    <mergeCell ref="A10:A11"/>
    <mergeCell ref="B10:B11"/>
    <mergeCell ref="C7:D7"/>
    <mergeCell ref="K10:K11"/>
    <mergeCell ref="A4:B4"/>
    <mergeCell ref="A5:B5"/>
    <mergeCell ref="A6:B6"/>
    <mergeCell ref="A1:E3"/>
    <mergeCell ref="D5:E5"/>
    <mergeCell ref="D6:E6"/>
    <mergeCell ref="C4:E4"/>
    <mergeCell ref="N1:O4"/>
    <mergeCell ref="N10:O11"/>
    <mergeCell ref="N13:O13"/>
    <mergeCell ref="M8:M9"/>
    <mergeCell ref="F4:M4"/>
    <mergeCell ref="F5:M5"/>
    <mergeCell ref="F6:M6"/>
    <mergeCell ref="F7:M7"/>
    <mergeCell ref="J10:J11"/>
    <mergeCell ref="N8:N9"/>
    <mergeCell ref="H8:H9"/>
    <mergeCell ref="I8:J9"/>
    <mergeCell ref="F1:M3"/>
    <mergeCell ref="L10:M11"/>
    <mergeCell ref="L12:M12"/>
    <mergeCell ref="L13:M13"/>
    <mergeCell ref="C15:D15"/>
    <mergeCell ref="I14:O14"/>
    <mergeCell ref="O8:O9"/>
    <mergeCell ref="D8:E9"/>
    <mergeCell ref="C10:E11"/>
    <mergeCell ref="L8:L9"/>
    <mergeCell ref="F14:H14"/>
    <mergeCell ref="A14:E14"/>
  </mergeCells>
  <conditionalFormatting sqref="K15:K17">
    <cfRule type="duplicateValues" dxfId="4" priority="20"/>
  </conditionalFormatting>
  <conditionalFormatting sqref="K18:K1048576 K8">
    <cfRule type="duplicateValues" dxfId="3" priority="370"/>
  </conditionalFormatting>
  <conditionalFormatting sqref="K18:K1048576">
    <cfRule type="duplicateValues" dxfId="2" priority="373"/>
  </conditionalFormatting>
  <conditionalFormatting sqref="K15:K17">
    <cfRule type="duplicateValues" dxfId="1" priority="380"/>
  </conditionalFormatting>
  <conditionalFormatting sqref="L10">
    <cfRule type="duplicateValues" dxfId="0" priority="1"/>
  </conditionalFormatting>
  <printOptions horizontalCentered="1" verticalCentered="1"/>
  <pageMargins left="0.19685039370078741" right="0" top="0" bottom="0" header="0.15748031496062992" footer="0.15748031496062992"/>
  <pageSetup paperSize="9" scale="6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Packing List</vt:lpstr>
      <vt:lpstr>'Packing List'!Print_Area</vt:lpstr>
      <vt:lpstr>'Packing List'!Print_Titles</vt:lpstr>
    </vt:vector>
  </TitlesOfParts>
  <Company>Nargan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C320</dc:creator>
  <cp:lastModifiedBy>Benning, T. J. (Tymen)</cp:lastModifiedBy>
  <cp:lastPrinted>2017-03-13T10:54:37Z</cp:lastPrinted>
  <dcterms:created xsi:type="dcterms:W3CDTF">2002-08-06T09:34:00Z</dcterms:created>
  <dcterms:modified xsi:type="dcterms:W3CDTF">2018-05-14T11:16:58Z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