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MS_EXCEL_ARC\"/>
    </mc:Choice>
  </mc:AlternateContent>
  <xr:revisionPtr revIDLastSave="0" documentId="13_ncr:1_{582799F1-D39A-4AD5-A617-F70B208BFABA}" xr6:coauthVersionLast="47" xr6:coauthVersionMax="47" xr10:uidLastSave="{00000000-0000-0000-0000-000000000000}"/>
  <bookViews>
    <workbookView xWindow="-110" yWindow="-110" windowWidth="19420" windowHeight="10300" xr2:uid="{1E998F14-F29E-42D6-8C09-5E98653924E8}"/>
  </bookViews>
  <sheets>
    <sheet name="DAY3_FUNCTION,TEXT FUNCTION" sheetId="1" r:id="rId1"/>
    <sheet name="TEXT 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3" i="1"/>
  <c r="K14" i="1"/>
  <c r="K15" i="1"/>
  <c r="K16" i="1"/>
  <c r="K17" i="1"/>
  <c r="K18" i="1"/>
  <c r="K13" i="1"/>
  <c r="B13" i="2"/>
  <c r="B11" i="2"/>
  <c r="B9" i="2"/>
  <c r="C7" i="2" a="1"/>
  <c r="C7" i="2" s="1"/>
  <c r="D5" i="2"/>
  <c r="D3" i="2" a="1"/>
  <c r="D3" i="2" s="1"/>
  <c r="F28" i="1"/>
  <c r="F29" i="1"/>
  <c r="F30" i="1"/>
  <c r="F31" i="1"/>
  <c r="F32" i="1"/>
  <c r="F33" i="1"/>
  <c r="F27" i="1"/>
  <c r="E28" i="1"/>
  <c r="E29" i="1"/>
  <c r="E30" i="1"/>
  <c r="E31" i="1"/>
  <c r="E32" i="1"/>
  <c r="E33" i="1"/>
  <c r="E27" i="1"/>
  <c r="F21" i="1"/>
  <c r="F22" i="1"/>
  <c r="F23" i="1"/>
  <c r="F24" i="1"/>
  <c r="F20" i="1"/>
  <c r="E21" i="1"/>
  <c r="E22" i="1"/>
  <c r="E23" i="1"/>
  <c r="E24" i="1"/>
  <c r="E20" i="1"/>
  <c r="F13" i="1"/>
  <c r="F14" i="1"/>
  <c r="F15" i="1"/>
  <c r="F16" i="1"/>
  <c r="F12" i="1"/>
  <c r="E13" i="1"/>
  <c r="E14" i="1"/>
  <c r="E15" i="1"/>
  <c r="E16" i="1"/>
  <c r="E12" i="1"/>
  <c r="L5" i="1"/>
  <c r="L6" i="1"/>
  <c r="L7" i="1"/>
  <c r="L8" i="1"/>
  <c r="L4" i="1"/>
  <c r="K5" i="1"/>
  <c r="K6" i="1"/>
  <c r="K7" i="1"/>
  <c r="K8" i="1"/>
  <c r="K4" i="1"/>
  <c r="J5" i="1"/>
  <c r="J6" i="1"/>
  <c r="J7" i="1"/>
  <c r="J8" i="1"/>
  <c r="J4" i="1"/>
  <c r="I5" i="1"/>
  <c r="I6" i="1"/>
  <c r="I7" i="1"/>
  <c r="I8" i="1"/>
  <c r="I4" i="1"/>
  <c r="H5" i="1"/>
  <c r="H6" i="1"/>
  <c r="H7" i="1"/>
  <c r="H8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<sst xmlns="http://schemas.openxmlformats.org/spreadsheetml/2006/main" count="41" uniqueCount="36">
  <si>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CAR</t>
  </si>
  <si>
    <t>NEXA</t>
  </si>
  <si>
    <t>HYUNDAI</t>
  </si>
  <si>
    <t>TATA</t>
  </si>
  <si>
    <t>MAHINDRA</t>
  </si>
  <si>
    <t>HONDA</t>
  </si>
  <si>
    <t>NAGPUR</t>
  </si>
  <si>
    <t>PUNE</t>
  </si>
  <si>
    <t>DELHI</t>
  </si>
  <si>
    <t>MUMBAI</t>
  </si>
  <si>
    <t>SUM</t>
  </si>
  <si>
    <t>AVERAGE</t>
  </si>
  <si>
    <t>MIN</t>
  </si>
  <si>
    <t>MAX</t>
  </si>
  <si>
    <t>RANK AVG</t>
  </si>
  <si>
    <t xml:space="preserve">EXAMPLE1 </t>
  </si>
  <si>
    <t>RANKAVG</t>
  </si>
  <si>
    <t>RANK EQ</t>
  </si>
  <si>
    <t xml:space="preserve">EXAMPLE2 </t>
  </si>
  <si>
    <t>RANK EQUATION</t>
  </si>
  <si>
    <t>TEXT FUNCTION</t>
  </si>
  <si>
    <t>1)trim :REMOVE ALL SPACES</t>
  </si>
  <si>
    <t>SAMPURNA              GOUR</t>
  </si>
  <si>
    <t>2)CONCAT:JOIN ALL STRNG</t>
  </si>
  <si>
    <t>STRING</t>
  </si>
  <si>
    <t>3)CONCATENATE</t>
  </si>
  <si>
    <t>VICE PRESIDENT</t>
  </si>
  <si>
    <t>DA 12 MORNING</t>
  </si>
  <si>
    <t xml:space="preserve">4) &amp; </t>
  </si>
  <si>
    <t>5)LOWER</t>
  </si>
  <si>
    <t>LAPTOP</t>
  </si>
  <si>
    <t>6)UPPER</t>
  </si>
  <si>
    <t>macbook</t>
  </si>
  <si>
    <t>EXAMPLE3</t>
  </si>
  <si>
    <t>EXAMPLE4</t>
  </si>
  <si>
    <t>RANK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</si>
</sst>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F87C-EC6E-42C9-A416-927959E37855}">
  <dimension ref="B3:M33"/>
  <sheetViews>
    <sheetView tabSelected="1" topLeftCell="A8" workbookViewId="0">
      <selection activeCell="E27" sqref="E27"/>
    </sheetView>
  </sheetViews>
  <sheetFormatPr defaultRowHeight="14.5" x14ac:dyDescent="0.35"/>
  <cols>
    <col min="6" max="6" width="11.26953125" customWidth="1"/>
  </cols>
  <sheetData>
    <row r="3" spans="2:13" x14ac:dyDescent="0.35">
      <c r="B3" s="1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/>
    </row>
    <row r="4" spans="2:13" x14ac:dyDescent="0.35">
      <c r="B4" s="2" t="s">
        <v>6</v>
      </c>
      <c r="C4">
        <v>20</v>
      </c>
      <c r="D4">
        <v>12</v>
      </c>
      <c r="E4">
        <v>28</v>
      </c>
      <c r="F4">
        <v>29</v>
      </c>
      <c r="G4">
        <v>50</v>
      </c>
      <c r="H4">
        <f>SUM(C4:G4)</f>
        <v>139</v>
      </c>
      <c r="I4">
        <f>AVERAGE(C4:G4)</f>
        <v>27.8</v>
      </c>
      <c r="J4">
        <f>MIN(C4:G4)</f>
        <v>12</v>
      </c>
      <c r="K4">
        <f>MAX(C4:G4)</f>
        <v>50</v>
      </c>
      <c r="L4">
        <f>_xlfn.RANK.AVG(K4,K4:K8,0)</f>
        <v>5</v>
      </c>
    </row>
    <row r="5" spans="2:13" x14ac:dyDescent="0.35">
      <c r="B5" s="2" t="s">
        <v>7</v>
      </c>
      <c r="C5">
        <v>99</v>
      </c>
      <c r="D5">
        <v>99</v>
      </c>
      <c r="E5">
        <v>77</v>
      </c>
      <c r="F5">
        <v>91</v>
      </c>
      <c r="G5">
        <v>94</v>
      </c>
      <c r="H5">
        <f t="shared" ref="H5:H8" si="0">SUM(C5:G5)</f>
        <v>460</v>
      </c>
      <c r="I5">
        <f t="shared" ref="I5:I8" si="1">AVERAGE(C5:G5)</f>
        <v>92</v>
      </c>
      <c r="J5">
        <f t="shared" ref="J5:J8" si="2">MIN(C5:G5)</f>
        <v>77</v>
      </c>
      <c r="K5">
        <f t="shared" ref="K5:K8" si="3">MAX(C5:G5)</f>
        <v>99</v>
      </c>
      <c r="L5">
        <f t="shared" ref="L5:L8" si="4">_xlfn.RANK.AVG(K5,K5:K9,0)</f>
        <v>1</v>
      </c>
    </row>
    <row r="6" spans="2:13" x14ac:dyDescent="0.35">
      <c r="B6" s="2" t="s">
        <v>8</v>
      </c>
      <c r="C6">
        <v>53</v>
      </c>
      <c r="D6">
        <v>82</v>
      </c>
      <c r="E6">
        <v>12</v>
      </c>
      <c r="F6">
        <v>21</v>
      </c>
      <c r="G6">
        <v>84</v>
      </c>
      <c r="H6">
        <f t="shared" si="0"/>
        <v>252</v>
      </c>
      <c r="I6">
        <f t="shared" si="1"/>
        <v>50.4</v>
      </c>
      <c r="J6">
        <f t="shared" si="2"/>
        <v>12</v>
      </c>
      <c r="K6">
        <f t="shared" si="3"/>
        <v>84</v>
      </c>
      <c r="L6">
        <f t="shared" si="4"/>
        <v>3</v>
      </c>
    </row>
    <row r="7" spans="2:13" x14ac:dyDescent="0.35">
      <c r="B7" s="2" t="s">
        <v>9</v>
      </c>
      <c r="C7">
        <v>55</v>
      </c>
      <c r="D7">
        <v>67</v>
      </c>
      <c r="E7">
        <v>70</v>
      </c>
      <c r="F7">
        <v>22</v>
      </c>
      <c r="G7">
        <v>97</v>
      </c>
      <c r="H7">
        <f t="shared" si="0"/>
        <v>311</v>
      </c>
      <c r="I7">
        <f t="shared" si="1"/>
        <v>62.2</v>
      </c>
      <c r="J7">
        <f t="shared" si="2"/>
        <v>22</v>
      </c>
      <c r="K7">
        <f t="shared" si="3"/>
        <v>97</v>
      </c>
      <c r="L7">
        <f t="shared" si="4"/>
        <v>1</v>
      </c>
    </row>
    <row r="8" spans="2:13" x14ac:dyDescent="0.35">
      <c r="B8" s="2" t="s">
        <v>7</v>
      </c>
      <c r="C8">
        <v>82</v>
      </c>
      <c r="D8">
        <v>30</v>
      </c>
      <c r="E8">
        <v>29</v>
      </c>
      <c r="F8">
        <v>40</v>
      </c>
      <c r="G8">
        <v>90</v>
      </c>
      <c r="H8">
        <f t="shared" si="0"/>
        <v>271</v>
      </c>
      <c r="I8">
        <f t="shared" si="1"/>
        <v>54.2</v>
      </c>
      <c r="J8">
        <f t="shared" si="2"/>
        <v>29</v>
      </c>
      <c r="K8">
        <f t="shared" si="3"/>
        <v>90</v>
      </c>
      <c r="L8">
        <f t="shared" si="4"/>
        <v>1</v>
      </c>
    </row>
    <row r="11" spans="2:13" x14ac:dyDescent="0.35">
      <c r="E11" t="s">
        <v>16</v>
      </c>
      <c r="F11" t="s">
        <v>17</v>
      </c>
      <c r="I11" s="7" t="s">
        <v>34</v>
      </c>
    </row>
    <row r="12" spans="2:13" x14ac:dyDescent="0.35">
      <c r="B12" s="4" t="s">
        <v>15</v>
      </c>
      <c r="D12">
        <v>1</v>
      </c>
      <c r="E12">
        <f>_xlfn.RANK.AVG(D12,$D$12:$D$16,1)</f>
        <v>1</v>
      </c>
      <c r="F12">
        <f>_xlfn.RANK.EQ(D12,$D$12:$D$16,1)</f>
        <v>1</v>
      </c>
      <c r="K12" t="s">
        <v>35</v>
      </c>
      <c r="M12" t="s">
        <v>19</v>
      </c>
    </row>
    <row r="13" spans="2:13" x14ac:dyDescent="0.35">
      <c r="D13">
        <v>2</v>
      </c>
      <c r="E13">
        <f t="shared" ref="E13:E16" si="5">_xlfn.RANK.AVG(D13,$D$12:$D$16,1)</f>
        <v>2</v>
      </c>
      <c r="F13">
        <f t="shared" ref="F13:F16" si="6">_xlfn.RANK.EQ(D13,$D$12:$D$16,1)</f>
        <v>2</v>
      </c>
      <c r="J13">
        <v>10</v>
      </c>
      <c r="K13">
        <f>_xlfn.RANK.AVG(J13,$J$13:$J$18,1)</f>
        <v>1.5</v>
      </c>
      <c r="M13">
        <f>_xlfn.RANK.EQ(J13,$J$13:$J$18,1)</f>
        <v>1</v>
      </c>
    </row>
    <row r="14" spans="2:13" x14ac:dyDescent="0.35">
      <c r="D14">
        <v>3</v>
      </c>
      <c r="E14">
        <f t="shared" si="5"/>
        <v>3.5</v>
      </c>
      <c r="F14">
        <f t="shared" si="6"/>
        <v>3</v>
      </c>
      <c r="J14">
        <v>22</v>
      </c>
      <c r="K14">
        <f t="shared" ref="K14:K18" si="7">_xlfn.RANK.AVG(J14,$J$13:$J$18,1)</f>
        <v>3.5</v>
      </c>
      <c r="M14">
        <f t="shared" ref="M14:M18" si="8">_xlfn.RANK.EQ(J14,$J$13:$J$18,1)</f>
        <v>3</v>
      </c>
    </row>
    <row r="15" spans="2:13" x14ac:dyDescent="0.35">
      <c r="D15">
        <v>3</v>
      </c>
      <c r="E15">
        <f t="shared" si="5"/>
        <v>3.5</v>
      </c>
      <c r="F15">
        <f t="shared" si="6"/>
        <v>3</v>
      </c>
      <c r="J15">
        <v>33</v>
      </c>
      <c r="K15">
        <f t="shared" si="7"/>
        <v>5</v>
      </c>
      <c r="M15">
        <f t="shared" si="8"/>
        <v>5</v>
      </c>
    </row>
    <row r="16" spans="2:13" x14ac:dyDescent="0.35">
      <c r="D16">
        <v>4</v>
      </c>
      <c r="E16">
        <f t="shared" si="5"/>
        <v>5</v>
      </c>
      <c r="F16">
        <f t="shared" si="6"/>
        <v>5</v>
      </c>
      <c r="J16">
        <v>10</v>
      </c>
      <c r="K16">
        <f t="shared" si="7"/>
        <v>1.5</v>
      </c>
      <c r="M16">
        <f t="shared" si="8"/>
        <v>1</v>
      </c>
    </row>
    <row r="17" spans="2:13" x14ac:dyDescent="0.35">
      <c r="J17">
        <v>55</v>
      </c>
      <c r="K17">
        <f t="shared" si="7"/>
        <v>6</v>
      </c>
      <c r="M17">
        <f t="shared" si="8"/>
        <v>6</v>
      </c>
    </row>
    <row r="18" spans="2:13" x14ac:dyDescent="0.35">
      <c r="J18">
        <v>22</v>
      </c>
      <c r="K18">
        <f t="shared" si="7"/>
        <v>3.5</v>
      </c>
      <c r="M18">
        <f t="shared" si="8"/>
        <v>3</v>
      </c>
    </row>
    <row r="19" spans="2:13" x14ac:dyDescent="0.35">
      <c r="E19" t="s">
        <v>14</v>
      </c>
      <c r="F19" t="s">
        <v>17</v>
      </c>
    </row>
    <row r="20" spans="2:13" x14ac:dyDescent="0.35">
      <c r="B20" s="5" t="s">
        <v>18</v>
      </c>
      <c r="D20">
        <v>10</v>
      </c>
      <c r="E20">
        <f>_xlfn.RANK.AVG(D20,$D$20:$D$24,1)</f>
        <v>1</v>
      </c>
      <c r="F20">
        <f>_xlfn.RANK.EQ(D20,$D$20:$D$24,1)</f>
        <v>1</v>
      </c>
    </row>
    <row r="21" spans="2:13" x14ac:dyDescent="0.35">
      <c r="D21">
        <v>20</v>
      </c>
      <c r="E21">
        <f t="shared" ref="E21:E24" si="9">_xlfn.RANK.AVG(D21,$D$20:$D$24,1)</f>
        <v>2</v>
      </c>
      <c r="F21">
        <f t="shared" ref="F21:F24" si="10">_xlfn.RANK.EQ(D21,$D$20:$D$24,1)</f>
        <v>2</v>
      </c>
    </row>
    <row r="22" spans="2:13" x14ac:dyDescent="0.35">
      <c r="D22">
        <v>30</v>
      </c>
      <c r="E22">
        <f t="shared" si="9"/>
        <v>3</v>
      </c>
      <c r="F22">
        <f t="shared" si="10"/>
        <v>3</v>
      </c>
    </row>
    <row r="23" spans="2:13" x14ac:dyDescent="0.35">
      <c r="D23">
        <v>40</v>
      </c>
      <c r="E23">
        <f t="shared" si="9"/>
        <v>4</v>
      </c>
      <c r="F23">
        <f t="shared" si="10"/>
        <v>4</v>
      </c>
    </row>
    <row r="24" spans="2:13" x14ac:dyDescent="0.35">
      <c r="D24">
        <v>50</v>
      </c>
      <c r="E24">
        <f t="shared" si="9"/>
        <v>5</v>
      </c>
      <c r="F24">
        <f t="shared" si="10"/>
        <v>5</v>
      </c>
    </row>
    <row r="26" spans="2:13" x14ac:dyDescent="0.35">
      <c r="E26" t="s">
        <v>14</v>
      </c>
      <c r="F26" t="s">
        <v>19</v>
      </c>
    </row>
    <row r="27" spans="2:13" x14ac:dyDescent="0.35">
      <c r="B27" s="6" t="s">
        <v>33</v>
      </c>
      <c r="D27">
        <v>10</v>
      </c>
      <c r="E27">
        <f>_xlfn.RANK.AVG(D27,$D$27:$D$33,1)</f>
        <v>1.5</v>
      </c>
      <c r="F27">
        <f>_xlfn.RANK.EQ(D27,$D$27:$D$33,1)</f>
        <v>1</v>
      </c>
    </row>
    <row r="28" spans="2:13" x14ac:dyDescent="0.35">
      <c r="D28">
        <v>10</v>
      </c>
      <c r="E28">
        <f t="shared" ref="E28:E33" si="11">_xlfn.RANK.AVG(D28,$D$27:$D$33,1)</f>
        <v>1.5</v>
      </c>
      <c r="F28">
        <f t="shared" ref="F28:F33" si="12">_xlfn.RANK.EQ(D28,$D$27:$D$33,1)</f>
        <v>1</v>
      </c>
    </row>
    <row r="29" spans="2:13" x14ac:dyDescent="0.35">
      <c r="D29">
        <v>20</v>
      </c>
      <c r="E29">
        <f t="shared" si="11"/>
        <v>3.5</v>
      </c>
      <c r="F29">
        <f t="shared" si="12"/>
        <v>3</v>
      </c>
    </row>
    <row r="30" spans="2:13" x14ac:dyDescent="0.35">
      <c r="D30">
        <v>20</v>
      </c>
      <c r="E30">
        <f t="shared" si="11"/>
        <v>3.5</v>
      </c>
      <c r="F30">
        <f t="shared" si="12"/>
        <v>3</v>
      </c>
    </row>
    <row r="31" spans="2:13" x14ac:dyDescent="0.35">
      <c r="D31">
        <v>30</v>
      </c>
      <c r="E31">
        <f t="shared" si="11"/>
        <v>5</v>
      </c>
      <c r="F31">
        <f t="shared" si="12"/>
        <v>5</v>
      </c>
    </row>
    <row r="32" spans="2:13" x14ac:dyDescent="0.35">
      <c r="D32">
        <v>40</v>
      </c>
      <c r="E32">
        <f t="shared" si="11"/>
        <v>6</v>
      </c>
      <c r="F32">
        <f t="shared" si="12"/>
        <v>6</v>
      </c>
    </row>
    <row r="33" spans="4:6" x14ac:dyDescent="0.35">
      <c r="D33">
        <v>50</v>
      </c>
      <c r="E33">
        <f t="shared" si="11"/>
        <v>7</v>
      </c>
      <c r="F33">
        <f t="shared" si="12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C164-355B-4B56-870F-00BC784C756B}">
  <dimension ref="A1:M13"/>
  <sheetViews>
    <sheetView workbookViewId="0">
      <selection activeCell="D7" sqref="D7"/>
    </sheetView>
  </sheetViews>
  <sheetFormatPr defaultRowHeight="14.5" x14ac:dyDescent="0.35"/>
  <cols>
    <col min="3" max="3" width="19.08984375" customWidth="1"/>
    <col min="4" max="4" width="21.81640625" customWidth="1"/>
  </cols>
  <sheetData>
    <row r="1" spans="1:13" x14ac:dyDescent="0.35">
      <c r="A1" t="s">
        <v>20</v>
      </c>
    </row>
    <row r="3" spans="1:13" x14ac:dyDescent="0.35">
      <c r="A3" t="s">
        <v>21</v>
      </c>
      <c r="D3" t="str" cm="1">
        <f t="array" ref="D3:F3">TRIM(M3:O3)</f>
        <v>SAMPURNA GOUR</v>
      </c>
      <c r="E3" t="str">
        <v/>
      </c>
      <c r="F3" t="str">
        <v/>
      </c>
      <c r="M3" t="s">
        <v>22</v>
      </c>
    </row>
    <row r="5" spans="1:13" x14ac:dyDescent="0.35">
      <c r="A5" t="s">
        <v>23</v>
      </c>
      <c r="C5" t="s">
        <v>24</v>
      </c>
      <c r="D5" t="str">
        <f>_xlfn.CONCAT("MR",M3:O3)</f>
        <v>MRSAMPURNA              GOUR</v>
      </c>
    </row>
    <row r="7" spans="1:13" x14ac:dyDescent="0.35">
      <c r="A7" t="s">
        <v>25</v>
      </c>
      <c r="C7" t="str" cm="1">
        <f t="array" ref="C7:D7">CONCATENATE("SR"," ",M7:N7)</f>
        <v>SR VICE PRESIDENT</v>
      </c>
      <c r="D7" t="str">
        <v xml:space="preserve">SR </v>
      </c>
      <c r="M7" t="s">
        <v>26</v>
      </c>
    </row>
    <row r="9" spans="1:13" x14ac:dyDescent="0.35">
      <c r="A9" t="s">
        <v>28</v>
      </c>
      <c r="B9" t="str">
        <f>"MR "&amp;D3&amp;" "</f>
        <v xml:space="preserve">MR SAMPURNA GOUR </v>
      </c>
      <c r="M9" t="s">
        <v>27</v>
      </c>
    </row>
    <row r="11" spans="1:13" x14ac:dyDescent="0.35">
      <c r="A11" t="s">
        <v>29</v>
      </c>
      <c r="B11" t="str">
        <f>LOWER(M11)</f>
        <v>laptop</v>
      </c>
      <c r="M11" t="s">
        <v>30</v>
      </c>
    </row>
    <row r="13" spans="1:13" x14ac:dyDescent="0.35">
      <c r="A13" t="s">
        <v>31</v>
      </c>
      <c r="B13" t="str">
        <f>UPPER(M13)</f>
        <v>MACBOOK</v>
      </c>
      <c r="M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DAY3_FUNCTION,TEXT FUNCTION</vt:lpstr>
      <vt:lpstr>TEXT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2024-09-27T03:07:42Z</dcterms:created>
  <dcterms:modified xsi:type="dcterms:W3CDTF">2024-09-27T15:43:16Z</dcterms:modified>
</cp:coreProperties>
</file>