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_dataset_day31.csv" sheetId="1" r:id="rId5"/>
  </sheets>
  <definedNames/>
  <calcPr/>
</workbook>
</file>

<file path=xl/sharedStrings.xml><?xml version="1.0" encoding="utf-8"?>
<sst xmlns="http://schemas.openxmlformats.org/spreadsheetml/2006/main" count="12" uniqueCount="12">
  <si>
    <t>Expense_Category</t>
  </si>
  <si>
    <t>Budget_Amount</t>
  </si>
  <si>
    <t>Actual_Amount</t>
  </si>
  <si>
    <t>Absolute_Variance</t>
  </si>
  <si>
    <t>Variance_Percentage</t>
  </si>
  <si>
    <t>Material_Flag</t>
  </si>
  <si>
    <t>IT Infrastructure</t>
  </si>
  <si>
    <t>Software Subscriptions</t>
  </si>
  <si>
    <t>Marketing &amp; Ads</t>
  </si>
  <si>
    <t>Payroll &amp; Benefits</t>
  </si>
  <si>
    <t>Travel &amp; Entertainment</t>
  </si>
  <si>
    <t>Office Supplies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</si>
</sst>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0.75"/>
    <col customWidth="1" min="3" max="3" width="17.38"/>
    <col customWidth="1" min="4" max="4" width="16.25"/>
    <col customWidth="1" min="5" max="5" width="18.75"/>
    <col customWidth="1" min="6" max="6" width="1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>
        <v>50000.0</v>
      </c>
      <c r="C2" s="3">
        <v>48500.0</v>
      </c>
      <c r="D2" s="4">
        <f t="shared" ref="D2:D7" si="1">C2-B2</f>
        <v>-1500</v>
      </c>
      <c r="E2" s="5">
        <f t="shared" ref="E2:E7" si="2">(C2-B2)/B2</f>
        <v>-0.03</v>
      </c>
      <c r="F2" s="4" t="str">
        <f t="shared" ref="F2:F7" si="3">IF(ABS(E2)&gt;0.1,"Review Needed","On Track")</f>
        <v>On Track</v>
      </c>
    </row>
    <row r="3">
      <c r="A3" s="3" t="s">
        <v>7</v>
      </c>
      <c r="B3" s="3">
        <v>15000.0</v>
      </c>
      <c r="C3" s="3">
        <v>15500.0</v>
      </c>
      <c r="D3" s="4">
        <f t="shared" si="1"/>
        <v>500</v>
      </c>
      <c r="E3" s="5">
        <f t="shared" si="2"/>
        <v>0.03333333333</v>
      </c>
      <c r="F3" s="4" t="str">
        <f t="shared" si="3"/>
        <v>On Track</v>
      </c>
    </row>
    <row r="4">
      <c r="A4" s="3" t="s">
        <v>8</v>
      </c>
      <c r="B4" s="3">
        <v>25000.0</v>
      </c>
      <c r="C4" s="3">
        <v>38000.0</v>
      </c>
      <c r="D4" s="4">
        <f t="shared" si="1"/>
        <v>13000</v>
      </c>
      <c r="E4" s="5">
        <f t="shared" si="2"/>
        <v>0.52</v>
      </c>
      <c r="F4" s="4" t="str">
        <f t="shared" si="3"/>
        <v>Review Needed</v>
      </c>
    </row>
    <row r="5">
      <c r="A5" s="3" t="s">
        <v>9</v>
      </c>
      <c r="B5" s="3">
        <v>120000.0</v>
      </c>
      <c r="C5" s="3">
        <v>121000.0</v>
      </c>
      <c r="D5" s="4">
        <f t="shared" si="1"/>
        <v>1000</v>
      </c>
      <c r="E5" s="5">
        <f t="shared" si="2"/>
        <v>0.008333333333</v>
      </c>
      <c r="F5" s="4" t="str">
        <f t="shared" si="3"/>
        <v>On Track</v>
      </c>
    </row>
    <row r="6">
      <c r="A6" s="3" t="s">
        <v>10</v>
      </c>
      <c r="B6" s="3">
        <v>8000.0</v>
      </c>
      <c r="C6" s="3">
        <v>3500.0</v>
      </c>
      <c r="D6" s="4">
        <f t="shared" si="1"/>
        <v>-4500</v>
      </c>
      <c r="E6" s="5">
        <f t="shared" si="2"/>
        <v>-0.5625</v>
      </c>
      <c r="F6" s="4" t="str">
        <f t="shared" si="3"/>
        <v>Review Needed</v>
      </c>
    </row>
    <row r="7">
      <c r="A7" s="3" t="s">
        <v>11</v>
      </c>
      <c r="B7" s="3">
        <v>2000.0</v>
      </c>
      <c r="C7" s="3">
        <v>1800.0</v>
      </c>
      <c r="D7" s="4">
        <f t="shared" si="1"/>
        <v>-200</v>
      </c>
      <c r="E7" s="5">
        <f t="shared" si="2"/>
        <v>-0.1</v>
      </c>
      <c r="F7" s="4" t="str">
        <f t="shared" si="3"/>
        <v>On Track</v>
      </c>
    </row>
  </sheetData>
  <drawing r:id="rId1"/>
</worksheet>
</file>