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<sst xmlns="http://schemas.openxmlformats.org/spreadsheetml/2006/main" count="69" uniqueCount="48">
  <si>
    <t>A(product)</t>
  </si>
  <si>
    <t>B(city)</t>
  </si>
  <si>
    <t>C(sales</t>
  </si>
  <si>
    <t>mango</t>
  </si>
  <si>
    <t>mumbai</t>
  </si>
  <si>
    <t>apple</t>
  </si>
  <si>
    <t>delhi</t>
  </si>
  <si>
    <t>organe</t>
  </si>
  <si>
    <t>pune</t>
  </si>
  <si>
    <t>A</t>
  </si>
  <si>
    <t>B</t>
  </si>
  <si>
    <t>multiplication</t>
  </si>
  <si>
    <t>subtraction</t>
  </si>
  <si>
    <t>addition</t>
  </si>
  <si>
    <t>division</t>
  </si>
  <si>
    <t>XOR^</t>
  </si>
  <si>
    <t>if condition</t>
  </si>
  <si>
    <t>fail</t>
  </si>
  <si>
    <t>pass</t>
  </si>
  <si>
    <t>Array formual applies to entire range or array of cells.</t>
  </si>
  <si>
    <t>Student Name</t>
  </si>
  <si>
    <t>uppercase</t>
  </si>
  <si>
    <t>lowercase</t>
  </si>
  <si>
    <t>lenght</t>
  </si>
  <si>
    <t>trim</t>
  </si>
  <si>
    <t>isNUmber(true/false)</t>
  </si>
  <si>
    <t>isblank</t>
  </si>
  <si>
    <t xml:space="preserve">     sam</t>
  </si>
  <si>
    <t>bunny</t>
  </si>
  <si>
    <t>BUNNY</t>
  </si>
  <si>
    <t>10</t>
  </si>
  <si>
    <t>sumit</t>
  </si>
  <si>
    <t>SUMIT</t>
  </si>
  <si>
    <t>amit</t>
  </si>
  <si>
    <t>AMIT</t>
  </si>
  <si>
    <t xml:space="preserve">    ansh</t>
  </si>
  <si>
    <t xml:space="preserve">    ANSH</t>
  </si>
  <si>
    <t>ansh</t>
  </si>
  <si>
    <t>shivam</t>
  </si>
  <si>
    <t>SHIVAM</t>
  </si>
  <si>
    <t xml:space="preserve">              rushi</t>
  </si>
  <si>
    <t xml:space="preserve">              RUSHI</t>
  </si>
  <si>
    <t>rushi</t>
  </si>
  <si>
    <t>lokesh</t>
  </si>
  <si>
    <t>LOKESH</t>
  </si>
  <si>
    <t xml:space="preserve">    ankita</t>
  </si>
  <si>
    <t xml:space="preserve">    ANKITA</t>
  </si>
  <si>
    <t>ankita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</si>
</sst>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80.0</v>
      </c>
      <c r="D2" s="2" t="str">
        <f>IFERROR(__xludf.DUMMYFUNCTION("query(A2:C4,""Select A,B where C&gt;100"",1)"),"mango")</f>
        <v>mango</v>
      </c>
      <c r="E2" s="2" t="str">
        <f>IFERROR(__xludf.DUMMYFUNCTION("""COMPUTED_VALUE"""),"mumbai")</f>
        <v>mumbai</v>
      </c>
      <c r="F2" s="2"/>
    </row>
    <row r="3">
      <c r="A3" s="1" t="s">
        <v>5</v>
      </c>
      <c r="B3" s="1" t="s">
        <v>6</v>
      </c>
      <c r="C3" s="1">
        <v>80.0</v>
      </c>
      <c r="D3" s="2" t="str">
        <f>IFERROR(__xludf.DUMMYFUNCTION("""COMPUTED_VALUE"""),"organe")</f>
        <v>organe</v>
      </c>
      <c r="E3" s="2" t="str">
        <f>IFERROR(__xludf.DUMMYFUNCTION("""COMPUTED_VALUE"""),"pune")</f>
        <v>pune</v>
      </c>
      <c r="F3" s="3"/>
    </row>
    <row r="4">
      <c r="A4" s="1" t="s">
        <v>7</v>
      </c>
      <c r="B4" s="1" t="s">
        <v>8</v>
      </c>
      <c r="C4" s="1">
        <v>150.0</v>
      </c>
      <c r="D4" s="2"/>
      <c r="E4" s="2"/>
      <c r="F4" s="3"/>
    </row>
    <row r="5">
      <c r="D5" s="2"/>
      <c r="E5" s="2"/>
      <c r="F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</v>
      </c>
      <c r="B1" s="4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>
      <c r="A2" s="4">
        <v>2.0</v>
      </c>
      <c r="B2" s="4">
        <v>10.0</v>
      </c>
      <c r="C2" s="5">
        <f t="array" ref="C2:C10">A2:A10*B2:B10</f>
        <v>20</v>
      </c>
      <c r="D2" s="5">
        <f t="array" ref="D2:D10">A2:A10-B2:B10</f>
        <v>-8</v>
      </c>
      <c r="E2" s="5">
        <f t="array" ref="E2:E10">A2:A10+B2:B10</f>
        <v>12</v>
      </c>
      <c r="F2" s="5">
        <f t="array" ref="F2:F10">A2:A10/B2:B10</f>
        <v>0.2</v>
      </c>
      <c r="G2" s="5">
        <f t="array" ref="G2:G10">A2:A10^B2:B10</f>
        <v>1024</v>
      </c>
      <c r="H2" s="5" t="str">
        <f t="array" ref="H2:H10">if(A2:A10&gt;5,"pass","fail")</f>
        <v>fail</v>
      </c>
    </row>
    <row r="3">
      <c r="A3" s="4">
        <v>3.0</v>
      </c>
      <c r="B3" s="4">
        <v>5.0</v>
      </c>
      <c r="C3" s="5">
        <v>15.0</v>
      </c>
      <c r="D3" s="5">
        <v>-2.0</v>
      </c>
      <c r="E3" s="5">
        <v>8.0</v>
      </c>
      <c r="F3" s="5">
        <v>0.6</v>
      </c>
      <c r="G3" s="5">
        <v>243.0</v>
      </c>
      <c r="H3" s="5" t="s">
        <v>17</v>
      </c>
    </row>
    <row r="4">
      <c r="A4" s="4">
        <v>4.0</v>
      </c>
      <c r="B4" s="4">
        <v>8.0</v>
      </c>
      <c r="C4" s="5">
        <v>32.0</v>
      </c>
      <c r="D4" s="5">
        <v>-4.0</v>
      </c>
      <c r="E4" s="5">
        <v>12.0</v>
      </c>
      <c r="F4" s="5">
        <v>0.5</v>
      </c>
      <c r="G4" s="5">
        <v>65536.0</v>
      </c>
      <c r="H4" s="5" t="s">
        <v>17</v>
      </c>
    </row>
    <row r="5">
      <c r="A5" s="4">
        <v>5.0</v>
      </c>
      <c r="B5" s="4">
        <v>6.0</v>
      </c>
      <c r="C5" s="5">
        <v>30.0</v>
      </c>
      <c r="D5" s="5">
        <v>-1.0</v>
      </c>
      <c r="E5" s="5">
        <v>11.0</v>
      </c>
      <c r="F5" s="6">
        <v>0.8333333333333334</v>
      </c>
      <c r="G5" s="5">
        <v>15625.0</v>
      </c>
      <c r="H5" s="5" t="s">
        <v>17</v>
      </c>
    </row>
    <row r="6">
      <c r="A6" s="4">
        <v>7.0</v>
      </c>
      <c r="B6" s="4">
        <v>9.0</v>
      </c>
      <c r="C6" s="5">
        <v>63.0</v>
      </c>
      <c r="D6" s="5">
        <v>-2.0</v>
      </c>
      <c r="E6" s="5">
        <v>16.0</v>
      </c>
      <c r="F6" s="6">
        <v>0.7777777777777778</v>
      </c>
      <c r="G6" s="5">
        <v>4.0353607E7</v>
      </c>
      <c r="H6" s="5" t="s">
        <v>18</v>
      </c>
    </row>
    <row r="7">
      <c r="A7" s="4">
        <v>4.0</v>
      </c>
      <c r="B7" s="4">
        <v>4.0</v>
      </c>
      <c r="C7" s="5">
        <v>16.0</v>
      </c>
      <c r="D7" s="5">
        <v>0.0</v>
      </c>
      <c r="E7" s="5">
        <v>8.0</v>
      </c>
      <c r="F7" s="5">
        <v>1.0</v>
      </c>
      <c r="G7" s="5">
        <v>256.0</v>
      </c>
      <c r="H7" s="5" t="s">
        <v>17</v>
      </c>
    </row>
    <row r="8">
      <c r="A8" s="4">
        <v>10.0</v>
      </c>
      <c r="B8" s="4">
        <v>3.0</v>
      </c>
      <c r="C8" s="5">
        <v>30.0</v>
      </c>
      <c r="D8" s="5">
        <v>7.0</v>
      </c>
      <c r="E8" s="5">
        <v>13.0</v>
      </c>
      <c r="F8" s="6">
        <v>3.3333333333333335</v>
      </c>
      <c r="G8" s="5">
        <v>1000.0</v>
      </c>
      <c r="H8" s="5" t="s">
        <v>18</v>
      </c>
    </row>
    <row r="9">
      <c r="A9" s="4">
        <v>6.0</v>
      </c>
      <c r="B9" s="4">
        <v>1.0</v>
      </c>
      <c r="C9" s="5">
        <v>6.0</v>
      </c>
      <c r="D9" s="5">
        <v>5.0</v>
      </c>
      <c r="E9" s="5">
        <v>7.0</v>
      </c>
      <c r="F9" s="5">
        <v>6.0</v>
      </c>
      <c r="G9" s="5">
        <v>6.0</v>
      </c>
      <c r="H9" s="5" t="s">
        <v>18</v>
      </c>
    </row>
    <row r="10">
      <c r="A10" s="4">
        <v>7.0</v>
      </c>
      <c r="B10" s="4">
        <v>5.0</v>
      </c>
      <c r="C10" s="5">
        <v>35.0</v>
      </c>
      <c r="D10" s="5">
        <v>2.0</v>
      </c>
      <c r="E10" s="5">
        <v>12.0</v>
      </c>
      <c r="F10" s="5">
        <v>1.4</v>
      </c>
      <c r="G10" s="5">
        <v>16807.0</v>
      </c>
      <c r="H10" s="5" t="s">
        <v>18</v>
      </c>
    </row>
    <row r="13">
      <c r="A13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88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1" t="s">
        <v>27</v>
      </c>
      <c r="B2" s="5" t="str">
        <f t="array" ref="B2:B11">Upper(A2:A11)</f>
        <v>     SAM</v>
      </c>
      <c r="C2" s="5" t="str">
        <f t="array" ref="C2:C11">LOWER(A2:A11)</f>
        <v>     sam</v>
      </c>
      <c r="D2" s="5">
        <f t="array" ref="D2:D11">LEN(A2:A11)</f>
        <v>8</v>
      </c>
      <c r="E2" s="5" t="str">
        <f t="array" ref="E2:E11">trim(A2:A11)</f>
        <v>sam</v>
      </c>
      <c r="F2" s="5" t="b">
        <f t="array" ref="F2:F11">isNumber(A2:A11)</f>
        <v>0</v>
      </c>
      <c r="G2" s="5" t="b">
        <f t="array" ref="G2:G11">ISBLANK(A2:A11)</f>
        <v>0</v>
      </c>
    </row>
    <row r="3">
      <c r="A3" s="1" t="s">
        <v>28</v>
      </c>
      <c r="B3" s="5" t="s">
        <v>29</v>
      </c>
      <c r="C3" s="5" t="s">
        <v>28</v>
      </c>
      <c r="D3" s="5">
        <v>5.0</v>
      </c>
      <c r="E3" s="5" t="s">
        <v>28</v>
      </c>
      <c r="F3" s="5" t="b">
        <v>0</v>
      </c>
      <c r="G3" s="5" t="b">
        <v>0</v>
      </c>
    </row>
    <row r="4">
      <c r="A4" s="1">
        <v>10.0</v>
      </c>
      <c r="B4" s="5" t="s">
        <v>30</v>
      </c>
      <c r="C4" s="5" t="s">
        <v>30</v>
      </c>
      <c r="D4" s="5">
        <v>2.0</v>
      </c>
      <c r="E4" s="5" t="s">
        <v>30</v>
      </c>
      <c r="F4" s="5" t="b">
        <v>1</v>
      </c>
      <c r="G4" s="5" t="b">
        <v>0</v>
      </c>
    </row>
    <row r="5">
      <c r="A5" s="1" t="s">
        <v>31</v>
      </c>
      <c r="B5" s="5" t="s">
        <v>32</v>
      </c>
      <c r="C5" s="5" t="s">
        <v>31</v>
      </c>
      <c r="D5" s="5">
        <v>5.0</v>
      </c>
      <c r="E5" s="5" t="s">
        <v>31</v>
      </c>
      <c r="F5" s="5" t="b">
        <v>0</v>
      </c>
      <c r="G5" s="5" t="b">
        <v>0</v>
      </c>
    </row>
    <row r="6">
      <c r="A6" s="1" t="s">
        <v>33</v>
      </c>
      <c r="B6" s="5" t="s">
        <v>34</v>
      </c>
      <c r="C6" s="5" t="s">
        <v>33</v>
      </c>
      <c r="D6" s="5">
        <v>4.0</v>
      </c>
      <c r="E6" s="5" t="s">
        <v>33</v>
      </c>
      <c r="F6" s="5" t="b">
        <v>0</v>
      </c>
      <c r="G6" s="5" t="b">
        <v>0</v>
      </c>
    </row>
    <row r="7">
      <c r="A7" s="1" t="s">
        <v>35</v>
      </c>
      <c r="B7" s="5" t="s">
        <v>36</v>
      </c>
      <c r="C7" s="5" t="s">
        <v>35</v>
      </c>
      <c r="D7" s="5">
        <v>8.0</v>
      </c>
      <c r="E7" s="5" t="s">
        <v>37</v>
      </c>
      <c r="F7" s="5" t="b">
        <v>0</v>
      </c>
      <c r="G7" s="5" t="b">
        <v>0</v>
      </c>
    </row>
    <row r="8">
      <c r="A8" s="1" t="s">
        <v>38</v>
      </c>
      <c r="B8" s="5" t="s">
        <v>39</v>
      </c>
      <c r="C8" s="5" t="s">
        <v>38</v>
      </c>
      <c r="D8" s="5">
        <v>6.0</v>
      </c>
      <c r="E8" s="5" t="s">
        <v>38</v>
      </c>
      <c r="F8" s="5" t="b">
        <v>0</v>
      </c>
      <c r="G8" s="5" t="b">
        <v>0</v>
      </c>
    </row>
    <row r="9">
      <c r="A9" s="1" t="s">
        <v>40</v>
      </c>
      <c r="B9" s="5" t="s">
        <v>41</v>
      </c>
      <c r="C9" s="5" t="s">
        <v>40</v>
      </c>
      <c r="D9" s="5">
        <v>19.0</v>
      </c>
      <c r="E9" s="5" t="s">
        <v>42</v>
      </c>
      <c r="F9" s="5" t="b">
        <v>0</v>
      </c>
      <c r="G9" s="5" t="b">
        <v>0</v>
      </c>
    </row>
    <row r="10">
      <c r="A10" s="1" t="s">
        <v>43</v>
      </c>
      <c r="B10" s="5" t="s">
        <v>44</v>
      </c>
      <c r="C10" s="5" t="s">
        <v>43</v>
      </c>
      <c r="D10" s="5">
        <v>6.0</v>
      </c>
      <c r="E10" s="5" t="s">
        <v>43</v>
      </c>
      <c r="F10" s="5" t="b">
        <v>0</v>
      </c>
      <c r="G10" s="5" t="b">
        <v>0</v>
      </c>
    </row>
    <row r="11">
      <c r="A11" s="1" t="s">
        <v>45</v>
      </c>
      <c r="B11" s="5" t="s">
        <v>46</v>
      </c>
      <c r="C11" s="5" t="s">
        <v>45</v>
      </c>
      <c r="D11" s="5">
        <v>10.0</v>
      </c>
      <c r="E11" s="5" t="s">
        <v>47</v>
      </c>
      <c r="F11" s="5" t="b">
        <v>0</v>
      </c>
      <c r="G11" s="5" t="b">
        <v>0</v>
      </c>
    </row>
  </sheetData>
  <drawing r:id="rId1"/>
</worksheet>
</file>