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ap\OneDrive\Documents\Labmentix_Intern_Tasks\"/>
    </mc:Choice>
  </mc:AlternateContent>
  <xr:revisionPtr revIDLastSave="0" documentId="13_ncr:1_{4F44F702-3C09-48D1-AFA1-6BB4B9AEB0A3}" xr6:coauthVersionLast="47" xr6:coauthVersionMax="47" xr10:uidLastSave="{00000000-0000-0000-0000-000000000000}"/>
  <bookViews>
    <workbookView xWindow="-108" yWindow="-108" windowWidth="23256" windowHeight="12456" tabRatio="673" xr2:uid="{7330A0D5-5C14-4A5D-A2AA-5EE4B9349906}"/>
  </bookViews>
  <sheets>
    <sheet name="Dashboard" sheetId="1" r:id="rId1"/>
    <sheet name="uber_hourly_overall" sheetId="3" r:id="rId2"/>
    <sheet name="uber_status_by_pickup_point" sheetId="4" r:id="rId3"/>
    <sheet name="uber_top_drivers" sheetId="5" r:id="rId4"/>
    <sheet name="uber_hourly_by_pickup_point" sheetId="2" r:id="rId5"/>
  </sheets>
  <definedNames>
    <definedName name="ExternalData_1" localSheetId="4" hidden="1">uber_hourly_by_pickup_point!$A$1:$H$49</definedName>
    <definedName name="ExternalData_2" localSheetId="1" hidden="1">uber_hourly_overall!$A$1:$E$25</definedName>
    <definedName name="ExternalData_3" localSheetId="2" hidden="1">uber_status_by_pickup_point!$A$1:$C$7</definedName>
    <definedName name="ExternalData_3" localSheetId="3" hidden="1">uber_top_drivers!$A$1:$B$6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DB4EF-AD66-42AA-AF34-F53136B14387}" keepAlive="1" name="Query - uber_hourly_by_pickup_point" description="Connection to the 'uber_hourly_by_pickup_point' query in the workbook." type="5" refreshedVersion="8" background="1" saveData="1">
    <dbPr connection="Provider=Microsoft.Mashup.OleDb.1;Data Source=$Workbook$;Location=uber_hourly_by_pickup_point;Extended Properties=&quot;&quot;" command="SELECT * FROM [uber_hourly_by_pickup_point]"/>
  </connection>
  <connection id="2" xr16:uid="{B7437069-B96A-40D1-A5A0-3E78B11D1986}" keepAlive="1" name="Query - uber_hourly_overall" description="Connection to the 'uber_hourly_overall' query in the workbook." type="5" refreshedVersion="8" background="1" saveData="1">
    <dbPr connection="Provider=Microsoft.Mashup.OleDb.1;Data Source=$Workbook$;Location=uber_hourly_overall;Extended Properties=&quot;&quot;" command="SELECT * FROM [uber_hourly_overall]"/>
  </connection>
  <connection id="3" xr16:uid="{5686A61E-C139-40A8-9634-931016B96BDC}" keepAlive="1" name="Query - uber_status_by_pickup_point" description="Connection to the 'uber_status_by_pickup_point' query in the workbook." type="5" refreshedVersion="8" background="1" saveData="1">
    <dbPr connection="Provider=Microsoft.Mashup.OleDb.1;Data Source=$Workbook$;Location=uber_status_by_pickup_point;Extended Properties=&quot;&quot;" command="SELECT * FROM [uber_status_by_pickup_point]"/>
  </connection>
  <connection id="4" xr16:uid="{F0696CD3-03E4-4C79-A968-A5B66EF1E05D}" keepAlive="1" name="Query - uber_top_drivers" description="Connection to the 'uber_top_drivers' query in the workbook." type="5" refreshedVersion="8" background="1" saveData="1">
    <dbPr connection="Provider=Microsoft.Mashup.OleDb.1;Data Source=$Workbook$;Location=uber_top_drivers;Extended Properties=&quot;&quot;" command="SELECT * FROM [uber_top_drivers]"/>
  </connection>
</connections>
</file>

<file path=xl/sharedStrings.xml><?xml version="1.0" encoding="utf-8"?>
<sst xmlns="http://schemas.openxmlformats.org/spreadsheetml/2006/main" count="95" uniqueCount="29">
  <si>
    <t>Airport</t>
  </si>
  <si>
    <t>City</t>
  </si>
  <si>
    <t>Pickup Point</t>
  </si>
  <si>
    <t>RequestHour</t>
  </si>
  <si>
    <t>TotalRequestsInHour</t>
  </si>
  <si>
    <t>CompletedTrips</t>
  </si>
  <si>
    <t>CancelledTrips</t>
  </si>
  <si>
    <t>NoCarsAvailableTrips</t>
  </si>
  <si>
    <t>Pct_Cancelled</t>
  </si>
  <si>
    <t>Pct_NoCarsAvailable</t>
  </si>
  <si>
    <t>TripCompleted</t>
  </si>
  <si>
    <t>Cancelled</t>
  </si>
  <si>
    <t>NoCarsAvailable</t>
  </si>
  <si>
    <t>TotalRequests</t>
  </si>
  <si>
    <t>No cars available</t>
  </si>
  <si>
    <t>Trip completed</t>
  </si>
  <si>
    <t>Pickup point</t>
  </si>
  <si>
    <t>Status</t>
  </si>
  <si>
    <t>NumberOfRequests</t>
  </si>
  <si>
    <t>Row Labels</t>
  </si>
  <si>
    <t>Sum of NumberOfRequests</t>
  </si>
  <si>
    <t>Grand Total</t>
  </si>
  <si>
    <t>Column Labels</t>
  </si>
  <si>
    <t>(All)</t>
  </si>
  <si>
    <t>Sum of Pct_Cancelled</t>
  </si>
  <si>
    <t>Sum of Pct_NoCarsAvailable</t>
  </si>
  <si>
    <t>Driver ID</t>
  </si>
  <si>
    <t>Completed Trips</t>
  </si>
  <si>
    <t>Uber Demand - Supply Gap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</si>
</sst>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Overall Hourly Demand and Supply (All Pickups)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691154966701095"/>
          <c:y val="0.11365569193556689"/>
          <c:w val="0.8572304343480337"/>
          <c:h val="0.66535175750090059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uber_hourly_overall!$C$1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uber_hourly_overall!$A$2:$A$25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uber_hourly_overall!$C$2:$C$25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CA4-9E15-2ECD5D3B0AFF}"/>
            </c:ext>
          </c:extLst>
        </c:ser>
        <c:ser>
          <c:idx val="3"/>
          <c:order val="2"/>
          <c:tx>
            <c:strRef>
              <c:f>uber_hourly_overall!$D$1</c:f>
              <c:strCache>
                <c:ptCount val="1"/>
                <c:pt idx="0">
                  <c:v>NoCarsAvailable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uber_hourly_overall!$A$2:$A$25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uber_hourly_overall!$D$2:$D$25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C-4CA4-9E15-2ECD5D3B0AFF}"/>
            </c:ext>
          </c:extLst>
        </c:ser>
        <c:ser>
          <c:idx val="4"/>
          <c:order val="3"/>
          <c:tx>
            <c:strRef>
              <c:f>uber_hourly_overall!$E$1</c:f>
              <c:strCache>
                <c:ptCount val="1"/>
                <c:pt idx="0">
                  <c:v>TotalRequests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uber_hourly_overall!$A$2:$A$25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uber_hourly_overall!$E$2:$E$25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C-4CA4-9E15-2ECD5D3B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5670335"/>
        <c:axId val="878958479"/>
      </c:barChart>
      <c:lineChart>
        <c:grouping val="standard"/>
        <c:varyColors val="0"/>
        <c:ser>
          <c:idx val="1"/>
          <c:order val="0"/>
          <c:tx>
            <c:strRef>
              <c:f>uber_hourly_overall!$B$1</c:f>
              <c:strCache>
                <c:ptCount val="1"/>
                <c:pt idx="0">
                  <c:v>TripCompleted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uber_hourly_overall!$A$2:$A$25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uber_hourly_overall!$B$2:$B$25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C-4CA4-9E15-2ECD5D3B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70335"/>
        <c:axId val="878958479"/>
      </c:lineChart>
      <c:catAx>
        <c:axId val="8656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58479"/>
        <c:crosses val="autoZero"/>
        <c:auto val="1"/>
        <c:lblAlgn val="ctr"/>
        <c:lblOffset val="100"/>
        <c:noMultiLvlLbl val="0"/>
      </c:catAx>
      <c:valAx>
        <c:axId val="8789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[Uber_Demand_Supply_Analysis_Dashboard.xlsx]uber_status_by_pickup_point!PivotTable12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Uber Request Status by Pickup Point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02537182852144"/>
          <c:y val="0.13786818314377369"/>
          <c:w val="0.68447462817147864"/>
          <c:h val="0.64001239428404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uber_status_by_pickup_point!$J$3:$J$4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uber_status_by_pickup_point!$I$5:$I$7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uber_status_by_pickup_point!$J$5:$J$7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6-443E-8E85-DC2FC1C6FD53}"/>
            </c:ext>
          </c:extLst>
        </c:ser>
        <c:ser>
          <c:idx val="1"/>
          <c:order val="1"/>
          <c:tx>
            <c:strRef>
              <c:f>uber_status_by_pickup_point!$K$3:$K$4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uber_status_by_pickup_point!$I$5:$I$7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uber_status_by_pickup_point!$K$5:$K$7</c:f>
              <c:numCache>
                <c:formatCode>General</c:formatCode>
                <c:ptCount val="2"/>
                <c:pt idx="0">
                  <c:v>1713</c:v>
                </c:pt>
                <c:pt idx="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6-443E-8E85-DC2FC1C6FD53}"/>
            </c:ext>
          </c:extLst>
        </c:ser>
        <c:ser>
          <c:idx val="2"/>
          <c:order val="2"/>
          <c:tx>
            <c:strRef>
              <c:f>uber_status_by_pickup_point!$L$3:$L$4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uber_status_by_pickup_point!$I$5:$I$7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uber_status_by_pickup_point!$L$5:$L$7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6-443E-8E85-DC2FC1C6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026831"/>
        <c:axId val="878028271"/>
      </c:barChart>
      <c:catAx>
        <c:axId val="87802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Pick</a:t>
                </a:r>
                <a:r>
                  <a:rPr lang="en-IN" baseline="0"/>
                  <a:t>up Point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974868766404205"/>
              <c:y val="0.8343540390784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28271"/>
        <c:crosses val="autoZero"/>
        <c:auto val="1"/>
        <c:lblAlgn val="ctr"/>
        <c:lblOffset val="100"/>
        <c:noMultiLvlLbl val="0"/>
      </c:catAx>
      <c:valAx>
        <c:axId val="878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31430446194226"/>
          <c:y val="0.90616797900262469"/>
          <c:w val="0.64913013998250224"/>
          <c:h val="7.233960338291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[Uber_Demand_Supply_Analysis_Dashboard.xlsx]uber_hourly_by_pickup_point!PivotTable1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Hourly Percentage of Unfulfilled Requests by Pickup Point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4640724531252"/>
          <c:y val="0.19343381901382478"/>
          <c:w val="0.63877390128015488"/>
          <c:h val="0.65553448377912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uber_hourly_by_pickup_point!$K$3</c:f>
              <c:strCache>
                <c:ptCount val="1"/>
                <c:pt idx="0">
                  <c:v>Sum of Pct_Cancelled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uber_hourly_by_pickup_point!$J$4:$J$28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uber_hourly_by_pickup_point!$K$4:$K$28</c:f>
              <c:numCache>
                <c:formatCode>General</c:formatCode>
                <c:ptCount val="24"/>
                <c:pt idx="0">
                  <c:v>6.52</c:v>
                </c:pt>
                <c:pt idx="1">
                  <c:v>9.3000000000000007</c:v>
                </c:pt>
                <c:pt idx="2">
                  <c:v>8.6199999999999992</c:v>
                </c:pt>
                <c:pt idx="3">
                  <c:v>4.26</c:v>
                </c:pt>
                <c:pt idx="4">
                  <c:v>40.18</c:v>
                </c:pt>
                <c:pt idx="5">
                  <c:v>53.08</c:v>
                </c:pt>
                <c:pt idx="6">
                  <c:v>50.120000000000005</c:v>
                </c:pt>
                <c:pt idx="7">
                  <c:v>56.790000000000006</c:v>
                </c:pt>
                <c:pt idx="8">
                  <c:v>53.03</c:v>
                </c:pt>
                <c:pt idx="9">
                  <c:v>57.82</c:v>
                </c:pt>
                <c:pt idx="10">
                  <c:v>43.55</c:v>
                </c:pt>
                <c:pt idx="11">
                  <c:v>17.16</c:v>
                </c:pt>
                <c:pt idx="12">
                  <c:v>20.77</c:v>
                </c:pt>
                <c:pt idx="13">
                  <c:v>23.32</c:v>
                </c:pt>
                <c:pt idx="14">
                  <c:v>17.809999999999999</c:v>
                </c:pt>
                <c:pt idx="15">
                  <c:v>25</c:v>
                </c:pt>
                <c:pt idx="16">
                  <c:v>31.11</c:v>
                </c:pt>
                <c:pt idx="17">
                  <c:v>20.72</c:v>
                </c:pt>
                <c:pt idx="18">
                  <c:v>12.27</c:v>
                </c:pt>
                <c:pt idx="19">
                  <c:v>12.51</c:v>
                </c:pt>
                <c:pt idx="20">
                  <c:v>18.2</c:v>
                </c:pt>
                <c:pt idx="21">
                  <c:v>21.37</c:v>
                </c:pt>
                <c:pt idx="22">
                  <c:v>9.08</c:v>
                </c:pt>
                <c:pt idx="23">
                  <c:v>10.42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5A8-9476-6C46E56938E3}"/>
            </c:ext>
          </c:extLst>
        </c:ser>
        <c:ser>
          <c:idx val="1"/>
          <c:order val="1"/>
          <c:tx>
            <c:strRef>
              <c:f>uber_hourly_by_pickup_point!$L$3</c:f>
              <c:strCache>
                <c:ptCount val="1"/>
                <c:pt idx="0">
                  <c:v>Sum of Pct_NoCarsAvailable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uber_hourly_by_pickup_point!$J$4:$J$28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uber_hourly_by_pickup_point!$L$4:$L$28</c:f>
              <c:numCache>
                <c:formatCode>General</c:formatCode>
                <c:ptCount val="24"/>
                <c:pt idx="0">
                  <c:v>113.12</c:v>
                </c:pt>
                <c:pt idx="1">
                  <c:v>131.84</c:v>
                </c:pt>
                <c:pt idx="2">
                  <c:v>116.15</c:v>
                </c:pt>
                <c:pt idx="3">
                  <c:v>121.99000000000001</c:v>
                </c:pt>
                <c:pt idx="4">
                  <c:v>77.75</c:v>
                </c:pt>
                <c:pt idx="5">
                  <c:v>26.21</c:v>
                </c:pt>
                <c:pt idx="6">
                  <c:v>31.03</c:v>
                </c:pt>
                <c:pt idx="7">
                  <c:v>22.189999999999998</c:v>
                </c:pt>
                <c:pt idx="8">
                  <c:v>30.05</c:v>
                </c:pt>
                <c:pt idx="9">
                  <c:v>30.09</c:v>
                </c:pt>
                <c:pt idx="10">
                  <c:v>48.28</c:v>
                </c:pt>
                <c:pt idx="11">
                  <c:v>44.6</c:v>
                </c:pt>
                <c:pt idx="12">
                  <c:v>47.019999999999996</c:v>
                </c:pt>
                <c:pt idx="13">
                  <c:v>65.990000000000009</c:v>
                </c:pt>
                <c:pt idx="14">
                  <c:v>48.88</c:v>
                </c:pt>
                <c:pt idx="15">
                  <c:v>53.95</c:v>
                </c:pt>
                <c:pt idx="16">
                  <c:v>52.51</c:v>
                </c:pt>
                <c:pt idx="17">
                  <c:v>85.26</c:v>
                </c:pt>
                <c:pt idx="18">
                  <c:v>88.679999999999993</c:v>
                </c:pt>
                <c:pt idx="19">
                  <c:v>87.24</c:v>
                </c:pt>
                <c:pt idx="20">
                  <c:v>85.91</c:v>
                </c:pt>
                <c:pt idx="21">
                  <c:v>84.429999999999993</c:v>
                </c:pt>
                <c:pt idx="22">
                  <c:v>86.039999999999992</c:v>
                </c:pt>
                <c:pt idx="23">
                  <c:v>83.61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5A8-9476-6C46E569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52623"/>
        <c:axId val="238649743"/>
      </c:barChart>
      <c:catAx>
        <c:axId val="23865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Hour of Day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49743"/>
        <c:crosses val="autoZero"/>
        <c:auto val="1"/>
        <c:lblAlgn val="ctr"/>
        <c:lblOffset val="100"/>
        <c:noMultiLvlLbl val="0"/>
      </c:catAx>
      <c:valAx>
        <c:axId val="238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Percentage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5364247122409"/>
          <c:y val="0.41176747864574387"/>
          <c:w val="0.20784635716132172"/>
          <c:h val="0.30187163261868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</a:t>
            </a:r>
            <a:r>
              <a:rPr lang="en-US" baseline="0"/>
              <a:t> Status for Airport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310535773818724E-2"/>
          <c:y val="0.24988940989117933"/>
          <c:w val="0.81388888888888888"/>
          <c:h val="0.60515202453625883"/>
        </c:manualLayout>
      </c:layout>
      <c:pie3DChart>
        <c:varyColors val="1"/>
        <c:ser>
          <c:idx val="0"/>
          <c:order val="0"/>
          <c:tx>
            <c:strRef>
              <c:f>uber_status_by_pickup_point!$C$1</c:f>
              <c:strCache>
                <c:ptCount val="1"/>
                <c:pt idx="0">
                  <c:v>NumberOfRequests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C4-473F-B4C2-93CE184AE2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C4-473F-B4C2-93CE184AE2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C4-473F-B4C2-93CE184AE299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17257217847769"/>
                      <c:h val="0.135249343832020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2C4-473F-B4C2-93CE184AE299}"/>
                </c:ext>
              </c:extLst>
            </c:dLbl>
            <c:dLbl>
              <c:idx val="1"/>
              <c:layout>
                <c:manualLayout>
                  <c:x val="5.3163211057947867E-3"/>
                  <c:y val="2.7049521431543821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96101922666366"/>
                      <c:h val="0.15902562741455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2C4-473F-B4C2-93CE184AE299}"/>
                </c:ext>
              </c:extLst>
            </c:dLbl>
            <c:dLbl>
              <c:idx val="2"/>
              <c:layout>
                <c:manualLayout>
                  <c:x val="-5.8333442694663215E-2"/>
                  <c:y val="-1.61255124008375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41644794400697"/>
                      <c:h val="0.104926584551462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C4-473F-B4C2-93CE184AE29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uber_status_by_pickup_point!$B$2:$B$4</c:f>
              <c:strCache>
                <c:ptCount val="3"/>
                <c:pt idx="0">
                  <c:v>No cars available</c:v>
                </c:pt>
                <c:pt idx="1">
                  <c:v>Trip completed</c:v>
                </c:pt>
                <c:pt idx="2">
                  <c:v>Cancelled</c:v>
                </c:pt>
              </c:strCache>
            </c:strRef>
          </c:cat>
          <c:val>
            <c:numRef>
              <c:f>uber_status_by_pickup_point!$C$2:$C$4</c:f>
              <c:numCache>
                <c:formatCode>General</c:formatCode>
                <c:ptCount val="3"/>
                <c:pt idx="0">
                  <c:v>1713</c:v>
                </c:pt>
                <c:pt idx="1">
                  <c:v>1327</c:v>
                </c:pt>
                <c:pt idx="2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4-473F-B4C2-93CE184A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19235454419874"/>
          <c:y val="0.87557815689705432"/>
          <c:w val="0.62700795773734019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Request</a:t>
            </a:r>
            <a:r>
              <a:rPr lang="en-IN" baseline="0"/>
              <a:t> Status for City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000186465026E-2"/>
          <c:y val="0.20529356425045073"/>
          <c:w val="0.81388888888888888"/>
          <c:h val="0.610670645885966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1A7-4091-BBDC-9D7DB500F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1A7-4091-BBDC-9D7DB500F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1A7-4091-BBDC-9D7DB500FF9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uber_status_by_pickup_point!$B$5:$B$7</c:f>
              <c:strCache>
                <c:ptCount val="3"/>
                <c:pt idx="0">
                  <c:v>Trip completed</c:v>
                </c:pt>
                <c:pt idx="1">
                  <c:v>Cancelled</c:v>
                </c:pt>
                <c:pt idx="2">
                  <c:v>No cars available</c:v>
                </c:pt>
              </c:strCache>
            </c:strRef>
          </c:cat>
          <c:val>
            <c:numRef>
              <c:f>uber_status_by_pickup_point!$C$5:$C$7</c:f>
              <c:numCache>
                <c:formatCode>General</c:formatCode>
                <c:ptCount val="3"/>
                <c:pt idx="0">
                  <c:v>1504</c:v>
                </c:pt>
                <c:pt idx="1">
                  <c:v>1066</c:v>
                </c:pt>
                <c:pt idx="2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7-4091-BBDC-9D7DB500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Drivers by Completed Trips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uber_top_drivers!$B$1</c:f>
              <c:strCache>
                <c:ptCount val="1"/>
                <c:pt idx="0">
                  <c:v>Completed Trips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uber_top_drivers!$A$2:$A$6</c:f>
              <c:numCache>
                <c:formatCode>General</c:formatCode>
                <c:ptCount val="5"/>
                <c:pt idx="0">
                  <c:v>22</c:v>
                </c:pt>
                <c:pt idx="1">
                  <c:v>233</c:v>
                </c:pt>
                <c:pt idx="2">
                  <c:v>184</c:v>
                </c:pt>
                <c:pt idx="3">
                  <c:v>23</c:v>
                </c:pt>
                <c:pt idx="4">
                  <c:v>16</c:v>
                </c:pt>
              </c:numCache>
            </c:numRef>
          </c:cat>
          <c:val>
            <c:numRef>
              <c:f>uber_top_drivers!$B$2:$B$6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A-4A58-A8E6-CE389DD505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1239551"/>
        <c:axId val="1341240031"/>
      </c:barChart>
      <c:catAx>
        <c:axId val="134123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Driver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40031"/>
        <c:crosses val="autoZero"/>
        <c:auto val="1"/>
        <c:lblAlgn val="ctr"/>
        <c:lblOffset val="100"/>
        <c:noMultiLvlLbl val="0"/>
      </c:catAx>
      <c:valAx>
        <c:axId val="1341240031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3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06846019247596"/>
          <c:y val="0.88946704578594338"/>
          <c:w val="0.3413075240594925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13213</xdr:rowOff>
    </xdr:from>
    <xdr:to>
      <xdr:col>8</xdr:col>
      <xdr:colOff>525780</xdr:colOff>
      <xdr:row>18</xdr:row>
      <xdr:rowOff>13213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1FFD6-D8B9-4352-8374-C3FD0A0F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538994</xdr:colOff>
      <xdr:row>1</xdr:row>
      <xdr:rowOff>13214</xdr:rowOff>
    </xdr:from>
    <xdr:to>
      <xdr:col>16</xdr:col>
      <xdr:colOff>592334</xdr:colOff>
      <xdr:row>18</xdr:row>
      <xdr:rowOff>20834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0D56C-9B28-4DC0-8AFA-19422775B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598025</xdr:colOff>
      <xdr:row>0</xdr:row>
      <xdr:rowOff>420461</xdr:rowOff>
    </xdr:from>
    <xdr:to>
      <xdr:col>25</xdr:col>
      <xdr:colOff>202557</xdr:colOff>
      <xdr:row>18</xdr:row>
      <xdr:rowOff>28936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55ADB-D480-4193-BEC9-BDD80EB4B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549797</xdr:colOff>
      <xdr:row>18</xdr:row>
      <xdr:rowOff>48228</xdr:rowOff>
    </xdr:from>
    <xdr:to>
      <xdr:col>16</xdr:col>
      <xdr:colOff>569089</xdr:colOff>
      <xdr:row>35</xdr:row>
      <xdr:rowOff>28937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1BA76D-2980-4F1B-8BAA-56527E05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19292</xdr:colOff>
      <xdr:row>18</xdr:row>
      <xdr:rowOff>38582</xdr:rowOff>
    </xdr:from>
    <xdr:to>
      <xdr:col>8</xdr:col>
      <xdr:colOff>520861</xdr:colOff>
      <xdr:row>35</xdr:row>
      <xdr:rowOff>38582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D6C7F3-D293-4F79-84ED-EBC4D566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569089</xdr:colOff>
      <xdr:row>18</xdr:row>
      <xdr:rowOff>48227</xdr:rowOff>
    </xdr:from>
    <xdr:to>
      <xdr:col>25</xdr:col>
      <xdr:colOff>212203</xdr:colOff>
      <xdr:row>34</xdr:row>
      <xdr:rowOff>173620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01BF-F628-4798-8D02-109F47C1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 Sanap" refreshedDate="45827.690113194447" createdVersion="8" refreshedVersion="8" minRefreshableVersion="3" recordCount="6" xr:uid="{F4495E65-341C-419E-ACA5-FEEBB5CD985B}">
  <cacheSource type="worksheet">
    <worksheetSource name="uber_status_by_pickup_point"/>
  </cacheSource>
  <cacheFields count="3">
    <cacheField name="Pickup point" numFmtId="0">
      <sharedItems count="2">
        <s v="Airport"/>
        <s v="City"/>
      </sharedItems>
    </cacheField>
    <cacheField name="Status" numFmtId="0">
      <sharedItems count="3">
        <s v="No cars available"/>
        <s v="Trip completed"/>
        <s v="Cancelled"/>
      </sharedItems>
    </cacheField>
    <cacheField name="NumberOfRequests" numFmtId="0">
      <sharedItems containsSemiMixedTypes="0" containsString="0" containsNumber="1" containsInteger="1" minValue="198" maxValue="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ruddhi Sanap" refreshedDate="45827.702463888891" createdVersion="8" refreshedVersion="8" minRefreshableVersion="3" recordCount="48" xr:uid="{903FF957-CA1A-4964-BCCB-44F74953F76C}">
  <cacheSource type="worksheet">
    <worksheetSource name="uber_hourly_by_pickup_point"/>
  </cacheSource>
  <cacheFields count="8">
    <cacheField name="Pickup Point" numFmtId="0">
      <sharedItems count="2">
        <s v="Airport"/>
        <s v="City"/>
      </sharedItems>
    </cacheField>
    <cacheField name="Request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TotalRequestsInHour" numFmtId="0">
      <sharedItems containsSemiMixedTypes="0" containsString="0" containsNumber="1" containsInteger="1" minValue="41" maxValue="405"/>
    </cacheField>
    <cacheField name="CompletedTrips" numFmtId="0">
      <sharedItems containsSemiMixedTypes="0" containsString="0" containsNumber="1" containsInteger="1" minValue="12" maxValue="100"/>
    </cacheField>
    <cacheField name="CancelledTrips" numFmtId="0">
      <sharedItems containsSemiMixedTypes="0" containsString="0" containsNumber="1" containsInteger="1" minValue="0" maxValue="176"/>
    </cacheField>
    <cacheField name="NoCarsAvailableTrips" numFmtId="0">
      <sharedItems containsSemiMixedTypes="0" containsString="0" containsNumber="1" containsInteger="1" minValue="3" maxValue="309"/>
    </cacheField>
    <cacheField name="Pct_Cancelled" numFmtId="0">
      <sharedItems containsSemiMixedTypes="0" containsString="0" containsNumber="1" minValue="0" maxValue="50.77"/>
    </cacheField>
    <cacheField name="Pct_NoCarsAvailable" numFmtId="0">
      <sharedItems containsSemiMixedTypes="0" containsString="0" containsNumber="1" minValue="3.26" maxValue="76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713"/>
  </r>
  <r>
    <x v="0"/>
    <x v="1"/>
    <n v="1327"/>
  </r>
  <r>
    <x v="0"/>
    <x v="2"/>
    <n v="198"/>
  </r>
  <r>
    <x v="1"/>
    <x v="1"/>
    <n v="1504"/>
  </r>
  <r>
    <x v="1"/>
    <x v="2"/>
    <n v="1066"/>
  </r>
  <r>
    <x v="1"/>
    <x v="0"/>
    <n v="9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53"/>
    <n v="23"/>
    <n v="0"/>
    <n v="30"/>
    <n v="0"/>
    <n v="56.6"/>
  </r>
  <r>
    <x v="0"/>
    <x v="1"/>
    <n v="42"/>
    <n v="13"/>
    <n v="0"/>
    <n v="29"/>
    <n v="0"/>
    <n v="69.05"/>
  </r>
  <r>
    <x v="0"/>
    <x v="2"/>
    <n v="41"/>
    <n v="16"/>
    <n v="0"/>
    <n v="25"/>
    <n v="0"/>
    <n v="60.98"/>
  </r>
  <r>
    <x v="0"/>
    <x v="3"/>
    <n v="45"/>
    <n v="15"/>
    <n v="0"/>
    <n v="30"/>
    <n v="0"/>
    <n v="66.67"/>
  </r>
  <r>
    <x v="0"/>
    <x v="4"/>
    <n v="72"/>
    <n v="36"/>
    <n v="2"/>
    <n v="34"/>
    <n v="2.78"/>
    <n v="47.22"/>
  </r>
  <r>
    <x v="0"/>
    <x v="5"/>
    <n v="92"/>
    <n v="85"/>
    <n v="4"/>
    <n v="3"/>
    <n v="4.3499999999999996"/>
    <n v="3.26"/>
  </r>
  <r>
    <x v="0"/>
    <x v="6"/>
    <n v="89"/>
    <n v="81"/>
    <n v="4"/>
    <n v="4"/>
    <n v="4.49"/>
    <n v="4.49"/>
  </r>
  <r>
    <x v="0"/>
    <x v="7"/>
    <n v="83"/>
    <n v="75"/>
    <n v="5"/>
    <n v="3"/>
    <n v="6.02"/>
    <n v="3.61"/>
  </r>
  <r>
    <x v="0"/>
    <x v="8"/>
    <n v="73"/>
    <n v="67"/>
    <n v="2"/>
    <n v="4"/>
    <n v="2.74"/>
    <n v="5.48"/>
  </r>
  <r>
    <x v="0"/>
    <x v="9"/>
    <n v="89"/>
    <n v="74"/>
    <n v="8"/>
    <n v="7"/>
    <n v="8.99"/>
    <n v="7.87"/>
  </r>
  <r>
    <x v="0"/>
    <x v="10"/>
    <n v="75"/>
    <n v="53"/>
    <n v="9"/>
    <n v="13"/>
    <n v="12"/>
    <n v="17.329999999999998"/>
  </r>
  <r>
    <x v="0"/>
    <x v="11"/>
    <n v="64"/>
    <n v="49"/>
    <n v="5"/>
    <n v="10"/>
    <n v="7.81"/>
    <n v="15.63"/>
  </r>
  <r>
    <x v="0"/>
    <x v="12"/>
    <n v="87"/>
    <n v="63"/>
    <n v="10"/>
    <n v="14"/>
    <n v="11.49"/>
    <n v="16.09"/>
  </r>
  <r>
    <x v="0"/>
    <x v="13"/>
    <n v="65"/>
    <n v="35"/>
    <n v="9"/>
    <n v="21"/>
    <n v="13.85"/>
    <n v="32.31"/>
  </r>
  <r>
    <x v="0"/>
    <x v="14"/>
    <n v="50"/>
    <n v="37"/>
    <n v="6"/>
    <n v="7"/>
    <n v="12"/>
    <n v="14"/>
  </r>
  <r>
    <x v="0"/>
    <x v="15"/>
    <n v="76"/>
    <n v="52"/>
    <n v="11"/>
    <n v="13"/>
    <n v="14.47"/>
    <n v="17.11"/>
  </r>
  <r>
    <x v="0"/>
    <x v="16"/>
    <n v="61"/>
    <n v="38"/>
    <n v="14"/>
    <n v="9"/>
    <n v="22.95"/>
    <n v="14.75"/>
  </r>
  <r>
    <x v="0"/>
    <x v="17"/>
    <n v="308"/>
    <n v="74"/>
    <n v="19"/>
    <n v="215"/>
    <n v="6.17"/>
    <n v="69.81"/>
  </r>
  <r>
    <x v="0"/>
    <x v="18"/>
    <n v="405"/>
    <n v="81"/>
    <n v="15"/>
    <n v="309"/>
    <n v="3.7"/>
    <n v="76.3"/>
  </r>
  <r>
    <x v="0"/>
    <x v="19"/>
    <n v="366"/>
    <n v="83"/>
    <n v="15"/>
    <n v="268"/>
    <n v="4.0999999999999996"/>
    <n v="73.22"/>
  </r>
  <r>
    <x v="0"/>
    <x v="20"/>
    <n v="378"/>
    <n v="74"/>
    <n v="29"/>
    <n v="275"/>
    <n v="7.67"/>
    <n v="72.75"/>
  </r>
  <r>
    <x v="0"/>
    <x v="21"/>
    <n v="343"/>
    <n v="61"/>
    <n v="28"/>
    <n v="254"/>
    <n v="8.16"/>
    <n v="74.05"/>
  </r>
  <r>
    <x v="0"/>
    <x v="22"/>
    <n v="183"/>
    <n v="80"/>
    <n v="3"/>
    <n v="100"/>
    <n v="1.64"/>
    <n v="54.64"/>
  </r>
  <r>
    <x v="0"/>
    <x v="23"/>
    <n v="98"/>
    <n v="62"/>
    <n v="0"/>
    <n v="36"/>
    <n v="0"/>
    <n v="36.729999999999997"/>
  </r>
  <r>
    <x v="1"/>
    <x v="0"/>
    <n v="46"/>
    <n v="17"/>
    <n v="3"/>
    <n v="26"/>
    <n v="6.52"/>
    <n v="56.52"/>
  </r>
  <r>
    <x v="1"/>
    <x v="1"/>
    <n v="43"/>
    <n v="12"/>
    <n v="4"/>
    <n v="27"/>
    <n v="9.3000000000000007"/>
    <n v="62.79"/>
  </r>
  <r>
    <x v="1"/>
    <x v="2"/>
    <n v="58"/>
    <n v="21"/>
    <n v="5"/>
    <n v="32"/>
    <n v="8.6199999999999992"/>
    <n v="55.17"/>
  </r>
  <r>
    <x v="1"/>
    <x v="3"/>
    <n v="47"/>
    <n v="19"/>
    <n v="2"/>
    <n v="26"/>
    <n v="4.26"/>
    <n v="55.32"/>
  </r>
  <r>
    <x v="1"/>
    <x v="4"/>
    <n v="131"/>
    <n v="42"/>
    <n v="49"/>
    <n v="40"/>
    <n v="37.4"/>
    <n v="30.53"/>
  </r>
  <r>
    <x v="1"/>
    <x v="5"/>
    <n v="353"/>
    <n v="100"/>
    <n v="172"/>
    <n v="81"/>
    <n v="48.73"/>
    <n v="22.95"/>
  </r>
  <r>
    <x v="1"/>
    <x v="6"/>
    <n v="309"/>
    <n v="86"/>
    <n v="141"/>
    <n v="82"/>
    <n v="45.63"/>
    <n v="26.54"/>
  </r>
  <r>
    <x v="1"/>
    <x v="7"/>
    <n v="323"/>
    <n v="99"/>
    <n v="164"/>
    <n v="60"/>
    <n v="50.77"/>
    <n v="18.579999999999998"/>
  </r>
  <r>
    <x v="1"/>
    <x v="8"/>
    <n v="350"/>
    <n v="88"/>
    <n v="176"/>
    <n v="86"/>
    <n v="50.29"/>
    <n v="24.57"/>
  </r>
  <r>
    <x v="1"/>
    <x v="9"/>
    <n v="342"/>
    <n v="99"/>
    <n v="167"/>
    <n v="76"/>
    <n v="48.83"/>
    <n v="22.22"/>
  </r>
  <r>
    <x v="1"/>
    <x v="10"/>
    <n v="168"/>
    <n v="63"/>
    <n v="53"/>
    <n v="52"/>
    <n v="31.55"/>
    <n v="30.95"/>
  </r>
  <r>
    <x v="1"/>
    <x v="11"/>
    <n v="107"/>
    <n v="66"/>
    <n v="10"/>
    <n v="31"/>
    <n v="9.35"/>
    <n v="28.97"/>
  </r>
  <r>
    <x v="1"/>
    <x v="12"/>
    <n v="97"/>
    <n v="58"/>
    <n v="9"/>
    <n v="30"/>
    <n v="9.2799999999999994"/>
    <n v="30.93"/>
  </r>
  <r>
    <x v="1"/>
    <x v="13"/>
    <n v="95"/>
    <n v="54"/>
    <n v="9"/>
    <n v="32"/>
    <n v="9.4700000000000006"/>
    <n v="33.68"/>
  </r>
  <r>
    <x v="1"/>
    <x v="14"/>
    <n v="86"/>
    <n v="51"/>
    <n v="5"/>
    <n v="30"/>
    <n v="5.81"/>
    <n v="34.880000000000003"/>
  </r>
  <r>
    <x v="1"/>
    <x v="15"/>
    <n v="95"/>
    <n v="50"/>
    <n v="10"/>
    <n v="35"/>
    <n v="10.53"/>
    <n v="36.840000000000003"/>
  </r>
  <r>
    <x v="1"/>
    <x v="16"/>
    <n v="98"/>
    <n v="53"/>
    <n v="8"/>
    <n v="37"/>
    <n v="8.16"/>
    <n v="37.76"/>
  </r>
  <r>
    <x v="1"/>
    <x v="17"/>
    <n v="110"/>
    <n v="77"/>
    <n v="16"/>
    <n v="17"/>
    <n v="14.55"/>
    <n v="15.45"/>
  </r>
  <r>
    <x v="1"/>
    <x v="18"/>
    <n v="105"/>
    <n v="83"/>
    <n v="9"/>
    <n v="13"/>
    <n v="8.57"/>
    <n v="12.38"/>
  </r>
  <r>
    <x v="1"/>
    <x v="19"/>
    <n v="107"/>
    <n v="83"/>
    <n v="9"/>
    <n v="15"/>
    <n v="8.41"/>
    <n v="14.02"/>
  </r>
  <r>
    <x v="1"/>
    <x v="20"/>
    <n v="114"/>
    <n v="87"/>
    <n v="12"/>
    <n v="15"/>
    <n v="10.53"/>
    <n v="13.16"/>
  </r>
  <r>
    <x v="1"/>
    <x v="21"/>
    <n v="106"/>
    <n v="81"/>
    <n v="14"/>
    <n v="11"/>
    <n v="13.21"/>
    <n v="10.38"/>
  </r>
  <r>
    <x v="1"/>
    <x v="22"/>
    <n v="121"/>
    <n v="74"/>
    <n v="9"/>
    <n v="38"/>
    <n v="7.44"/>
    <n v="31.4"/>
  </r>
  <r>
    <x v="1"/>
    <x v="23"/>
    <n v="96"/>
    <n v="41"/>
    <n v="10"/>
    <n v="45"/>
    <n v="10.42"/>
    <n v="46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B31E0-1E7A-4410-A0C1-A681D89C537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3:M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umberOfRequests" fld="2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F2ED7-EDD8-463E-AA93-9BE17B2B536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J3:L28" firstHeaderRow="0" firstDataRow="1" firstDataCol="1" rowPageCount="1" colPageCount="1"/>
  <pivotFields count="8">
    <pivotField axis="axisPage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Pct_Cancelled" fld="6" baseField="0" baseItem="0"/>
    <dataField name="Sum of Pct_NoCarsAvailable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D24B97-A9A7-4865-9DCC-F400B188E16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1EA6826-6732-4DE2-9634-67D8CE8DF2C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92C7543-DE20-4615-B8D5-DCB60AC753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269D99-2377-4B8F-A454-D77F5FFB7CA4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08A4F0-88BB-466F-8D7D-443185CBB90B}" name="uber_hourly_overall" displayName="uber_hourly_overall" ref="A1:E25" tableType="queryTable" totalsRowShown="0">
  <autoFilter ref="A1:E25" xr:uid="{3108A4F0-88BB-466F-8D7D-443185CBB90B}"/>
  <tableColumns count="5">
    <tableColumn id="1" xr3:uid="{C04B249A-C792-4126-A15F-063EA4760EB2}" uniqueName="1" name="RequestHour" queryTableFieldId="1"/>
    <tableColumn id="2" xr3:uid="{E8492938-E661-4C72-9499-94FC4362C4F0}" uniqueName="2" name="TripCompleted" queryTableFieldId="2"/>
    <tableColumn id="3" xr3:uid="{7AD9378E-94CA-44F7-B86C-E5C9B5A08C0B}" uniqueName="3" name="Cancelled" queryTableFieldId="3"/>
    <tableColumn id="4" xr3:uid="{0A4EC805-EC1B-4DEA-8E99-DC534E41AC24}" uniqueName="4" name="NoCarsAvailable" queryTableFieldId="4"/>
    <tableColumn id="5" xr3:uid="{EE01A9B7-E41C-4DF9-B71A-5848F3EEA895}" uniqueName="5" name="TotalRequest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409E9-F928-44A7-AE69-D703DD4FE12D}" name="uber_status_by_pickup_point" displayName="uber_status_by_pickup_point" ref="A1:C7" tableType="queryTable" totalsRowShown="0">
  <autoFilter ref="A1:C7" xr:uid="{755409E9-F928-44A7-AE69-D703DD4FE12D}"/>
  <tableColumns count="3">
    <tableColumn id="1" xr3:uid="{791D34FE-324B-4A17-A451-6D6875F1AE7D}" uniqueName="1" name="Pickup point" queryTableFieldId="1" dataDxfId="2"/>
    <tableColumn id="2" xr3:uid="{D28BA799-E370-451D-98A4-8F4561B78888}" uniqueName="2" name="Status" queryTableFieldId="2" dataDxfId="1"/>
    <tableColumn id="3" xr3:uid="{026FE9AE-9422-436E-8461-9796B6CFA8AE}" uniqueName="3" name="NumberOfRequest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DEABD-75DC-48E0-AF1A-23476E954155}" name="uber_top_drivers" displayName="uber_top_drivers" ref="A1:B6" tableType="queryTable" totalsRowShown="0">
  <autoFilter ref="A1:B6" xr:uid="{165DEABD-75DC-48E0-AF1A-23476E954155}"/>
  <tableColumns count="2">
    <tableColumn id="1" xr3:uid="{0FDAB849-C42E-45A1-BC61-30E0AC4B8103}" uniqueName="1" name="Driver ID" queryTableFieldId="1"/>
    <tableColumn id="2" xr3:uid="{50B339CE-8E03-43F6-A4C3-383EB5C15D83}" uniqueName="2" name="Completed Trip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9E736-47DF-466A-B6CE-47FF6F81D236}" name="uber_hourly_by_pickup_point" displayName="uber_hourly_by_pickup_point" ref="A1:H49" tableType="queryTable" totalsRowShown="0">
  <autoFilter ref="A1:H49" xr:uid="{FAD9E736-47DF-466A-B6CE-47FF6F81D236}"/>
  <tableColumns count="8">
    <tableColumn id="1" xr3:uid="{031AD816-EAB9-4094-A9B9-C0493286A4E6}" uniqueName="1" name="Pickup Point" queryTableFieldId="1" dataDxfId="0"/>
    <tableColumn id="2" xr3:uid="{454EDA85-956C-47C3-B500-9CB51136FBC9}" uniqueName="2" name="RequestHour" queryTableFieldId="2"/>
    <tableColumn id="3" xr3:uid="{C771D4C6-1BB0-4814-89EF-157AE4DD4A01}" uniqueName="3" name="TotalRequestsInHour" queryTableFieldId="3"/>
    <tableColumn id="4" xr3:uid="{DEBB9588-DE51-462E-9DFA-595831F7441F}" uniqueName="4" name="CompletedTrips" queryTableFieldId="4"/>
    <tableColumn id="5" xr3:uid="{21A6ECD8-C24B-428A-A491-10DF1F5F8BFD}" uniqueName="5" name="CancelledTrips" queryTableFieldId="5"/>
    <tableColumn id="6" xr3:uid="{26EDB799-5519-41DA-B1F8-8A577801B800}" uniqueName="6" name="NoCarsAvailableTrips" queryTableFieldId="6"/>
    <tableColumn id="7" xr3:uid="{5DBDD626-6277-4AAA-9717-78F5B8DAE3D6}" uniqueName="7" name="Pct_Cancelled" queryTableFieldId="7"/>
    <tableColumn id="8" xr3:uid="{AA5C43CF-7879-486E-B7F0-A6E8F77516F0}" uniqueName="8" name="Pct_NoCarsAvailabl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E8E1-D678-4CC0-AF93-C65296AC723E}">
  <dimension ref="A1"/>
  <sheetViews>
    <sheetView tabSelected="1" zoomScale="79" workbookViewId="0">
      <selection activeCell="AA7" sqref="AA7"/>
    </sheetView>
  </sheetViews>
  <sheetFormatPr defaultRowHeight="14.4" x14ac:dyDescent="0.3"/>
  <sheetData>
    <row r="1" spans="1:1" ht="33.6" x14ac:dyDescent="0.65">
      <c r="A1" s="3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9DB7-BF1B-438C-BCA1-2122501440D6}">
  <dimension ref="A1:E25"/>
  <sheetViews>
    <sheetView workbookViewId="0">
      <selection activeCell="R14" sqref="R14"/>
    </sheetView>
  </sheetViews>
  <sheetFormatPr defaultRowHeight="14.4" x14ac:dyDescent="0.3"/>
  <cols>
    <col min="1" max="1" width="14.109375" bestFit="1" customWidth="1"/>
    <col min="2" max="2" width="15.77734375" bestFit="1" customWidth="1"/>
    <col min="3" max="3" width="11.33203125" bestFit="1" customWidth="1"/>
    <col min="4" max="4" width="17" bestFit="1" customWidth="1"/>
    <col min="5" max="5" width="15" bestFit="1" customWidth="1"/>
  </cols>
  <sheetData>
    <row r="1" spans="1:5" x14ac:dyDescent="0.3">
      <c r="A1" t="s">
        <v>3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0</v>
      </c>
      <c r="B2">
        <v>40</v>
      </c>
      <c r="C2">
        <v>3</v>
      </c>
      <c r="D2">
        <v>56</v>
      </c>
      <c r="E2">
        <v>99</v>
      </c>
    </row>
    <row r="3" spans="1:5" x14ac:dyDescent="0.3">
      <c r="A3">
        <v>1</v>
      </c>
      <c r="B3">
        <v>25</v>
      </c>
      <c r="C3">
        <v>4</v>
      </c>
      <c r="D3">
        <v>56</v>
      </c>
      <c r="E3">
        <v>85</v>
      </c>
    </row>
    <row r="4" spans="1:5" x14ac:dyDescent="0.3">
      <c r="A4">
        <v>2</v>
      </c>
      <c r="B4">
        <v>37</v>
      </c>
      <c r="C4">
        <v>5</v>
      </c>
      <c r="D4">
        <v>57</v>
      </c>
      <c r="E4">
        <v>99</v>
      </c>
    </row>
    <row r="5" spans="1:5" x14ac:dyDescent="0.3">
      <c r="A5">
        <v>3</v>
      </c>
      <c r="B5">
        <v>34</v>
      </c>
      <c r="C5">
        <v>2</v>
      </c>
      <c r="D5">
        <v>56</v>
      </c>
      <c r="E5">
        <v>92</v>
      </c>
    </row>
    <row r="6" spans="1:5" x14ac:dyDescent="0.3">
      <c r="A6">
        <v>4</v>
      </c>
      <c r="B6">
        <v>78</v>
      </c>
      <c r="C6">
        <v>51</v>
      </c>
      <c r="D6">
        <v>74</v>
      </c>
      <c r="E6">
        <v>203</v>
      </c>
    </row>
    <row r="7" spans="1:5" x14ac:dyDescent="0.3">
      <c r="A7">
        <v>5</v>
      </c>
      <c r="B7">
        <v>185</v>
      </c>
      <c r="C7">
        <v>176</v>
      </c>
      <c r="D7">
        <v>84</v>
      </c>
      <c r="E7">
        <v>445</v>
      </c>
    </row>
    <row r="8" spans="1:5" x14ac:dyDescent="0.3">
      <c r="A8">
        <v>6</v>
      </c>
      <c r="B8">
        <v>167</v>
      </c>
      <c r="C8">
        <v>145</v>
      </c>
      <c r="D8">
        <v>86</v>
      </c>
      <c r="E8">
        <v>398</v>
      </c>
    </row>
    <row r="9" spans="1:5" x14ac:dyDescent="0.3">
      <c r="A9">
        <v>7</v>
      </c>
      <c r="B9">
        <v>174</v>
      </c>
      <c r="C9">
        <v>169</v>
      </c>
      <c r="D9">
        <v>63</v>
      </c>
      <c r="E9">
        <v>406</v>
      </c>
    </row>
    <row r="10" spans="1:5" x14ac:dyDescent="0.3">
      <c r="A10">
        <v>8</v>
      </c>
      <c r="B10">
        <v>155</v>
      </c>
      <c r="C10">
        <v>178</v>
      </c>
      <c r="D10">
        <v>90</v>
      </c>
      <c r="E10">
        <v>423</v>
      </c>
    </row>
    <row r="11" spans="1:5" x14ac:dyDescent="0.3">
      <c r="A11">
        <v>9</v>
      </c>
      <c r="B11">
        <v>173</v>
      </c>
      <c r="C11">
        <v>175</v>
      </c>
      <c r="D11">
        <v>83</v>
      </c>
      <c r="E11">
        <v>431</v>
      </c>
    </row>
    <row r="12" spans="1:5" x14ac:dyDescent="0.3">
      <c r="A12">
        <v>10</v>
      </c>
      <c r="B12">
        <v>116</v>
      </c>
      <c r="C12">
        <v>62</v>
      </c>
      <c r="D12">
        <v>65</v>
      </c>
      <c r="E12">
        <v>243</v>
      </c>
    </row>
    <row r="13" spans="1:5" x14ac:dyDescent="0.3">
      <c r="A13">
        <v>11</v>
      </c>
      <c r="B13">
        <v>115</v>
      </c>
      <c r="C13">
        <v>15</v>
      </c>
      <c r="D13">
        <v>41</v>
      </c>
      <c r="E13">
        <v>171</v>
      </c>
    </row>
    <row r="14" spans="1:5" x14ac:dyDescent="0.3">
      <c r="A14">
        <v>12</v>
      </c>
      <c r="B14">
        <v>121</v>
      </c>
      <c r="C14">
        <v>19</v>
      </c>
      <c r="D14">
        <v>44</v>
      </c>
      <c r="E14">
        <v>184</v>
      </c>
    </row>
    <row r="15" spans="1:5" x14ac:dyDescent="0.3">
      <c r="A15">
        <v>13</v>
      </c>
      <c r="B15">
        <v>89</v>
      </c>
      <c r="C15">
        <v>18</v>
      </c>
      <c r="D15">
        <v>53</v>
      </c>
      <c r="E15">
        <v>160</v>
      </c>
    </row>
    <row r="16" spans="1:5" x14ac:dyDescent="0.3">
      <c r="A16">
        <v>14</v>
      </c>
      <c r="B16">
        <v>88</v>
      </c>
      <c r="C16">
        <v>11</v>
      </c>
      <c r="D16">
        <v>37</v>
      </c>
      <c r="E16">
        <v>136</v>
      </c>
    </row>
    <row r="17" spans="1:5" x14ac:dyDescent="0.3">
      <c r="A17">
        <v>15</v>
      </c>
      <c r="B17">
        <v>102</v>
      </c>
      <c r="C17">
        <v>21</v>
      </c>
      <c r="D17">
        <v>48</v>
      </c>
      <c r="E17">
        <v>171</v>
      </c>
    </row>
    <row r="18" spans="1:5" x14ac:dyDescent="0.3">
      <c r="A18">
        <v>16</v>
      </c>
      <c r="B18">
        <v>91</v>
      </c>
      <c r="C18">
        <v>22</v>
      </c>
      <c r="D18">
        <v>46</v>
      </c>
      <c r="E18">
        <v>159</v>
      </c>
    </row>
    <row r="19" spans="1:5" x14ac:dyDescent="0.3">
      <c r="A19">
        <v>17</v>
      </c>
      <c r="B19">
        <v>151</v>
      </c>
      <c r="C19">
        <v>35</v>
      </c>
      <c r="D19">
        <v>232</v>
      </c>
      <c r="E19">
        <v>418</v>
      </c>
    </row>
    <row r="20" spans="1:5" x14ac:dyDescent="0.3">
      <c r="A20">
        <v>18</v>
      </c>
      <c r="B20">
        <v>164</v>
      </c>
      <c r="C20">
        <v>24</v>
      </c>
      <c r="D20">
        <v>322</v>
      </c>
      <c r="E20">
        <v>510</v>
      </c>
    </row>
    <row r="21" spans="1:5" x14ac:dyDescent="0.3">
      <c r="A21">
        <v>19</v>
      </c>
      <c r="B21">
        <v>166</v>
      </c>
      <c r="C21">
        <v>24</v>
      </c>
      <c r="D21">
        <v>283</v>
      </c>
      <c r="E21">
        <v>473</v>
      </c>
    </row>
    <row r="22" spans="1:5" x14ac:dyDescent="0.3">
      <c r="A22">
        <v>20</v>
      </c>
      <c r="B22">
        <v>161</v>
      </c>
      <c r="C22">
        <v>41</v>
      </c>
      <c r="D22">
        <v>290</v>
      </c>
      <c r="E22">
        <v>492</v>
      </c>
    </row>
    <row r="23" spans="1:5" x14ac:dyDescent="0.3">
      <c r="A23">
        <v>21</v>
      </c>
      <c r="B23">
        <v>142</v>
      </c>
      <c r="C23">
        <v>42</v>
      </c>
      <c r="D23">
        <v>265</v>
      </c>
      <c r="E23">
        <v>449</v>
      </c>
    </row>
    <row r="24" spans="1:5" x14ac:dyDescent="0.3">
      <c r="A24">
        <v>22</v>
      </c>
      <c r="B24">
        <v>154</v>
      </c>
      <c r="C24">
        <v>12</v>
      </c>
      <c r="D24">
        <v>138</v>
      </c>
      <c r="E24">
        <v>304</v>
      </c>
    </row>
    <row r="25" spans="1:5" x14ac:dyDescent="0.3">
      <c r="A25">
        <v>23</v>
      </c>
      <c r="B25">
        <v>103</v>
      </c>
      <c r="C25">
        <v>10</v>
      </c>
      <c r="D25">
        <v>81</v>
      </c>
      <c r="E25">
        <v>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ABB-3444-4CB4-B4B7-4826E11927F4}">
  <dimension ref="A1:M7"/>
  <sheetViews>
    <sheetView workbookViewId="0">
      <selection activeCell="K13" sqref="K13"/>
    </sheetView>
  </sheetViews>
  <sheetFormatPr defaultRowHeight="14.4" x14ac:dyDescent="0.3"/>
  <cols>
    <col min="1" max="1" width="13.77734375" bestFit="1" customWidth="1"/>
    <col min="2" max="2" width="15" bestFit="1" customWidth="1"/>
    <col min="3" max="3" width="19.88671875" bestFit="1" customWidth="1"/>
    <col min="9" max="9" width="24.21875" bestFit="1" customWidth="1"/>
    <col min="10" max="10" width="15.5546875" bestFit="1" customWidth="1"/>
    <col min="11" max="11" width="15.21875" bestFit="1" customWidth="1"/>
    <col min="12" max="12" width="13.77734375" bestFit="1" customWidth="1"/>
    <col min="13" max="13" width="10.77734375" bestFit="1" customWidth="1"/>
    <col min="14" max="14" width="9.109375" bestFit="1" customWidth="1"/>
    <col min="15" max="15" width="15.21875" bestFit="1" customWidth="1"/>
    <col min="16" max="16" width="13.77734375" bestFit="1" customWidth="1"/>
    <col min="18" max="18" width="10.77734375" bestFit="1" customWidth="1"/>
  </cols>
  <sheetData>
    <row r="1" spans="1:13" x14ac:dyDescent="0.3">
      <c r="A1" t="s">
        <v>16</v>
      </c>
      <c r="B1" t="s">
        <v>17</v>
      </c>
      <c r="C1" t="s">
        <v>18</v>
      </c>
    </row>
    <row r="2" spans="1:13" x14ac:dyDescent="0.3">
      <c r="A2" t="s">
        <v>0</v>
      </c>
      <c r="B2" t="s">
        <v>14</v>
      </c>
      <c r="C2">
        <v>1713</v>
      </c>
    </row>
    <row r="3" spans="1:13" x14ac:dyDescent="0.3">
      <c r="A3" t="s">
        <v>0</v>
      </c>
      <c r="B3" t="s">
        <v>15</v>
      </c>
      <c r="C3">
        <v>1327</v>
      </c>
      <c r="I3" s="1" t="s">
        <v>20</v>
      </c>
      <c r="J3" s="1" t="s">
        <v>22</v>
      </c>
    </row>
    <row r="4" spans="1:13" x14ac:dyDescent="0.3">
      <c r="A4" t="s">
        <v>0</v>
      </c>
      <c r="B4" t="s">
        <v>11</v>
      </c>
      <c r="C4">
        <v>198</v>
      </c>
      <c r="I4" s="1" t="s">
        <v>19</v>
      </c>
      <c r="J4" t="s">
        <v>11</v>
      </c>
      <c r="K4" t="s">
        <v>14</v>
      </c>
      <c r="L4" t="s">
        <v>15</v>
      </c>
      <c r="M4" t="s">
        <v>21</v>
      </c>
    </row>
    <row r="5" spans="1:13" x14ac:dyDescent="0.3">
      <c r="A5" t="s">
        <v>1</v>
      </c>
      <c r="B5" t="s">
        <v>15</v>
      </c>
      <c r="C5">
        <v>1504</v>
      </c>
      <c r="I5" s="2" t="s">
        <v>0</v>
      </c>
      <c r="J5">
        <v>198</v>
      </c>
      <c r="K5">
        <v>1713</v>
      </c>
      <c r="L5">
        <v>1327</v>
      </c>
      <c r="M5">
        <v>3238</v>
      </c>
    </row>
    <row r="6" spans="1:13" x14ac:dyDescent="0.3">
      <c r="A6" t="s">
        <v>1</v>
      </c>
      <c r="B6" t="s">
        <v>11</v>
      </c>
      <c r="C6">
        <v>1066</v>
      </c>
      <c r="I6" s="2" t="s">
        <v>1</v>
      </c>
      <c r="J6">
        <v>1066</v>
      </c>
      <c r="K6">
        <v>937</v>
      </c>
      <c r="L6">
        <v>1504</v>
      </c>
      <c r="M6">
        <v>3507</v>
      </c>
    </row>
    <row r="7" spans="1:13" x14ac:dyDescent="0.3">
      <c r="A7" t="s">
        <v>1</v>
      </c>
      <c r="B7" t="s">
        <v>14</v>
      </c>
      <c r="C7">
        <v>937</v>
      </c>
      <c r="I7" s="2" t="s">
        <v>21</v>
      </c>
      <c r="J7">
        <v>1264</v>
      </c>
      <c r="K7">
        <v>2650</v>
      </c>
      <c r="L7">
        <v>2831</v>
      </c>
      <c r="M7">
        <v>6745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A193-166E-4254-AC2E-E2A2AD80746F}">
  <dimension ref="A1:B6"/>
  <sheetViews>
    <sheetView workbookViewId="0">
      <selection activeCell="N12" sqref="N12"/>
    </sheetView>
  </sheetViews>
  <sheetFormatPr defaultRowHeight="14.4" x14ac:dyDescent="0.3"/>
  <cols>
    <col min="1" max="1" width="10.44140625" bestFit="1" customWidth="1"/>
    <col min="2" max="2" width="17" bestFit="1" customWidth="1"/>
  </cols>
  <sheetData>
    <row r="1" spans="1:2" x14ac:dyDescent="0.3">
      <c r="A1" t="s">
        <v>26</v>
      </c>
      <c r="B1" t="s">
        <v>27</v>
      </c>
    </row>
    <row r="2" spans="1:2" x14ac:dyDescent="0.3">
      <c r="A2">
        <v>22</v>
      </c>
      <c r="B2">
        <v>16</v>
      </c>
    </row>
    <row r="3" spans="1:2" x14ac:dyDescent="0.3">
      <c r="A3">
        <v>233</v>
      </c>
      <c r="B3">
        <v>15</v>
      </c>
    </row>
    <row r="4" spans="1:2" x14ac:dyDescent="0.3">
      <c r="A4">
        <v>184</v>
      </c>
      <c r="B4">
        <v>15</v>
      </c>
    </row>
    <row r="5" spans="1:2" x14ac:dyDescent="0.3">
      <c r="A5">
        <v>23</v>
      </c>
      <c r="B5">
        <v>14</v>
      </c>
    </row>
    <row r="6" spans="1:2" x14ac:dyDescent="0.3">
      <c r="A6">
        <v>16</v>
      </c>
      <c r="B6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DDD5-226C-490B-8713-55CBB9A5A1E5}">
  <dimension ref="A1:L49"/>
  <sheetViews>
    <sheetView zoomScale="70" workbookViewId="0">
      <selection activeCell="U37" sqref="U37"/>
    </sheetView>
  </sheetViews>
  <sheetFormatPr defaultRowHeight="14.4" x14ac:dyDescent="0.3"/>
  <cols>
    <col min="1" max="1" width="13.77734375" bestFit="1" customWidth="1"/>
    <col min="2" max="2" width="14.109375" bestFit="1" customWidth="1"/>
    <col min="3" max="3" width="21" bestFit="1" customWidth="1"/>
    <col min="4" max="4" width="16.5546875" bestFit="1" customWidth="1"/>
    <col min="5" max="5" width="15.44140625" bestFit="1" customWidth="1"/>
    <col min="6" max="6" width="21.109375" bestFit="1" customWidth="1"/>
    <col min="7" max="7" width="15" bestFit="1" customWidth="1"/>
    <col min="8" max="8" width="20.77734375" bestFit="1" customWidth="1"/>
    <col min="10" max="10" width="12.5546875" bestFit="1" customWidth="1"/>
    <col min="11" max="11" width="19.44140625" bestFit="1" customWidth="1"/>
    <col min="12" max="12" width="25.109375" bestFit="1" customWidth="1"/>
    <col min="13" max="14" width="7" bestFit="1" customWidth="1"/>
    <col min="15" max="34" width="6" bestFit="1" customWidth="1"/>
    <col min="35" max="35" width="10.77734375" bestFit="1" customWidth="1"/>
    <col min="36" max="57" width="25.109375" bestFit="1" customWidth="1"/>
    <col min="58" max="58" width="24.21875" bestFit="1" customWidth="1"/>
    <col min="59" max="59" width="30" bestFit="1" customWidth="1"/>
  </cols>
  <sheetData>
    <row r="1" spans="1:12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s="1" t="s">
        <v>2</v>
      </c>
      <c r="K1" t="s">
        <v>23</v>
      </c>
    </row>
    <row r="2" spans="1:12" x14ac:dyDescent="0.3">
      <c r="A2" t="s">
        <v>0</v>
      </c>
      <c r="B2">
        <v>0</v>
      </c>
      <c r="C2">
        <v>53</v>
      </c>
      <c r="D2">
        <v>23</v>
      </c>
      <c r="E2">
        <v>0</v>
      </c>
      <c r="F2">
        <v>30</v>
      </c>
      <c r="G2">
        <v>0</v>
      </c>
      <c r="H2">
        <v>56.6</v>
      </c>
    </row>
    <row r="3" spans="1:12" x14ac:dyDescent="0.3">
      <c r="A3" t="s">
        <v>0</v>
      </c>
      <c r="B3">
        <v>1</v>
      </c>
      <c r="C3">
        <v>42</v>
      </c>
      <c r="D3">
        <v>13</v>
      </c>
      <c r="E3">
        <v>0</v>
      </c>
      <c r="F3">
        <v>29</v>
      </c>
      <c r="G3">
        <v>0</v>
      </c>
      <c r="H3">
        <v>69.05</v>
      </c>
      <c r="J3" s="1" t="s">
        <v>19</v>
      </c>
      <c r="K3" t="s">
        <v>24</v>
      </c>
      <c r="L3" t="s">
        <v>25</v>
      </c>
    </row>
    <row r="4" spans="1:12" x14ac:dyDescent="0.3">
      <c r="A4" t="s">
        <v>0</v>
      </c>
      <c r="B4">
        <v>2</v>
      </c>
      <c r="C4">
        <v>41</v>
      </c>
      <c r="D4">
        <v>16</v>
      </c>
      <c r="E4">
        <v>0</v>
      </c>
      <c r="F4">
        <v>25</v>
      </c>
      <c r="G4">
        <v>0</v>
      </c>
      <c r="H4">
        <v>60.98</v>
      </c>
      <c r="J4" s="2">
        <v>0</v>
      </c>
      <c r="K4">
        <v>6.52</v>
      </c>
      <c r="L4">
        <v>113.12</v>
      </c>
    </row>
    <row r="5" spans="1:12" x14ac:dyDescent="0.3">
      <c r="A5" t="s">
        <v>0</v>
      </c>
      <c r="B5">
        <v>3</v>
      </c>
      <c r="C5">
        <v>45</v>
      </c>
      <c r="D5">
        <v>15</v>
      </c>
      <c r="E5">
        <v>0</v>
      </c>
      <c r="F5">
        <v>30</v>
      </c>
      <c r="G5">
        <v>0</v>
      </c>
      <c r="H5">
        <v>66.67</v>
      </c>
      <c r="J5" s="2">
        <v>1</v>
      </c>
      <c r="K5">
        <v>9.3000000000000007</v>
      </c>
      <c r="L5">
        <v>131.84</v>
      </c>
    </row>
    <row r="6" spans="1:12" x14ac:dyDescent="0.3">
      <c r="A6" t="s">
        <v>0</v>
      </c>
      <c r="B6">
        <v>4</v>
      </c>
      <c r="C6">
        <v>72</v>
      </c>
      <c r="D6">
        <v>36</v>
      </c>
      <c r="E6">
        <v>2</v>
      </c>
      <c r="F6">
        <v>34</v>
      </c>
      <c r="G6">
        <v>2.78</v>
      </c>
      <c r="H6">
        <v>47.22</v>
      </c>
      <c r="J6" s="2">
        <v>2</v>
      </c>
      <c r="K6">
        <v>8.6199999999999992</v>
      </c>
      <c r="L6">
        <v>116.15</v>
      </c>
    </row>
    <row r="7" spans="1:12" x14ac:dyDescent="0.3">
      <c r="A7" t="s">
        <v>0</v>
      </c>
      <c r="B7">
        <v>5</v>
      </c>
      <c r="C7">
        <v>92</v>
      </c>
      <c r="D7">
        <v>85</v>
      </c>
      <c r="E7">
        <v>4</v>
      </c>
      <c r="F7">
        <v>3</v>
      </c>
      <c r="G7">
        <v>4.3499999999999996</v>
      </c>
      <c r="H7">
        <v>3.26</v>
      </c>
      <c r="J7" s="2">
        <v>3</v>
      </c>
      <c r="K7">
        <v>4.26</v>
      </c>
      <c r="L7">
        <v>121.99000000000001</v>
      </c>
    </row>
    <row r="8" spans="1:12" x14ac:dyDescent="0.3">
      <c r="A8" t="s">
        <v>0</v>
      </c>
      <c r="B8">
        <v>6</v>
      </c>
      <c r="C8">
        <v>89</v>
      </c>
      <c r="D8">
        <v>81</v>
      </c>
      <c r="E8">
        <v>4</v>
      </c>
      <c r="F8">
        <v>4</v>
      </c>
      <c r="G8">
        <v>4.49</v>
      </c>
      <c r="H8">
        <v>4.49</v>
      </c>
      <c r="J8" s="2">
        <v>4</v>
      </c>
      <c r="K8">
        <v>40.18</v>
      </c>
      <c r="L8">
        <v>77.75</v>
      </c>
    </row>
    <row r="9" spans="1:12" x14ac:dyDescent="0.3">
      <c r="A9" t="s">
        <v>0</v>
      </c>
      <c r="B9">
        <v>7</v>
      </c>
      <c r="C9">
        <v>83</v>
      </c>
      <c r="D9">
        <v>75</v>
      </c>
      <c r="E9">
        <v>5</v>
      </c>
      <c r="F9">
        <v>3</v>
      </c>
      <c r="G9">
        <v>6.02</v>
      </c>
      <c r="H9">
        <v>3.61</v>
      </c>
      <c r="J9" s="2">
        <v>5</v>
      </c>
      <c r="K9">
        <v>53.08</v>
      </c>
      <c r="L9">
        <v>26.21</v>
      </c>
    </row>
    <row r="10" spans="1:12" x14ac:dyDescent="0.3">
      <c r="A10" t="s">
        <v>0</v>
      </c>
      <c r="B10">
        <v>8</v>
      </c>
      <c r="C10">
        <v>73</v>
      </c>
      <c r="D10">
        <v>67</v>
      </c>
      <c r="E10">
        <v>2</v>
      </c>
      <c r="F10">
        <v>4</v>
      </c>
      <c r="G10">
        <v>2.74</v>
      </c>
      <c r="H10">
        <v>5.48</v>
      </c>
      <c r="J10" s="2">
        <v>6</v>
      </c>
      <c r="K10">
        <v>50.120000000000005</v>
      </c>
      <c r="L10">
        <v>31.03</v>
      </c>
    </row>
    <row r="11" spans="1:12" x14ac:dyDescent="0.3">
      <c r="A11" t="s">
        <v>0</v>
      </c>
      <c r="B11">
        <v>9</v>
      </c>
      <c r="C11">
        <v>89</v>
      </c>
      <c r="D11">
        <v>74</v>
      </c>
      <c r="E11">
        <v>8</v>
      </c>
      <c r="F11">
        <v>7</v>
      </c>
      <c r="G11">
        <v>8.99</v>
      </c>
      <c r="H11">
        <v>7.87</v>
      </c>
      <c r="J11" s="2">
        <v>7</v>
      </c>
      <c r="K11">
        <v>56.790000000000006</v>
      </c>
      <c r="L11">
        <v>22.189999999999998</v>
      </c>
    </row>
    <row r="12" spans="1:12" x14ac:dyDescent="0.3">
      <c r="A12" t="s">
        <v>0</v>
      </c>
      <c r="B12">
        <v>10</v>
      </c>
      <c r="C12">
        <v>75</v>
      </c>
      <c r="D12">
        <v>53</v>
      </c>
      <c r="E12">
        <v>9</v>
      </c>
      <c r="F12">
        <v>13</v>
      </c>
      <c r="G12">
        <v>12</v>
      </c>
      <c r="H12">
        <v>17.329999999999998</v>
      </c>
      <c r="J12" s="2">
        <v>8</v>
      </c>
      <c r="K12">
        <v>53.03</v>
      </c>
      <c r="L12">
        <v>30.05</v>
      </c>
    </row>
    <row r="13" spans="1:12" x14ac:dyDescent="0.3">
      <c r="A13" t="s">
        <v>0</v>
      </c>
      <c r="B13">
        <v>11</v>
      </c>
      <c r="C13">
        <v>64</v>
      </c>
      <c r="D13">
        <v>49</v>
      </c>
      <c r="E13">
        <v>5</v>
      </c>
      <c r="F13">
        <v>10</v>
      </c>
      <c r="G13">
        <v>7.81</v>
      </c>
      <c r="H13">
        <v>15.63</v>
      </c>
      <c r="J13" s="2">
        <v>9</v>
      </c>
      <c r="K13">
        <v>57.82</v>
      </c>
      <c r="L13">
        <v>30.09</v>
      </c>
    </row>
    <row r="14" spans="1:12" x14ac:dyDescent="0.3">
      <c r="A14" t="s">
        <v>0</v>
      </c>
      <c r="B14">
        <v>12</v>
      </c>
      <c r="C14">
        <v>87</v>
      </c>
      <c r="D14">
        <v>63</v>
      </c>
      <c r="E14">
        <v>10</v>
      </c>
      <c r="F14">
        <v>14</v>
      </c>
      <c r="G14">
        <v>11.49</v>
      </c>
      <c r="H14">
        <v>16.09</v>
      </c>
      <c r="J14" s="2">
        <v>10</v>
      </c>
      <c r="K14">
        <v>43.55</v>
      </c>
      <c r="L14">
        <v>48.28</v>
      </c>
    </row>
    <row r="15" spans="1:12" x14ac:dyDescent="0.3">
      <c r="A15" t="s">
        <v>0</v>
      </c>
      <c r="B15">
        <v>13</v>
      </c>
      <c r="C15">
        <v>65</v>
      </c>
      <c r="D15">
        <v>35</v>
      </c>
      <c r="E15">
        <v>9</v>
      </c>
      <c r="F15">
        <v>21</v>
      </c>
      <c r="G15">
        <v>13.85</v>
      </c>
      <c r="H15">
        <v>32.31</v>
      </c>
      <c r="J15" s="2">
        <v>11</v>
      </c>
      <c r="K15">
        <v>17.16</v>
      </c>
      <c r="L15">
        <v>44.6</v>
      </c>
    </row>
    <row r="16" spans="1:12" x14ac:dyDescent="0.3">
      <c r="A16" t="s">
        <v>0</v>
      </c>
      <c r="B16">
        <v>14</v>
      </c>
      <c r="C16">
        <v>50</v>
      </c>
      <c r="D16">
        <v>37</v>
      </c>
      <c r="E16">
        <v>6</v>
      </c>
      <c r="F16">
        <v>7</v>
      </c>
      <c r="G16">
        <v>12</v>
      </c>
      <c r="H16">
        <v>14</v>
      </c>
      <c r="J16" s="2">
        <v>12</v>
      </c>
      <c r="K16">
        <v>20.77</v>
      </c>
      <c r="L16">
        <v>47.019999999999996</v>
      </c>
    </row>
    <row r="17" spans="1:12" x14ac:dyDescent="0.3">
      <c r="A17" t="s">
        <v>0</v>
      </c>
      <c r="B17">
        <v>15</v>
      </c>
      <c r="C17">
        <v>76</v>
      </c>
      <c r="D17">
        <v>52</v>
      </c>
      <c r="E17">
        <v>11</v>
      </c>
      <c r="F17">
        <v>13</v>
      </c>
      <c r="G17">
        <v>14.47</v>
      </c>
      <c r="H17">
        <v>17.11</v>
      </c>
      <c r="J17" s="2">
        <v>13</v>
      </c>
      <c r="K17">
        <v>23.32</v>
      </c>
      <c r="L17">
        <v>65.990000000000009</v>
      </c>
    </row>
    <row r="18" spans="1:12" x14ac:dyDescent="0.3">
      <c r="A18" t="s">
        <v>0</v>
      </c>
      <c r="B18">
        <v>16</v>
      </c>
      <c r="C18">
        <v>61</v>
      </c>
      <c r="D18">
        <v>38</v>
      </c>
      <c r="E18">
        <v>14</v>
      </c>
      <c r="F18">
        <v>9</v>
      </c>
      <c r="G18">
        <v>22.95</v>
      </c>
      <c r="H18">
        <v>14.75</v>
      </c>
      <c r="J18" s="2">
        <v>14</v>
      </c>
      <c r="K18">
        <v>17.809999999999999</v>
      </c>
      <c r="L18">
        <v>48.88</v>
      </c>
    </row>
    <row r="19" spans="1:12" x14ac:dyDescent="0.3">
      <c r="A19" t="s">
        <v>0</v>
      </c>
      <c r="B19">
        <v>17</v>
      </c>
      <c r="C19">
        <v>308</v>
      </c>
      <c r="D19">
        <v>74</v>
      </c>
      <c r="E19">
        <v>19</v>
      </c>
      <c r="F19">
        <v>215</v>
      </c>
      <c r="G19">
        <v>6.17</v>
      </c>
      <c r="H19">
        <v>69.81</v>
      </c>
      <c r="J19" s="2">
        <v>15</v>
      </c>
      <c r="K19">
        <v>25</v>
      </c>
      <c r="L19">
        <v>53.95</v>
      </c>
    </row>
    <row r="20" spans="1:12" x14ac:dyDescent="0.3">
      <c r="A20" t="s">
        <v>0</v>
      </c>
      <c r="B20">
        <v>18</v>
      </c>
      <c r="C20">
        <v>405</v>
      </c>
      <c r="D20">
        <v>81</v>
      </c>
      <c r="E20">
        <v>15</v>
      </c>
      <c r="F20">
        <v>309</v>
      </c>
      <c r="G20">
        <v>3.7</v>
      </c>
      <c r="H20">
        <v>76.3</v>
      </c>
      <c r="J20" s="2">
        <v>16</v>
      </c>
      <c r="K20">
        <v>31.11</v>
      </c>
      <c r="L20">
        <v>52.51</v>
      </c>
    </row>
    <row r="21" spans="1:12" x14ac:dyDescent="0.3">
      <c r="A21" t="s">
        <v>0</v>
      </c>
      <c r="B21">
        <v>19</v>
      </c>
      <c r="C21">
        <v>366</v>
      </c>
      <c r="D21">
        <v>83</v>
      </c>
      <c r="E21">
        <v>15</v>
      </c>
      <c r="F21">
        <v>268</v>
      </c>
      <c r="G21">
        <v>4.0999999999999996</v>
      </c>
      <c r="H21">
        <v>73.22</v>
      </c>
      <c r="J21" s="2">
        <v>17</v>
      </c>
      <c r="K21">
        <v>20.72</v>
      </c>
      <c r="L21">
        <v>85.26</v>
      </c>
    </row>
    <row r="22" spans="1:12" x14ac:dyDescent="0.3">
      <c r="A22" t="s">
        <v>0</v>
      </c>
      <c r="B22">
        <v>20</v>
      </c>
      <c r="C22">
        <v>378</v>
      </c>
      <c r="D22">
        <v>74</v>
      </c>
      <c r="E22">
        <v>29</v>
      </c>
      <c r="F22">
        <v>275</v>
      </c>
      <c r="G22">
        <v>7.67</v>
      </c>
      <c r="H22">
        <v>72.75</v>
      </c>
      <c r="J22" s="2">
        <v>18</v>
      </c>
      <c r="K22">
        <v>12.27</v>
      </c>
      <c r="L22">
        <v>88.679999999999993</v>
      </c>
    </row>
    <row r="23" spans="1:12" x14ac:dyDescent="0.3">
      <c r="A23" t="s">
        <v>0</v>
      </c>
      <c r="B23">
        <v>21</v>
      </c>
      <c r="C23">
        <v>343</v>
      </c>
      <c r="D23">
        <v>61</v>
      </c>
      <c r="E23">
        <v>28</v>
      </c>
      <c r="F23">
        <v>254</v>
      </c>
      <c r="G23">
        <v>8.16</v>
      </c>
      <c r="H23">
        <v>74.05</v>
      </c>
      <c r="J23" s="2">
        <v>19</v>
      </c>
      <c r="K23">
        <v>12.51</v>
      </c>
      <c r="L23">
        <v>87.24</v>
      </c>
    </row>
    <row r="24" spans="1:12" x14ac:dyDescent="0.3">
      <c r="A24" t="s">
        <v>0</v>
      </c>
      <c r="B24">
        <v>22</v>
      </c>
      <c r="C24">
        <v>183</v>
      </c>
      <c r="D24">
        <v>80</v>
      </c>
      <c r="E24">
        <v>3</v>
      </c>
      <c r="F24">
        <v>100</v>
      </c>
      <c r="G24">
        <v>1.64</v>
      </c>
      <c r="H24">
        <v>54.64</v>
      </c>
      <c r="J24" s="2">
        <v>20</v>
      </c>
      <c r="K24">
        <v>18.2</v>
      </c>
      <c r="L24">
        <v>85.91</v>
      </c>
    </row>
    <row r="25" spans="1:12" x14ac:dyDescent="0.3">
      <c r="A25" t="s">
        <v>0</v>
      </c>
      <c r="B25">
        <v>23</v>
      </c>
      <c r="C25">
        <v>98</v>
      </c>
      <c r="D25">
        <v>62</v>
      </c>
      <c r="E25">
        <v>0</v>
      </c>
      <c r="F25">
        <v>36</v>
      </c>
      <c r="G25">
        <v>0</v>
      </c>
      <c r="H25">
        <v>36.729999999999997</v>
      </c>
      <c r="J25" s="2">
        <v>21</v>
      </c>
      <c r="K25">
        <v>21.37</v>
      </c>
      <c r="L25">
        <v>84.429999999999993</v>
      </c>
    </row>
    <row r="26" spans="1:12" x14ac:dyDescent="0.3">
      <c r="A26" t="s">
        <v>1</v>
      </c>
      <c r="B26">
        <v>0</v>
      </c>
      <c r="C26">
        <v>46</v>
      </c>
      <c r="D26">
        <v>17</v>
      </c>
      <c r="E26">
        <v>3</v>
      </c>
      <c r="F26">
        <v>26</v>
      </c>
      <c r="G26">
        <v>6.52</v>
      </c>
      <c r="H26">
        <v>56.52</v>
      </c>
      <c r="J26" s="2">
        <v>22</v>
      </c>
      <c r="K26">
        <v>9.08</v>
      </c>
      <c r="L26">
        <v>86.039999999999992</v>
      </c>
    </row>
    <row r="27" spans="1:12" x14ac:dyDescent="0.3">
      <c r="A27" t="s">
        <v>1</v>
      </c>
      <c r="B27">
        <v>1</v>
      </c>
      <c r="C27">
        <v>43</v>
      </c>
      <c r="D27">
        <v>12</v>
      </c>
      <c r="E27">
        <v>4</v>
      </c>
      <c r="F27">
        <v>27</v>
      </c>
      <c r="G27">
        <v>9.3000000000000007</v>
      </c>
      <c r="H27">
        <v>62.79</v>
      </c>
      <c r="J27" s="2">
        <v>23</v>
      </c>
      <c r="K27">
        <v>10.42</v>
      </c>
      <c r="L27">
        <v>83.61</v>
      </c>
    </row>
    <row r="28" spans="1:12" x14ac:dyDescent="0.3">
      <c r="A28" t="s">
        <v>1</v>
      </c>
      <c r="B28">
        <v>2</v>
      </c>
      <c r="C28">
        <v>58</v>
      </c>
      <c r="D28">
        <v>21</v>
      </c>
      <c r="E28">
        <v>5</v>
      </c>
      <c r="F28">
        <v>32</v>
      </c>
      <c r="G28">
        <v>8.6199999999999992</v>
      </c>
      <c r="H28">
        <v>55.17</v>
      </c>
      <c r="J28" s="2" t="s">
        <v>21</v>
      </c>
      <c r="K28">
        <v>623.01</v>
      </c>
      <c r="L28">
        <v>1662.8200000000002</v>
      </c>
    </row>
    <row r="29" spans="1:12" x14ac:dyDescent="0.3">
      <c r="A29" t="s">
        <v>1</v>
      </c>
      <c r="B29">
        <v>3</v>
      </c>
      <c r="C29">
        <v>47</v>
      </c>
      <c r="D29">
        <v>19</v>
      </c>
      <c r="E29">
        <v>2</v>
      </c>
      <c r="F29">
        <v>26</v>
      </c>
      <c r="G29">
        <v>4.26</v>
      </c>
      <c r="H29">
        <v>55.32</v>
      </c>
    </row>
    <row r="30" spans="1:12" x14ac:dyDescent="0.3">
      <c r="A30" t="s">
        <v>1</v>
      </c>
      <c r="B30">
        <v>4</v>
      </c>
      <c r="C30">
        <v>131</v>
      </c>
      <c r="D30">
        <v>42</v>
      </c>
      <c r="E30">
        <v>49</v>
      </c>
      <c r="F30">
        <v>40</v>
      </c>
      <c r="G30">
        <v>37.4</v>
      </c>
      <c r="H30">
        <v>30.53</v>
      </c>
    </row>
    <row r="31" spans="1:12" x14ac:dyDescent="0.3">
      <c r="A31" t="s">
        <v>1</v>
      </c>
      <c r="B31">
        <v>5</v>
      </c>
      <c r="C31">
        <v>353</v>
      </c>
      <c r="D31">
        <v>100</v>
      </c>
      <c r="E31">
        <v>172</v>
      </c>
      <c r="F31">
        <v>81</v>
      </c>
      <c r="G31">
        <v>48.73</v>
      </c>
      <c r="H31">
        <v>22.95</v>
      </c>
    </row>
    <row r="32" spans="1:12" x14ac:dyDescent="0.3">
      <c r="A32" t="s">
        <v>1</v>
      </c>
      <c r="B32">
        <v>6</v>
      </c>
      <c r="C32">
        <v>309</v>
      </c>
      <c r="D32">
        <v>86</v>
      </c>
      <c r="E32">
        <v>141</v>
      </c>
      <c r="F32">
        <v>82</v>
      </c>
      <c r="G32">
        <v>45.63</v>
      </c>
      <c r="H32">
        <v>26.54</v>
      </c>
    </row>
    <row r="33" spans="1:8" x14ac:dyDescent="0.3">
      <c r="A33" t="s">
        <v>1</v>
      </c>
      <c r="B33">
        <v>7</v>
      </c>
      <c r="C33">
        <v>323</v>
      </c>
      <c r="D33">
        <v>99</v>
      </c>
      <c r="E33">
        <v>164</v>
      </c>
      <c r="F33">
        <v>60</v>
      </c>
      <c r="G33">
        <v>50.77</v>
      </c>
      <c r="H33">
        <v>18.579999999999998</v>
      </c>
    </row>
    <row r="34" spans="1:8" x14ac:dyDescent="0.3">
      <c r="A34" t="s">
        <v>1</v>
      </c>
      <c r="B34">
        <v>8</v>
      </c>
      <c r="C34">
        <v>350</v>
      </c>
      <c r="D34">
        <v>88</v>
      </c>
      <c r="E34">
        <v>176</v>
      </c>
      <c r="F34">
        <v>86</v>
      </c>
      <c r="G34">
        <v>50.29</v>
      </c>
      <c r="H34">
        <v>24.57</v>
      </c>
    </row>
    <row r="35" spans="1:8" x14ac:dyDescent="0.3">
      <c r="A35" t="s">
        <v>1</v>
      </c>
      <c r="B35">
        <v>9</v>
      </c>
      <c r="C35">
        <v>342</v>
      </c>
      <c r="D35">
        <v>99</v>
      </c>
      <c r="E35">
        <v>167</v>
      </c>
      <c r="F35">
        <v>76</v>
      </c>
      <c r="G35">
        <v>48.83</v>
      </c>
      <c r="H35">
        <v>22.22</v>
      </c>
    </row>
    <row r="36" spans="1:8" x14ac:dyDescent="0.3">
      <c r="A36" t="s">
        <v>1</v>
      </c>
      <c r="B36">
        <v>10</v>
      </c>
      <c r="C36">
        <v>168</v>
      </c>
      <c r="D36">
        <v>63</v>
      </c>
      <c r="E36">
        <v>53</v>
      </c>
      <c r="F36">
        <v>52</v>
      </c>
      <c r="G36">
        <v>31.55</v>
      </c>
      <c r="H36">
        <v>30.95</v>
      </c>
    </row>
    <row r="37" spans="1:8" x14ac:dyDescent="0.3">
      <c r="A37" t="s">
        <v>1</v>
      </c>
      <c r="B37">
        <v>11</v>
      </c>
      <c r="C37">
        <v>107</v>
      </c>
      <c r="D37">
        <v>66</v>
      </c>
      <c r="E37">
        <v>10</v>
      </c>
      <c r="F37">
        <v>31</v>
      </c>
      <c r="G37">
        <v>9.35</v>
      </c>
      <c r="H37">
        <v>28.97</v>
      </c>
    </row>
    <row r="38" spans="1:8" x14ac:dyDescent="0.3">
      <c r="A38" t="s">
        <v>1</v>
      </c>
      <c r="B38">
        <v>12</v>
      </c>
      <c r="C38">
        <v>97</v>
      </c>
      <c r="D38">
        <v>58</v>
      </c>
      <c r="E38">
        <v>9</v>
      </c>
      <c r="F38">
        <v>30</v>
      </c>
      <c r="G38">
        <v>9.2799999999999994</v>
      </c>
      <c r="H38">
        <v>30.93</v>
      </c>
    </row>
    <row r="39" spans="1:8" x14ac:dyDescent="0.3">
      <c r="A39" t="s">
        <v>1</v>
      </c>
      <c r="B39">
        <v>13</v>
      </c>
      <c r="C39">
        <v>95</v>
      </c>
      <c r="D39">
        <v>54</v>
      </c>
      <c r="E39">
        <v>9</v>
      </c>
      <c r="F39">
        <v>32</v>
      </c>
      <c r="G39">
        <v>9.4700000000000006</v>
      </c>
      <c r="H39">
        <v>33.68</v>
      </c>
    </row>
    <row r="40" spans="1:8" x14ac:dyDescent="0.3">
      <c r="A40" t="s">
        <v>1</v>
      </c>
      <c r="B40">
        <v>14</v>
      </c>
      <c r="C40">
        <v>86</v>
      </c>
      <c r="D40">
        <v>51</v>
      </c>
      <c r="E40">
        <v>5</v>
      </c>
      <c r="F40">
        <v>30</v>
      </c>
      <c r="G40">
        <v>5.81</v>
      </c>
      <c r="H40">
        <v>34.880000000000003</v>
      </c>
    </row>
    <row r="41" spans="1:8" x14ac:dyDescent="0.3">
      <c r="A41" t="s">
        <v>1</v>
      </c>
      <c r="B41">
        <v>15</v>
      </c>
      <c r="C41">
        <v>95</v>
      </c>
      <c r="D41">
        <v>50</v>
      </c>
      <c r="E41">
        <v>10</v>
      </c>
      <c r="F41">
        <v>35</v>
      </c>
      <c r="G41">
        <v>10.53</v>
      </c>
      <c r="H41">
        <v>36.840000000000003</v>
      </c>
    </row>
    <row r="42" spans="1:8" x14ac:dyDescent="0.3">
      <c r="A42" t="s">
        <v>1</v>
      </c>
      <c r="B42">
        <v>16</v>
      </c>
      <c r="C42">
        <v>98</v>
      </c>
      <c r="D42">
        <v>53</v>
      </c>
      <c r="E42">
        <v>8</v>
      </c>
      <c r="F42">
        <v>37</v>
      </c>
      <c r="G42">
        <v>8.16</v>
      </c>
      <c r="H42">
        <v>37.76</v>
      </c>
    </row>
    <row r="43" spans="1:8" x14ac:dyDescent="0.3">
      <c r="A43" t="s">
        <v>1</v>
      </c>
      <c r="B43">
        <v>17</v>
      </c>
      <c r="C43">
        <v>110</v>
      </c>
      <c r="D43">
        <v>77</v>
      </c>
      <c r="E43">
        <v>16</v>
      </c>
      <c r="F43">
        <v>17</v>
      </c>
      <c r="G43">
        <v>14.55</v>
      </c>
      <c r="H43">
        <v>15.45</v>
      </c>
    </row>
    <row r="44" spans="1:8" x14ac:dyDescent="0.3">
      <c r="A44" t="s">
        <v>1</v>
      </c>
      <c r="B44">
        <v>18</v>
      </c>
      <c r="C44">
        <v>105</v>
      </c>
      <c r="D44">
        <v>83</v>
      </c>
      <c r="E44">
        <v>9</v>
      </c>
      <c r="F44">
        <v>13</v>
      </c>
      <c r="G44">
        <v>8.57</v>
      </c>
      <c r="H44">
        <v>12.38</v>
      </c>
    </row>
    <row r="45" spans="1:8" x14ac:dyDescent="0.3">
      <c r="A45" t="s">
        <v>1</v>
      </c>
      <c r="B45">
        <v>19</v>
      </c>
      <c r="C45">
        <v>107</v>
      </c>
      <c r="D45">
        <v>83</v>
      </c>
      <c r="E45">
        <v>9</v>
      </c>
      <c r="F45">
        <v>15</v>
      </c>
      <c r="G45">
        <v>8.41</v>
      </c>
      <c r="H45">
        <v>14.02</v>
      </c>
    </row>
    <row r="46" spans="1:8" x14ac:dyDescent="0.3">
      <c r="A46" t="s">
        <v>1</v>
      </c>
      <c r="B46">
        <v>20</v>
      </c>
      <c r="C46">
        <v>114</v>
      </c>
      <c r="D46">
        <v>87</v>
      </c>
      <c r="E46">
        <v>12</v>
      </c>
      <c r="F46">
        <v>15</v>
      </c>
      <c r="G46">
        <v>10.53</v>
      </c>
      <c r="H46">
        <v>13.16</v>
      </c>
    </row>
    <row r="47" spans="1:8" x14ac:dyDescent="0.3">
      <c r="A47" t="s">
        <v>1</v>
      </c>
      <c r="B47">
        <v>21</v>
      </c>
      <c r="C47">
        <v>106</v>
      </c>
      <c r="D47">
        <v>81</v>
      </c>
      <c r="E47">
        <v>14</v>
      </c>
      <c r="F47">
        <v>11</v>
      </c>
      <c r="G47">
        <v>13.21</v>
      </c>
      <c r="H47">
        <v>10.38</v>
      </c>
    </row>
    <row r="48" spans="1:8" x14ac:dyDescent="0.3">
      <c r="A48" t="s">
        <v>1</v>
      </c>
      <c r="B48">
        <v>22</v>
      </c>
      <c r="C48">
        <v>121</v>
      </c>
      <c r="D48">
        <v>74</v>
      </c>
      <c r="E48">
        <v>9</v>
      </c>
      <c r="F48">
        <v>38</v>
      </c>
      <c r="G48">
        <v>7.44</v>
      </c>
      <c r="H48">
        <v>31.4</v>
      </c>
    </row>
    <row r="49" spans="1:8" x14ac:dyDescent="0.3">
      <c r="A49" t="s">
        <v>1</v>
      </c>
      <c r="B49">
        <v>23</v>
      </c>
      <c r="C49">
        <v>96</v>
      </c>
      <c r="D49">
        <v>41</v>
      </c>
      <c r="E49">
        <v>10</v>
      </c>
      <c r="F49">
        <v>45</v>
      </c>
      <c r="G49">
        <v>10.42</v>
      </c>
      <c r="H49">
        <v>46.88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L W P U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C 1 j 1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Y 9 R a y r 3 3 F m 0 B A A C 4 B g A A E w A c A E Z v c m 1 1 b G F z L 1 N l Y 3 R p b 2 4 x L m 0 g o h g A K K A U A A A A A A A A A A A A A A A A A A A A A A A A A A A A z V N d S 8 M w F H 0 f 9 D + E + r J B K K 7 7 c C h 9 6 h Q E F U f n k 5 W S t X E L p k l J b o Z l 7 L + b U Y d D 2 g 0 F 5 / K Q t O e k P b n n 5 G q a A p M C R d X a v X J a T k s v i K I Z M j O q k o U 0 i p f J r E w K l r 6 Z I i k k E 4 A C x C k 4 L W R H Z H e k 1 C K h X n p j m Z q c C m j f M E 6 9 U A q w L 7 r t h p f x o 5 J z R f I x A R L f l 9 H k r p q t t F p S h U b e e f x U c E k y H e 9 R 9 l K 9 d D v 4 e U w 5 y x l Q F b j Y x S i U 3 O R C B y O M r k U q M y b m Q d c f + B h N j A Q a Q c l p 8 P X o P U h B X z q 4 q u D M D R d E z G 3 J 0 7 K g r i 1 l S m Z 2 0 1 Q R o V + l y q u / b 0 j d r s r F q 5 V b o V 2 r D p Z B Q N 9 h j d E W 9 y 1 + K 2 D Y 9 z b f 7 R C 9 J q L f R A y a i G E T c b E 9 l D C 5 9 X K H G X 1 j 1 h 2 n x U S t D 0 1 3 Q d q 4 C O d H v A O f i g e y H / x L 9 r X + / 1 3 4 P 8 l L A w G j / 6 N 3 6 5 U P 5 N c 7 q d 6 t w 3 u / z w J k k W S K W b f 0 M Q L Y k T v g u n + y X b P P 3 g 9 Q S w E C L Q A U A A I A C A A t Y 9 R a 3 I c Z U 6 U A A A D 2 A A A A E g A A A A A A A A A A A A A A A A A A A A A A Q 2 9 u Z m l n L 1 B h Y 2 t h Z 2 U u e G 1 s U E s B A i 0 A F A A C A A g A L W P U W g / K 6 a u k A A A A 6 Q A A A B M A A A A A A A A A A A A A A A A A 8 Q A A A F t D b 2 5 0 Z W 5 0 X 1 R 5 c G V z X S 5 4 b W x Q S w E C L Q A U A A I A C A A t Y 9 R a y r 3 3 F m 0 B A A C 4 B g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J g A A A A A A A N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c l 9 o b 3 V y b H l f Y n l f c G l j a 3 V w X 3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E y Y W M w Z G U t Y j J j N i 0 0 Z G I 1 L T h h M z E t M T E 4 Y T M 2 M 2 Q 3 M z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J f a G 9 1 c m x 5 X 2 J 5 X 3 B p Y 2 t 1 c F 9 w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w N z o 0 O T o w M y 4 3 N D I 4 O D E y W i I g L z 4 8 R W 5 0 c n k g V H l w Z T 0 i R m l s b E N v b H V t b l R 5 c G V z I i B W Y W x 1 Z T 0 i c 0 J n T U R B d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y X 2 h v d X J s e V 9 i e V 9 w a W N r d X B f c G 9 p b n Q v Q X V 0 b 1 J l b W 9 2 Z W R D b 2 x 1 b W 5 z M S 5 7 Q 2 9 s d W 1 u M S w w f S Z x d W 9 0 O y w m c X V v d D t T Z W N 0 a W 9 u M S 9 1 Y m V y X 2 h v d X J s e V 9 i e V 9 w a W N r d X B f c G 9 p b n Q v Q X V 0 b 1 J l b W 9 2 Z W R D b 2 x 1 b W 5 z M S 5 7 Q 2 9 s d W 1 u M i w x f S Z x d W 9 0 O y w m c X V v d D t T Z W N 0 a W 9 u M S 9 1 Y m V y X 2 h v d X J s e V 9 i e V 9 w a W N r d X B f c G 9 p b n Q v Q X V 0 b 1 J l b W 9 2 Z W R D b 2 x 1 b W 5 z M S 5 7 Q 2 9 s d W 1 u M y w y f S Z x d W 9 0 O y w m c X V v d D t T Z W N 0 a W 9 u M S 9 1 Y m V y X 2 h v d X J s e V 9 i e V 9 w a W N r d X B f c G 9 p b n Q v Q X V 0 b 1 J l b W 9 2 Z W R D b 2 x 1 b W 5 z M S 5 7 Q 2 9 s d W 1 u N C w z f S Z x d W 9 0 O y w m c X V v d D t T Z W N 0 a W 9 u M S 9 1 Y m V y X 2 h v d X J s e V 9 i e V 9 w a W N r d X B f c G 9 p b n Q v Q X V 0 b 1 J l b W 9 2 Z W R D b 2 x 1 b W 5 z M S 5 7 Q 2 9 s d W 1 u N S w 0 f S Z x d W 9 0 O y w m c X V v d D t T Z W N 0 a W 9 u M S 9 1 Y m V y X 2 h v d X J s e V 9 i e V 9 w a W N r d X B f c G 9 p b n Q v Q X V 0 b 1 J l b W 9 2 Z W R D b 2 x 1 b W 5 z M S 5 7 Q 2 9 s d W 1 u N i w 1 f S Z x d W 9 0 O y w m c X V v d D t T Z W N 0 a W 9 u M S 9 1 Y m V y X 2 h v d X J s e V 9 i e V 9 w a W N r d X B f c G 9 p b n Q v Q X V 0 b 1 J l b W 9 2 Z W R D b 2 x 1 b W 5 z M S 5 7 Q 2 9 s d W 1 u N y w 2 f S Z x d W 9 0 O y w m c X V v d D t T Z W N 0 a W 9 u M S 9 1 Y m V y X 2 h v d X J s e V 9 i e V 9 w a W N r d X B f c G 9 p b n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1 Y m V y X 2 h v d X J s e V 9 i e V 9 w a W N r d X B f c G 9 p b n Q v Q X V 0 b 1 J l b W 9 2 Z W R D b 2 x 1 b W 5 z M S 5 7 Q 2 9 s d W 1 u M S w w f S Z x d W 9 0 O y w m c X V v d D t T Z W N 0 a W 9 u M S 9 1 Y m V y X 2 h v d X J s e V 9 i e V 9 w a W N r d X B f c G 9 p b n Q v Q X V 0 b 1 J l b W 9 2 Z W R D b 2 x 1 b W 5 z M S 5 7 Q 2 9 s d W 1 u M i w x f S Z x d W 9 0 O y w m c X V v d D t T Z W N 0 a W 9 u M S 9 1 Y m V y X 2 h v d X J s e V 9 i e V 9 w a W N r d X B f c G 9 p b n Q v Q X V 0 b 1 J l b W 9 2 Z W R D b 2 x 1 b W 5 z M S 5 7 Q 2 9 s d W 1 u M y w y f S Z x d W 9 0 O y w m c X V v d D t T Z W N 0 a W 9 u M S 9 1 Y m V y X 2 h v d X J s e V 9 i e V 9 w a W N r d X B f c G 9 p b n Q v Q X V 0 b 1 J l b W 9 2 Z W R D b 2 x 1 b W 5 z M S 5 7 Q 2 9 s d W 1 u N C w z f S Z x d W 9 0 O y w m c X V v d D t T Z W N 0 a W 9 u M S 9 1 Y m V y X 2 h v d X J s e V 9 i e V 9 w a W N r d X B f c G 9 p b n Q v Q X V 0 b 1 J l b W 9 2 Z W R D b 2 x 1 b W 5 z M S 5 7 Q 2 9 s d W 1 u N S w 0 f S Z x d W 9 0 O y w m c X V v d D t T Z W N 0 a W 9 u M S 9 1 Y m V y X 2 h v d X J s e V 9 i e V 9 w a W N r d X B f c G 9 p b n Q v Q X V 0 b 1 J l b W 9 2 Z W R D b 2 x 1 b W 5 z M S 5 7 Q 2 9 s d W 1 u N i w 1 f S Z x d W 9 0 O y w m c X V v d D t T Z W N 0 a W 9 u M S 9 1 Y m V y X 2 h v d X J s e V 9 i e V 9 w a W N r d X B f c G 9 p b n Q v Q X V 0 b 1 J l b W 9 2 Z W R D b 2 x 1 b W 5 z M S 5 7 Q 2 9 s d W 1 u N y w 2 f S Z x d W 9 0 O y w m c X V v d D t T Z W N 0 a W 9 u M S 9 1 Y m V y X 2 h v d X J s e V 9 i e V 9 w a W N r d X B f c G 9 p b n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c l 9 o b 3 V y b H l f Y n l f c G l j a 3 V w X 3 B v a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J f a G 9 1 c m x 5 X 2 J 5 X 3 B p Y 2 t 1 c F 9 w b 2 l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J f a G 9 1 c m x 5 X 2 9 2 Z X J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k w Y j Q 1 Y y 0 1 Y 2 N l L T Q 1 M W U t Y m Q 1 Y i 1 m N D c y M D d j Y T E 0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W J l c l 9 o b 3 V y b H l f b 3 Z l c m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O V Q w N z o 1 N z o x O S 4 w N D A 4 M z M 2 W i I g L z 4 8 R W 5 0 c n k g V H l w Z T 0 i R m l s b E N v b H V t b l R 5 c G V z I i B W Y W x 1 Z T 0 i c 0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J f a G 9 1 c m x 5 X 2 9 2 Z X J h b G w v Q X V 0 b 1 J l b W 9 2 Z W R D b 2 x 1 b W 5 z M S 5 7 Q 2 9 s d W 1 u M S w w f S Z x d W 9 0 O y w m c X V v d D t T Z W N 0 a W 9 u M S 9 1 Y m V y X 2 h v d X J s e V 9 v d m V y Y W x s L 0 F 1 d G 9 S Z W 1 v d m V k Q 2 9 s d W 1 u c z E u e 0 N v b H V t b j I s M X 0 m c X V v d D s s J n F 1 b 3 Q 7 U 2 V j d G l v b j E v d W J l c l 9 o b 3 V y b H l f b 3 Z l c m F s b C 9 B d X R v U m V t b 3 Z l Z E N v b H V t b n M x L n t D b 2 x 1 b W 4 z L D J 9 J n F 1 b 3 Q 7 L C Z x d W 9 0 O 1 N l Y 3 R p b 2 4 x L 3 V i Z X J f a G 9 1 c m x 5 X 2 9 2 Z X J h b G w v Q X V 0 b 1 J l b W 9 2 Z W R D b 2 x 1 b W 5 z M S 5 7 Q 2 9 s d W 1 u N C w z f S Z x d W 9 0 O y w m c X V v d D t T Z W N 0 a W 9 u M S 9 1 Y m V y X 2 h v d X J s e V 9 v d m V y Y W x s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W J l c l 9 o b 3 V y b H l f b 3 Z l c m F s b C 9 B d X R v U m V t b 3 Z l Z E N v b H V t b n M x L n t D b 2 x 1 b W 4 x L D B 9 J n F 1 b 3 Q 7 L C Z x d W 9 0 O 1 N l Y 3 R p b 2 4 x L 3 V i Z X J f a G 9 1 c m x 5 X 2 9 2 Z X J h b G w v Q X V 0 b 1 J l b W 9 2 Z W R D b 2 x 1 b W 5 z M S 5 7 Q 2 9 s d W 1 u M i w x f S Z x d W 9 0 O y w m c X V v d D t T Z W N 0 a W 9 u M S 9 1 Y m V y X 2 h v d X J s e V 9 v d m V y Y W x s L 0 F 1 d G 9 S Z W 1 v d m V k Q 2 9 s d W 1 u c z E u e 0 N v b H V t b j M s M n 0 m c X V v d D s s J n F 1 b 3 Q 7 U 2 V j d G l v b j E v d W J l c l 9 o b 3 V y b H l f b 3 Z l c m F s b C 9 B d X R v U m V t b 3 Z l Z E N v b H V t b n M x L n t D b 2 x 1 b W 4 0 L D N 9 J n F 1 b 3 Q 7 L C Z x d W 9 0 O 1 N l Y 3 R p b 2 4 x L 3 V i Z X J f a G 9 1 c m x 5 X 2 9 2 Z X J h b G w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c l 9 o b 3 V y b H l f b 3 Z l c m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y X 2 h v d X J s e V 9 v d m V y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c l 9 z d G F 0 d X N f Y n l f c G l j a 3 V w X 3 B v a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R l Z D h k N D k t M T R k N y 0 0 Y T B k L W F k M G I t N T U 0 Y z E x Z T Y 4 Y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J f c 3 R h d H V z X 2 J 5 X 3 B p Y 2 t 1 c F 9 w b 2 l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4 O j A w O j U x L j Y y M z M x M T Z a I i A v P j x F b n R y e S B U e X B l P S J G a W x s Q 2 9 s d W 1 u V H l w Z X M i I F Z h b H V l P S J z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J f c 3 R h d H V z X 2 J 5 X 3 B p Y 2 t 1 c F 9 w b 2 l u d C 9 B d X R v U m V t b 3 Z l Z E N v b H V t b n M x L n t D b 2 x 1 b W 4 x L D B 9 J n F 1 b 3 Q 7 L C Z x d W 9 0 O 1 N l Y 3 R p b 2 4 x L 3 V i Z X J f c 3 R h d H V z X 2 J 5 X 3 B p Y 2 t 1 c F 9 w b 2 l u d C 9 B d X R v U m V t b 3 Z l Z E N v b H V t b n M x L n t D b 2 x 1 b W 4 y L D F 9 J n F 1 b 3 Q 7 L C Z x d W 9 0 O 1 N l Y 3 R p b 2 4 x L 3 V i Z X J f c 3 R h d H V z X 2 J 5 X 3 B p Y 2 t 1 c F 9 w b 2 l u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V i Z X J f c 3 R h d H V z X 2 J 5 X 3 B p Y 2 t 1 c F 9 w b 2 l u d C 9 B d X R v U m V t b 3 Z l Z E N v b H V t b n M x L n t D b 2 x 1 b W 4 x L D B 9 J n F 1 b 3 Q 7 L C Z x d W 9 0 O 1 N l Y 3 R p b 2 4 x L 3 V i Z X J f c 3 R h d H V z X 2 J 5 X 3 B p Y 2 t 1 c F 9 w b 2 l u d C 9 B d X R v U m V t b 3 Z l Z E N v b H V t b n M x L n t D b 2 x 1 b W 4 y L D F 9 J n F 1 b 3 Q 7 L C Z x d W 9 0 O 1 N l Y 3 R p b 2 4 x L 3 V i Z X J f c 3 R h d H V z X 2 J 5 X 3 B p Y 2 t 1 c F 9 w b 2 l u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y X 3 N 0 Y X R 1 c 1 9 i e V 9 w a W N r d X B f c G 9 p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c l 9 z d G F 0 d X N f Y n l f c G l j a 3 V w X 3 B v a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c l 9 0 b 3 B f Z H J p d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Z T F k M D J j L T g x Z j Q t N D F m M i 0 4 M G Z m L T c 1 M T Q 2 M G V l M z U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y X 3 R v c F 9 k c m l 2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B U M D Y 6 N T U 6 M j U u O T U 1 M j A 1 N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J f d G 9 w X 2 R y a X Z l c n M v Q X V 0 b 1 J l b W 9 2 Z W R D b 2 x 1 b W 5 z M S 5 7 Q 2 9 s d W 1 u M S w w f S Z x d W 9 0 O y w m c X V v d D t T Z W N 0 a W 9 u M S 9 1 Y m V y X 3 R v c F 9 k c m l 2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J l c l 9 0 b 3 B f Z H J p d m V y c y 9 B d X R v U m V t b 3 Z l Z E N v b H V t b n M x L n t D b 2 x 1 b W 4 x L D B 9 J n F 1 b 3 Q 7 L C Z x d W 9 0 O 1 N l Y 3 R p b 2 4 x L 3 V i Z X J f d G 9 w X 2 R y a X Z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l c l 9 0 b 3 B f Z H J p d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y X 3 R v c F 9 k c m l 2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L 1 9 1 S p 9 t E t u S A N m 5 S / G 8 A A A A A A g A A A A A A E G Y A A A A B A A A g A A A A V S J f 0 g I d L 2 U f C H E t F i V k o N c A 4 O o K P 5 L v G b m m U j y m r p 0 A A A A A D o A A A A A C A A A g A A A A S A F n G x P A Z 6 H a G g b 7 2 y / + W m H R J j f U o S T x V k S X t L 4 b z / p Q A A A A e b K z y s P o 1 h 4 3 h a J O M 0 X c P f 3 B 2 1 p Z c D k B u 2 m a G J I o L g y j N V m c i T + a 8 I l B 0 Y 9 a r g Z W 0 q s b Y N r t g k Y S m H p i 3 X s 0 I 0 h P b 1 Y G J e h i X / V A m 9 T l y X B A A A A A i A p t 9 2 s F i N 2 c S n k V z Q D M + F 6 i G T T 0 e A E s 9 s m 3 S C D 8 J q J E h q o G Z i l b X L r / I 6 v h s D w i 0 h B 0 Q p l I C D Y V U A d F A / Y O n g = = < / D a t a M a s h u p > 
</file>

<file path=customXml/itemProps1.xml><?xml version="1.0" encoding="utf-8"?>
<ds:datastoreItem xmlns:ds="http://schemas.openxmlformats.org/officeDocument/2006/customXml" ds:itemID="{2051412A-7681-4E22-A9BD-D318A5CA97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uber_hourly_overall</vt:lpstr>
      <vt:lpstr>uber_status_by_pickup_point</vt:lpstr>
      <vt:lpstr>uber_top_drivers</vt:lpstr>
      <vt:lpstr>uber_hourly_by_pickup_point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Samruddhi Sanap</dc:creator>
  <cp:lastModifiedBy>Samruddhi Sanap</cp:lastModifiedBy>
  <dcterms:created xsi:type="dcterms:W3CDTF">2025-06-19T07:47:47Z</dcterms:created>
  <dcterms:modified xsi:type="dcterms:W3CDTF">2025-06-20T07:30:46Z</dcterms:modified>
</cp:coreProperties>
</file>