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<sst xmlns="http://schemas.openxmlformats.org/spreadsheetml/2006/main" count="133" uniqueCount="96">
  <si>
    <t>测试类别：P0 必测  
                  P1 选测</t>
    <phoneticPr fontId="2" type="noConversion"/>
  </si>
  <si>
    <t>测试版本：</t>
    <phoneticPr fontId="2" type="noConversion"/>
  </si>
  <si>
    <t>测试完成时间：</t>
    <phoneticPr fontId="2" type="noConversion"/>
  </si>
  <si>
    <t>用例编号</t>
    <phoneticPr fontId="2" type="noConversion"/>
  </si>
  <si>
    <t>用例名称</t>
  </si>
  <si>
    <t>所属模块</t>
  </si>
  <si>
    <t>标签</t>
  </si>
  <si>
    <t>前置条件</t>
  </si>
  <si>
    <t>步骤描述</t>
  </si>
  <si>
    <t>类别</t>
    <phoneticPr fontId="2" type="noConversion"/>
  </si>
  <si>
    <t>预期结果</t>
  </si>
  <si>
    <t>实际结果</t>
    <phoneticPr fontId="2" type="noConversion"/>
  </si>
  <si>
    <t>测试判断</t>
    <phoneticPr fontId="2" type="noConversion"/>
  </si>
  <si>
    <t>备注</t>
    <phoneticPr fontId="2" type="noConversion"/>
  </si>
  <si>
    <t>Tool-001</t>
    <phoneticPr fontId="2" type="noConversion"/>
  </si>
  <si>
    <t>/WIFI/WIFI/Tool/bk_loder/烧录功能</t>
  </si>
  <si>
    <t>ManualCase</t>
    <phoneticPr fontId="2" type="noConversion"/>
  </si>
  <si>
    <t>P0</t>
    <phoneticPr fontId="2" type="noConversion"/>
  </si>
  <si>
    <t>ManualCase</t>
    <phoneticPr fontId="2" type="noConversion"/>
  </si>
  <si>
    <t>Tool-003</t>
  </si>
  <si>
    <t>用例描述：
全擦
前置条件：
需要一块测试板</t>
    <phoneticPr fontId="2" type="noConversion"/>
  </si>
  <si>
    <t>P0</t>
  </si>
  <si>
    <t>Tool-004</t>
  </si>
  <si>
    <t>Tool-005</t>
  </si>
  <si>
    <t>ManualCase</t>
    <phoneticPr fontId="2" type="noConversion"/>
  </si>
  <si>
    <t>Tool-006</t>
  </si>
  <si>
    <t>Tool-007</t>
  </si>
  <si>
    <t>Tool-008</t>
  </si>
  <si>
    <t>用例描述：
debug 功能
前置条件：
需要一块测试板</t>
    <phoneticPr fontId="2" type="noConversion"/>
  </si>
  <si>
    <t>Tool-009</t>
  </si>
  <si>
    <t>ManualCase</t>
    <phoneticPr fontId="2" type="noConversion"/>
  </si>
  <si>
    <t>Tool-010</t>
  </si>
  <si>
    <t>Tool-011</t>
  </si>
  <si>
    <t>Tool-012</t>
  </si>
  <si>
    <t>/WIFI/WIFI/Tool/bk_loder/flash读功能</t>
  </si>
  <si>
    <t>Tool-013</t>
  </si>
  <si>
    <t>用例描述：
自定义读取flash 
前置条件：
需要一块测试板</t>
    <phoneticPr fontId="2" type="noConversion"/>
  </si>
  <si>
    <t>Tool-014</t>
  </si>
  <si>
    <t>用例描述：
自定义读取flash 多个地址多个长度
前置条件：
需要一块测试板</t>
    <phoneticPr fontId="2" type="noConversion"/>
  </si>
  <si>
    <t>Tool-015</t>
  </si>
  <si>
    <t>/WIFI/Tool/bk_loder/flash擦功能</t>
  </si>
  <si>
    <t>用例描述：
自定义擦除flash 
前置条件：
需要一块测试板</t>
    <phoneticPr fontId="2" type="noConversion"/>
  </si>
  <si>
    <t>用例描述：
自定义擦除flash 内地址多长度
前置条件：
需要一块测试板</t>
    <phoneticPr fontId="2" type="noConversion"/>
  </si>
  <si>
    <t>/WIFI/Tool/bk_loder/兼容性测试</t>
  </si>
  <si>
    <t>用例描述：
兼容性测试
前置条件：
需要一块测试板</t>
    <phoneticPr fontId="2" type="noConversion"/>
  </si>
  <si>
    <t>1.在win7 -32 位电脑上运行
2.在win7 - 64 位电脑上运行
3.在win10 - 32 位电脑上运行
4.在win10 - 64 位电脑上运行
5.在win11 - 32位电脑上运行
6.在win11 - 64位电脑上运行</t>
    <phoneticPr fontId="2" type="noConversion"/>
  </si>
  <si>
    <t>1.正常运行
2.正常运行
3.正常运行
4.正常运行
5.正常运行
6.正常运行</t>
    <phoneticPr fontId="2" type="noConversion"/>
  </si>
  <si>
    <t>/WIFI/Tool/bk_loder/跨平台版本兼容性测试</t>
  </si>
  <si>
    <t>1.Ubuntu 上执行cli 烧录指令
2.centos 上执行cli 烧录指令</t>
    <phoneticPr fontId="2" type="noConversion"/>
  </si>
  <si>
    <t xml:space="preserve">用例描述：
烧录bin文件和安全密钥文件
前置条件：
需要一块测试板
</t>
    <phoneticPr fontId="2" type="noConversion"/>
  </si>
  <si>
    <t>用例描述：
读取全flash
前置条件：
需要一块测试板</t>
    <phoneticPr fontId="2" type="noConversion"/>
  </si>
  <si>
    <t>/WIFI/Tool/bk_loder/UID读取</t>
    <phoneticPr fontId="2" type="noConversion"/>
  </si>
  <si>
    <t>/WIFI/Tool/bk_loder/efuse读取</t>
    <phoneticPr fontId="2" type="noConversion"/>
  </si>
  <si>
    <t>/WIFI/Tool/bk_loder/OTP读取</t>
    <phoneticPr fontId="2" type="noConversion"/>
  </si>
  <si>
    <t>用例描述：
读取chip UID
前置条件：
需要一块测试板</t>
    <phoneticPr fontId="2" type="noConversion"/>
  </si>
  <si>
    <t>用例描述：
读取chip efuse内容
前置条件：
需要一块测试板</t>
    <phoneticPr fontId="2" type="noConversion"/>
  </si>
  <si>
    <t>用例描述：
读取chip OTP内容
前置条件：
需要一块测试板</t>
    <phoneticPr fontId="2" type="noConversion"/>
  </si>
  <si>
    <t>1，读取芯片的UID，每个芯片为固定的5个byte的值
2，log打印出UID的值</t>
    <phoneticPr fontId="2" type="noConversion"/>
  </si>
  <si>
    <t>1，读取芯片的efuse值，与安全文件写入的efuse值有关
2，log打印出efuse每个地址的值</t>
    <phoneticPr fontId="2" type="noConversion"/>
  </si>
  <si>
    <t>1，读取芯片的OTP值，根据给出的地址和长度读出对应值
2，log打印出OTP值</t>
    <phoneticPr fontId="2" type="noConversion"/>
  </si>
  <si>
    <t xml:space="preserve">1，执行命令行：“python bk_loader.py download –p 7 –i all-app.bin --safe_json otp_efuse_config.json”
2.如果在“Getting Bus...” 停住，则需要对芯片手动上下电
</t>
    <phoneticPr fontId="2" type="noConversion"/>
  </si>
  <si>
    <t>用例描述：
MAC 写入
前置条件：
需要一块测试板</t>
    <phoneticPr fontId="2" type="noConversion"/>
  </si>
  <si>
    <t>1，步骤2读出的数据与写入的mac一致
2，步骤4读出的数据与写入的mac大小端转换后一致</t>
    <phoneticPr fontId="2" type="noConversion"/>
  </si>
  <si>
    <t>用例描述：
用户自定义信息写入,如DeviceName
前置条件：
需要一块测试板</t>
    <phoneticPr fontId="2" type="noConversion"/>
  </si>
  <si>
    <t>1，执行命令行：“python bk_loader.py download –p 7 --dev_name beken@0x2e000-5”
2，执行命令行：“python bk_loader.py read -p 7 -f 0x2e000-5 --console”</t>
    <phoneticPr fontId="2" type="noConversion"/>
  </si>
  <si>
    <t>1，执行命令行：“python bk_loader.py download –p 7 --mac 112233445576@0x1e0024-6”
2，执行命令行："python bk_loader.py read -p 7 -f 0x1e0024-6 --console"
3，执行命令行：“python bk_loader.py download –p 7 --mac 112233445576@0x1e0024-6 --big_endian”
4，执行命令行："python bk_loader.py read -p 7 -f 0x1e0024-6 --console"</t>
    <phoneticPr fontId="2" type="noConversion"/>
  </si>
  <si>
    <t>1，步骤2读出的数据与写入的自定义内容一致</t>
    <phoneticPr fontId="2" type="noConversion"/>
  </si>
  <si>
    <t>1.执行命令行：“python bk_loader.py download –p 7 –i all.bin”
2.执行命令行：“python bk_loader.py download –p 7 –i all.bin -d 0”
3.执行命令行：“python bk_loader.py download –p 7 –i all.bin -d 1”
4.执行命令行：“python bk_loader.py download –p 7 –i all.bin -d 2”
5.执行命令行：“python bk_loader.py download –p 7 –i all.bin -d 3”
6.执行命令行：“python bk_loader.py download –p 7 –i all.bin -d 999"</t>
    <phoneticPr fontId="2" type="noConversion"/>
  </si>
  <si>
    <t>1，不加debug参数，默认为‘-d 3’，记录详细运行log且生成bk_flash.log文件
2，-d 0：表示关闭记录所有日志
3，-d 1：仅打印部分系统错误信息
4，-d 2：打印错误信息和提示信息
5，-d 3：记录详细运行log且生成bk_flash.log文件
6，-d 999：记录详细运行log和串口log</t>
    <phoneticPr fontId="2" type="noConversion"/>
  </si>
  <si>
    <t>1，执行命令行：“python bk_loader.py read –p 7 -c -o C:\LOG\”
2，执行命令行：“python bk_loader.py read –p 7 -c”</t>
    <phoneticPr fontId="2" type="noConversion"/>
  </si>
  <si>
    <t>1，读取整个flash，在指定路径下生成dump_all_xxx.bin文件
2，读取整个flash，在当前路径下生成dump_all_xxx.bin文件</t>
    <phoneticPr fontId="2" type="noConversion"/>
  </si>
  <si>
    <t>1，在当前目录下生成一个长度0x1000 起始地址为0x10的bin文件，文件名为dump0_0x10-0x1000_xxx.bin，即未命名时，文件名格式为dump_{start}_{len}_{timeformat}.bin
2，在当前目录下生成一个长度0x1000 起始地址为0x10的bin文件，文件名为read_0x10-0x1000_xxx.bin，即可指定读取文件名</t>
    <phoneticPr fontId="2" type="noConversion"/>
  </si>
  <si>
    <t>1，执行命令行：“python bk_loader.py read –p 7 –f 0x10-0x1000”
2，执行命令行：“python bk_loader.py read –p 7 –f read.bin@0x10-0x1000”</t>
    <phoneticPr fontId="2" type="noConversion"/>
  </si>
  <si>
    <t>1，执行命令行：“python bk_loader.py read –p 7 –f 10-1000, 1000-1000,10000-1000”
2，执行命令行：“python bk_loader.py read –p 7 –f all_2M.1220.bin@0x0-0x132000,x-1.bin@0x0-0x1000,x-2.bin@0x2000-0x2000 ”</t>
    <phoneticPr fontId="2" type="noConversion"/>
  </si>
  <si>
    <t>1，在当前目录下生成3个文件,分别对应文件起始地址和文件长度</t>
    <phoneticPr fontId="2" type="noConversion"/>
  </si>
  <si>
    <t>1，flash 内部数据全部被擦掉</t>
    <phoneticPr fontId="2" type="noConversion"/>
  </si>
  <si>
    <t>1，执行命令行：“python bk_loader.py erase –p 7 –f 10-1000”</t>
    <phoneticPr fontId="2" type="noConversion"/>
  </si>
  <si>
    <t>1，在flash 内,从0x10地址开始擦除0x1000 长度的数据</t>
    <phoneticPr fontId="2" type="noConversion"/>
  </si>
  <si>
    <t>1，执行命令行：“python bk_loader.py erase –p 7 -c”</t>
    <phoneticPr fontId="2" type="noConversion"/>
  </si>
  <si>
    <t>1，执行命令行：“python bk_loader.py erase –p 7 –f
0x0-0x1000,0x5000-0x500,0x9000-0x2c00”</t>
    <phoneticPr fontId="2" type="noConversion"/>
  </si>
  <si>
    <t>1，执行命令行：“python bk_loader.py read –p 7 --read_uid”</t>
    <phoneticPr fontId="2" type="noConversion"/>
  </si>
  <si>
    <t>1，在flash 内，从0地址开始擦除0x1000 长度的数据，从0x5000开始擦除0x500长度数据，从0x9000开始擦除0x2c00长度的数据</t>
    <phoneticPr fontId="2" type="noConversion"/>
  </si>
  <si>
    <t>1，执行命令行：“python bk_loader.py read –p 7 --read_efuse”</t>
    <phoneticPr fontId="2" type="noConversion"/>
  </si>
  <si>
    <t>1，执行命令行：“python bk_loader.py read –p 7 --read_otp 0x4b010060-32”</t>
    <phoneticPr fontId="2" type="noConversion"/>
  </si>
  <si>
    <t>用例描述：
在ubuntu/centos平台上烧录
前置条件：
需要一块测试板</t>
    <phoneticPr fontId="2" type="noConversion"/>
  </si>
  <si>
    <t>1.烧录正常运行
2.烧录正常运行</t>
    <phoneticPr fontId="2" type="noConversion"/>
  </si>
  <si>
    <t>Tool-002</t>
    <phoneticPr fontId="2" type="noConversion"/>
  </si>
  <si>
    <t xml:space="preserve">用例描述：
烧录多个bin文件
前置条件：
需要一块测试板
</t>
    <phoneticPr fontId="2" type="noConversion"/>
  </si>
  <si>
    <t xml:space="preserve">1，执行命令行：“python bk_loader.py download –p 7 –i all-app.bin,sub.bin@0xf0000-0x2000”
2.如果在“Getting Bus...” 停住，则需要对芯片手动上下电
</t>
    <phoneticPr fontId="2" type="noConversion"/>
  </si>
  <si>
    <t>Tool-016</t>
  </si>
  <si>
    <t>/WIFI/WIFI/Tool/bk_loder/确认版本</t>
    <phoneticPr fontId="2" type="noConversion"/>
  </si>
  <si>
    <t xml:space="preserve">用例描述：
读取当前版本
</t>
    <phoneticPr fontId="2" type="noConversion"/>
  </si>
  <si>
    <t xml:space="preserve">1，执行命令行：“python bk_loader.py --version”
</t>
    <phoneticPr fontId="2" type="noConversion"/>
  </si>
  <si>
    <t xml:space="preserve">1，读取工具版本，确认是否为当前测试版本
</t>
    <phoneticPr fontId="2" type="noConversion"/>
  </si>
  <si>
    <t>1，烧录正常，芯片可以正常启动
2，芯片基础功能正常</t>
    <phoneticPr fontId="2" type="noConversion"/>
  </si>
  <si>
    <t>1，烧录正常，芯片可以正常启动
2，芯片基础功能正常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</si>
</sst>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8">
    <font>
      <sz val="11"/>
      <color theme="1"/>
      <name val="等线"/>
      <family val="2"/>
      <scheme val="minor"/>
    </font>
    <font>
      <sz val="12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indexed="23"/>
      <name val="宋体"/>
      <family val="3"/>
      <charset val="134"/>
    </font>
    <font>
      <sz val="12"/>
      <color indexed="23"/>
      <name val="微软雅黑"/>
      <family val="2"/>
      <charset val="134"/>
    </font>
    <font>
      <b/>
      <sz val="12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36">
    <dxf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147955</xdr:colOff>
      <xdr:row>0</xdr:row>
      <xdr:rowOff>128905</xdr:rowOff>
    </xdr:from>
    <xdr:to>
      <xdr:col>2</xdr:col>
      <xdr:colOff>1391365</xdr:colOff>
      <xdr:row>2</xdr:row>
      <xdr:rowOff>83276</xdr:rowOff>
    </xdr:to>
    <xdr:sp macro="" textlink="">
      <xdr:nvSpPr>
        <xdr:cNvPr id="2" name="文本框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110105" y="128905"/>
          <a:ext cx="1243410" cy="440146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  <a:miter/>
        </a:ln>
      </xdr:spPr>
      <xdr:txBody>
        <a:bodyPr vertOverflow="clip" vert="horz" wrap="square" lIns="36576" tIns="27432" rIns="0" bIns="0" anchor="t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800">
              <a:solidFill>
                <a:srgbClr val="80808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rPr>
            <a:t>测试用例</a:t>
          </a:r>
        </a:p>
      </xdr:txBody>
    </xdr:sp>
    <xdr:clientData/>
  </xdr:twoCellAnchor>
  <xdr:twoCellAnchor editAs="oneCell">
    <xdr:from>
      <xdr:col>0</xdr:col>
      <xdr:colOff>31750</xdr:colOff>
      <xdr:row>0</xdr:row>
      <xdr:rowOff>0</xdr:rowOff>
    </xdr:from>
    <xdr:to>
      <xdr:col>1</xdr:col>
      <xdr:colOff>605491</xdr:colOff>
      <xdr:row>3</xdr:row>
      <xdr:rowOff>24903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0"/>
          <a:ext cx="1259541" cy="567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7" sqref="F7"/>
    </sheetView>
  </sheetViews>
  <sheetFormatPr defaultRowHeight="14.25"/>
  <cols>
    <col min="2" max="2" width="9.75" customWidth="1"/>
    <col min="3" max="3" width="29.125" customWidth="1"/>
    <col min="4" max="4" width="13.75" customWidth="1"/>
    <col min="5" max="5" width="23.375" customWidth="1"/>
    <col min="6" max="6" width="54.25" customWidth="1"/>
    <col min="7" max="7" width="12.375" customWidth="1"/>
    <col min="8" max="8" width="33.75" customWidth="1"/>
    <col min="9" max="9" width="12.5" customWidth="1"/>
  </cols>
  <sheetData>
    <row r="1" spans="1:11" ht="17.25">
      <c r="A1" s="14"/>
      <c r="B1" s="14"/>
      <c r="C1" s="15"/>
      <c r="D1" s="1"/>
      <c r="E1" s="1"/>
      <c r="F1" s="18"/>
      <c r="G1" s="18" t="s">
        <v>0</v>
      </c>
      <c r="H1" s="18"/>
      <c r="I1" s="2"/>
      <c r="J1" s="1"/>
      <c r="K1" s="3"/>
    </row>
    <row r="2" spans="1:11" ht="28.5" customHeight="1">
      <c r="A2" s="14"/>
      <c r="B2" s="14"/>
      <c r="C2" s="15"/>
      <c r="D2" s="4" t="s">
        <v>1</v>
      </c>
      <c r="E2" s="5"/>
      <c r="F2" s="18"/>
      <c r="G2" s="18"/>
      <c r="H2" s="18"/>
      <c r="I2" s="2"/>
      <c r="J2" s="1"/>
      <c r="K2" s="3"/>
    </row>
    <row r="3" spans="1:11" ht="28.5">
      <c r="A3" s="16"/>
      <c r="B3" s="16"/>
      <c r="C3" s="17"/>
      <c r="D3" s="4" t="s">
        <v>2</v>
      </c>
      <c r="E3" s="5"/>
      <c r="F3" s="1"/>
      <c r="G3" s="6"/>
      <c r="H3" s="2"/>
      <c r="I3" s="2"/>
      <c r="J3" s="1"/>
      <c r="K3" s="3"/>
    </row>
    <row r="4" spans="1:11" ht="28.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</row>
    <row r="5" spans="1:11" ht="99" customHeight="1">
      <c r="A5" s="8">
        <v>1</v>
      </c>
      <c r="B5" s="9" t="s">
        <v>14</v>
      </c>
      <c r="C5" s="9" t="s">
        <v>90</v>
      </c>
      <c r="D5" s="8" t="s">
        <v>16</v>
      </c>
      <c r="E5" s="10" t="s">
        <v>91</v>
      </c>
      <c r="F5" s="11" t="s">
        <v>92</v>
      </c>
      <c r="G5" s="12" t="s">
        <v>17</v>
      </c>
      <c r="H5" s="11" t="s">
        <v>93</v>
      </c>
      <c r="I5" s="9"/>
      <c r="J5" s="13"/>
      <c r="K5" s="9"/>
    </row>
    <row r="6" spans="1:11" ht="99" customHeight="1">
      <c r="A6" s="8">
        <v>1</v>
      </c>
      <c r="B6" s="9" t="s">
        <v>14</v>
      </c>
      <c r="C6" s="9" t="s">
        <v>15</v>
      </c>
      <c r="D6" s="8" t="s">
        <v>16</v>
      </c>
      <c r="E6" s="10" t="s">
        <v>49</v>
      </c>
      <c r="F6" s="11" t="s">
        <v>60</v>
      </c>
      <c r="G6" s="12" t="s">
        <v>17</v>
      </c>
      <c r="H6" s="11" t="s">
        <v>94</v>
      </c>
      <c r="I6" s="9"/>
      <c r="J6" s="13"/>
      <c r="K6" s="9"/>
    </row>
    <row r="7" spans="1:11" ht="99" customHeight="1">
      <c r="A7" s="8">
        <v>2</v>
      </c>
      <c r="B7" s="9" t="s">
        <v>86</v>
      </c>
      <c r="C7" s="9" t="s">
        <v>15</v>
      </c>
      <c r="D7" s="8" t="s">
        <v>16</v>
      </c>
      <c r="E7" s="10" t="s">
        <v>87</v>
      </c>
      <c r="F7" s="11" t="s">
        <v>88</v>
      </c>
      <c r="G7" s="12" t="s">
        <v>17</v>
      </c>
      <c r="H7" s="11" t="s">
        <v>95</v>
      </c>
      <c r="I7" s="9"/>
      <c r="J7" s="13"/>
      <c r="K7" s="9"/>
    </row>
    <row r="8" spans="1:11" ht="117" customHeight="1">
      <c r="A8" s="8">
        <v>3</v>
      </c>
      <c r="B8" s="9" t="s">
        <v>19</v>
      </c>
      <c r="C8" s="9" t="s">
        <v>15</v>
      </c>
      <c r="D8" s="8" t="s">
        <v>18</v>
      </c>
      <c r="E8" s="10" t="s">
        <v>61</v>
      </c>
      <c r="F8" s="11" t="s">
        <v>65</v>
      </c>
      <c r="G8" s="12" t="s">
        <v>21</v>
      </c>
      <c r="H8" s="11" t="s">
        <v>62</v>
      </c>
      <c r="I8" s="9"/>
      <c r="J8" s="13"/>
      <c r="K8" s="9"/>
    </row>
    <row r="9" spans="1:11" ht="82.5" customHeight="1">
      <c r="A9" s="8">
        <v>4</v>
      </c>
      <c r="B9" s="9" t="s">
        <v>22</v>
      </c>
      <c r="C9" s="9" t="s">
        <v>15</v>
      </c>
      <c r="D9" s="8" t="s">
        <v>24</v>
      </c>
      <c r="E9" s="10" t="s">
        <v>63</v>
      </c>
      <c r="F9" s="11" t="s">
        <v>64</v>
      </c>
      <c r="G9" s="12" t="s">
        <v>21</v>
      </c>
      <c r="H9" s="11" t="s">
        <v>66</v>
      </c>
      <c r="I9" s="9"/>
      <c r="J9" s="13"/>
      <c r="K9" s="9"/>
    </row>
    <row r="10" spans="1:11" ht="156" customHeight="1">
      <c r="A10" s="8">
        <v>5</v>
      </c>
      <c r="B10" s="9" t="s">
        <v>23</v>
      </c>
      <c r="C10" s="9" t="s">
        <v>15</v>
      </c>
      <c r="D10" s="8" t="s">
        <v>24</v>
      </c>
      <c r="E10" s="10" t="s">
        <v>28</v>
      </c>
      <c r="F10" s="11" t="s">
        <v>67</v>
      </c>
      <c r="G10" s="12" t="s">
        <v>21</v>
      </c>
      <c r="H10" s="11" t="s">
        <v>68</v>
      </c>
      <c r="I10" s="9"/>
      <c r="J10" s="13"/>
      <c r="K10" s="9"/>
    </row>
    <row r="11" spans="1:11" ht="88.5" customHeight="1">
      <c r="A11" s="8">
        <v>6</v>
      </c>
      <c r="B11" s="9" t="s">
        <v>25</v>
      </c>
      <c r="C11" s="9" t="s">
        <v>34</v>
      </c>
      <c r="D11" s="8" t="s">
        <v>18</v>
      </c>
      <c r="E11" s="10" t="s">
        <v>50</v>
      </c>
      <c r="F11" s="11" t="s">
        <v>69</v>
      </c>
      <c r="G11" s="12" t="s">
        <v>21</v>
      </c>
      <c r="H11" s="11" t="s">
        <v>70</v>
      </c>
      <c r="I11" s="9"/>
      <c r="J11" s="13"/>
      <c r="K11" s="9"/>
    </row>
    <row r="12" spans="1:11" ht="94.5" customHeight="1">
      <c r="A12" s="8">
        <v>7</v>
      </c>
      <c r="B12" s="9" t="s">
        <v>26</v>
      </c>
      <c r="C12" s="9" t="s">
        <v>34</v>
      </c>
      <c r="D12" s="8" t="s">
        <v>30</v>
      </c>
      <c r="E12" s="10" t="s">
        <v>36</v>
      </c>
      <c r="F12" s="11" t="s">
        <v>72</v>
      </c>
      <c r="G12" s="12" t="s">
        <v>21</v>
      </c>
      <c r="H12" s="11" t="s">
        <v>71</v>
      </c>
      <c r="I12" s="9"/>
      <c r="J12" s="13"/>
      <c r="K12" s="9"/>
    </row>
    <row r="13" spans="1:11" ht="110.25" customHeight="1">
      <c r="A13" s="8">
        <v>8</v>
      </c>
      <c r="B13" s="9" t="s">
        <v>27</v>
      </c>
      <c r="C13" s="9" t="s">
        <v>34</v>
      </c>
      <c r="D13" s="8" t="s">
        <v>24</v>
      </c>
      <c r="E13" s="10" t="s">
        <v>38</v>
      </c>
      <c r="F13" s="11" t="s">
        <v>73</v>
      </c>
      <c r="G13" s="12" t="s">
        <v>21</v>
      </c>
      <c r="H13" s="11" t="s">
        <v>74</v>
      </c>
      <c r="I13" s="9"/>
      <c r="J13" s="13"/>
      <c r="K13" s="9"/>
    </row>
    <row r="14" spans="1:11" ht="52.5" customHeight="1">
      <c r="A14" s="8">
        <v>9</v>
      </c>
      <c r="B14" s="9" t="s">
        <v>29</v>
      </c>
      <c r="C14" s="9" t="s">
        <v>40</v>
      </c>
      <c r="D14" s="8" t="s">
        <v>24</v>
      </c>
      <c r="E14" s="10" t="s">
        <v>20</v>
      </c>
      <c r="F14" s="11" t="s">
        <v>78</v>
      </c>
      <c r="G14" s="12" t="s">
        <v>21</v>
      </c>
      <c r="H14" s="11" t="s">
        <v>75</v>
      </c>
      <c r="I14" s="9"/>
      <c r="J14" s="13"/>
      <c r="K14" s="9"/>
    </row>
    <row r="15" spans="1:11" ht="51.75" customHeight="1">
      <c r="A15" s="8">
        <v>10</v>
      </c>
      <c r="B15" s="9" t="s">
        <v>31</v>
      </c>
      <c r="C15" s="9" t="s">
        <v>40</v>
      </c>
      <c r="D15" s="8" t="s">
        <v>24</v>
      </c>
      <c r="E15" s="10" t="s">
        <v>41</v>
      </c>
      <c r="F15" s="11" t="s">
        <v>76</v>
      </c>
      <c r="G15" s="12" t="s">
        <v>21</v>
      </c>
      <c r="H15" s="11" t="s">
        <v>77</v>
      </c>
      <c r="I15" s="9"/>
      <c r="J15" s="13"/>
      <c r="K15" s="9"/>
    </row>
    <row r="16" spans="1:11" ht="83.25" customHeight="1">
      <c r="A16" s="8">
        <v>11</v>
      </c>
      <c r="B16" s="9" t="s">
        <v>32</v>
      </c>
      <c r="C16" s="9" t="s">
        <v>40</v>
      </c>
      <c r="D16" s="8" t="s">
        <v>24</v>
      </c>
      <c r="E16" s="10" t="s">
        <v>42</v>
      </c>
      <c r="F16" s="11" t="s">
        <v>79</v>
      </c>
      <c r="G16" s="12" t="s">
        <v>21</v>
      </c>
      <c r="H16" s="11" t="s">
        <v>81</v>
      </c>
      <c r="I16" s="9"/>
      <c r="J16" s="13"/>
      <c r="K16" s="9"/>
    </row>
    <row r="17" spans="1:11" ht="76.5" customHeight="1">
      <c r="A17" s="8">
        <v>12</v>
      </c>
      <c r="B17" s="9" t="s">
        <v>33</v>
      </c>
      <c r="C17" s="9" t="s">
        <v>51</v>
      </c>
      <c r="D17" s="8" t="s">
        <v>24</v>
      </c>
      <c r="E17" s="10" t="s">
        <v>54</v>
      </c>
      <c r="F17" s="11" t="s">
        <v>80</v>
      </c>
      <c r="G17" s="12" t="s">
        <v>21</v>
      </c>
      <c r="H17" s="11" t="s">
        <v>57</v>
      </c>
      <c r="I17" s="9"/>
      <c r="J17" s="13"/>
      <c r="K17" s="9"/>
    </row>
    <row r="18" spans="1:11" ht="63.75" customHeight="1">
      <c r="A18" s="8">
        <v>13</v>
      </c>
      <c r="B18" s="9" t="s">
        <v>35</v>
      </c>
      <c r="C18" s="9" t="s">
        <v>52</v>
      </c>
      <c r="D18" s="8" t="s">
        <v>24</v>
      </c>
      <c r="E18" s="10" t="s">
        <v>55</v>
      </c>
      <c r="F18" s="11" t="s">
        <v>82</v>
      </c>
      <c r="G18" s="12" t="s">
        <v>21</v>
      </c>
      <c r="H18" s="11" t="s">
        <v>58</v>
      </c>
      <c r="I18" s="9"/>
      <c r="J18" s="13"/>
      <c r="K18" s="9"/>
    </row>
    <row r="19" spans="1:11" ht="69.75" customHeight="1">
      <c r="A19" s="8">
        <v>14</v>
      </c>
      <c r="B19" s="9" t="s">
        <v>37</v>
      </c>
      <c r="C19" s="9" t="s">
        <v>53</v>
      </c>
      <c r="D19" s="8" t="s">
        <v>24</v>
      </c>
      <c r="E19" s="10" t="s">
        <v>56</v>
      </c>
      <c r="F19" s="11" t="s">
        <v>83</v>
      </c>
      <c r="G19" s="12" t="s">
        <v>21</v>
      </c>
      <c r="H19" s="11" t="s">
        <v>59</v>
      </c>
      <c r="I19" s="9"/>
      <c r="J19" s="13"/>
      <c r="K19" s="9"/>
    </row>
    <row r="20" spans="1:11" ht="96" customHeight="1">
      <c r="A20" s="8">
        <v>15</v>
      </c>
      <c r="B20" s="9" t="s">
        <v>39</v>
      </c>
      <c r="C20" s="9" t="s">
        <v>43</v>
      </c>
      <c r="D20" s="8" t="s">
        <v>24</v>
      </c>
      <c r="E20" s="10" t="s">
        <v>44</v>
      </c>
      <c r="F20" s="10" t="s">
        <v>45</v>
      </c>
      <c r="G20" s="12" t="s">
        <v>21</v>
      </c>
      <c r="H20" s="11" t="s">
        <v>46</v>
      </c>
      <c r="I20" s="9"/>
      <c r="J20" s="13"/>
      <c r="K20" s="9"/>
    </row>
    <row r="21" spans="1:11" ht="87.75" customHeight="1">
      <c r="A21" s="8">
        <v>16</v>
      </c>
      <c r="B21" s="9" t="s">
        <v>89</v>
      </c>
      <c r="C21" s="10" t="s">
        <v>47</v>
      </c>
      <c r="D21" s="8" t="s">
        <v>30</v>
      </c>
      <c r="E21" s="10" t="s">
        <v>84</v>
      </c>
      <c r="F21" s="10" t="s">
        <v>48</v>
      </c>
      <c r="G21" s="12" t="s">
        <v>21</v>
      </c>
      <c r="H21" s="11" t="s">
        <v>85</v>
      </c>
      <c r="I21" s="9"/>
      <c r="J21" s="13"/>
      <c r="K21" s="9"/>
    </row>
  </sheetData>
  <mergeCells count="4">
    <mergeCell ref="A1:C3"/>
    <mergeCell ref="F1:F2"/>
    <mergeCell ref="G1:G2"/>
    <mergeCell ref="H1:H2"/>
  </mergeCells>
  <phoneticPr fontId="2" type="noConversion"/>
  <conditionalFormatting sqref="J6 J20:J21 J8:J17">
    <cfRule type="containsText" dxfId="35" priority="37" operator="containsText" text="NULL">
      <formula>NOT(ISERROR(SEARCH("NULL",J6)))</formula>
    </cfRule>
    <cfRule type="containsText" dxfId="34" priority="38" operator="containsText" text="FAIL">
      <formula>NOT(ISERROR(SEARCH("FAIL",J6)))</formula>
    </cfRule>
    <cfRule type="containsText" dxfId="33" priority="39" operator="containsText" text="PASS">
      <formula>NOT(ISERROR(SEARCH("PASS",J6)))</formula>
    </cfRule>
  </conditionalFormatting>
  <conditionalFormatting sqref="J6 J20:J21 J8:J17">
    <cfRule type="cellIs" dxfId="32" priority="32" operator="equal">
      <formula>"F"</formula>
    </cfRule>
    <cfRule type="cellIs" dxfId="31" priority="33" operator="equal">
      <formula>"p"</formula>
    </cfRule>
  </conditionalFormatting>
  <conditionalFormatting sqref="J18">
    <cfRule type="containsText" dxfId="30" priority="28" operator="containsText" text="NULL">
      <formula>NOT(ISERROR(SEARCH("NULL",J18)))</formula>
    </cfRule>
    <cfRule type="containsText" dxfId="29" priority="29" operator="containsText" text="FAIL">
      <formula>NOT(ISERROR(SEARCH("FAIL",J18)))</formula>
    </cfRule>
    <cfRule type="containsText" dxfId="28" priority="30" operator="containsText" text="PASS">
      <formula>NOT(ISERROR(SEARCH("PASS",J18)))</formula>
    </cfRule>
  </conditionalFormatting>
  <conditionalFormatting sqref="J18">
    <cfRule type="containsText" dxfId="27" priority="25" operator="containsText" text="NULL">
      <formula>NOT(ISERROR(SEARCH("NULL",J18)))</formula>
    </cfRule>
    <cfRule type="containsText" dxfId="26" priority="26" operator="containsText" text="FAIL">
      <formula>NOT(ISERROR(SEARCH("FAIL",J18)))</formula>
    </cfRule>
    <cfRule type="containsText" dxfId="25" priority="27" operator="containsText" text="PASS">
      <formula>NOT(ISERROR(SEARCH("PASS",J18)))</formula>
    </cfRule>
  </conditionalFormatting>
  <conditionalFormatting sqref="J18">
    <cfRule type="cellIs" dxfId="24" priority="23" operator="equal">
      <formula>"F"</formula>
    </cfRule>
    <cfRule type="cellIs" dxfId="23" priority="24" operator="equal">
      <formula>"p"</formula>
    </cfRule>
  </conditionalFormatting>
  <conditionalFormatting sqref="J19">
    <cfRule type="containsText" dxfId="22" priority="19" operator="containsText" text="NULL">
      <formula>NOT(ISERROR(SEARCH("NULL",J19)))</formula>
    </cfRule>
    <cfRule type="containsText" dxfId="21" priority="20" operator="containsText" text="FAIL">
      <formula>NOT(ISERROR(SEARCH("FAIL",J19)))</formula>
    </cfRule>
    <cfRule type="containsText" dxfId="20" priority="21" operator="containsText" text="PASS">
      <formula>NOT(ISERROR(SEARCH("PASS",J19)))</formula>
    </cfRule>
  </conditionalFormatting>
  <conditionalFormatting sqref="J19">
    <cfRule type="containsText" dxfId="19" priority="16" operator="containsText" text="NULL">
      <formula>NOT(ISERROR(SEARCH("NULL",J19)))</formula>
    </cfRule>
    <cfRule type="containsText" dxfId="18" priority="17" operator="containsText" text="FAIL">
      <formula>NOT(ISERROR(SEARCH("FAIL",J19)))</formula>
    </cfRule>
    <cfRule type="containsText" dxfId="17" priority="18" operator="containsText" text="PASS">
      <formula>NOT(ISERROR(SEARCH("PASS",J19)))</formula>
    </cfRule>
  </conditionalFormatting>
  <conditionalFormatting sqref="J19">
    <cfRule type="cellIs" dxfId="16" priority="14" operator="equal">
      <formula>"F"</formula>
    </cfRule>
    <cfRule type="cellIs" dxfId="15" priority="15" operator="equal">
      <formula>"p"</formula>
    </cfRule>
  </conditionalFormatting>
  <conditionalFormatting sqref="J7">
    <cfRule type="containsText" dxfId="14" priority="10" operator="containsText" text="NULL">
      <formula>NOT(ISERROR(SEARCH("NULL",J7)))</formula>
    </cfRule>
    <cfRule type="containsText" dxfId="13" priority="11" operator="containsText" text="FAIL">
      <formula>NOT(ISERROR(SEARCH("FAIL",J7)))</formula>
    </cfRule>
    <cfRule type="containsText" dxfId="12" priority="12" operator="containsText" text="PASS">
      <formula>NOT(ISERROR(SEARCH("PASS",J7)))</formula>
    </cfRule>
  </conditionalFormatting>
  <conditionalFormatting sqref="J7">
    <cfRule type="cellIs" dxfId="11" priority="8" operator="equal">
      <formula>"F"</formula>
    </cfRule>
    <cfRule type="cellIs" dxfId="10" priority="9" operator="equal">
      <formula>"p"</formula>
    </cfRule>
  </conditionalFormatting>
  <conditionalFormatting sqref="J5">
    <cfRule type="containsText" dxfId="5" priority="4" operator="containsText" text="NULL">
      <formula>NOT(ISERROR(SEARCH("NULL",J5)))</formula>
    </cfRule>
    <cfRule type="containsText" dxfId="4" priority="5" operator="containsText" text="FAIL">
      <formula>NOT(ISERROR(SEARCH("FAIL",J5)))</formula>
    </cfRule>
    <cfRule type="containsText" dxfId="3" priority="6" operator="containsText" text="PASS">
      <formula>NOT(ISERROR(SEARCH("PASS",J5)))</formula>
    </cfRule>
  </conditionalFormatting>
  <conditionalFormatting sqref="J5">
    <cfRule type="cellIs" dxfId="2" priority="2" operator="equal">
      <formula>"F"</formula>
    </cfRule>
    <cfRule type="cellIs" dxfId="1" priority="3" operator="equal">
      <formula>"p"</formula>
    </cfRule>
  </conditionalFormatting>
  <dataValidations count="1">
    <dataValidation type="list" allowBlank="1" showInputMessage="1" showErrorMessage="1" prompt="P=通过_x000a_F=失败_x000a_-=未测试" sqref="J5:J21">
      <formula1>"P,F,-"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id="{B5718346-BDA3-4E95-8FF6-CF1188A46F7A}">
            <xm:f>NOT(ISERROR(SEARCH("-",J6)))</xm:f>
            <xm:f>"-"</xm:f>
            <x14:dxf>
              <fill>
                <patternFill>
                  <bgColor theme="0" tint="-0.499984740745262"/>
                </patternFill>
              </fill>
            </x14:dxf>
          </x14:cfRule>
          <xm:sqref>J6 J20:J21 J8:J17</xm:sqref>
        </x14:conditionalFormatting>
        <x14:conditionalFormatting xmlns:xm="http://schemas.microsoft.com/office/excel/2006/main">
          <x14:cfRule type="containsText" priority="22" operator="containsText" id="{5E5D6489-4BDC-4FFE-9467-6E0E7F38127A}">
            <xm:f>NOT(ISERROR(SEARCH("-",J18)))</xm:f>
            <xm:f>"-"</xm:f>
            <x14:dxf>
              <fill>
                <patternFill>
                  <bgColor theme="0" tint="-0.499984740745262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3" operator="containsText" id="{0E9FD9D5-8A34-4FA4-B430-106FC969D3A1}">
            <xm:f>NOT(ISERROR(SEARCH("-",J19)))</xm:f>
            <xm:f>"-"</xm:f>
            <x14:dxf>
              <fill>
                <patternFill>
                  <bgColor theme="0" tint="-0.499984740745262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7" operator="containsText" id="{0A565DDA-24AD-4DC1-A6B1-F338AA44C871}">
            <xm:f>NOT(ISERROR(SEARCH("-",J7)))</xm:f>
            <xm:f>"-"</xm:f>
            <x14:dxf>
              <fill>
                <patternFill>
                  <bgColor theme="0" tint="-0.499984740745262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containsText" priority="1" operator="containsText" id="{F70A7B41-C8AC-4874-988B-7CEE18667D3E}">
            <xm:f>NOT(ISERROR(SEARCH("-",J5)))</xm:f>
            <xm:f>"-"</xm:f>
            <x14:dxf>
              <fill>
                <patternFill>
                  <bgColor theme="0" tint="-0.499984740745262"/>
                </patternFill>
              </fill>
            </x14:dxf>
          </x14:cfRule>
          <xm:sqref>J5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2025-04-15T09:32:51Z</dcterms:modified>
</cp:coreProperties>
</file>