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Confianza\BD\resources\Reporte requerimientos\"/>
    </mc:Choice>
  </mc:AlternateContent>
  <xr:revisionPtr revIDLastSave="0" documentId="13_ncr:1_{1B990E71-4A15-4972-B951-5FDDFA3598C8}" xr6:coauthVersionLast="41" xr6:coauthVersionMax="41" xr10:uidLastSave="{00000000-0000-0000-0000-000000000000}"/>
  <bookViews>
    <workbookView xWindow="-120" yWindow="-120" windowWidth="20730" windowHeight="11760" activeTab="2" xr2:uid="{00000000-000D-0000-FFFF-FFFF00000000}"/>
  </bookViews>
  <sheets>
    <sheet name="05_03_2019" sheetId="1" r:id="rId1"/>
    <sheet name="11_03_2019" sheetId="2" r:id="rId2"/>
    <sheet name="13_03_201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</calcChain>
</file>

<file path=xl/sharedStrings.xml><?xml version="1.0" encoding="utf-8"?>
<sst xmlns="http://schemas.openxmlformats.org/spreadsheetml/2006/main" count="88" uniqueCount="56">
  <si>
    <t>1. Cambio de abreviados</t>
  </si>
  <si>
    <t>2. Agregar abreviados</t>
  </si>
  <si>
    <t>1h</t>
  </si>
  <si>
    <t>3. Fecha expedicion del documento</t>
  </si>
  <si>
    <t>4. Modulo consulta fechas</t>
  </si>
  <si>
    <t>1h40m</t>
  </si>
  <si>
    <t>5. Reporte actualizacion documentos</t>
  </si>
  <si>
    <t>3h20m</t>
  </si>
  <si>
    <t>2h30m</t>
  </si>
  <si>
    <t>4h30m</t>
  </si>
  <si>
    <t>1h30m</t>
  </si>
  <si>
    <t>4h</t>
  </si>
  <si>
    <t>6h</t>
  </si>
  <si>
    <t>Pruebas-Correcciones</t>
  </si>
  <si>
    <t>6h30m</t>
  </si>
  <si>
    <t>NUEVO</t>
  </si>
  <si>
    <t>Revisar que paso con los reportes y que la estructura sea de la siguiente forma, siempre respetando los formatos que se capturan. (adicionar columnas y validar)</t>
  </si>
  <si>
    <t>Cambiar forma de visualizar el listado de documentos y la fecha de la última actualización en el módulo de consulta de fechas, que en una misma fila aparezca tipo de archivo y última fecha de actualización, con el fin de obtener una mejor visualización al momento de consultar</t>
  </si>
  <si>
    <t>VIEJO</t>
  </si>
  <si>
    <t>Limpiar cada uno de los campos en radicación, cada vez que se adjunte un nuevo archivo y se diligencie los campos para su renombramiento.</t>
  </si>
  <si>
    <t>TIEMPO</t>
  </si>
  <si>
    <t>COMPLETO</t>
  </si>
  <si>
    <t>REQUERIMIENTOS</t>
  </si>
  <si>
    <t>1h 30m</t>
  </si>
  <si>
    <t>SI</t>
  </si>
  <si>
    <t>30m</t>
  </si>
  <si>
    <t>2h 40m</t>
  </si>
  <si>
    <t>Cambiar el capo de número de planilla de acuerdo a la estructura dada.</t>
  </si>
  <si>
    <t>NO</t>
  </si>
  <si>
    <t>MODULO</t>
  </si>
  <si>
    <t>RADICACION</t>
  </si>
  <si>
    <t>Adicionar en verificación preguntas de si o no.</t>
  </si>
  <si>
    <t>CAPTURA</t>
  </si>
  <si>
    <t>Crear un módulo donde sólo se traigan los campos de actualización, según el abreviado que se halla escogido en la radicación.</t>
  </si>
  <si>
    <t>RADICACION/CAPTURA</t>
  </si>
  <si>
    <t>Crear el pendiente de "PENDIENTE ORIGEN DE FONDOS" cuando en la captura se haya dejado vacio el campo de declaración origen de fondos.</t>
  </si>
  <si>
    <t>REPORTES</t>
  </si>
  <si>
    <t>Cambiar el mensaje y el número de la línea telefonica que aparece por XXXXXXXX</t>
  </si>
  <si>
    <t>CONSULTA DE FECHAS</t>
  </si>
  <si>
    <t>Cambiar logo de Confianza</t>
  </si>
  <si>
    <t>GENERAL</t>
  </si>
  <si>
    <t>Al momento de liberar un pendiente y el funcionamiento que realiza el correo automatico del aplicativo, el correo remitente debe ser "operaciones.confianza@asistemyca.com"</t>
  </si>
  <si>
    <t>CORREO AUTOMATICO</t>
  </si>
  <si>
    <t>Atar la lista de sector según el número que inicie el codigo CIIU del cliente.</t>
  </si>
  <si>
    <t>ASIGNADO A</t>
  </si>
  <si>
    <t>FAIBER</t>
  </si>
  <si>
    <t>ALBERT</t>
  </si>
  <si>
    <t>CAPTURA/VERIFICACION</t>
  </si>
  <si>
    <t>TIEMPO TOTAL</t>
  </si>
  <si>
    <t>TIEMPO NATURAL</t>
  </si>
  <si>
    <t>TIEMPO JURIDICO</t>
  </si>
  <si>
    <t>TOTAL HORAS</t>
  </si>
  <si>
    <t>3 DIAS 40 MINUTOS</t>
  </si>
  <si>
    <t>TOTAL DIAS</t>
  </si>
  <si>
    <t>OBSERVACIONES</t>
  </si>
  <si>
    <t>El apartado de INFORMACIÓN FINANCIERA no se muestra cuando el estado del formulario es VERIFICACION, teniendo en cuenta que este contiene campos que necesitan verificarse.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</si>
</sst>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46" fontId="0" fillId="4" borderId="0" xfId="0" applyNumberFormat="1" applyFill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</cellXfs>
  <cellStyles count="1">
    <cellStyle name="Normal" xfId="0" builtinId="0"/>
  </cellStyles>
  <dxfs count="2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z val="12"/>
        <color rgb="FF333333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3DC7-D9FE-4F90-8259-F4DB03B65A2B}" name="Tabla136" displayName="Tabla136" ref="A1:D4" totalsRowShown="0" headerRowDxfId="22">
  <autoFilter ref="A1:D4" xr:uid="{F9EC68DE-BBB1-4F7B-9A48-9FEC68743412}"/>
  <tableColumns count="4">
    <tableColumn id="1" xr3:uid="{56C4D90B-9722-42C1-A165-F0319B043118}" name="REQUERIMIENTOS" dataDxfId="21"/>
    <tableColumn id="4" xr3:uid="{DBE0A227-0C74-49F5-85B0-7EA8EC9CFD27}" name="COMPLETO" dataDxfId="20"/>
    <tableColumn id="5" xr3:uid="{10D57CAC-374F-4C10-9E56-4F63C3136E82}" name="TIEMPO" dataDxfId="19"/>
    <tableColumn id="6" xr3:uid="{B94E23E6-D7ED-4777-9376-813E2882CB7F}" name="NUEV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4A61E-D172-49F8-9CB8-5E1D5DEBEE79}" name="Tabla2" displayName="Tabla2" ref="A1:H11" totalsRowShown="0" headerRowDxfId="17" dataDxfId="16" headerRowBorderDxfId="14" tableBorderDxfId="15" totalsRowBorderDxfId="13">
  <autoFilter ref="A1:H11" xr:uid="{DB956E43-47F4-4745-8D3C-CFA9D967AD25}">
    <filterColumn colId="7">
      <filters>
        <filter val="FAIBER"/>
      </filters>
    </filterColumn>
  </autoFilter>
  <tableColumns count="8">
    <tableColumn id="1" xr3:uid="{7ADF8A1D-5F16-4198-AEA9-C2E49811D069}" name="REQUERIMIENTOS" dataDxfId="12"/>
    <tableColumn id="5" xr3:uid="{E41E42A7-68A7-4DFE-98CB-D25691579ECB}" name="MODULO" dataDxfId="11"/>
    <tableColumn id="2" xr3:uid="{D9B9DC47-A36E-4E30-A5C3-E211AF888ECA}" name="COMPLETO" dataDxfId="10"/>
    <tableColumn id="6" xr3:uid="{F8FEAE6B-E9C8-44A2-A004-8C162C455AD6}" name="TIEMPO NATURAL" dataDxfId="9"/>
    <tableColumn id="8" xr3:uid="{8C69D1D9-994B-4AFD-8110-1831958E9853}" name="TIEMPO JURIDICO" dataDxfId="8"/>
    <tableColumn id="3" xr3:uid="{EE06EEE3-0C2A-4B93-B3DA-3024B867BC16}" name="TIEMPO TOTAL" dataDxfId="7"/>
    <tableColumn id="4" xr3:uid="{7E2BBDF6-0C61-4A75-B682-B1A8578DECF9}" name="NUEVO" dataDxfId="6"/>
    <tableColumn id="7" xr3:uid="{03D098CD-0D34-4DC6-81CA-F069ECB21B38}" name="ASIGNADO 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C204B-7C9F-4B8B-B277-4BEA047759EC}" name="Tabla3" displayName="Tabla3" ref="A15:B16" totalsRowShown="0" headerRowDxfId="2" headerRowBorderDxfId="3" tableBorderDxfId="4">
  <autoFilter ref="A15:B16" xr:uid="{CC38916F-B774-46BB-93CD-6F6617E3E907}"/>
  <tableColumns count="2">
    <tableColumn id="1" xr3:uid="{784DD1E2-D105-49CE-8DA8-526C324C531A}" name="REQUERIMIENTOS" dataDxfId="1"/>
    <tableColumn id="2" xr3:uid="{DE818255-D0DF-4A08-9DD1-6C7A51B910E6}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G9" sqref="G9"/>
    </sheetView>
  </sheetViews>
  <sheetFormatPr baseColWidth="10" defaultRowHeight="15" x14ac:dyDescent="0.25"/>
  <cols>
    <col min="1" max="1" width="35.28515625" customWidth="1"/>
  </cols>
  <sheetData>
    <row r="2" spans="1:3" x14ac:dyDescent="0.25">
      <c r="A2" t="s">
        <v>0</v>
      </c>
      <c r="B2" t="s">
        <v>2</v>
      </c>
      <c r="C2" t="s">
        <v>8</v>
      </c>
    </row>
    <row r="3" spans="1:3" x14ac:dyDescent="0.25">
      <c r="A3" t="s">
        <v>1</v>
      </c>
      <c r="B3" t="s">
        <v>2</v>
      </c>
      <c r="C3" t="s">
        <v>10</v>
      </c>
    </row>
    <row r="4" spans="1:3" x14ac:dyDescent="0.25">
      <c r="A4" t="s">
        <v>3</v>
      </c>
      <c r="B4" t="s">
        <v>5</v>
      </c>
      <c r="C4" t="s">
        <v>9</v>
      </c>
    </row>
    <row r="5" spans="1:3" x14ac:dyDescent="0.25">
      <c r="A5" t="s">
        <v>4</v>
      </c>
      <c r="B5" t="s">
        <v>5</v>
      </c>
      <c r="C5" t="s">
        <v>11</v>
      </c>
    </row>
    <row r="6" spans="1:3" x14ac:dyDescent="0.25">
      <c r="A6" t="s">
        <v>6</v>
      </c>
      <c r="B6" t="s">
        <v>7</v>
      </c>
      <c r="C6" t="s">
        <v>12</v>
      </c>
    </row>
    <row r="7" spans="1:3" x14ac:dyDescent="0.25">
      <c r="A7" t="s">
        <v>13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48E1-5F16-467E-AA98-16AE136DE39E}">
  <dimension ref="A1:D4"/>
  <sheetViews>
    <sheetView workbookViewId="0">
      <selection activeCell="B19" sqref="B19"/>
    </sheetView>
  </sheetViews>
  <sheetFormatPr baseColWidth="10" defaultRowHeight="15" x14ac:dyDescent="0.25"/>
  <cols>
    <col min="1" max="1" width="79.42578125" customWidth="1"/>
    <col min="2" max="2" width="14.7109375" customWidth="1"/>
    <col min="3" max="3" width="16.85546875" customWidth="1"/>
    <col min="4" max="4" width="22.42578125" customWidth="1"/>
  </cols>
  <sheetData>
    <row r="1" spans="1:4" ht="15.75" x14ac:dyDescent="0.25">
      <c r="A1" s="2" t="s">
        <v>22</v>
      </c>
      <c r="B1" s="2" t="s">
        <v>21</v>
      </c>
      <c r="C1" s="2" t="s">
        <v>20</v>
      </c>
      <c r="D1" s="2" t="s">
        <v>15</v>
      </c>
    </row>
    <row r="2" spans="1:4" ht="15.75" x14ac:dyDescent="0.25">
      <c r="A2" s="3" t="s">
        <v>19</v>
      </c>
      <c r="B2" s="1" t="s">
        <v>24</v>
      </c>
      <c r="C2" s="1" t="s">
        <v>23</v>
      </c>
      <c r="D2" s="1" t="s">
        <v>18</v>
      </c>
    </row>
    <row r="3" spans="1:4" ht="15.75" x14ac:dyDescent="0.25">
      <c r="A3" s="3" t="s">
        <v>17</v>
      </c>
      <c r="B3" s="1" t="s">
        <v>24</v>
      </c>
      <c r="C3" s="1" t="s">
        <v>25</v>
      </c>
      <c r="D3" s="1" t="s">
        <v>15</v>
      </c>
    </row>
    <row r="4" spans="1:4" ht="15.75" x14ac:dyDescent="0.25">
      <c r="A4" s="3" t="s">
        <v>16</v>
      </c>
      <c r="B4" s="1" t="s">
        <v>24</v>
      </c>
      <c r="C4" s="1" t="s">
        <v>26</v>
      </c>
      <c r="D4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48F-F329-47EF-99A5-999BA6262754}">
  <dimension ref="A1:H16"/>
  <sheetViews>
    <sheetView tabSelected="1" zoomScale="70" zoomScaleNormal="70" workbookViewId="0">
      <selection activeCell="E19" sqref="E19"/>
    </sheetView>
  </sheetViews>
  <sheetFormatPr baseColWidth="10" defaultRowHeight="15" x14ac:dyDescent="0.25"/>
  <cols>
    <col min="1" max="1" width="75.7109375" style="8" customWidth="1"/>
    <col min="2" max="2" width="23.7109375" customWidth="1"/>
    <col min="3" max="3" width="15.85546875" customWidth="1"/>
    <col min="4" max="4" width="21.85546875" style="15" customWidth="1"/>
    <col min="5" max="5" width="22.7109375" style="15" customWidth="1"/>
    <col min="6" max="6" width="20.140625" style="15" customWidth="1"/>
    <col min="7" max="7" width="12.85546875" customWidth="1"/>
    <col min="8" max="8" width="18" customWidth="1"/>
  </cols>
  <sheetData>
    <row r="1" spans="1:8" ht="15.75" x14ac:dyDescent="0.25">
      <c r="A1" s="5" t="s">
        <v>22</v>
      </c>
      <c r="B1" s="4" t="s">
        <v>29</v>
      </c>
      <c r="C1" s="4" t="s">
        <v>21</v>
      </c>
      <c r="D1" s="12" t="s">
        <v>49</v>
      </c>
      <c r="E1" s="12" t="s">
        <v>50</v>
      </c>
      <c r="F1" s="12" t="s">
        <v>48</v>
      </c>
      <c r="G1" s="4" t="s">
        <v>15</v>
      </c>
      <c r="H1" s="4" t="s">
        <v>44</v>
      </c>
    </row>
    <row r="2" spans="1:8" ht="15.75" x14ac:dyDescent="0.25">
      <c r="A2" s="6" t="s">
        <v>27</v>
      </c>
      <c r="B2" s="9" t="s">
        <v>30</v>
      </c>
      <c r="C2" s="9" t="s">
        <v>24</v>
      </c>
      <c r="D2" s="13"/>
      <c r="E2" s="14"/>
      <c r="F2" s="13">
        <v>0.16666666666666666</v>
      </c>
      <c r="G2" s="9" t="s">
        <v>15</v>
      </c>
      <c r="H2" s="1" t="s">
        <v>45</v>
      </c>
    </row>
    <row r="3" spans="1:8" ht="15.75" x14ac:dyDescent="0.25">
      <c r="A3" s="6" t="s">
        <v>43</v>
      </c>
      <c r="B3" s="10" t="s">
        <v>32</v>
      </c>
      <c r="C3" s="9" t="s">
        <v>28</v>
      </c>
      <c r="D3" s="13"/>
      <c r="E3" s="13"/>
      <c r="F3" s="13"/>
      <c r="G3" s="9" t="s">
        <v>15</v>
      </c>
      <c r="H3" s="1" t="s">
        <v>45</v>
      </c>
    </row>
    <row r="4" spans="1:8" ht="15.75" x14ac:dyDescent="0.25">
      <c r="A4" s="6" t="s">
        <v>31</v>
      </c>
      <c r="B4" s="9" t="s">
        <v>47</v>
      </c>
      <c r="C4" s="9" t="s">
        <v>28</v>
      </c>
      <c r="D4" s="13">
        <v>0.27083333333333331</v>
      </c>
      <c r="E4" s="13">
        <v>0.35416666666666669</v>
      </c>
      <c r="F4" s="13">
        <f>SUM(Tabla2[[#This Row],[TIEMPO NATURAL]:[TIEMPO JURIDICO]])</f>
        <v>0.625</v>
      </c>
      <c r="G4" s="9" t="s">
        <v>15</v>
      </c>
      <c r="H4" s="1" t="s">
        <v>45</v>
      </c>
    </row>
    <row r="5" spans="1:8" ht="15.75" x14ac:dyDescent="0.25">
      <c r="A5" s="6" t="s">
        <v>33</v>
      </c>
      <c r="B5" s="10" t="s">
        <v>34</v>
      </c>
      <c r="C5" s="9" t="s">
        <v>28</v>
      </c>
      <c r="D5" s="13">
        <v>0.125</v>
      </c>
      <c r="E5" s="13">
        <v>0.35416666666666669</v>
      </c>
      <c r="F5" s="13">
        <f>SUM(Tabla2[[#This Row],[TIEMPO NATURAL]:[TIEMPO JURIDICO]])</f>
        <v>0.47916666666666669</v>
      </c>
      <c r="G5" s="9" t="s">
        <v>15</v>
      </c>
      <c r="H5" s="1" t="s">
        <v>45</v>
      </c>
    </row>
    <row r="6" spans="1:8" ht="15.75" hidden="1" x14ac:dyDescent="0.25">
      <c r="A6" s="7" t="s">
        <v>35</v>
      </c>
      <c r="B6" s="11" t="s">
        <v>36</v>
      </c>
      <c r="C6" s="1" t="s">
        <v>28</v>
      </c>
      <c r="D6" s="1"/>
      <c r="E6" s="1"/>
      <c r="F6" s="1"/>
      <c r="G6" s="1" t="s">
        <v>15</v>
      </c>
      <c r="H6" s="1" t="s">
        <v>46</v>
      </c>
    </row>
    <row r="7" spans="1:8" ht="15.75" hidden="1" x14ac:dyDescent="0.25">
      <c r="A7" s="7" t="s">
        <v>37</v>
      </c>
      <c r="B7" s="11" t="s">
        <v>38</v>
      </c>
      <c r="C7" s="1" t="s">
        <v>28</v>
      </c>
      <c r="D7" s="1"/>
      <c r="E7" s="1"/>
      <c r="F7" s="1"/>
      <c r="G7" s="1" t="s">
        <v>15</v>
      </c>
      <c r="H7" s="1" t="s">
        <v>46</v>
      </c>
    </row>
    <row r="8" spans="1:8" ht="15.75" hidden="1" x14ac:dyDescent="0.25">
      <c r="A8" s="7" t="s">
        <v>39</v>
      </c>
      <c r="B8" s="11" t="s">
        <v>40</v>
      </c>
      <c r="C8" s="1" t="s">
        <v>28</v>
      </c>
      <c r="D8" s="1"/>
      <c r="E8" s="1"/>
      <c r="F8" s="1"/>
      <c r="G8" s="1" t="s">
        <v>15</v>
      </c>
      <c r="H8" s="1" t="s">
        <v>46</v>
      </c>
    </row>
    <row r="9" spans="1:8" ht="15.75" hidden="1" x14ac:dyDescent="0.25">
      <c r="A9" s="7" t="s">
        <v>41</v>
      </c>
      <c r="B9" s="11" t="s">
        <v>42</v>
      </c>
      <c r="C9" s="1" t="s">
        <v>28</v>
      </c>
      <c r="D9" s="1"/>
      <c r="E9" s="1"/>
      <c r="F9" s="1"/>
      <c r="G9" s="1" t="s">
        <v>15</v>
      </c>
      <c r="H9" s="1" t="s">
        <v>46</v>
      </c>
    </row>
    <row r="10" spans="1:8" ht="15.75" x14ac:dyDescent="0.25">
      <c r="A10" s="16" t="s">
        <v>51</v>
      </c>
      <c r="B10" s="17"/>
      <c r="C10" s="18"/>
      <c r="D10" s="19">
        <v>0.39583333333333331</v>
      </c>
      <c r="E10" s="19">
        <v>0.70833333333333337</v>
      </c>
      <c r="F10" s="20">
        <v>1.2708333333333333</v>
      </c>
      <c r="G10" s="18"/>
      <c r="H10" s="18"/>
    </row>
    <row r="11" spans="1:8" ht="15.75" x14ac:dyDescent="0.25">
      <c r="A11" s="16" t="s">
        <v>53</v>
      </c>
      <c r="B11" s="17"/>
      <c r="C11" s="18"/>
      <c r="D11" s="19"/>
      <c r="E11" s="19"/>
      <c r="F11" s="21" t="s">
        <v>52</v>
      </c>
      <c r="G11" s="18"/>
      <c r="H11" s="18"/>
    </row>
    <row r="15" spans="1:8" ht="15.75" x14ac:dyDescent="0.25">
      <c r="A15" s="5" t="s">
        <v>22</v>
      </c>
      <c r="B15" s="23" t="s">
        <v>54</v>
      </c>
    </row>
    <row r="16" spans="1:8" ht="15.75" x14ac:dyDescent="0.25">
      <c r="A16" s="22" t="s">
        <v>43</v>
      </c>
      <c r="B16" t="s">
        <v>55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05_03_2019</vt:lpstr>
      <vt:lpstr>11_03_2019</vt:lpstr>
      <vt:lpstr>13_03_2019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Hernán Quintero Valencia</dc:creator>
  <cp:lastModifiedBy>faiber.juanias</cp:lastModifiedBy>
  <dcterms:created xsi:type="dcterms:W3CDTF">2019-03-05T21:18:24Z</dcterms:created>
  <dcterms:modified xsi:type="dcterms:W3CDTF">2019-03-15T19:34:25Z</dcterms:modified>
</cp:coreProperties>
</file>