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128" activeTab="4"/>
  </bookViews>
  <sheets>
    <sheet name="UnitInfos" sheetId="1" r:id="rId1"/>
    <sheet name="帧数表" sheetId="4" r:id="rId2"/>
    <sheet name="战斗行为收益表" sheetId="3" r:id="rId3"/>
    <sheet name="Sheet1" sheetId="5" r:id="rId4"/>
    <sheet name="Sheet2" sheetId="6" r:id="rId5"/>
  </sheets>
  <calcPr calcId="144525"/>
</workbook>
</file>

<file path=xl/sharedStrings.xml><?xml version="1.0" encoding="utf-8"?>
<sst xmlns="http://schemas.openxmlformats.org/spreadsheetml/2006/main" count="315" uniqueCount="172">
  <si>
    <t>编号</t>
  </si>
  <si>
    <t>所属角色</t>
  </si>
  <si>
    <t>动作名称</t>
  </si>
  <si>
    <t>具体内容</t>
  </si>
  <si>
    <t>预期用处</t>
  </si>
  <si>
    <t>int</t>
  </si>
  <si>
    <t>string</t>
  </si>
  <si>
    <t>ignore</t>
  </si>
  <si>
    <t>id</t>
  </si>
  <si>
    <t>ownerCharacter</t>
  </si>
  <si>
    <t>name</t>
  </si>
  <si>
    <t>Kiana</t>
  </si>
  <si>
    <t>Appear</t>
  </si>
  <si>
    <t>从高处跳下，出现在战场</t>
  </si>
  <si>
    <t>特殊技之一</t>
  </si>
  <si>
    <t>SwitchRole</t>
  </si>
  <si>
    <t>跳回高处，从战场消失</t>
  </si>
  <si>
    <t>StandBy</t>
  </si>
  <si>
    <t>站立</t>
  </si>
  <si>
    <t>Walk</t>
  </si>
  <si>
    <t>行走</t>
  </si>
  <si>
    <t>Run</t>
  </si>
  <si>
    <t>跑步</t>
  </si>
  <si>
    <t>JumpLocal</t>
  </si>
  <si>
    <t>原地跳跃</t>
  </si>
  <si>
    <t>Attack_01</t>
  </si>
  <si>
    <t>一次长距离移动的踢击</t>
  </si>
  <si>
    <t>闪避追击</t>
  </si>
  <si>
    <t>Attack_02</t>
  </si>
  <si>
    <t>一次短距离移动的左勾拳</t>
  </si>
  <si>
    <t>普攻三连击之一</t>
  </si>
  <si>
    <t>Attack_03</t>
  </si>
  <si>
    <t>一次短距离移动的右勾拳</t>
  </si>
  <si>
    <t>普攻三连击之二</t>
  </si>
  <si>
    <t>Attack_03_fengzhi</t>
  </si>
  <si>
    <t>向上踢击后再下落垂直扫腿</t>
  </si>
  <si>
    <t>爆发技之一</t>
  </si>
  <si>
    <t>Attack_04</t>
  </si>
  <si>
    <t>两次回旋上段踢击</t>
  </si>
  <si>
    <t>Attack_05</t>
  </si>
  <si>
    <t>一次回旋下段踢击</t>
  </si>
  <si>
    <t>普攻三连击之三</t>
  </si>
  <si>
    <t>Skill</t>
  </si>
  <si>
    <t>浮空、伸展、爆发的样子</t>
  </si>
  <si>
    <t>Die</t>
  </si>
  <si>
    <t>死亡</t>
  </si>
  <si>
    <t>EvadeBackward</t>
  </si>
  <si>
    <t>向后闪避</t>
  </si>
  <si>
    <t>EvadeForward</t>
  </si>
  <si>
    <t>向前闪避</t>
  </si>
  <si>
    <t>Hit_H</t>
  </si>
  <si>
    <t>重受击</t>
  </si>
  <si>
    <t>Hit_L</t>
  </si>
  <si>
    <t>轻受击</t>
  </si>
  <si>
    <t>播放速率</t>
  </si>
  <si>
    <t>拼刀开</t>
  </si>
  <si>
    <t>前摇</t>
  </si>
  <si>
    <t>combo后摇</t>
  </si>
  <si>
    <t>移动后摇</t>
  </si>
  <si>
    <t>实际拼刀开</t>
  </si>
  <si>
    <t>实际前摇</t>
  </si>
  <si>
    <t>实际combo后摇</t>
  </si>
  <si>
    <t>实际移动后摇</t>
  </si>
  <si>
    <t>使用场景</t>
  </si>
  <si>
    <t>伤害</t>
  </si>
  <si>
    <t>操作难度</t>
  </si>
  <si>
    <t>额外收益</t>
  </si>
  <si>
    <t>动作特点</t>
  </si>
  <si>
    <t>攻击范围</t>
  </si>
  <si>
    <t>考察要点</t>
  </si>
  <si>
    <t>预想体验</t>
  </si>
  <si>
    <t>功能特点</t>
  </si>
  <si>
    <t>伤害效果</t>
  </si>
  <si>
    <t>群体能力</t>
  </si>
  <si>
    <t>当玩家面对敌方进攻</t>
  </si>
  <si>
    <t>行为结果</t>
  </si>
  <si>
    <t>行为后果</t>
  </si>
  <si>
    <t>行为难度</t>
  </si>
  <si>
    <t>行为风险</t>
  </si>
  <si>
    <t>行为收益</t>
  </si>
  <si>
    <t>爆发攻击A</t>
  </si>
  <si>
    <t>交锋后</t>
  </si>
  <si>
    <t>中</t>
  </si>
  <si>
    <t>低</t>
  </si>
  <si>
    <t>无</t>
  </si>
  <si>
    <t>中等速度的两次踢击</t>
  </si>
  <si>
    <t>中等</t>
  </si>
  <si>
    <t>玩家能够把握攻击范围，输出空挡时间，打出此次爆发攻击</t>
  </si>
  <si>
    <t>蓄积力量，伺机而发，猛烈畅快的攻击</t>
  </si>
  <si>
    <t>特殊攻击A</t>
  </si>
  <si>
    <t>吸引聚怪、安全状态、获取核力、点亮爆发</t>
  </si>
  <si>
    <t>瞬发、中等伤害</t>
  </si>
  <si>
    <t>强</t>
  </si>
  <si>
    <t>攻击</t>
  </si>
  <si>
    <t>过快</t>
  </si>
  <si>
    <t>命中敌人但来不及躲闪</t>
  </si>
  <si>
    <t>高</t>
  </si>
  <si>
    <t>爆发攻击B</t>
  </si>
  <si>
    <t>蓄力过后的一次猛烈拳击</t>
  </si>
  <si>
    <t>较大</t>
  </si>
  <si>
    <r>
      <t>能够</t>
    </r>
    <r>
      <rPr>
        <b/>
        <sz val="11"/>
        <color theme="1"/>
        <rFont val="微软雅黑"/>
        <charset val="134"/>
      </rPr>
      <t>非常准确</t>
    </r>
    <r>
      <rPr>
        <sz val="11"/>
        <color theme="1"/>
        <rFont val="微软雅黑"/>
        <charset val="134"/>
      </rPr>
      <t>把握敌人的攻击节奏，产生攻击的碰撞</t>
    </r>
  </si>
  <si>
    <t>短兵相接，狭路相逢勇者胜，酣畅淋漓的爆发一击</t>
  </si>
  <si>
    <t>特殊攻击B</t>
  </si>
  <si>
    <t>状态变化、获取核力、常态爆发能力</t>
  </si>
  <si>
    <t>持续、高伤害</t>
  </si>
  <si>
    <t>恰好</t>
  </si>
  <si>
    <t>产生交锋</t>
  </si>
  <si>
    <t>爆发攻击C</t>
  </si>
  <si>
    <t>交锋后、常时</t>
  </si>
  <si>
    <t>位移与伤害能力</t>
  </si>
  <si>
    <t>交锋后：快速的一段回旋踢
常时：快速的一段闪避，接一段回旋踢</t>
  </si>
  <si>
    <t>较小</t>
  </si>
  <si>
    <r>
      <t>能够</t>
    </r>
    <r>
      <rPr>
        <b/>
        <sz val="11"/>
        <color theme="1"/>
        <rFont val="微软雅黑"/>
        <charset val="134"/>
      </rPr>
      <t>比较准确</t>
    </r>
    <r>
      <rPr>
        <sz val="11"/>
        <color theme="1"/>
        <rFont val="微软雅黑"/>
        <charset val="134"/>
      </rPr>
      <t>把握敌人的攻击节奏，闪开攻击</t>
    </r>
  </si>
  <si>
    <t>灵动飘逸，行踪诡秘，神出鬼没的快速攻击</t>
  </si>
  <si>
    <t>特殊攻击C</t>
  </si>
  <si>
    <t>接招状态、反击攻击</t>
  </si>
  <si>
    <t>瞬发、极高伤害</t>
  </si>
  <si>
    <t>弱</t>
  </si>
  <si>
    <t>过慢</t>
  </si>
  <si>
    <t>被打断</t>
  </si>
  <si>
    <t>闪避</t>
  </si>
  <si>
    <t>闪开后进入自由态，还能行动</t>
  </si>
  <si>
    <t>发现敌人结构破绽</t>
  </si>
  <si>
    <t>走位躲避</t>
  </si>
  <si>
    <t>成功</t>
  </si>
  <si>
    <t>躲开</t>
  </si>
  <si>
    <t>失败</t>
  </si>
  <si>
    <t>受击</t>
  </si>
  <si>
    <t>描述</t>
  </si>
  <si>
    <t>前摇帧数</t>
  </si>
  <si>
    <t>攻击帧</t>
  </si>
  <si>
    <t>后摇帧数</t>
  </si>
  <si>
    <t>动作设定</t>
  </si>
  <si>
    <t>攻击1</t>
  </si>
  <si>
    <t>短暂前摇过后，一次简单的上撩拳</t>
  </si>
  <si>
    <t>快速的一次普通攻击</t>
  </si>
  <si>
    <t>攻击2</t>
  </si>
  <si>
    <t>中等前摇，是攻击A的变招，三次连续的上撩拳</t>
  </si>
  <si>
    <t>125；185；245</t>
  </si>
  <si>
    <t>攻击2的变招，玩家若认为是攻击1，在进行闪避或攻击后依然有时间反应</t>
  </si>
  <si>
    <t>攻击3</t>
  </si>
  <si>
    <t>中等前摇的双手下砸猛烈攻击</t>
  </si>
  <si>
    <t>较慢的一次猛烈攻击</t>
  </si>
  <si>
    <t>攻击4</t>
  </si>
  <si>
    <t>中等前摇，是攻击C的变招，三次连续的下砸攻击</t>
  </si>
  <si>
    <t>125；155；185</t>
  </si>
  <si>
    <t>攻击3的变招，玩家若认为是攻击3，如果成功交锋或闪避，则后续会被打断，若失败，则必须闪避以躲开后续的攻击</t>
  </si>
  <si>
    <t>攻击5</t>
  </si>
  <si>
    <t>中等前摇的突进攻击，快速缩短玩家与敌人的距离</t>
  </si>
  <si>
    <t>快速缩短距离的攻击</t>
  </si>
  <si>
    <t>攻击6</t>
  </si>
  <si>
    <t>短前摇的闪避攻击，向后撤一步然后突进攻击，能闪开玩家的攻击后反击</t>
  </si>
  <si>
    <t>快速后撤步，玩家的攻击被闪避之后需要快速反应过来，选择下一步行动方案</t>
  </si>
  <si>
    <t>攻击7</t>
  </si>
  <si>
    <t>中等前摇两次回旋攻击</t>
  </si>
  <si>
    <t>125；135</t>
  </si>
  <si>
    <t>两下连续的快速攻击，若被命中第一下则第二下也会命中，需要谨慎对待</t>
  </si>
  <si>
    <t>无敌/霸体帧</t>
  </si>
  <si>
    <t>交锋帧</t>
  </si>
  <si>
    <t>闪避后摇</t>
  </si>
  <si>
    <t>连招后摇</t>
  </si>
  <si>
    <t>攻击后摇</t>
  </si>
  <si>
    <t>*</t>
  </si>
  <si>
    <t>0-30</t>
  </si>
  <si>
    <t>闪避攻击</t>
  </si>
  <si>
    <t>17-35</t>
  </si>
  <si>
    <t>普攻1</t>
  </si>
  <si>
    <t>0-25</t>
  </si>
  <si>
    <t>普攻2</t>
  </si>
  <si>
    <t>普攻3</t>
  </si>
  <si>
    <t>特殊攻击</t>
  </si>
  <si>
    <t>15;60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</si>
</sst>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0070C0"/>
      <name val="微软雅黑"/>
      <charset val="134"/>
    </font>
    <font>
      <sz val="11"/>
      <color rgb="FFFF0000"/>
      <name val="微软雅黑"/>
      <charset val="134"/>
    </font>
    <font>
      <sz val="11"/>
      <color rgb="FF92D050"/>
      <name val="微软雅黑"/>
      <charset val="134"/>
    </font>
    <font>
      <sz val="11"/>
      <name val="宋体"/>
      <charset val="134"/>
      <scheme val="minor"/>
    </font>
    <font>
      <sz val="11"/>
      <color theme="0" tint="-0.14981536301767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52391125217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2" borderId="5" applyNumberFormat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0499893185216834"/>
        </patternFill>
      </fill>
    </dxf>
    <dxf>
      <font>
        <color rgb="FF92D050"/>
      </font>
    </dxf>
    <dxf>
      <font>
        <color rgb="FF00B0F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zoomScale="115" zoomScaleNormal="115" workbookViewId="0">
      <pane xSplit="1" ySplit="3" topLeftCell="B4" activePane="bottomRight" state="frozen"/>
      <selection/>
      <selection pane="topRight"/>
      <selection pane="bottomLeft"/>
      <selection pane="bottomRight" activeCell="H21" sqref="H21"/>
    </sheetView>
  </sheetViews>
  <sheetFormatPr defaultColWidth="9" defaultRowHeight="14.4"/>
  <cols>
    <col min="1" max="1" width="6.62962962962963" style="31" customWidth="1"/>
    <col min="2" max="2" width="24.1759259259259" style="31" customWidth="1"/>
    <col min="3" max="3" width="18.6296296296296" style="32" customWidth="1"/>
    <col min="4" max="4" width="31.9074074074074" style="31" customWidth="1"/>
    <col min="5" max="5" width="15.75" style="31" customWidth="1"/>
    <col min="6" max="6" width="10.6296296296296" style="31" customWidth="1"/>
    <col min="7" max="7" width="16.4537037037037" style="31" customWidth="1"/>
    <col min="8" max="8" width="14.0925925925926" style="31" customWidth="1"/>
    <col min="9" max="9" width="16.4537037037037" style="31" customWidth="1"/>
    <col min="10" max="10" width="13" style="31" customWidth="1"/>
    <col min="11" max="11" width="15.5462962962963" style="31" customWidth="1"/>
    <col min="12" max="16384" width="9" style="31"/>
  </cols>
  <sheetData>
    <row r="1" s="29" customFormat="1" spans="1:5">
      <c r="A1" s="29" t="s">
        <v>0</v>
      </c>
      <c r="B1" s="29" t="s">
        <v>1</v>
      </c>
      <c r="C1" s="33" t="s">
        <v>2</v>
      </c>
      <c r="D1" s="29" t="s">
        <v>3</v>
      </c>
      <c r="E1" s="29" t="s">
        <v>4</v>
      </c>
    </row>
    <row r="2" s="29" customFormat="1" spans="1:5">
      <c r="A2" s="29" t="s">
        <v>5</v>
      </c>
      <c r="B2" s="29" t="s">
        <v>6</v>
      </c>
      <c r="C2" s="33" t="s">
        <v>6</v>
      </c>
      <c r="D2" s="29" t="s">
        <v>7</v>
      </c>
      <c r="E2" s="29" t="s">
        <v>7</v>
      </c>
    </row>
    <row r="3" s="29" customFormat="1" spans="1:5">
      <c r="A3" s="29" t="s">
        <v>8</v>
      </c>
      <c r="B3" s="29" t="s">
        <v>9</v>
      </c>
      <c r="C3" s="33" t="s">
        <v>10</v>
      </c>
      <c r="D3" s="29" t="s">
        <v>7</v>
      </c>
      <c r="E3" s="29" t="s">
        <v>7</v>
      </c>
    </row>
    <row r="4" spans="1:5">
      <c r="A4" s="31">
        <v>10001</v>
      </c>
      <c r="B4" s="31" t="s">
        <v>11</v>
      </c>
      <c r="C4" s="32" t="s">
        <v>12</v>
      </c>
      <c r="D4" s="31" t="s">
        <v>13</v>
      </c>
      <c r="E4" s="31" t="s">
        <v>14</v>
      </c>
    </row>
    <row r="5" spans="1:4">
      <c r="A5" s="31">
        <v>10002</v>
      </c>
      <c r="B5" s="31" t="s">
        <v>11</v>
      </c>
      <c r="C5" s="32" t="s">
        <v>15</v>
      </c>
      <c r="D5" s="31" t="s">
        <v>16</v>
      </c>
    </row>
    <row r="6" spans="1:4">
      <c r="A6" s="31">
        <v>10003</v>
      </c>
      <c r="B6" s="31" t="s">
        <v>11</v>
      </c>
      <c r="C6" s="32" t="s">
        <v>17</v>
      </c>
      <c r="D6" s="31" t="s">
        <v>18</v>
      </c>
    </row>
    <row r="7" spans="1:4">
      <c r="A7" s="31">
        <v>10004</v>
      </c>
      <c r="B7" s="31" t="s">
        <v>11</v>
      </c>
      <c r="C7" s="32" t="s">
        <v>19</v>
      </c>
      <c r="D7" s="31" t="s">
        <v>20</v>
      </c>
    </row>
    <row r="8" spans="1:4">
      <c r="A8" s="31">
        <v>10005</v>
      </c>
      <c r="B8" s="31" t="s">
        <v>11</v>
      </c>
      <c r="C8" s="32" t="s">
        <v>21</v>
      </c>
      <c r="D8" s="31" t="s">
        <v>22</v>
      </c>
    </row>
    <row r="9" spans="1:4">
      <c r="A9" s="31">
        <v>10006</v>
      </c>
      <c r="B9" s="31" t="s">
        <v>11</v>
      </c>
      <c r="C9" s="32" t="s">
        <v>23</v>
      </c>
      <c r="D9" s="31" t="s">
        <v>24</v>
      </c>
    </row>
    <row r="10" spans="1:5">
      <c r="A10" s="31">
        <v>11001</v>
      </c>
      <c r="B10" s="31" t="s">
        <v>11</v>
      </c>
      <c r="C10" s="32" t="s">
        <v>25</v>
      </c>
      <c r="D10" s="31" t="s">
        <v>26</v>
      </c>
      <c r="E10" s="31" t="s">
        <v>27</v>
      </c>
    </row>
    <row r="11" spans="1:5">
      <c r="A11" s="31">
        <v>11002</v>
      </c>
      <c r="B11" s="31" t="s">
        <v>11</v>
      </c>
      <c r="C11" s="32" t="s">
        <v>28</v>
      </c>
      <c r="D11" s="31" t="s">
        <v>29</v>
      </c>
      <c r="E11" s="31" t="s">
        <v>30</v>
      </c>
    </row>
    <row r="12" spans="1:5">
      <c r="A12" s="31">
        <v>11003</v>
      </c>
      <c r="B12" s="31" t="s">
        <v>11</v>
      </c>
      <c r="C12" s="32" t="s">
        <v>31</v>
      </c>
      <c r="D12" s="31" t="s">
        <v>32</v>
      </c>
      <c r="E12" s="31" t="s">
        <v>33</v>
      </c>
    </row>
    <row r="13" spans="1:5">
      <c r="A13" s="31">
        <v>11103</v>
      </c>
      <c r="B13" s="31" t="s">
        <v>11</v>
      </c>
      <c r="C13" s="32" t="s">
        <v>34</v>
      </c>
      <c r="D13" s="31" t="s">
        <v>35</v>
      </c>
      <c r="E13" s="31" t="s">
        <v>36</v>
      </c>
    </row>
    <row r="14" spans="1:11">
      <c r="A14" s="31">
        <v>11004</v>
      </c>
      <c r="B14" s="31" t="s">
        <v>11</v>
      </c>
      <c r="C14" s="32" t="s">
        <v>37</v>
      </c>
      <c r="D14" s="31" t="s">
        <v>38</v>
      </c>
      <c r="K14" s="32"/>
    </row>
    <row r="15" ht="14" customHeight="1" spans="1:5">
      <c r="A15" s="31">
        <v>11005</v>
      </c>
      <c r="B15" s="31" t="s">
        <v>11</v>
      </c>
      <c r="C15" s="32" t="s">
        <v>39</v>
      </c>
      <c r="D15" s="31" t="s">
        <v>40</v>
      </c>
      <c r="E15" s="31" t="s">
        <v>41</v>
      </c>
    </row>
    <row r="16" spans="1:5">
      <c r="A16" s="31">
        <v>12001</v>
      </c>
      <c r="B16" s="31" t="s">
        <v>11</v>
      </c>
      <c r="C16" s="32" t="s">
        <v>42</v>
      </c>
      <c r="D16" s="31" t="s">
        <v>43</v>
      </c>
      <c r="E16" s="31" t="s">
        <v>14</v>
      </c>
    </row>
    <row r="17" spans="1:4">
      <c r="A17" s="31">
        <v>13001</v>
      </c>
      <c r="B17" s="31" t="s">
        <v>11</v>
      </c>
      <c r="C17" s="32" t="s">
        <v>44</v>
      </c>
      <c r="D17" s="31" t="s">
        <v>45</v>
      </c>
    </row>
    <row r="18" spans="1:4">
      <c r="A18" s="31">
        <v>14001</v>
      </c>
      <c r="B18" s="31" t="s">
        <v>11</v>
      </c>
      <c r="C18" s="32" t="s">
        <v>46</v>
      </c>
      <c r="D18" s="31" t="s">
        <v>47</v>
      </c>
    </row>
    <row r="19" spans="1:4">
      <c r="A19" s="31">
        <v>14002</v>
      </c>
      <c r="B19" s="31" t="s">
        <v>11</v>
      </c>
      <c r="C19" s="32" t="s">
        <v>48</v>
      </c>
      <c r="D19" s="31" t="s">
        <v>49</v>
      </c>
    </row>
    <row r="20" spans="1:4">
      <c r="A20" s="31">
        <v>14003</v>
      </c>
      <c r="B20" s="31" t="s">
        <v>11</v>
      </c>
      <c r="C20" s="32" t="s">
        <v>50</v>
      </c>
      <c r="D20" s="31" t="s">
        <v>51</v>
      </c>
    </row>
    <row r="21" spans="1:4">
      <c r="A21" s="31">
        <v>14004</v>
      </c>
      <c r="B21" s="31" t="s">
        <v>11</v>
      </c>
      <c r="C21" s="32" t="s">
        <v>52</v>
      </c>
      <c r="D21" s="31" t="s">
        <v>53</v>
      </c>
    </row>
    <row r="23" spans="4:4">
      <c r="D23" s="34"/>
    </row>
    <row r="26" s="30" customFormat="1" spans="3:3">
      <c r="C26" s="35"/>
    </row>
    <row r="27" spans="4:4">
      <c r="D27" s="34"/>
    </row>
    <row r="28" ht="14" customHeight="1" spans="4:4">
      <c r="D28" s="34"/>
    </row>
    <row r="29" spans="3:3">
      <c r="C29" s="36"/>
    </row>
    <row r="31" ht="14" customHeight="1"/>
    <row r="32" s="30" customFormat="1" spans="3:3">
      <c r="C32" s="35"/>
    </row>
    <row r="33" spans="10:11">
      <c r="J33" s="37"/>
      <c r="K33" s="37"/>
    </row>
    <row r="34" spans="10:11">
      <c r="J34" s="37"/>
      <c r="K34" s="37"/>
    </row>
    <row r="36" spans="10:11">
      <c r="J36" s="37"/>
      <c r="K36" s="37"/>
    </row>
  </sheetData>
  <conditionalFormatting sqref="D5">
    <cfRule type="expression" dxfId="0" priority="21">
      <formula>MOD(ROW(),2)</formula>
    </cfRule>
  </conditionalFormatting>
  <conditionalFormatting sqref="E5:H5">
    <cfRule type="expression" dxfId="0" priority="22">
      <formula>MOD(ROW(),2)</formula>
    </cfRule>
  </conditionalFormatting>
  <conditionalFormatting sqref="I5:J5">
    <cfRule type="expression" dxfId="0" priority="24">
      <formula>MOD(ROW(),2)</formula>
    </cfRule>
  </conditionalFormatting>
  <conditionalFormatting sqref="D6">
    <cfRule type="expression" dxfId="0" priority="16">
      <formula>MOD(ROW(),2)</formula>
    </cfRule>
  </conditionalFormatting>
  <conditionalFormatting sqref="E6:H6">
    <cfRule type="expression" dxfId="0" priority="17">
      <formula>MOD(ROW(),2)</formula>
    </cfRule>
  </conditionalFormatting>
  <conditionalFormatting sqref="I6:J6">
    <cfRule type="expression" dxfId="0" priority="19">
      <formula>MOD(ROW(),2)</formula>
    </cfRule>
  </conditionalFormatting>
  <conditionalFormatting sqref="D8">
    <cfRule type="expression" dxfId="0" priority="150">
      <formula>MOD(ROW(),2)</formula>
    </cfRule>
  </conditionalFormatting>
  <conditionalFormatting sqref="E8">
    <cfRule type="expression" dxfId="0" priority="133">
      <formula>MOD(ROW(),2)</formula>
    </cfRule>
  </conditionalFormatting>
  <conditionalFormatting sqref="F8:G8">
    <cfRule type="expression" dxfId="0" priority="151">
      <formula>MOD(ROW(),2)</formula>
    </cfRule>
  </conditionalFormatting>
  <conditionalFormatting sqref="H8">
    <cfRule type="expression" dxfId="0" priority="148">
      <formula>MOD(ROW(),2)</formula>
    </cfRule>
  </conditionalFormatting>
  <conditionalFormatting sqref="D9">
    <cfRule type="expression" dxfId="0" priority="157">
      <formula>MOD(ROW(),2)</formula>
    </cfRule>
  </conditionalFormatting>
  <conditionalFormatting sqref="E9">
    <cfRule type="expression" dxfId="0" priority="156">
      <formula>MOD(ROW(),2)</formula>
    </cfRule>
  </conditionalFormatting>
  <conditionalFormatting sqref="F9:G9">
    <cfRule type="expression" dxfId="0" priority="158">
      <formula>MOD(ROW(),2)</formula>
    </cfRule>
  </conditionalFormatting>
  <conditionalFormatting sqref="H9">
    <cfRule type="expression" dxfId="0" priority="155">
      <formula>MOD(ROW(),2)</formula>
    </cfRule>
  </conditionalFormatting>
  <conditionalFormatting sqref="H10">
    <cfRule type="expression" dxfId="0" priority="34">
      <formula>MOD(ROW(),2)</formula>
    </cfRule>
  </conditionalFormatting>
  <conditionalFormatting sqref="J10">
    <cfRule type="expression" dxfId="0" priority="35">
      <formula>MOD(ROW(),2)</formula>
    </cfRule>
  </conditionalFormatting>
  <conditionalFormatting sqref="F14">
    <cfRule type="expression" dxfId="0" priority="129">
      <formula>MOD(ROW(),2)</formula>
    </cfRule>
  </conditionalFormatting>
  <conditionalFormatting sqref="H14">
    <cfRule type="expression" dxfId="0" priority="128">
      <formula>MOD(ROW(),2)</formula>
    </cfRule>
  </conditionalFormatting>
  <conditionalFormatting sqref="D15">
    <cfRule type="expression" dxfId="0" priority="192">
      <formula>MOD(ROW(),2)</formula>
    </cfRule>
  </conditionalFormatting>
  <conditionalFormatting sqref="D16">
    <cfRule type="expression" dxfId="0" priority="143">
      <formula>MOD(ROW(),2)</formula>
    </cfRule>
  </conditionalFormatting>
  <conditionalFormatting sqref="E16">
    <cfRule type="expression" dxfId="0" priority="132">
      <formula>MOD(ROW(),2)</formula>
    </cfRule>
  </conditionalFormatting>
  <conditionalFormatting sqref="F16:G16">
    <cfRule type="expression" dxfId="0" priority="144">
      <formula>MOD(ROW(),2)</formula>
    </cfRule>
  </conditionalFormatting>
  <conditionalFormatting sqref="H16">
    <cfRule type="expression" dxfId="0" priority="141">
      <formula>MOD(ROW(),2)</formula>
    </cfRule>
  </conditionalFormatting>
  <conditionalFormatting sqref="D17">
    <cfRule type="expression" dxfId="0" priority="188">
      <formula>MOD(ROW(),2)</formula>
    </cfRule>
  </conditionalFormatting>
  <conditionalFormatting sqref="D18">
    <cfRule type="expression" dxfId="0" priority="185">
      <formula>MOD(ROW(),2)</formula>
    </cfRule>
  </conditionalFormatting>
  <conditionalFormatting sqref="H18">
    <cfRule type="expression" dxfId="0" priority="180">
      <formula>MOD(ROW(),2)</formula>
    </cfRule>
  </conditionalFormatting>
  <conditionalFormatting sqref="D19">
    <cfRule type="expression" dxfId="0" priority="177">
      <formula>MOD(ROW(),2)</formula>
    </cfRule>
  </conditionalFormatting>
  <conditionalFormatting sqref="H19">
    <cfRule type="expression" dxfId="0" priority="173">
      <formula>MOD(ROW(),2)</formula>
    </cfRule>
  </conditionalFormatting>
  <conditionalFormatting sqref="D20">
    <cfRule type="expression" dxfId="0" priority="171">
      <formula>MOD(ROW(),2)</formula>
    </cfRule>
  </conditionalFormatting>
  <conditionalFormatting sqref="E20">
    <cfRule type="expression" dxfId="0" priority="170">
      <formula>MOD(ROW(),2)</formula>
    </cfRule>
  </conditionalFormatting>
  <conditionalFormatting sqref="H20">
    <cfRule type="expression" dxfId="0" priority="169">
      <formula>MOD(ROW(),2)</formula>
    </cfRule>
  </conditionalFormatting>
  <conditionalFormatting sqref="D21">
    <cfRule type="expression" dxfId="0" priority="164">
      <formula>MOD(ROW(),2)</formula>
    </cfRule>
  </conditionalFormatting>
  <conditionalFormatting sqref="E21">
    <cfRule type="expression" dxfId="0" priority="163">
      <formula>MOD(ROW(),2)</formula>
    </cfRule>
  </conditionalFormatting>
  <conditionalFormatting sqref="F21:G21">
    <cfRule type="expression" dxfId="0" priority="165">
      <formula>MOD(ROW(),2)</formula>
    </cfRule>
  </conditionalFormatting>
  <conditionalFormatting sqref="H21">
    <cfRule type="expression" dxfId="0" priority="162">
      <formula>MOD(ROW(),2)</formula>
    </cfRule>
  </conditionalFormatting>
  <conditionalFormatting sqref="A23">
    <cfRule type="expression" dxfId="0" priority="15">
      <formula>MOD(ROW(),2)</formula>
    </cfRule>
  </conditionalFormatting>
  <conditionalFormatting sqref="B23">
    <cfRule type="expression" dxfId="0" priority="98">
      <formula>MOD(ROW(),2)</formula>
    </cfRule>
  </conditionalFormatting>
  <conditionalFormatting sqref="D23">
    <cfRule type="expression" dxfId="0" priority="97">
      <formula>MOD(ROW(),2)</formula>
    </cfRule>
  </conditionalFormatting>
  <conditionalFormatting sqref="E23">
    <cfRule type="expression" dxfId="0" priority="96">
      <formula>MOD(ROW(),2)</formula>
    </cfRule>
  </conditionalFormatting>
  <conditionalFormatting sqref="F23:H23">
    <cfRule type="expression" dxfId="0" priority="95">
      <formula>MOD(ROW(),2)</formula>
    </cfRule>
  </conditionalFormatting>
  <conditionalFormatting sqref="A24">
    <cfRule type="expression" dxfId="0" priority="14">
      <formula>MOD(ROW(),2)</formula>
    </cfRule>
  </conditionalFormatting>
  <conditionalFormatting sqref="B24">
    <cfRule type="expression" dxfId="0" priority="109">
      <formula>MOD(ROW(),2)</formula>
    </cfRule>
  </conditionalFormatting>
  <conditionalFormatting sqref="D24">
    <cfRule type="expression" dxfId="0" priority="106">
      <formula>MOD(ROW(),2)</formula>
    </cfRule>
  </conditionalFormatting>
  <conditionalFormatting sqref="E24:H24">
    <cfRule type="expression" dxfId="0" priority="108">
      <formula>MOD(ROW(),2)</formula>
    </cfRule>
  </conditionalFormatting>
  <conditionalFormatting sqref="B25">
    <cfRule type="expression" dxfId="0" priority="104">
      <formula>MOD(ROW(),2)</formula>
    </cfRule>
  </conditionalFormatting>
  <conditionalFormatting sqref="D25">
    <cfRule type="expression" dxfId="0" priority="103">
      <formula>MOD(ROW(),2)</formula>
    </cfRule>
  </conditionalFormatting>
  <conditionalFormatting sqref="E25:H25">
    <cfRule type="expression" dxfId="0" priority="102">
      <formula>MOD(ROW(),2)</formula>
    </cfRule>
  </conditionalFormatting>
  <conditionalFormatting sqref="B26">
    <cfRule type="expression" dxfId="0" priority="89">
      <formula>MOD(ROW(),2)</formula>
    </cfRule>
  </conditionalFormatting>
  <conditionalFormatting sqref="C26">
    <cfRule type="expression" dxfId="0" priority="90">
      <formula>MOD(ROW(),2)</formula>
    </cfRule>
  </conditionalFormatting>
  <conditionalFormatting sqref="D26">
    <cfRule type="expression" dxfId="0" priority="88">
      <formula>MOD(ROW(),2)</formula>
    </cfRule>
  </conditionalFormatting>
  <conditionalFormatting sqref="E26">
    <cfRule type="expression" dxfId="0" priority="87">
      <formula>MOD(ROW(),2)</formula>
    </cfRule>
  </conditionalFormatting>
  <conditionalFormatting sqref="F26:H26">
    <cfRule type="expression" dxfId="0" priority="86">
      <formula>MOD(ROW(),2)</formula>
    </cfRule>
  </conditionalFormatting>
  <conditionalFormatting sqref="B27">
    <cfRule type="expression" dxfId="0" priority="32">
      <formula>MOD(ROW(),2)</formula>
    </cfRule>
  </conditionalFormatting>
  <conditionalFormatting sqref="D27">
    <cfRule type="expression" dxfId="0" priority="31">
      <formula>MOD(ROW(),2)</formula>
    </cfRule>
  </conditionalFormatting>
  <conditionalFormatting sqref="E27:H27">
    <cfRule type="expression" dxfId="0" priority="30">
      <formula>MOD(ROW(),2)</formula>
    </cfRule>
  </conditionalFormatting>
  <conditionalFormatting sqref="A28">
    <cfRule type="expression" dxfId="0" priority="13">
      <formula>MOD(ROW(),2)</formula>
    </cfRule>
  </conditionalFormatting>
  <conditionalFormatting sqref="D28">
    <cfRule type="expression" dxfId="0" priority="42">
      <formula>MOD(ROW(),2)</formula>
    </cfRule>
  </conditionalFormatting>
  <conditionalFormatting sqref="E28">
    <cfRule type="expression" dxfId="0" priority="55">
      <formula>MOD(ROW(),2)</formula>
    </cfRule>
  </conditionalFormatting>
  <conditionalFormatting sqref="A31">
    <cfRule type="expression" dxfId="0" priority="1">
      <formula>MOD(ROW(),2)</formula>
    </cfRule>
  </conditionalFormatting>
  <conditionalFormatting sqref="B31">
    <cfRule type="expression" dxfId="0" priority="6">
      <formula>MOD(ROW(),2)</formula>
    </cfRule>
  </conditionalFormatting>
  <conditionalFormatting sqref="D31">
    <cfRule type="expression" dxfId="0" priority="3">
      <formula>MOD(ROW(),2)</formula>
    </cfRule>
  </conditionalFormatting>
  <conditionalFormatting sqref="E31">
    <cfRule type="expression" dxfId="0" priority="5">
      <formula>MOD(ROW(),2)</formula>
    </cfRule>
  </conditionalFormatting>
  <conditionalFormatting sqref="F31:H31">
    <cfRule type="expression" dxfId="0" priority="4">
      <formula>MOD(ROW(),2)</formula>
    </cfRule>
  </conditionalFormatting>
  <conditionalFormatting sqref="I31">
    <cfRule type="expression" dxfId="0" priority="2">
      <formula>MOD(ROW(),2)</formula>
    </cfRule>
  </conditionalFormatting>
  <conditionalFormatting sqref="B22:B23">
    <cfRule type="expression" dxfId="0" priority="115">
      <formula>MOD(ROW(),2)</formula>
    </cfRule>
  </conditionalFormatting>
  <conditionalFormatting sqref="D11:D13">
    <cfRule type="expression" dxfId="0" priority="28">
      <formula>MOD(ROW(),2)</formula>
    </cfRule>
  </conditionalFormatting>
  <conditionalFormatting sqref="D29:D30">
    <cfRule type="expression" dxfId="0" priority="9">
      <formula>MOD(ROW(),2)</formula>
    </cfRule>
  </conditionalFormatting>
  <conditionalFormatting sqref="E29:E30">
    <cfRule type="expression" dxfId="0" priority="11">
      <formula>MOD(ROW(),2)</formula>
    </cfRule>
  </conditionalFormatting>
  <conditionalFormatting sqref="H11:H13">
    <cfRule type="expression" dxfId="0" priority="26">
      <formula>MOD(ROW(),2)</formula>
    </cfRule>
  </conditionalFormatting>
  <conditionalFormatting sqref="J11:J13">
    <cfRule type="expression" dxfId="0" priority="27">
      <formula>MOD(ROW(),2)</formula>
    </cfRule>
  </conditionalFormatting>
  <conditionalFormatting sqref="J33:J36">
    <cfRule type="expression" dxfId="0" priority="38">
      <formula>MOD(ROW(),2)</formula>
    </cfRule>
  </conditionalFormatting>
  <conditionalFormatting sqref="K33:K36">
    <cfRule type="expression" dxfId="0" priority="39">
      <formula>MOD(ROW(),2)</formula>
    </cfRule>
  </conditionalFormatting>
  <conditionalFormatting sqref="J4 I8:J9 I14:J21 D14 A25:A27 A23 C23 J32 I27:XFD27 K25:XFD26 C27 C25 K23:XFD23">
    <cfRule type="expression" dxfId="0" priority="130">
      <formula>MOD(ROW(),2)</formula>
    </cfRule>
  </conditionalFormatting>
  <conditionalFormatting sqref="K4:XFD4 E4:I4 A16:A17 C16:H16 K16:XFD16 C7:C9 K7:XFD7 E15:H15 C32:G32 A29:B30 A33:C1048576 C20:C23 F20:G20 A32 K22:XFD23 D37:J1048576 A19:A20 C18 E18:G18 D33:I36">
    <cfRule type="expression" dxfId="0" priority="194">
      <formula>MOD(ROW(),2)</formula>
    </cfRule>
  </conditionalFormatting>
  <conditionalFormatting sqref="A4:D4 K14:XFD15 A5:A9 B5:B21 K8:XFD9 C17 K17:XFD21">
    <cfRule type="expression" dxfId="0" priority="193">
      <formula>MOD(ROW(),2)</formula>
    </cfRule>
  </conditionalFormatting>
  <conditionalFormatting sqref="C5 K5:XFD5">
    <cfRule type="expression" dxfId="0" priority="25">
      <formula>MOD(ROW(),2)</formula>
    </cfRule>
  </conditionalFormatting>
  <conditionalFormatting sqref="K6:XFD6 C6">
    <cfRule type="expression" dxfId="0" priority="20">
      <formula>MOD(ROW(),2)</formula>
    </cfRule>
  </conditionalFormatting>
  <conditionalFormatting sqref="I7:J7 C10:D10 C11:C15 A10:A15 I22:J26 I28:I30 I32 A22">
    <cfRule type="expression" dxfId="0" priority="36">
      <formula>MOD(ROW(),2)</formula>
    </cfRule>
  </conditionalFormatting>
  <conditionalFormatting sqref="D7 D22:D23">
    <cfRule type="expression" dxfId="0" priority="112">
      <formula>MOD(ROW(),2)</formula>
    </cfRule>
  </conditionalFormatting>
  <conditionalFormatting sqref="E7:H7 E22:H23">
    <cfRule type="expression" dxfId="0" priority="114">
      <formula>MOD(ROW(),2)</formula>
    </cfRule>
  </conditionalFormatting>
  <conditionalFormatting sqref="I10 K10:XFD10 E10:G10 E11:E12">
    <cfRule type="expression" dxfId="0" priority="37">
      <formula>MOD(ROW(),2)</formula>
    </cfRule>
  </conditionalFormatting>
  <conditionalFormatting sqref="I11:I13 K11:XFD13 F11:G11 E13">
    <cfRule type="expression" dxfId="0" priority="29">
      <formula>MOD(ROW(),2)</formula>
    </cfRule>
  </conditionalFormatting>
  <conditionalFormatting sqref="F12:G13">
    <cfRule type="expression" dxfId="0" priority="8">
      <formula>MOD(ROW(),2)</formula>
    </cfRule>
  </conditionalFormatting>
  <conditionalFormatting sqref="A21 E17:H17">
    <cfRule type="expression" dxfId="0" priority="189">
      <formula>MOD(ROW(),2)</formula>
    </cfRule>
  </conditionalFormatting>
  <conditionalFormatting sqref="A18 C19 E19:G19">
    <cfRule type="expression" dxfId="0" priority="179">
      <formula>MOD(ROW(),2)</formula>
    </cfRule>
  </conditionalFormatting>
  <conditionalFormatting sqref="C24 K24:XFD24">
    <cfRule type="expression" dxfId="0" priority="110">
      <formula>MOD(ROW(),2)</formula>
    </cfRule>
  </conditionalFormatting>
  <conditionalFormatting sqref="B28 B32">
    <cfRule type="expression" dxfId="0" priority="57">
      <formula>MOD(ROW(),2)</formula>
    </cfRule>
  </conditionalFormatting>
  <conditionalFormatting sqref="C28 J28:XFD28">
    <cfRule type="expression" dxfId="0" priority="60">
      <formula>MOD(ROW(),2)</formula>
    </cfRule>
  </conditionalFormatting>
  <conditionalFormatting sqref="F28:H28 H32">
    <cfRule type="expression" dxfId="0" priority="54">
      <formula>MOD(ROW(),2)</formula>
    </cfRule>
  </conditionalFormatting>
  <conditionalFormatting sqref="C29:C30 J29:J30">
    <cfRule type="expression" dxfId="0" priority="12">
      <formula>MOD(ROW(),2)</formula>
    </cfRule>
  </conditionalFormatting>
  <conditionalFormatting sqref="F29:H30">
    <cfRule type="expression" dxfId="0" priority="10">
      <formula>MOD(ROW(),2)</formula>
    </cfRule>
  </conditionalFormatting>
  <conditionalFormatting sqref="K32:XFD32 K29:XFD30 L33:XFD36 K37:XFD1048576">
    <cfRule type="expression" dxfId="0" priority="131">
      <formula>MOD(ROW(),2)</formula>
    </cfRule>
  </conditionalFormatting>
  <conditionalFormatting sqref="C31 J31:XFD31">
    <cfRule type="expression" dxfId="0" priority="7">
      <formula>MOD(ROW(),2)</formula>
    </cfRule>
  </conditionalFormatting>
  <dataValidations count="1">
    <dataValidation allowBlank="1" showInputMessage="1" showErrorMessage="1" sqref="D1 D4 D5 D6 D7 D8 D9 D13 D16 D29 D30 D31 D2:D3 D10:D12 D14:D15 D17:D21 D22:D28 E2:E3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zoomScale="115" zoomScaleNormal="115" workbookViewId="0">
      <pane xSplit="1" ySplit="3" topLeftCell="B4" activePane="bottomRight" state="frozen"/>
      <selection/>
      <selection pane="topRight"/>
      <selection pane="bottomLeft"/>
      <selection pane="bottomRight" activeCell="J13" sqref="J13"/>
    </sheetView>
  </sheetViews>
  <sheetFormatPr defaultColWidth="9" defaultRowHeight="14.4"/>
  <cols>
    <col min="1" max="1" width="6.62962962962963" style="31" customWidth="1"/>
    <col min="2" max="2" width="24.1759259259259" style="31" customWidth="1"/>
    <col min="3" max="3" width="18.6296296296296" style="32" customWidth="1"/>
    <col min="4" max="4" width="31.9074074074074" style="31" customWidth="1"/>
    <col min="5" max="5" width="15.75" style="31" customWidth="1"/>
    <col min="6" max="7" width="10.6296296296296" style="31" customWidth="1"/>
    <col min="8" max="9" width="16.4537037037037" style="31" customWidth="1"/>
    <col min="10" max="11" width="14.0925925925926" style="31" customWidth="1"/>
    <col min="12" max="13" width="16.4537037037037" style="31" customWidth="1"/>
    <col min="14" max="14" width="13" style="31" customWidth="1"/>
    <col min="15" max="15" width="15.5462962962963" style="31" customWidth="1"/>
    <col min="16" max="16384" width="9" style="31"/>
  </cols>
  <sheetData>
    <row r="1" s="29" customFormat="1" spans="1:14">
      <c r="A1" s="29" t="s">
        <v>0</v>
      </c>
      <c r="B1" s="29" t="s">
        <v>1</v>
      </c>
      <c r="C1" s="33" t="s">
        <v>2</v>
      </c>
      <c r="D1" s="29" t="s">
        <v>3</v>
      </c>
      <c r="E1" s="29" t="s">
        <v>4</v>
      </c>
      <c r="F1" s="29" t="s">
        <v>54</v>
      </c>
      <c r="G1" s="29" t="s">
        <v>55</v>
      </c>
      <c r="H1" s="29" t="s">
        <v>56</v>
      </c>
      <c r="I1" s="29" t="s">
        <v>57</v>
      </c>
      <c r="J1" s="29" t="s">
        <v>58</v>
      </c>
      <c r="K1" s="29" t="s">
        <v>59</v>
      </c>
      <c r="L1" s="29" t="s">
        <v>60</v>
      </c>
      <c r="M1" s="29" t="s">
        <v>61</v>
      </c>
      <c r="N1" s="29" t="s">
        <v>62</v>
      </c>
    </row>
    <row r="2" s="29" customFormat="1" spans="1:5">
      <c r="A2" s="29" t="s">
        <v>5</v>
      </c>
      <c r="B2" s="29" t="s">
        <v>6</v>
      </c>
      <c r="C2" s="33" t="s">
        <v>6</v>
      </c>
      <c r="D2" s="29" t="s">
        <v>7</v>
      </c>
      <c r="E2" s="29" t="s">
        <v>7</v>
      </c>
    </row>
    <row r="3" s="29" customFormat="1" spans="1:5">
      <c r="A3" s="29" t="s">
        <v>8</v>
      </c>
      <c r="B3" s="29" t="s">
        <v>9</v>
      </c>
      <c r="C3" s="33" t="s">
        <v>10</v>
      </c>
      <c r="D3" s="29" t="s">
        <v>7</v>
      </c>
      <c r="E3" s="29" t="s">
        <v>7</v>
      </c>
    </row>
    <row r="4" spans="1:14">
      <c r="A4" s="31">
        <v>10001</v>
      </c>
      <c r="B4" s="31" t="s">
        <v>11</v>
      </c>
      <c r="C4" s="32" t="s">
        <v>12</v>
      </c>
      <c r="D4" s="31" t="s">
        <v>13</v>
      </c>
      <c r="E4" s="31" t="s">
        <v>14</v>
      </c>
      <c r="F4" s="31">
        <v>1</v>
      </c>
      <c r="K4" s="31">
        <f t="shared" ref="K4:K11" si="0">G4/F4</f>
        <v>0</v>
      </c>
      <c r="L4" s="31">
        <f t="shared" ref="L4:L15" si="1">H4/F4</f>
        <v>0</v>
      </c>
      <c r="M4" s="31">
        <f t="shared" ref="M4:M11" si="2">I4/F4</f>
        <v>0</v>
      </c>
      <c r="N4" s="31">
        <f t="shared" ref="N4:N15" si="3">J4/F4</f>
        <v>0</v>
      </c>
    </row>
    <row r="5" spans="1:14">
      <c r="A5" s="31">
        <v>10002</v>
      </c>
      <c r="B5" s="31" t="s">
        <v>11</v>
      </c>
      <c r="C5" s="32" t="s">
        <v>15</v>
      </c>
      <c r="D5" s="31" t="s">
        <v>16</v>
      </c>
      <c r="F5" s="31">
        <v>1</v>
      </c>
      <c r="K5" s="31">
        <f t="shared" si="0"/>
        <v>0</v>
      </c>
      <c r="L5" s="31">
        <f t="shared" si="1"/>
        <v>0</v>
      </c>
      <c r="M5" s="31">
        <f t="shared" si="2"/>
        <v>0</v>
      </c>
      <c r="N5" s="31">
        <f t="shared" si="3"/>
        <v>0</v>
      </c>
    </row>
    <row r="6" spans="1:14">
      <c r="A6" s="31">
        <v>10003</v>
      </c>
      <c r="B6" s="31" t="s">
        <v>11</v>
      </c>
      <c r="C6" s="32" t="s">
        <v>17</v>
      </c>
      <c r="D6" s="31" t="s">
        <v>18</v>
      </c>
      <c r="F6" s="31">
        <v>1</v>
      </c>
      <c r="K6" s="31">
        <f t="shared" si="0"/>
        <v>0</v>
      </c>
      <c r="L6" s="31">
        <f t="shared" si="1"/>
        <v>0</v>
      </c>
      <c r="M6" s="31">
        <f t="shared" si="2"/>
        <v>0</v>
      </c>
      <c r="N6" s="31">
        <f t="shared" si="3"/>
        <v>0</v>
      </c>
    </row>
    <row r="7" spans="1:14">
      <c r="A7" s="31">
        <v>10004</v>
      </c>
      <c r="B7" s="31" t="s">
        <v>11</v>
      </c>
      <c r="C7" s="32" t="s">
        <v>19</v>
      </c>
      <c r="D7" s="31" t="s">
        <v>20</v>
      </c>
      <c r="F7" s="31">
        <v>1</v>
      </c>
      <c r="K7" s="31">
        <f t="shared" si="0"/>
        <v>0</v>
      </c>
      <c r="L7" s="31">
        <f t="shared" si="1"/>
        <v>0</v>
      </c>
      <c r="M7" s="31">
        <f t="shared" si="2"/>
        <v>0</v>
      </c>
      <c r="N7" s="31">
        <f t="shared" si="3"/>
        <v>0</v>
      </c>
    </row>
    <row r="8" spans="1:14">
      <c r="A8" s="31">
        <v>10005</v>
      </c>
      <c r="B8" s="31" t="s">
        <v>11</v>
      </c>
      <c r="C8" s="32" t="s">
        <v>21</v>
      </c>
      <c r="D8" s="31" t="s">
        <v>22</v>
      </c>
      <c r="F8" s="31">
        <v>1</v>
      </c>
      <c r="K8" s="31">
        <f t="shared" si="0"/>
        <v>0</v>
      </c>
      <c r="L8" s="31">
        <f t="shared" si="1"/>
        <v>0</v>
      </c>
      <c r="M8" s="31">
        <f t="shared" si="2"/>
        <v>0</v>
      </c>
      <c r="N8" s="31">
        <f t="shared" si="3"/>
        <v>0</v>
      </c>
    </row>
    <row r="9" spans="1:14">
      <c r="A9" s="31">
        <v>10006</v>
      </c>
      <c r="B9" s="31" t="s">
        <v>11</v>
      </c>
      <c r="C9" s="32" t="s">
        <v>23</v>
      </c>
      <c r="D9" s="31" t="s">
        <v>24</v>
      </c>
      <c r="F9" s="31">
        <v>1</v>
      </c>
      <c r="K9" s="31">
        <f t="shared" si="0"/>
        <v>0</v>
      </c>
      <c r="L9" s="31">
        <f t="shared" si="1"/>
        <v>0</v>
      </c>
      <c r="M9" s="31">
        <f t="shared" si="2"/>
        <v>0</v>
      </c>
      <c r="N9" s="31">
        <f t="shared" si="3"/>
        <v>0</v>
      </c>
    </row>
    <row r="10" spans="1:14">
      <c r="A10" s="31">
        <v>11001</v>
      </c>
      <c r="B10" s="31" t="s">
        <v>11</v>
      </c>
      <c r="C10" s="32" t="s">
        <v>25</v>
      </c>
      <c r="D10" s="31" t="s">
        <v>26</v>
      </c>
      <c r="E10" s="31" t="s">
        <v>27</v>
      </c>
      <c r="F10" s="31">
        <v>1</v>
      </c>
      <c r="K10" s="31">
        <f t="shared" si="0"/>
        <v>0</v>
      </c>
      <c r="L10" s="31">
        <f t="shared" si="1"/>
        <v>0</v>
      </c>
      <c r="M10" s="31">
        <f t="shared" si="2"/>
        <v>0</v>
      </c>
      <c r="N10" s="31">
        <f t="shared" si="3"/>
        <v>0</v>
      </c>
    </row>
    <row r="11" spans="1:14">
      <c r="A11" s="31">
        <v>11002</v>
      </c>
      <c r="B11" s="31" t="s">
        <v>11</v>
      </c>
      <c r="C11" s="32" t="s">
        <v>28</v>
      </c>
      <c r="D11" s="31" t="s">
        <v>29</v>
      </c>
      <c r="E11" s="31" t="s">
        <v>30</v>
      </c>
      <c r="F11" s="31">
        <v>1</v>
      </c>
      <c r="G11" s="31">
        <v>1</v>
      </c>
      <c r="H11" s="31">
        <v>10</v>
      </c>
      <c r="I11" s="31">
        <v>30</v>
      </c>
      <c r="J11" s="31">
        <v>45</v>
      </c>
      <c r="K11" s="31">
        <f t="shared" si="0"/>
        <v>1</v>
      </c>
      <c r="L11" s="31">
        <f t="shared" si="1"/>
        <v>10</v>
      </c>
      <c r="M11" s="31">
        <f t="shared" si="2"/>
        <v>30</v>
      </c>
      <c r="N11" s="31">
        <f t="shared" si="3"/>
        <v>45</v>
      </c>
    </row>
    <row r="12" spans="1:14">
      <c r="A12" s="31">
        <v>11003</v>
      </c>
      <c r="B12" s="31" t="s">
        <v>11</v>
      </c>
      <c r="C12" s="32" t="s">
        <v>31</v>
      </c>
      <c r="D12" s="31" t="s">
        <v>32</v>
      </c>
      <c r="E12" s="31" t="s">
        <v>33</v>
      </c>
      <c r="F12" s="31">
        <v>1.25</v>
      </c>
      <c r="G12" s="31">
        <v>13</v>
      </c>
      <c r="H12" s="31">
        <v>23</v>
      </c>
      <c r="I12" s="31">
        <v>43</v>
      </c>
      <c r="J12" s="31">
        <v>75</v>
      </c>
      <c r="K12" s="31">
        <f t="shared" ref="K12:K21" si="4">G12/F12</f>
        <v>10.4</v>
      </c>
      <c r="L12" s="31">
        <f t="shared" si="1"/>
        <v>18.4</v>
      </c>
      <c r="M12" s="31">
        <f t="shared" ref="M12:M21" si="5">I12/F12</f>
        <v>34.4</v>
      </c>
      <c r="N12" s="31">
        <f t="shared" si="3"/>
        <v>60</v>
      </c>
    </row>
    <row r="13" spans="1:14">
      <c r="A13" s="31">
        <v>11103</v>
      </c>
      <c r="B13" s="31" t="s">
        <v>11</v>
      </c>
      <c r="C13" s="32" t="s">
        <v>34</v>
      </c>
      <c r="D13" s="31" t="s">
        <v>35</v>
      </c>
      <c r="E13" s="31" t="s">
        <v>36</v>
      </c>
      <c r="F13" s="31">
        <v>1</v>
      </c>
      <c r="K13" s="31">
        <f t="shared" si="4"/>
        <v>0</v>
      </c>
      <c r="L13" s="31">
        <f t="shared" si="1"/>
        <v>0</v>
      </c>
      <c r="M13" s="31">
        <f t="shared" si="5"/>
        <v>0</v>
      </c>
      <c r="N13" s="31">
        <f t="shared" si="3"/>
        <v>0</v>
      </c>
    </row>
    <row r="14" spans="1:15">
      <c r="A14" s="31">
        <v>11004</v>
      </c>
      <c r="B14" s="31" t="s">
        <v>11</v>
      </c>
      <c r="C14" s="32" t="s">
        <v>37</v>
      </c>
      <c r="D14" s="31" t="s">
        <v>38</v>
      </c>
      <c r="F14" s="31">
        <v>1</v>
      </c>
      <c r="K14" s="31">
        <f t="shared" si="4"/>
        <v>0</v>
      </c>
      <c r="L14" s="31">
        <f t="shared" si="1"/>
        <v>0</v>
      </c>
      <c r="M14" s="31">
        <f t="shared" si="5"/>
        <v>0</v>
      </c>
      <c r="N14" s="31">
        <f t="shared" si="3"/>
        <v>0</v>
      </c>
      <c r="O14" s="32"/>
    </row>
    <row r="15" ht="14" customHeight="1" spans="1:14">
      <c r="A15" s="31">
        <v>11005</v>
      </c>
      <c r="B15" s="31" t="s">
        <v>11</v>
      </c>
      <c r="C15" s="32" t="s">
        <v>39</v>
      </c>
      <c r="D15" s="31" t="s">
        <v>40</v>
      </c>
      <c r="E15" s="31" t="s">
        <v>41</v>
      </c>
      <c r="F15" s="31">
        <v>1</v>
      </c>
      <c r="G15" s="31">
        <v>10</v>
      </c>
      <c r="H15" s="31">
        <v>18</v>
      </c>
      <c r="I15" s="31">
        <v>34</v>
      </c>
      <c r="J15" s="31">
        <v>60</v>
      </c>
      <c r="K15" s="31">
        <f t="shared" si="4"/>
        <v>10</v>
      </c>
      <c r="L15" s="31">
        <f t="shared" si="1"/>
        <v>18</v>
      </c>
      <c r="M15" s="31">
        <f t="shared" si="5"/>
        <v>34</v>
      </c>
      <c r="N15" s="31">
        <f t="shared" si="3"/>
        <v>60</v>
      </c>
    </row>
    <row r="16" spans="1:14">
      <c r="A16" s="31">
        <v>12001</v>
      </c>
      <c r="B16" s="31" t="s">
        <v>11</v>
      </c>
      <c r="C16" s="32" t="s">
        <v>42</v>
      </c>
      <c r="D16" s="31" t="s">
        <v>43</v>
      </c>
      <c r="E16" s="31" t="s">
        <v>14</v>
      </c>
      <c r="F16" s="31">
        <v>1</v>
      </c>
      <c r="K16" s="31">
        <f t="shared" si="4"/>
        <v>0</v>
      </c>
      <c r="L16" s="31">
        <f t="shared" ref="L16:L21" si="6">H16/F16</f>
        <v>0</v>
      </c>
      <c r="M16" s="31">
        <f t="shared" si="5"/>
        <v>0</v>
      </c>
      <c r="N16" s="31">
        <f t="shared" ref="N16:N21" si="7">J16/F16</f>
        <v>0</v>
      </c>
    </row>
    <row r="17" spans="1:14">
      <c r="A17" s="31">
        <v>13001</v>
      </c>
      <c r="B17" s="31" t="s">
        <v>11</v>
      </c>
      <c r="C17" s="32" t="s">
        <v>44</v>
      </c>
      <c r="D17" s="31" t="s">
        <v>45</v>
      </c>
      <c r="F17" s="31">
        <v>1</v>
      </c>
      <c r="K17" s="31">
        <f t="shared" si="4"/>
        <v>0</v>
      </c>
      <c r="L17" s="31">
        <f t="shared" si="6"/>
        <v>0</v>
      </c>
      <c r="M17" s="31">
        <f t="shared" si="5"/>
        <v>0</v>
      </c>
      <c r="N17" s="31">
        <f t="shared" si="7"/>
        <v>0</v>
      </c>
    </row>
    <row r="18" spans="1:14">
      <c r="A18" s="31">
        <v>14001</v>
      </c>
      <c r="B18" s="31" t="s">
        <v>11</v>
      </c>
      <c r="C18" s="32" t="s">
        <v>46</v>
      </c>
      <c r="D18" s="31" t="s">
        <v>47</v>
      </c>
      <c r="F18" s="31">
        <v>1</v>
      </c>
      <c r="K18" s="31">
        <f t="shared" si="4"/>
        <v>0</v>
      </c>
      <c r="L18" s="31">
        <f t="shared" si="6"/>
        <v>0</v>
      </c>
      <c r="M18" s="31">
        <f t="shared" si="5"/>
        <v>0</v>
      </c>
      <c r="N18" s="31">
        <f t="shared" si="7"/>
        <v>0</v>
      </c>
    </row>
    <row r="19" spans="1:14">
      <c r="A19" s="31">
        <v>14002</v>
      </c>
      <c r="B19" s="31" t="s">
        <v>11</v>
      </c>
      <c r="C19" s="32" t="s">
        <v>48</v>
      </c>
      <c r="D19" s="31" t="s">
        <v>49</v>
      </c>
      <c r="F19" s="31">
        <v>1</v>
      </c>
      <c r="K19" s="31">
        <f t="shared" si="4"/>
        <v>0</v>
      </c>
      <c r="L19" s="31">
        <f t="shared" si="6"/>
        <v>0</v>
      </c>
      <c r="M19" s="31">
        <f t="shared" si="5"/>
        <v>0</v>
      </c>
      <c r="N19" s="31">
        <f t="shared" si="7"/>
        <v>0</v>
      </c>
    </row>
    <row r="20" spans="1:14">
      <c r="A20" s="31">
        <v>14003</v>
      </c>
      <c r="B20" s="31" t="s">
        <v>11</v>
      </c>
      <c r="C20" s="32" t="s">
        <v>50</v>
      </c>
      <c r="D20" s="31" t="s">
        <v>51</v>
      </c>
      <c r="F20" s="31">
        <v>1</v>
      </c>
      <c r="K20" s="31">
        <f t="shared" si="4"/>
        <v>0</v>
      </c>
      <c r="L20" s="31">
        <f t="shared" si="6"/>
        <v>0</v>
      </c>
      <c r="M20" s="31">
        <f t="shared" si="5"/>
        <v>0</v>
      </c>
      <c r="N20" s="31">
        <f t="shared" si="7"/>
        <v>0</v>
      </c>
    </row>
    <row r="21" spans="1:14">
      <c r="A21" s="31">
        <v>14004</v>
      </c>
      <c r="B21" s="31" t="s">
        <v>11</v>
      </c>
      <c r="C21" s="32" t="s">
        <v>52</v>
      </c>
      <c r="D21" s="31" t="s">
        <v>53</v>
      </c>
      <c r="F21" s="31">
        <v>1</v>
      </c>
      <c r="K21" s="31">
        <f t="shared" si="4"/>
        <v>0</v>
      </c>
      <c r="L21" s="31">
        <f t="shared" si="6"/>
        <v>0</v>
      </c>
      <c r="M21" s="31">
        <f t="shared" si="5"/>
        <v>0</v>
      </c>
      <c r="N21" s="31">
        <f t="shared" si="7"/>
        <v>0</v>
      </c>
    </row>
    <row r="23" spans="4:4">
      <c r="D23" s="34"/>
    </row>
    <row r="26" s="30" customFormat="1" spans="3:3">
      <c r="C26" s="35"/>
    </row>
    <row r="27" spans="4:4">
      <c r="D27" s="34"/>
    </row>
    <row r="28" ht="14" customHeight="1" spans="4:4">
      <c r="D28" s="34"/>
    </row>
    <row r="29" spans="3:3">
      <c r="C29" s="36"/>
    </row>
    <row r="31" ht="14" customHeight="1"/>
    <row r="32" s="30" customFormat="1" spans="3:3">
      <c r="C32" s="35"/>
    </row>
    <row r="33" spans="14:15">
      <c r="N33" s="37"/>
      <c r="O33" s="37"/>
    </row>
    <row r="34" spans="14:15">
      <c r="N34" s="37"/>
      <c r="O34" s="37"/>
    </row>
    <row r="36" spans="14:15">
      <c r="N36" s="37"/>
      <c r="O36" s="37"/>
    </row>
  </sheetData>
  <conditionalFormatting sqref="D5">
    <cfRule type="expression" dxfId="0" priority="20">
      <formula>MOD(ROW(),2)</formula>
    </cfRule>
  </conditionalFormatting>
  <conditionalFormatting sqref="E5:J5">
    <cfRule type="expression" dxfId="0" priority="21">
      <formula>MOD(ROW(),2)</formula>
    </cfRule>
  </conditionalFormatting>
  <conditionalFormatting sqref="D6">
    <cfRule type="expression" dxfId="0" priority="16">
      <formula>MOD(ROW(),2)</formula>
    </cfRule>
  </conditionalFormatting>
  <conditionalFormatting sqref="E6:J6">
    <cfRule type="expression" dxfId="0" priority="17">
      <formula>MOD(ROW(),2)</formula>
    </cfRule>
  </conditionalFormatting>
  <conditionalFormatting sqref="D8">
    <cfRule type="expression" dxfId="0" priority="71">
      <formula>MOD(ROW(),2)</formula>
    </cfRule>
  </conditionalFormatting>
  <conditionalFormatting sqref="E8">
    <cfRule type="expression" dxfId="0" priority="66">
      <formula>MOD(ROW(),2)</formula>
    </cfRule>
  </conditionalFormatting>
  <conditionalFormatting sqref="F8:I8">
    <cfRule type="expression" dxfId="0" priority="72">
      <formula>MOD(ROW(),2)</formula>
    </cfRule>
  </conditionalFormatting>
  <conditionalFormatting sqref="J8">
    <cfRule type="expression" dxfId="0" priority="70">
      <formula>MOD(ROW(),2)</formula>
    </cfRule>
  </conditionalFormatting>
  <conditionalFormatting sqref="D9">
    <cfRule type="expression" dxfId="0" priority="75">
      <formula>MOD(ROW(),2)</formula>
    </cfRule>
  </conditionalFormatting>
  <conditionalFormatting sqref="E9">
    <cfRule type="expression" dxfId="0" priority="74">
      <formula>MOD(ROW(),2)</formula>
    </cfRule>
  </conditionalFormatting>
  <conditionalFormatting sqref="F9:I9">
    <cfRule type="expression" dxfId="0" priority="76">
      <formula>MOD(ROW(),2)</formula>
    </cfRule>
  </conditionalFormatting>
  <conditionalFormatting sqref="J9">
    <cfRule type="expression" dxfId="0" priority="73">
      <formula>MOD(ROW(),2)</formula>
    </cfRule>
  </conditionalFormatting>
  <conditionalFormatting sqref="J10">
    <cfRule type="expression" dxfId="0" priority="31">
      <formula>MOD(ROW(),2)</formula>
    </cfRule>
  </conditionalFormatting>
  <conditionalFormatting sqref="F14:G14">
    <cfRule type="expression" dxfId="0" priority="62">
      <formula>MOD(ROW(),2)</formula>
    </cfRule>
  </conditionalFormatting>
  <conditionalFormatting sqref="J14">
    <cfRule type="expression" dxfId="0" priority="61">
      <formula>MOD(ROW(),2)</formula>
    </cfRule>
  </conditionalFormatting>
  <conditionalFormatting sqref="D15">
    <cfRule type="expression" dxfId="0" priority="91">
      <formula>MOD(ROW(),2)</formula>
    </cfRule>
  </conditionalFormatting>
  <conditionalFormatting sqref="D16">
    <cfRule type="expression" dxfId="0" priority="68">
      <formula>MOD(ROW(),2)</formula>
    </cfRule>
  </conditionalFormatting>
  <conditionalFormatting sqref="E16">
    <cfRule type="expression" dxfId="0" priority="65">
      <formula>MOD(ROW(),2)</formula>
    </cfRule>
  </conditionalFormatting>
  <conditionalFormatting sqref="F16:I16">
    <cfRule type="expression" dxfId="0" priority="69">
      <formula>MOD(ROW(),2)</formula>
    </cfRule>
  </conditionalFormatting>
  <conditionalFormatting sqref="J16">
    <cfRule type="expression" dxfId="0" priority="67">
      <formula>MOD(ROW(),2)</formula>
    </cfRule>
  </conditionalFormatting>
  <conditionalFormatting sqref="D17">
    <cfRule type="expression" dxfId="0" priority="89">
      <formula>MOD(ROW(),2)</formula>
    </cfRule>
  </conditionalFormatting>
  <conditionalFormatting sqref="D18">
    <cfRule type="expression" dxfId="0" priority="88">
      <formula>MOD(ROW(),2)</formula>
    </cfRule>
  </conditionalFormatting>
  <conditionalFormatting sqref="J18">
    <cfRule type="expression" dxfId="0" priority="87">
      <formula>MOD(ROW(),2)</formula>
    </cfRule>
  </conditionalFormatting>
  <conditionalFormatting sqref="D19">
    <cfRule type="expression" dxfId="0" priority="85">
      <formula>MOD(ROW(),2)</formula>
    </cfRule>
  </conditionalFormatting>
  <conditionalFormatting sqref="J19">
    <cfRule type="expression" dxfId="0" priority="84">
      <formula>MOD(ROW(),2)</formula>
    </cfRule>
  </conditionalFormatting>
  <conditionalFormatting sqref="D20">
    <cfRule type="expression" dxfId="0" priority="83">
      <formula>MOD(ROW(),2)</formula>
    </cfRule>
  </conditionalFormatting>
  <conditionalFormatting sqref="E20">
    <cfRule type="expression" dxfId="0" priority="82">
      <formula>MOD(ROW(),2)</formula>
    </cfRule>
  </conditionalFormatting>
  <conditionalFormatting sqref="J20">
    <cfRule type="expression" dxfId="0" priority="81">
      <formula>MOD(ROW(),2)</formula>
    </cfRule>
  </conditionalFormatting>
  <conditionalFormatting sqref="D21">
    <cfRule type="expression" dxfId="0" priority="79">
      <formula>MOD(ROW(),2)</formula>
    </cfRule>
  </conditionalFormatting>
  <conditionalFormatting sqref="E21">
    <cfRule type="expression" dxfId="0" priority="78">
      <formula>MOD(ROW(),2)</formula>
    </cfRule>
  </conditionalFormatting>
  <conditionalFormatting sqref="F21:I21">
    <cfRule type="expression" dxfId="0" priority="80">
      <formula>MOD(ROW(),2)</formula>
    </cfRule>
  </conditionalFormatting>
  <conditionalFormatting sqref="J21">
    <cfRule type="expression" dxfId="0" priority="77">
      <formula>MOD(ROW(),2)</formula>
    </cfRule>
  </conditionalFormatting>
  <conditionalFormatting sqref="A23">
    <cfRule type="expression" dxfId="0" priority="15">
      <formula>MOD(ROW(),2)</formula>
    </cfRule>
  </conditionalFormatting>
  <conditionalFormatting sqref="B23">
    <cfRule type="expression" dxfId="0" priority="50">
      <formula>MOD(ROW(),2)</formula>
    </cfRule>
  </conditionalFormatting>
  <conditionalFormatting sqref="D23">
    <cfRule type="expression" dxfId="0" priority="49">
      <formula>MOD(ROW(),2)</formula>
    </cfRule>
  </conditionalFormatting>
  <conditionalFormatting sqref="E23">
    <cfRule type="expression" dxfId="0" priority="48">
      <formula>MOD(ROW(),2)</formula>
    </cfRule>
  </conditionalFormatting>
  <conditionalFormatting sqref="F23:K23">
    <cfRule type="expression" dxfId="0" priority="47">
      <formula>MOD(ROW(),2)</formula>
    </cfRule>
  </conditionalFormatting>
  <conditionalFormatting sqref="A24">
    <cfRule type="expression" dxfId="0" priority="14">
      <formula>MOD(ROW(),2)</formula>
    </cfRule>
  </conditionalFormatting>
  <conditionalFormatting sqref="B24">
    <cfRule type="expression" dxfId="0" priority="56">
      <formula>MOD(ROW(),2)</formula>
    </cfRule>
  </conditionalFormatting>
  <conditionalFormatting sqref="D24">
    <cfRule type="expression" dxfId="0" priority="54">
      <formula>MOD(ROW(),2)</formula>
    </cfRule>
  </conditionalFormatting>
  <conditionalFormatting sqref="E24:K24">
    <cfRule type="expression" dxfId="0" priority="55">
      <formula>MOD(ROW(),2)</formula>
    </cfRule>
  </conditionalFormatting>
  <conditionalFormatting sqref="B25">
    <cfRule type="expression" dxfId="0" priority="53">
      <formula>MOD(ROW(),2)</formula>
    </cfRule>
  </conditionalFormatting>
  <conditionalFormatting sqref="D25">
    <cfRule type="expression" dxfId="0" priority="52">
      <formula>MOD(ROW(),2)</formula>
    </cfRule>
  </conditionalFormatting>
  <conditionalFormatting sqref="E25:K25">
    <cfRule type="expression" dxfId="0" priority="51">
      <formula>MOD(ROW(),2)</formula>
    </cfRule>
  </conditionalFormatting>
  <conditionalFormatting sqref="B26">
    <cfRule type="expression" dxfId="0" priority="45">
      <formula>MOD(ROW(),2)</formula>
    </cfRule>
  </conditionalFormatting>
  <conditionalFormatting sqref="C26">
    <cfRule type="expression" dxfId="0" priority="46">
      <formula>MOD(ROW(),2)</formula>
    </cfRule>
  </conditionalFormatting>
  <conditionalFormatting sqref="D26">
    <cfRule type="expression" dxfId="0" priority="44">
      <formula>MOD(ROW(),2)</formula>
    </cfRule>
  </conditionalFormatting>
  <conditionalFormatting sqref="E26">
    <cfRule type="expression" dxfId="0" priority="43">
      <formula>MOD(ROW(),2)</formula>
    </cfRule>
  </conditionalFormatting>
  <conditionalFormatting sqref="F26:K26">
    <cfRule type="expression" dxfId="0" priority="42">
      <formula>MOD(ROW(),2)</formula>
    </cfRule>
  </conditionalFormatting>
  <conditionalFormatting sqref="B27">
    <cfRule type="expression" dxfId="0" priority="30">
      <formula>MOD(ROW(),2)</formula>
    </cfRule>
  </conditionalFormatting>
  <conditionalFormatting sqref="D27">
    <cfRule type="expression" dxfId="0" priority="29">
      <formula>MOD(ROW(),2)</formula>
    </cfRule>
  </conditionalFormatting>
  <conditionalFormatting sqref="E27:K27">
    <cfRule type="expression" dxfId="0" priority="28">
      <formula>MOD(ROW(),2)</formula>
    </cfRule>
  </conditionalFormatting>
  <conditionalFormatting sqref="A28">
    <cfRule type="expression" dxfId="0" priority="13">
      <formula>MOD(ROW(),2)</formula>
    </cfRule>
  </conditionalFormatting>
  <conditionalFormatting sqref="D28">
    <cfRule type="expression" dxfId="0" priority="37">
      <formula>MOD(ROW(),2)</formula>
    </cfRule>
  </conditionalFormatting>
  <conditionalFormatting sqref="E28">
    <cfRule type="expression" dxfId="0" priority="39">
      <formula>MOD(ROW(),2)</formula>
    </cfRule>
  </conditionalFormatting>
  <conditionalFormatting sqref="A31">
    <cfRule type="expression" dxfId="0" priority="1">
      <formula>MOD(ROW(),2)</formula>
    </cfRule>
  </conditionalFormatting>
  <conditionalFormatting sqref="B31">
    <cfRule type="expression" dxfId="0" priority="6">
      <formula>MOD(ROW(),2)</formula>
    </cfRule>
  </conditionalFormatting>
  <conditionalFormatting sqref="D31">
    <cfRule type="expression" dxfId="0" priority="3">
      <formula>MOD(ROW(),2)</formula>
    </cfRule>
  </conditionalFormatting>
  <conditionalFormatting sqref="E31">
    <cfRule type="expression" dxfId="0" priority="5">
      <formula>MOD(ROW(),2)</formula>
    </cfRule>
  </conditionalFormatting>
  <conditionalFormatting sqref="F31:K31">
    <cfRule type="expression" dxfId="0" priority="4">
      <formula>MOD(ROW(),2)</formula>
    </cfRule>
  </conditionalFormatting>
  <conditionalFormatting sqref="L31:M31">
    <cfRule type="expression" dxfId="0" priority="2">
      <formula>MOD(ROW(),2)</formula>
    </cfRule>
  </conditionalFormatting>
  <conditionalFormatting sqref="B22:B23">
    <cfRule type="expression" dxfId="0" priority="60">
      <formula>MOD(ROW(),2)</formula>
    </cfRule>
  </conditionalFormatting>
  <conditionalFormatting sqref="D11:D13">
    <cfRule type="expression" dxfId="0" priority="26">
      <formula>MOD(ROW(),2)</formula>
    </cfRule>
  </conditionalFormatting>
  <conditionalFormatting sqref="D29:D30">
    <cfRule type="expression" dxfId="0" priority="9">
      <formula>MOD(ROW(),2)</formula>
    </cfRule>
  </conditionalFormatting>
  <conditionalFormatting sqref="E29:E30">
    <cfRule type="expression" dxfId="0" priority="11">
      <formula>MOD(ROW(),2)</formula>
    </cfRule>
  </conditionalFormatting>
  <conditionalFormatting sqref="J11:J13">
    <cfRule type="expression" dxfId="0" priority="24">
      <formula>MOD(ROW(),2)</formula>
    </cfRule>
  </conditionalFormatting>
  <conditionalFormatting sqref="N33:N36">
    <cfRule type="expression" dxfId="0" priority="35">
      <formula>MOD(ROW(),2)</formula>
    </cfRule>
  </conditionalFormatting>
  <conditionalFormatting sqref="O33:O36">
    <cfRule type="expression" dxfId="0" priority="36">
      <formula>MOD(ROW(),2)</formula>
    </cfRule>
  </conditionalFormatting>
  <conditionalFormatting sqref="A4:D4 C17 B5:B21 A5:A9 O14:XFD15 O17:XFD21 O8:XFD9">
    <cfRule type="expression" dxfId="0" priority="92">
      <formula>MOD(ROW(),2)</formula>
    </cfRule>
  </conditionalFormatting>
  <conditionalFormatting sqref="A33:L1048576 C7:C9 A19:A20 C20:C23 G15:J16 C16:F16 A16:A17 A29:B30 E18:I18 C18 E15:F15 F20:I20 A32 E4:J4 C32:I32 O7:XFD7 O22:XFD23 O16:XFD16 M37:N1048576 O4:XFD4 M33:M36">
    <cfRule type="expression" dxfId="0" priority="93">
      <formula>MOD(ROW(),2)</formula>
    </cfRule>
  </conditionalFormatting>
  <conditionalFormatting sqref="C25 D14 A25:A27 A23 C23 C27 K4:N21 L27:XFD27 O25:XFD26 N32 O23:XFD23">
    <cfRule type="expression" dxfId="0" priority="63">
      <formula>MOD(ROW(),2)</formula>
    </cfRule>
  </conditionalFormatting>
  <conditionalFormatting sqref="C5 O5:XFD5">
    <cfRule type="expression" dxfId="0" priority="23">
      <formula>MOD(ROW(),2)</formula>
    </cfRule>
  </conditionalFormatting>
  <conditionalFormatting sqref="C6 O6:XFD6">
    <cfRule type="expression" dxfId="0" priority="19">
      <formula>MOD(ROW(),2)</formula>
    </cfRule>
  </conditionalFormatting>
  <conditionalFormatting sqref="D7 D22:D23">
    <cfRule type="expression" dxfId="0" priority="58">
      <formula>MOD(ROW(),2)</formula>
    </cfRule>
  </conditionalFormatting>
  <conditionalFormatting sqref="E7:J7 E22:K23">
    <cfRule type="expression" dxfId="0" priority="59">
      <formula>MOD(ROW(),2)</formula>
    </cfRule>
  </conditionalFormatting>
  <conditionalFormatting sqref="C10:D10 C11:C15 A10:A15 A22 L22:N26 L32:M32 L28:M30">
    <cfRule type="expression" dxfId="0" priority="33">
      <formula>MOD(ROW(),2)</formula>
    </cfRule>
  </conditionalFormatting>
  <conditionalFormatting sqref="E11:E12 E10:I10 O10:XFD10">
    <cfRule type="expression" dxfId="0" priority="34">
      <formula>MOD(ROW(),2)</formula>
    </cfRule>
  </conditionalFormatting>
  <conditionalFormatting sqref="E13 F11:I11 O11:XFD13">
    <cfRule type="expression" dxfId="0" priority="27">
      <formula>MOD(ROW(),2)</formula>
    </cfRule>
  </conditionalFormatting>
  <conditionalFormatting sqref="F12:I13">
    <cfRule type="expression" dxfId="0" priority="8">
      <formula>MOD(ROW(),2)</formula>
    </cfRule>
  </conditionalFormatting>
  <conditionalFormatting sqref="A21 E17:J17">
    <cfRule type="expression" dxfId="0" priority="90">
      <formula>MOD(ROW(),2)</formula>
    </cfRule>
  </conditionalFormatting>
  <conditionalFormatting sqref="A18 C19 E19:I19">
    <cfRule type="expression" dxfId="0" priority="86">
      <formula>MOD(ROW(),2)</formula>
    </cfRule>
  </conditionalFormatting>
  <conditionalFormatting sqref="C24 O24:XFD24">
    <cfRule type="expression" dxfId="0" priority="57">
      <formula>MOD(ROW(),2)</formula>
    </cfRule>
  </conditionalFormatting>
  <conditionalFormatting sqref="B28 B32">
    <cfRule type="expression" dxfId="0" priority="40">
      <formula>MOD(ROW(),2)</formula>
    </cfRule>
  </conditionalFormatting>
  <conditionalFormatting sqref="C28 N28:XFD28">
    <cfRule type="expression" dxfId="0" priority="41">
      <formula>MOD(ROW(),2)</formula>
    </cfRule>
  </conditionalFormatting>
  <conditionalFormatting sqref="F28:K28 J32:K32">
    <cfRule type="expression" dxfId="0" priority="38">
      <formula>MOD(ROW(),2)</formula>
    </cfRule>
  </conditionalFormatting>
  <conditionalFormatting sqref="C29:C30 N29:N30">
    <cfRule type="expression" dxfId="0" priority="12">
      <formula>MOD(ROW(),2)</formula>
    </cfRule>
  </conditionalFormatting>
  <conditionalFormatting sqref="F29:K30">
    <cfRule type="expression" dxfId="0" priority="10">
      <formula>MOD(ROW(),2)</formula>
    </cfRule>
  </conditionalFormatting>
  <conditionalFormatting sqref="O29:XFD30 P33:XFD36 O37:XFD1048576 O32:XFD32">
    <cfRule type="expression" dxfId="0" priority="64">
      <formula>MOD(ROW(),2)</formula>
    </cfRule>
  </conditionalFormatting>
  <conditionalFormatting sqref="C31 N31:XFD31">
    <cfRule type="expression" dxfId="0" priority="7">
      <formula>MOD(ROW(),2)</formula>
    </cfRule>
  </conditionalFormatting>
  <dataValidations count="1">
    <dataValidation allowBlank="1" showInputMessage="1" showErrorMessage="1" sqref="D1 D4 D5 D6 D7 D8 D9 D13 D16 D29 D30 D31 D2:D3 D10:D12 D14:D15 D17:D21 D22:D28 E2:E3"/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AC14"/>
  <sheetViews>
    <sheetView zoomScale="115" zoomScaleNormal="115" topLeftCell="V1" workbookViewId="0">
      <selection activeCell="AA18" sqref="AA18"/>
    </sheetView>
  </sheetViews>
  <sheetFormatPr defaultColWidth="8.88888888888889" defaultRowHeight="15.6"/>
  <cols>
    <col min="1" max="3" width="8.88888888888889" style="13"/>
    <col min="4" max="4" width="20.8888888888889" style="13" customWidth="1"/>
    <col min="5" max="5" width="9.66666666666667" style="13" customWidth="1"/>
    <col min="6" max="6" width="29.8888888888889" style="13" customWidth="1"/>
    <col min="7" max="9" width="9.66666666666667" style="13" customWidth="1"/>
    <col min="10" max="13" width="8.88888888888889" style="13"/>
    <col min="14" max="14" width="11.4444444444444" style="13" customWidth="1"/>
    <col min="15" max="15" width="14.1111111111111" style="13" customWidth="1"/>
    <col min="16" max="16" width="5.66666666666667" style="13" customWidth="1"/>
    <col min="17" max="17" width="9.66666666666667" style="13" customWidth="1"/>
    <col min="18" max="18" width="16.4444444444444" style="13" customWidth="1"/>
    <col min="19" max="19" width="8.88888888888889" style="13"/>
    <col min="20" max="20" width="11.8796296296296" style="13" customWidth="1"/>
    <col min="21" max="21" width="20.7777777777778" style="13" customWidth="1"/>
    <col min="22" max="22" width="10.0462962962963" style="13" customWidth="1"/>
    <col min="23" max="23" width="20.7777777777778" style="13" customWidth="1"/>
    <col min="24" max="24" width="32.0740740740741" style="13" customWidth="1"/>
    <col min="25" max="25" width="8.88888888888889" style="13"/>
    <col min="26" max="26" width="14.8703703703704" style="14" customWidth="1"/>
    <col min="27" max="27" width="23.287037037037" style="14" customWidth="1"/>
    <col min="28" max="28" width="16.0462962962963" style="14" customWidth="1"/>
    <col min="29" max="31" width="8.88888888888889" style="14"/>
    <col min="32" max="16384" width="8.88888888888889" style="13"/>
  </cols>
  <sheetData>
    <row r="4" ht="16.2" spans="3:29">
      <c r="C4" s="15"/>
      <c r="D4" s="15"/>
      <c r="E4" s="15"/>
      <c r="F4" s="15"/>
      <c r="G4" s="15"/>
      <c r="H4" s="15"/>
      <c r="I4" s="15"/>
      <c r="J4" s="15"/>
      <c r="N4" s="6"/>
      <c r="O4" s="4" t="s">
        <v>63</v>
      </c>
      <c r="P4" s="4" t="s">
        <v>64</v>
      </c>
      <c r="Q4" s="4" t="s">
        <v>65</v>
      </c>
      <c r="R4" s="4" t="s">
        <v>66</v>
      </c>
      <c r="T4" s="25"/>
      <c r="U4" s="26" t="s">
        <v>67</v>
      </c>
      <c r="V4" s="26" t="s">
        <v>68</v>
      </c>
      <c r="W4" s="26" t="s">
        <v>69</v>
      </c>
      <c r="X4" s="26" t="s">
        <v>70</v>
      </c>
      <c r="Z4" s="28"/>
      <c r="AA4" s="26" t="s">
        <v>71</v>
      </c>
      <c r="AB4" s="26" t="s">
        <v>72</v>
      </c>
      <c r="AC4" s="26" t="s">
        <v>73</v>
      </c>
    </row>
    <row r="5" ht="46.8" spans="3:29">
      <c r="C5" s="15"/>
      <c r="D5" s="16" t="s">
        <v>74</v>
      </c>
      <c r="E5" s="16" t="s">
        <v>75</v>
      </c>
      <c r="F5" s="16" t="s">
        <v>76</v>
      </c>
      <c r="G5" s="16" t="s">
        <v>77</v>
      </c>
      <c r="H5" s="16" t="s">
        <v>78</v>
      </c>
      <c r="I5" s="16" t="s">
        <v>79</v>
      </c>
      <c r="J5" s="15"/>
      <c r="N5" s="4" t="s">
        <v>80</v>
      </c>
      <c r="O5" s="5" t="s">
        <v>81</v>
      </c>
      <c r="P5" s="5" t="s">
        <v>82</v>
      </c>
      <c r="Q5" s="5" t="s">
        <v>83</v>
      </c>
      <c r="R5" s="5" t="s">
        <v>84</v>
      </c>
      <c r="T5" s="26" t="s">
        <v>80</v>
      </c>
      <c r="U5" s="27" t="s">
        <v>85</v>
      </c>
      <c r="V5" s="27" t="s">
        <v>86</v>
      </c>
      <c r="W5" s="27" t="s">
        <v>87</v>
      </c>
      <c r="X5" s="27" t="s">
        <v>88</v>
      </c>
      <c r="Z5" s="26" t="s">
        <v>89</v>
      </c>
      <c r="AA5" s="25" t="s">
        <v>90</v>
      </c>
      <c r="AB5" s="25" t="s">
        <v>91</v>
      </c>
      <c r="AC5" s="25" t="s">
        <v>92</v>
      </c>
    </row>
    <row r="6" ht="47.4" spans="3:29">
      <c r="C6" s="15"/>
      <c r="D6" s="17" t="s">
        <v>93</v>
      </c>
      <c r="E6" s="18" t="s">
        <v>94</v>
      </c>
      <c r="F6" s="18" t="s">
        <v>95</v>
      </c>
      <c r="G6" s="19" t="s">
        <v>82</v>
      </c>
      <c r="H6" s="20" t="s">
        <v>96</v>
      </c>
      <c r="I6" s="19" t="s">
        <v>82</v>
      </c>
      <c r="J6" s="15"/>
      <c r="N6" s="4" t="s">
        <v>97</v>
      </c>
      <c r="O6" s="5" t="s">
        <v>81</v>
      </c>
      <c r="P6" s="5" t="s">
        <v>96</v>
      </c>
      <c r="Q6" s="5" t="s">
        <v>96</v>
      </c>
      <c r="R6" s="5" t="s">
        <v>84</v>
      </c>
      <c r="T6" s="26" t="s">
        <v>97</v>
      </c>
      <c r="U6" s="27" t="s">
        <v>98</v>
      </c>
      <c r="V6" s="27" t="s">
        <v>99</v>
      </c>
      <c r="W6" s="27" t="s">
        <v>100</v>
      </c>
      <c r="X6" s="27" t="s">
        <v>101</v>
      </c>
      <c r="Z6" s="26" t="s">
        <v>102</v>
      </c>
      <c r="AA6" s="25" t="s">
        <v>103</v>
      </c>
      <c r="AB6" s="25" t="s">
        <v>104</v>
      </c>
      <c r="AC6" s="25" t="s">
        <v>82</v>
      </c>
    </row>
    <row r="7" ht="62.4" spans="3:29">
      <c r="C7" s="15"/>
      <c r="D7" s="21"/>
      <c r="E7" s="18" t="s">
        <v>105</v>
      </c>
      <c r="F7" s="18" t="s">
        <v>106</v>
      </c>
      <c r="G7" s="19"/>
      <c r="H7" s="20"/>
      <c r="I7" s="20" t="s">
        <v>96</v>
      </c>
      <c r="J7" s="15"/>
      <c r="N7" s="4" t="s">
        <v>107</v>
      </c>
      <c r="O7" s="5" t="s">
        <v>108</v>
      </c>
      <c r="P7" s="5" t="s">
        <v>83</v>
      </c>
      <c r="Q7" s="5" t="s">
        <v>82</v>
      </c>
      <c r="R7" s="5" t="s">
        <v>109</v>
      </c>
      <c r="T7" s="26" t="s">
        <v>107</v>
      </c>
      <c r="U7" s="27" t="s">
        <v>110</v>
      </c>
      <c r="V7" s="27" t="s">
        <v>111</v>
      </c>
      <c r="W7" s="27" t="s">
        <v>112</v>
      </c>
      <c r="X7" s="27" t="s">
        <v>113</v>
      </c>
      <c r="Z7" s="26" t="s">
        <v>114</v>
      </c>
      <c r="AA7" s="25" t="s">
        <v>115</v>
      </c>
      <c r="AB7" s="25" t="s">
        <v>116</v>
      </c>
      <c r="AC7" s="25" t="s">
        <v>117</v>
      </c>
    </row>
    <row r="8" spans="3:10">
      <c r="C8" s="15"/>
      <c r="D8" s="22"/>
      <c r="E8" s="18" t="s">
        <v>118</v>
      </c>
      <c r="F8" s="18" t="s">
        <v>119</v>
      </c>
      <c r="G8" s="19"/>
      <c r="H8" s="20"/>
      <c r="I8" s="23" t="s">
        <v>83</v>
      </c>
      <c r="J8" s="15"/>
    </row>
    <row r="9" spans="3:10">
      <c r="C9" s="15"/>
      <c r="D9" s="17" t="s">
        <v>120</v>
      </c>
      <c r="E9" s="18" t="s">
        <v>94</v>
      </c>
      <c r="F9" s="18" t="s">
        <v>121</v>
      </c>
      <c r="G9" s="23" t="s">
        <v>83</v>
      </c>
      <c r="H9" s="19" t="s">
        <v>82</v>
      </c>
      <c r="I9" s="19" t="s">
        <v>83</v>
      </c>
      <c r="J9" s="15"/>
    </row>
    <row r="10" spans="3:10">
      <c r="C10" s="15"/>
      <c r="D10" s="21"/>
      <c r="E10" s="18" t="s">
        <v>105</v>
      </c>
      <c r="F10" s="18" t="s">
        <v>122</v>
      </c>
      <c r="G10" s="23"/>
      <c r="H10" s="19"/>
      <c r="I10" s="19" t="s">
        <v>82</v>
      </c>
      <c r="J10" s="15"/>
    </row>
    <row r="11" spans="3:10">
      <c r="C11" s="15"/>
      <c r="D11" s="22"/>
      <c r="E11" s="18" t="s">
        <v>118</v>
      </c>
      <c r="F11" s="18" t="s">
        <v>119</v>
      </c>
      <c r="G11" s="23"/>
      <c r="H11" s="19"/>
      <c r="I11" s="23" t="s">
        <v>83</v>
      </c>
      <c r="J11" s="15"/>
    </row>
    <row r="12" spans="3:10">
      <c r="C12" s="15"/>
      <c r="D12" s="17" t="s">
        <v>123</v>
      </c>
      <c r="E12" s="18" t="s">
        <v>124</v>
      </c>
      <c r="F12" s="18" t="s">
        <v>125</v>
      </c>
      <c r="G12" s="23" t="s">
        <v>83</v>
      </c>
      <c r="H12" s="23" t="s">
        <v>83</v>
      </c>
      <c r="I12" s="19" t="s">
        <v>82</v>
      </c>
      <c r="J12" s="15"/>
    </row>
    <row r="13" spans="3:10">
      <c r="C13" s="15"/>
      <c r="D13" s="22"/>
      <c r="E13" s="18" t="s">
        <v>126</v>
      </c>
      <c r="F13" s="18" t="s">
        <v>127</v>
      </c>
      <c r="G13" s="23"/>
      <c r="H13" s="23"/>
      <c r="I13" s="23" t="s">
        <v>83</v>
      </c>
      <c r="J13" s="15"/>
    </row>
    <row r="14" spans="3:10">
      <c r="C14" s="15"/>
      <c r="D14" s="24"/>
      <c r="E14" s="24"/>
      <c r="F14" s="24"/>
      <c r="G14" s="24"/>
      <c r="H14" s="24"/>
      <c r="I14" s="24"/>
      <c r="J14" s="15"/>
    </row>
  </sheetData>
  <mergeCells count="9">
    <mergeCell ref="D6:D8"/>
    <mergeCell ref="D9:D11"/>
    <mergeCell ref="D12:D13"/>
    <mergeCell ref="G6:G8"/>
    <mergeCell ref="G9:G11"/>
    <mergeCell ref="G12:G13"/>
    <mergeCell ref="H6:H8"/>
    <mergeCell ref="H9:H11"/>
    <mergeCell ref="H12:H13"/>
  </mergeCells>
  <conditionalFormatting sqref="S$1:XFD$1048576 N14:R1048576 A$1:M$1048576 N1:R9">
    <cfRule type="cellIs" dxfId="1" priority="1" operator="equal">
      <formula>"低"</formula>
    </cfRule>
    <cfRule type="cellIs" dxfId="2" priority="2" operator="equal">
      <formula>"中"</formula>
    </cfRule>
    <cfRule type="cellIs" dxfId="3" priority="3" operator="equal">
      <formula>"高"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11"/>
  <sheetViews>
    <sheetView workbookViewId="0">
      <selection activeCell="B5" sqref="B5"/>
    </sheetView>
  </sheetViews>
  <sheetFormatPr defaultColWidth="8.88888888888889" defaultRowHeight="14.4"/>
  <cols>
    <col min="4" max="4" width="25.2222222222222" customWidth="1"/>
    <col min="6" max="6" width="18.8888888888889" customWidth="1"/>
    <col min="8" max="8" width="35.6666666666667" customWidth="1"/>
  </cols>
  <sheetData>
    <row r="3" s="8" customFormat="1" ht="16.2" spans="3:12">
      <c r="C3" s="9"/>
      <c r="D3" s="10" t="s">
        <v>128</v>
      </c>
      <c r="E3" s="9" t="s">
        <v>129</v>
      </c>
      <c r="F3" s="9" t="s">
        <v>130</v>
      </c>
      <c r="G3" s="9" t="s">
        <v>131</v>
      </c>
      <c r="H3" s="9" t="s">
        <v>132</v>
      </c>
      <c r="I3" s="9"/>
      <c r="J3" s="9"/>
      <c r="K3" s="12"/>
      <c r="L3" s="12"/>
    </row>
    <row r="4" s="8" customFormat="1" ht="31.2" spans="3:12">
      <c r="C4" s="10" t="s">
        <v>133</v>
      </c>
      <c r="D4" s="11" t="s">
        <v>134</v>
      </c>
      <c r="E4" s="12">
        <v>60</v>
      </c>
      <c r="F4" s="12">
        <v>65</v>
      </c>
      <c r="G4" s="12">
        <v>120</v>
      </c>
      <c r="H4" s="12" t="s">
        <v>135</v>
      </c>
      <c r="I4" s="12"/>
      <c r="J4" s="12"/>
      <c r="K4" s="12"/>
      <c r="L4" s="12"/>
    </row>
    <row r="5" s="8" customFormat="1" ht="46.8" spans="3:12">
      <c r="C5" s="10" t="s">
        <v>136</v>
      </c>
      <c r="D5" s="11" t="s">
        <v>137</v>
      </c>
      <c r="E5" s="12">
        <v>120</v>
      </c>
      <c r="F5" s="12" t="s">
        <v>138</v>
      </c>
      <c r="G5" s="12">
        <v>300</v>
      </c>
      <c r="H5" s="12" t="s">
        <v>139</v>
      </c>
      <c r="I5" s="12"/>
      <c r="J5" s="12"/>
      <c r="K5" s="12"/>
      <c r="L5" s="12"/>
    </row>
    <row r="6" s="8" customFormat="1" ht="31.2" spans="3:12">
      <c r="C6" s="10" t="s">
        <v>140</v>
      </c>
      <c r="D6" s="11" t="s">
        <v>141</v>
      </c>
      <c r="E6" s="12">
        <v>120</v>
      </c>
      <c r="F6" s="12">
        <v>125</v>
      </c>
      <c r="G6" s="12">
        <v>180</v>
      </c>
      <c r="H6" s="12" t="s">
        <v>142</v>
      </c>
      <c r="I6" s="12"/>
      <c r="J6" s="12"/>
      <c r="K6" s="12"/>
      <c r="L6" s="12"/>
    </row>
    <row r="7" s="8" customFormat="1" ht="62.4" spans="3:12">
      <c r="C7" s="10" t="s">
        <v>143</v>
      </c>
      <c r="D7" s="11" t="s">
        <v>144</v>
      </c>
      <c r="E7" s="12">
        <v>180</v>
      </c>
      <c r="F7" s="12" t="s">
        <v>145</v>
      </c>
      <c r="G7" s="12">
        <v>240</v>
      </c>
      <c r="H7" s="12" t="s">
        <v>146</v>
      </c>
      <c r="I7" s="12"/>
      <c r="J7" s="12"/>
      <c r="K7" s="12"/>
      <c r="L7" s="12"/>
    </row>
    <row r="8" s="8" customFormat="1" ht="31.2" spans="3:12">
      <c r="C8" s="10" t="s">
        <v>147</v>
      </c>
      <c r="D8" s="11" t="s">
        <v>148</v>
      </c>
      <c r="E8" s="12">
        <v>120</v>
      </c>
      <c r="F8" s="12">
        <v>125</v>
      </c>
      <c r="G8" s="12">
        <v>180</v>
      </c>
      <c r="H8" s="12" t="s">
        <v>149</v>
      </c>
      <c r="I8" s="12"/>
      <c r="J8" s="12"/>
      <c r="K8" s="12"/>
      <c r="L8" s="12"/>
    </row>
    <row r="9" s="8" customFormat="1" ht="46.8" spans="3:12">
      <c r="C9" s="10" t="s">
        <v>150</v>
      </c>
      <c r="D9" s="11" t="s">
        <v>151</v>
      </c>
      <c r="E9" s="12">
        <v>60</v>
      </c>
      <c r="F9" s="12">
        <v>65</v>
      </c>
      <c r="G9" s="12">
        <v>120</v>
      </c>
      <c r="H9" s="12" t="s">
        <v>152</v>
      </c>
      <c r="I9" s="12"/>
      <c r="J9" s="12"/>
      <c r="K9" s="12"/>
      <c r="L9" s="12"/>
    </row>
    <row r="10" s="8" customFormat="1" ht="31.2" spans="3:12">
      <c r="C10" s="10" t="s">
        <v>153</v>
      </c>
      <c r="D10" s="11" t="s">
        <v>154</v>
      </c>
      <c r="E10" s="12">
        <v>120</v>
      </c>
      <c r="F10" s="12" t="s">
        <v>155</v>
      </c>
      <c r="G10" s="12">
        <v>190</v>
      </c>
      <c r="H10" s="12" t="s">
        <v>156</v>
      </c>
      <c r="I10" s="12"/>
      <c r="J10" s="12"/>
      <c r="K10" s="12"/>
      <c r="L10" s="12"/>
    </row>
    <row r="11" ht="15.6" spans="3:12">
      <c r="C11" s="13"/>
      <c r="D11" s="13"/>
      <c r="E11" s="13"/>
      <c r="F11" s="13"/>
      <c r="G11" s="13"/>
      <c r="H11" s="13"/>
      <c r="I11" s="13"/>
      <c r="J11" s="13"/>
      <c r="K11" s="13"/>
      <c r="L11" s="1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7:T23"/>
  <sheetViews>
    <sheetView tabSelected="1" workbookViewId="0">
      <selection activeCell="V17" sqref="V17"/>
    </sheetView>
  </sheetViews>
  <sheetFormatPr defaultColWidth="8.88888888888889" defaultRowHeight="14.4"/>
  <cols>
    <col min="1" max="10" width="8.88888888888889" style="1"/>
    <col min="11" max="11" width="13" style="1" customWidth="1"/>
    <col min="12" max="16384" width="8.88888888888889" style="1"/>
  </cols>
  <sheetData>
    <row r="7" ht="15.6" spans="7:20"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ht="15.6" spans="7:20"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ht="15.6" spans="7:20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ht="15.6" spans="7:20"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ht="16.2" spans="7:20">
      <c r="G11" s="2"/>
      <c r="H11" s="2"/>
      <c r="I11" s="3"/>
      <c r="J11" s="4" t="s">
        <v>56</v>
      </c>
      <c r="K11" s="4" t="s">
        <v>157</v>
      </c>
      <c r="L11" s="4" t="s">
        <v>130</v>
      </c>
      <c r="M11" s="4" t="s">
        <v>158</v>
      </c>
      <c r="N11" s="4" t="s">
        <v>159</v>
      </c>
      <c r="O11" s="4" t="s">
        <v>160</v>
      </c>
      <c r="P11" s="4" t="s">
        <v>161</v>
      </c>
      <c r="Q11" s="4" t="s">
        <v>58</v>
      </c>
      <c r="R11" s="2"/>
      <c r="S11" s="2"/>
      <c r="T11" s="2"/>
    </row>
    <row r="12" ht="16.2" spans="7:20">
      <c r="G12" s="2"/>
      <c r="H12" s="2"/>
      <c r="I12" s="4" t="s">
        <v>120</v>
      </c>
      <c r="J12" s="5" t="s">
        <v>162</v>
      </c>
      <c r="K12" s="5" t="s">
        <v>163</v>
      </c>
      <c r="L12" s="5" t="s">
        <v>162</v>
      </c>
      <c r="M12" s="5" t="s">
        <v>162</v>
      </c>
      <c r="N12" s="6">
        <v>50</v>
      </c>
      <c r="O12" s="6">
        <v>50</v>
      </c>
      <c r="P12" s="6">
        <v>50</v>
      </c>
      <c r="Q12" s="6">
        <v>50</v>
      </c>
      <c r="R12" s="2"/>
      <c r="S12" s="2"/>
      <c r="T12" s="2"/>
    </row>
    <row r="13" ht="16.2" spans="7:20">
      <c r="G13" s="2"/>
      <c r="H13" s="2"/>
      <c r="I13" s="4" t="s">
        <v>164</v>
      </c>
      <c r="J13" s="6">
        <v>30</v>
      </c>
      <c r="K13" s="5" t="s">
        <v>162</v>
      </c>
      <c r="L13" s="6">
        <v>30</v>
      </c>
      <c r="M13" s="5" t="s">
        <v>165</v>
      </c>
      <c r="N13" s="5" t="s">
        <v>162</v>
      </c>
      <c r="O13" s="6">
        <v>50</v>
      </c>
      <c r="P13" s="6">
        <v>50</v>
      </c>
      <c r="Q13" s="6">
        <v>55</v>
      </c>
      <c r="R13" s="2"/>
      <c r="S13" s="2"/>
      <c r="T13" s="2"/>
    </row>
    <row r="14" ht="16.2" spans="7:20">
      <c r="G14" s="2"/>
      <c r="H14" s="2"/>
      <c r="I14" s="4" t="s">
        <v>166</v>
      </c>
      <c r="J14" s="6">
        <v>10</v>
      </c>
      <c r="K14" s="5" t="s">
        <v>162</v>
      </c>
      <c r="L14" s="6">
        <v>10</v>
      </c>
      <c r="M14" s="5" t="s">
        <v>167</v>
      </c>
      <c r="N14" s="5" t="s">
        <v>162</v>
      </c>
      <c r="O14" s="6">
        <v>35</v>
      </c>
      <c r="P14" s="6">
        <v>45</v>
      </c>
      <c r="Q14" s="6">
        <v>45</v>
      </c>
      <c r="R14" s="2"/>
      <c r="S14" s="2"/>
      <c r="T14" s="2"/>
    </row>
    <row r="15" ht="16.2" spans="7:20">
      <c r="G15" s="2"/>
      <c r="H15" s="2"/>
      <c r="I15" s="4" t="s">
        <v>168</v>
      </c>
      <c r="J15" s="6">
        <v>10</v>
      </c>
      <c r="K15" s="5" t="s">
        <v>162</v>
      </c>
      <c r="L15" s="6">
        <v>10</v>
      </c>
      <c r="M15" s="5" t="s">
        <v>167</v>
      </c>
      <c r="N15" s="5" t="s">
        <v>162</v>
      </c>
      <c r="O15" s="6">
        <v>35</v>
      </c>
      <c r="P15" s="6">
        <v>45</v>
      </c>
      <c r="Q15" s="6">
        <v>45</v>
      </c>
      <c r="R15" s="2"/>
      <c r="S15" s="2"/>
      <c r="T15" s="2"/>
    </row>
    <row r="16" ht="16.2" spans="7:20">
      <c r="G16" s="2"/>
      <c r="H16" s="2"/>
      <c r="I16" s="4" t="s">
        <v>169</v>
      </c>
      <c r="J16" s="6">
        <v>10</v>
      </c>
      <c r="K16" s="5" t="s">
        <v>162</v>
      </c>
      <c r="L16" s="6">
        <v>10</v>
      </c>
      <c r="M16" s="5" t="s">
        <v>167</v>
      </c>
      <c r="N16" s="5" t="s">
        <v>162</v>
      </c>
      <c r="O16" s="6">
        <v>35</v>
      </c>
      <c r="P16" s="6">
        <v>45</v>
      </c>
      <c r="Q16" s="6">
        <v>45</v>
      </c>
      <c r="R16" s="2"/>
      <c r="S16" s="2"/>
      <c r="T16" s="2"/>
    </row>
    <row r="17" ht="16.2" spans="7:20">
      <c r="G17" s="2"/>
      <c r="H17" s="2"/>
      <c r="I17" s="4" t="s">
        <v>170</v>
      </c>
      <c r="J17" s="6">
        <v>15</v>
      </c>
      <c r="K17" s="5" t="s">
        <v>162</v>
      </c>
      <c r="L17" s="5" t="s">
        <v>171</v>
      </c>
      <c r="M17" s="5" t="s">
        <v>162</v>
      </c>
      <c r="N17" s="6">
        <v>80</v>
      </c>
      <c r="O17" s="6">
        <v>100</v>
      </c>
      <c r="P17" s="6">
        <v>100</v>
      </c>
      <c r="Q17" s="6">
        <v>100</v>
      </c>
      <c r="R17" s="2"/>
      <c r="S17" s="2"/>
      <c r="T17" s="2"/>
    </row>
    <row r="18" ht="16.2" spans="7:20">
      <c r="G18" s="2"/>
      <c r="H18" s="2"/>
      <c r="I18" s="7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ht="15.6" spans="7:20"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ht="15.6" spans="7:20"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ht="15.6" spans="7:20"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ht="15.6" spans="7:20"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ht="15.6" spans="7:20"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B 1 "   r g b C l r = " 5 9 C 5 4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UnitInfos</vt:lpstr>
      <vt:lpstr>帧数表</vt:lpstr>
      <vt:lpstr>战斗行为收益表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Samtsirhc</dc:creator>
  <cp:lastModifiedBy>Samtsirhc</cp:lastModifiedBy>
  <dcterms:created xsi:type="dcterms:W3CDTF">2022-04-09T02:42:00Z</dcterms:created>
  <dcterms:modified xsi:type="dcterms:W3CDTF">2023-03-27T09:24:51Z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83146594D7CC43649B2B6BA7A73843FD</vt:lpwstr>
  </property>
  <property fmtid="{D5CDD505-2E9C-101B-9397-08002B2CF9AE}" pid="3" name="KSOProductBuildVer">
    <vt:lpwstr>2052-11.1.0.13703</vt:lpwstr>
  </property>
  <property fmtid="{D5CDD505-2E9C-101B-9397-08002B2CF9AE}" pid="4" name="commondata">
    <vt:lpwstr>eyJoZGlkIjoiOGY2MTRmZThlYzYwMzNjZTRhNmMyNDBiYjFiYzNlNzkifQ==</vt:lpwstr>
  </property>
</Properties>
</file>