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spmv_1_weak" sheetId="1" state="visible" r:id="rId3"/>
    <sheet name="spmv_2_weak" sheetId="2" state="visible" r:id="rId4"/>
    <sheet name="spmv_4_weak" sheetId="3" state="visible" r:id="rId5"/>
    <sheet name="spmv_8_weak" sheetId="4" state="visible" r:id="rId6"/>
    <sheet name="spmv_1x16_weak" sheetId="5" state="visible" r:id="rId7"/>
    <sheet name="spmv_2x8_weak" sheetId="6" state="visible" r:id="rId8"/>
    <sheet name="spmv_2x16_weak" sheetId="7" state="visible" r:id="rId9"/>
    <sheet name="spmv_4x8_weak" sheetId="8" state="visible" r:id="rId10"/>
    <sheet name="spmv_4x16_weak" sheetId="9" state="visible" r:id="rId11"/>
    <sheet name="spmv_8x8_weak" sheetId="10" state="visible" r:id="rId12"/>
    <sheet name="spmv_8x16_weak" sheetId="11" state="visible" r:id="rId13"/>
    <sheet name="spmv_16x8_weak" sheetId="12" state="visible" r:id="rId14"/>
    <sheet name="Sheet13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<sst xmlns="http://schemas.openxmlformats.org/spreadsheetml/2006/main" count="713" uniqueCount="37">
  <si>
    <t xml:space="preserve">Matrix</t>
  </si>
  <si>
    <t xml:space="preserve">Rank</t>
  </si>
  <si>
    <t xml:space="preserve">LocalNNZ</t>
  </si>
  <si>
    <t xml:space="preserve">GFLOPS</t>
  </si>
  <si>
    <t xml:space="preserve">Run_1</t>
  </si>
  <si>
    <t xml:space="preserve">Run_2</t>
  </si>
  <si>
    <t xml:space="preserve">Run_3</t>
  </si>
  <si>
    <t xml:space="preserve">Run_4</t>
  </si>
  <si>
    <t xml:space="preserve">Run_5</t>
  </si>
  <si>
    <t xml:space="preserve">Run_6</t>
  </si>
  <si>
    <t xml:space="preserve">Run_7</t>
  </si>
  <si>
    <t xml:space="preserve">Run_8</t>
  </si>
  <si>
    <t xml:space="preserve">Run_9</t>
  </si>
  <si>
    <t xml:space="preserve">Run_10</t>
  </si>
  <si>
    <t xml:space="preserve">90 percentile</t>
  </si>
  <si>
    <t xml:space="preserve">weak_scaling_1P.mtx</t>
  </si>
  <si>
    <t xml:space="preserve">max time</t>
  </si>
  <si>
    <t xml:space="preserve">weak_scaling_2P.mtx</t>
  </si>
  <si>
    <t xml:space="preserve">weak_scaling_4P.mtx</t>
  </si>
  <si>
    <t xml:space="preserve">weak_scaling_8P.mtx</t>
  </si>
  <si>
    <t xml:space="preserve">weak_scaling_16P.mtx</t>
  </si>
  <si>
    <t xml:space="preserve">weak_scaling_32P.mtx</t>
  </si>
  <si>
    <t xml:space="preserve">weak_scaling_64P.mtx</t>
  </si>
  <si>
    <t xml:space="preserve">weak_scaling_128P.mtx</t>
  </si>
  <si>
    <t xml:space="preserve">config</t>
  </si>
  <si>
    <t xml:space="preserve">num proc</t>
  </si>
  <si>
    <t xml:space="preserve">config (Dense)</t>
  </si>
  <si>
    <t xml:space="preserve">speedup</t>
  </si>
  <si>
    <t xml:space="preserve">config (Distributed)</t>
  </si>
  <si>
    <t xml:space="preserve">1x16</t>
  </si>
  <si>
    <t xml:space="preserve">2x8</t>
  </si>
  <si>
    <t xml:space="preserve">2x16</t>
  </si>
  <si>
    <t xml:space="preserve">4x8</t>
  </si>
  <si>
    <t xml:space="preserve">4x16</t>
  </si>
  <si>
    <t xml:space="preserve">8x8</t>
  </si>
  <si>
    <t xml:space="preserve">8x16</t>
  </si>
  <si>
    <t xml:space="preserve">16x8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</si>
</sst>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Weak scaling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>Dense configuration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Sheet13!$I$1</c:f>
              <c:strCache>
                <c:ptCount val="1"/>
                <c:pt idx="0">
                  <c:v>max time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Sheet13!$H$2:$H$9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strCache>
            </c:strRef>
          </c:cat>
          <c:val>
            <c:numRef>
              <c:f>Sheet13!$I$2:$I$9</c:f>
              <c:numCache>
                <c:formatCode>General</c:formatCode>
                <c:ptCount val="8"/>
                <c:pt idx="0">
                  <c:v>0.0045693877</c:v>
                </c:pt>
                <c:pt idx="1">
                  <c:v>0.0063282016</c:v>
                </c:pt>
                <c:pt idx="2">
                  <c:v>0.0101423505</c:v>
                </c:pt>
                <c:pt idx="3">
                  <c:v>0.0109837056</c:v>
                </c:pt>
                <c:pt idx="4">
                  <c:v>0.049514985</c:v>
                </c:pt>
                <c:pt idx="5">
                  <c:v>0.1030755046</c:v>
                </c:pt>
                <c:pt idx="6">
                  <c:v>0.1106177328</c:v>
                </c:pt>
                <c:pt idx="7">
                  <c:v>0.1184726241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281000"/>
        <c:axId val="13745068"/>
      </c:lineChart>
      <c:catAx>
        <c:axId val="352810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Number of processes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745068"/>
        <c:crosses val="autoZero"/>
        <c:auto val="1"/>
        <c:lblAlgn val="ctr"/>
        <c:lblOffset val="100"/>
        <c:noMultiLvlLbl val="0"/>
      </c:catAx>
      <c:valAx>
        <c:axId val="137450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max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52810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Weak scaling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</a:rPr>
              <a:t>Distributed configuration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Sheet13!$P$1</c:f>
              <c:strCache>
                <c:ptCount val="1"/>
                <c:pt idx="0">
                  <c:v>max time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Sheet13!$H$2:$H$9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strCache>
            </c:strRef>
          </c:cat>
          <c:val>
            <c:numRef>
              <c:f>Sheet13!$P$2:$P$9</c:f>
              <c:numCache>
                <c:formatCode>General</c:formatCode>
                <c:ptCount val="8"/>
                <c:pt idx="0">
                  <c:v>0.0045693877</c:v>
                </c:pt>
                <c:pt idx="1">
                  <c:v>0.0063282016</c:v>
                </c:pt>
                <c:pt idx="2">
                  <c:v>0.0101423505</c:v>
                </c:pt>
                <c:pt idx="3">
                  <c:v>0.0109837056</c:v>
                </c:pt>
                <c:pt idx="4">
                  <c:v>0.041941619</c:v>
                </c:pt>
                <c:pt idx="5">
                  <c:v>0.0463158608</c:v>
                </c:pt>
                <c:pt idx="6">
                  <c:v>0.1078386072</c:v>
                </c:pt>
                <c:pt idx="7">
                  <c:v>0.2062697645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053068"/>
        <c:axId val="11573563"/>
      </c:lineChart>
      <c:catAx>
        <c:axId val="23053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Number of processes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573563"/>
        <c:crosses val="autoZero"/>
        <c:auto val="1"/>
        <c:lblAlgn val="ctr"/>
        <c:lblOffset val="100"/>
        <c:noMultiLvlLbl val="0"/>
      </c:catAx>
      <c:valAx>
        <c:axId val="115735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max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0530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2160</xdr:colOff>
      <xdr:row>10</xdr:row>
      <xdr:rowOff>106200</xdr:rowOff>
    </xdr:from>
    <xdr:to>
      <xdr:col>10</xdr:col>
      <xdr:colOff>326520</xdr:colOff>
      <xdr:row>25</xdr:row>
      <xdr:rowOff>169920</xdr:rowOff>
    </xdr:to>
    <xdr:graphicFrame>
      <xdr:nvGraphicFramePr>
        <xdr:cNvPr id="1" name=""/>
        <xdr:cNvGraphicFramePr/>
      </xdr:nvGraphicFramePr>
      <xdr:xfrm>
        <a:off x="3807000" y="3493440"/>
        <a:ext cx="57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459720</xdr:colOff>
      <xdr:row>10</xdr:row>
      <xdr:rowOff>73080</xdr:rowOff>
    </xdr:from>
    <xdr:to>
      <xdr:col>19</xdr:col>
      <xdr:colOff>237960</xdr:colOff>
      <xdr:row>25</xdr:row>
      <xdr:rowOff>136800</xdr:rowOff>
    </xdr:to>
    <xdr:graphicFrame>
      <xdr:nvGraphicFramePr>
        <xdr:cNvPr id="2" name=""/>
        <xdr:cNvGraphicFramePr/>
      </xdr:nvGraphicFramePr>
      <xdr:xfrm>
        <a:off x="11316960" y="3460320"/>
        <a:ext cx="57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F1" colorId="64" zoomScale="98" zoomScaleNormal="98" zoomScalePageLayoutView="100" workbookViewId="0">
      <selection pane="topLeft" activeCell="R2" activeCellId="0" sqref="R2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</row>
    <row r="2" customFormat="false" ht="15" hidden="false" customHeight="false" outlineLevel="0" collapsed="false">
      <c r="A2" s="1" t="s">
        <v>15</v>
      </c>
      <c r="B2" s="1" t="n">
        <v>0</v>
      </c>
      <c r="D2" s="1" t="n">
        <v>2000000</v>
      </c>
      <c r="E2" s="1" t="n">
        <v>0.921597</v>
      </c>
      <c r="G2" s="1" t="n">
        <v>0.00380373</v>
      </c>
      <c r="H2" s="1" t="n">
        <v>0.004653931</v>
      </c>
      <c r="I2" s="1" t="n">
        <v>0.004559994</v>
      </c>
      <c r="J2" s="1" t="n">
        <v>0.004509687</v>
      </c>
      <c r="K2" s="1" t="n">
        <v>0.004440546</v>
      </c>
      <c r="L2" s="1" t="n">
        <v>0.004385471</v>
      </c>
      <c r="M2" s="1" t="n">
        <v>0.004307032</v>
      </c>
      <c r="N2" s="1" t="n">
        <v>0.004283428</v>
      </c>
      <c r="O2" s="1" t="n">
        <v>0.004284382</v>
      </c>
      <c r="P2" s="1" t="n">
        <v>0.004174709</v>
      </c>
      <c r="R2" s="1" t="n">
        <f aca="false">PERCENTILE(G2:P2,0.9)</f>
        <v>0.0045693877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false" showOutlineSymbols="true" defaultGridColor="true" view="normal" topLeftCell="F1" colorId="64" zoomScale="98" zoomScaleNormal="98" zoomScalePageLayoutView="100" workbookViewId="0">
      <selection pane="topLeft" activeCell="R3" activeCellId="0" sqref="R3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17</v>
      </c>
      <c r="B2" s="1" t="n">
        <v>0</v>
      </c>
      <c r="D2" s="1" t="n">
        <v>2000000</v>
      </c>
      <c r="E2" s="1" t="n">
        <v>0.717585</v>
      </c>
      <c r="G2" s="1" t="n">
        <v>0.005844355</v>
      </c>
      <c r="H2" s="1" t="n">
        <v>0.010682821</v>
      </c>
      <c r="I2" s="1" t="n">
        <v>0.005143642</v>
      </c>
      <c r="J2" s="1" t="n">
        <v>0.005107164</v>
      </c>
      <c r="K2" s="1" t="n">
        <v>0.004974604</v>
      </c>
      <c r="L2" s="1" t="n">
        <v>0.004859924</v>
      </c>
      <c r="M2" s="1" t="n">
        <v>0.004845381</v>
      </c>
      <c r="N2" s="1" t="n">
        <v>0.004829407</v>
      </c>
      <c r="O2" s="1" t="n">
        <v>0.004766226</v>
      </c>
      <c r="P2" s="1" t="n">
        <v>0.004688978</v>
      </c>
      <c r="R2" s="1" t="n">
        <f aca="false">PERCENTILE(G2:P2,0.9)</f>
        <v>0.0063282016</v>
      </c>
      <c r="T2" s="1" t="n">
        <f aca="false">MAX(R2:R129)</f>
        <v>0.0063282016</v>
      </c>
    </row>
    <row r="3" customFormat="false" ht="15" hidden="false" customHeight="false" outlineLevel="0" collapsed="false">
      <c r="A3" s="1" t="s">
        <v>17</v>
      </c>
      <c r="B3" s="1" t="n">
        <v>1</v>
      </c>
      <c r="D3" s="1" t="n">
        <v>2000000</v>
      </c>
      <c r="E3" s="1" t="n">
        <v>0.760199</v>
      </c>
      <c r="G3" s="1" t="n">
        <v>0.009187222</v>
      </c>
      <c r="H3" s="1" t="n">
        <v>0.005640745</v>
      </c>
      <c r="I3" s="1" t="n">
        <v>0.004925966</v>
      </c>
      <c r="J3" s="1" t="n">
        <v>0.004897356</v>
      </c>
      <c r="K3" s="1" t="n">
        <v>0.004805803</v>
      </c>
      <c r="L3" s="1" t="n">
        <v>0.004702091</v>
      </c>
      <c r="M3" s="1" t="n">
        <v>0.004653692</v>
      </c>
      <c r="N3" s="1" t="n">
        <v>0.004605532</v>
      </c>
      <c r="O3" s="1" t="n">
        <v>0.004624605</v>
      </c>
      <c r="P3" s="1" t="n">
        <v>0.004574776</v>
      </c>
      <c r="R3" s="1" t="n">
        <f aca="false">PERCENTILE(G3:P3,0.9)</f>
        <v>0.0059953927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L1" colorId="64" zoomScale="98" zoomScaleNormal="98" zoomScalePageLayoutView="100" workbookViewId="0">
      <selection pane="topLeft" activeCell="S9" activeCellId="0" sqref="S9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18</v>
      </c>
      <c r="B2" s="1" t="n">
        <v>0</v>
      </c>
      <c r="D2" s="1" t="n">
        <v>2000000</v>
      </c>
      <c r="E2" s="1" t="n">
        <v>0.426798</v>
      </c>
      <c r="G2" s="1" t="n">
        <v>0.009268522</v>
      </c>
      <c r="H2" s="1" t="n">
        <v>0.0089252</v>
      </c>
      <c r="I2" s="1" t="n">
        <v>0.009833097</v>
      </c>
      <c r="J2" s="1" t="n">
        <v>0.009390116</v>
      </c>
      <c r="K2" s="1" t="n">
        <v>0.009954214</v>
      </c>
      <c r="L2" s="1" t="n">
        <v>0.009279728</v>
      </c>
      <c r="M2" s="1" t="n">
        <v>0.009119034</v>
      </c>
      <c r="N2" s="1" t="n">
        <v>0.008934498</v>
      </c>
      <c r="O2" s="1" t="n">
        <v>0.008836985</v>
      </c>
      <c r="P2" s="1" t="n">
        <v>0.010179758</v>
      </c>
      <c r="R2" s="1" t="n">
        <f aca="false">PERCENTILE(G2:P2,0.9)</f>
        <v>0.0099767684</v>
      </c>
      <c r="T2" s="1" t="n">
        <f aca="false">MAX(R2:R129)</f>
        <v>0.0101423505</v>
      </c>
    </row>
    <row r="3" customFormat="false" ht="15" hidden="false" customHeight="false" outlineLevel="0" collapsed="false">
      <c r="A3" s="1" t="s">
        <v>18</v>
      </c>
      <c r="B3" s="1" t="n">
        <v>1</v>
      </c>
      <c r="D3" s="1" t="n">
        <v>2000000</v>
      </c>
      <c r="E3" s="1" t="n">
        <v>0.420194</v>
      </c>
      <c r="G3" s="1" t="n">
        <v>0.009523153</v>
      </c>
      <c r="H3" s="1" t="n">
        <v>0.009109735</v>
      </c>
      <c r="I3" s="1" t="n">
        <v>0.00997138</v>
      </c>
      <c r="J3" s="1" t="n">
        <v>0.009533167</v>
      </c>
      <c r="K3" s="1" t="n">
        <v>0.010115147</v>
      </c>
      <c r="L3" s="1" t="n">
        <v>0.009420395</v>
      </c>
      <c r="M3" s="1" t="n">
        <v>0.009248734</v>
      </c>
      <c r="N3" s="1" t="n">
        <v>0.00901866</v>
      </c>
      <c r="O3" s="1" t="n">
        <v>0.008967638</v>
      </c>
      <c r="P3" s="1" t="n">
        <v>0.010286093</v>
      </c>
      <c r="R3" s="1" t="n">
        <f aca="false">PERCENTILE(G3:P3,0.9)</f>
        <v>0.0101322416</v>
      </c>
    </row>
    <row r="4" customFormat="false" ht="15" hidden="false" customHeight="false" outlineLevel="0" collapsed="false">
      <c r="A4" s="1" t="s">
        <v>18</v>
      </c>
      <c r="B4" s="1" t="n">
        <v>2</v>
      </c>
      <c r="D4" s="1" t="n">
        <v>2000000</v>
      </c>
      <c r="E4" s="1" t="n">
        <v>0.527113</v>
      </c>
      <c r="G4" s="1" t="n">
        <v>0.010471582</v>
      </c>
      <c r="H4" s="1" t="n">
        <v>0.00852108</v>
      </c>
      <c r="I4" s="1" t="n">
        <v>0.007857084</v>
      </c>
      <c r="J4" s="1" t="n">
        <v>0.007546663</v>
      </c>
      <c r="K4" s="1" t="n">
        <v>0.007138014</v>
      </c>
      <c r="L4" s="1" t="n">
        <v>0.006937504</v>
      </c>
      <c r="M4" s="1" t="n">
        <v>0.00676775</v>
      </c>
      <c r="N4" s="1" t="n">
        <v>0.006673098</v>
      </c>
      <c r="O4" s="1" t="n">
        <v>0.006942749</v>
      </c>
      <c r="P4" s="1" t="n">
        <v>0.007029533</v>
      </c>
      <c r="R4" s="1" t="n">
        <f aca="false">PERCENTILE(G4:P4,0.9)</f>
        <v>0.0087161302</v>
      </c>
    </row>
    <row r="5" customFormat="false" ht="15" hidden="false" customHeight="false" outlineLevel="0" collapsed="false">
      <c r="A5" s="1" t="s">
        <v>18</v>
      </c>
      <c r="B5" s="1" t="n">
        <v>3</v>
      </c>
      <c r="D5" s="1" t="n">
        <v>2000000</v>
      </c>
      <c r="E5" s="1" t="n">
        <v>0.420442</v>
      </c>
      <c r="G5" s="1" t="n">
        <v>0.009477377</v>
      </c>
      <c r="H5" s="1" t="n">
        <v>0.00905323</v>
      </c>
      <c r="I5" s="1" t="n">
        <v>0.009881258</v>
      </c>
      <c r="J5" s="1" t="n">
        <v>0.009572029</v>
      </c>
      <c r="K5" s="1" t="n">
        <v>0.010118008</v>
      </c>
      <c r="L5" s="1" t="n">
        <v>0.009404421</v>
      </c>
      <c r="M5" s="1" t="n">
        <v>0.009198189</v>
      </c>
      <c r="N5" s="1" t="n">
        <v>0.009081364</v>
      </c>
      <c r="O5" s="1" t="n">
        <v>0.008990765</v>
      </c>
      <c r="P5" s="1" t="n">
        <v>0.010361433</v>
      </c>
      <c r="R5" s="1" t="n">
        <f aca="false">PERCENTILE(G5:P5,0.9)</f>
        <v>0.0101423505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E1" colorId="64" zoomScale="98" zoomScaleNormal="98" zoomScalePageLayoutView="100" workbookViewId="0">
      <selection pane="topLeft" activeCell="R9" activeCellId="0" sqref="R9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19</v>
      </c>
      <c r="B2" s="1" t="n">
        <v>0</v>
      </c>
      <c r="D2" s="1" t="n">
        <v>2000000</v>
      </c>
      <c r="E2" s="1" t="n">
        <v>0.375317</v>
      </c>
      <c r="G2" s="1" t="n">
        <v>0.010737181</v>
      </c>
      <c r="H2" s="1" t="n">
        <v>0.010481358</v>
      </c>
      <c r="I2" s="1" t="n">
        <v>0.010581255</v>
      </c>
      <c r="J2" s="1" t="n">
        <v>0.010307074</v>
      </c>
      <c r="K2" s="1" t="n">
        <v>0.010619879</v>
      </c>
      <c r="L2" s="1" t="n">
        <v>0.010508776</v>
      </c>
      <c r="M2" s="1" t="n">
        <v>0.010451555</v>
      </c>
      <c r="N2" s="1" t="n">
        <v>0.010818958</v>
      </c>
      <c r="O2" s="1" t="n">
        <v>0.011099577</v>
      </c>
      <c r="P2" s="1" t="n">
        <v>0.010970831</v>
      </c>
      <c r="R2" s="1" t="n">
        <f aca="false">PERCENTILE(G2:P2,0.9)</f>
        <v>0.0109837056</v>
      </c>
      <c r="T2" s="1" t="n">
        <f aca="false">MAX(R2:R129)</f>
        <v>0.0109837056</v>
      </c>
    </row>
    <row r="3" customFormat="false" ht="15" hidden="false" customHeight="false" outlineLevel="0" collapsed="false">
      <c r="A3" s="1" t="s">
        <v>19</v>
      </c>
      <c r="B3" s="1" t="n">
        <v>1</v>
      </c>
      <c r="D3" s="1" t="n">
        <v>2000000</v>
      </c>
      <c r="E3" s="1" t="n">
        <v>0.385729</v>
      </c>
      <c r="G3" s="1" t="n">
        <v>0.010580063</v>
      </c>
      <c r="H3" s="1" t="n">
        <v>0.010235548</v>
      </c>
      <c r="I3" s="1" t="n">
        <v>0.010293722</v>
      </c>
      <c r="J3" s="1" t="n">
        <v>0.010072231</v>
      </c>
      <c r="K3" s="1" t="n">
        <v>0.010296106</v>
      </c>
      <c r="L3" s="1" t="n">
        <v>0.010222673</v>
      </c>
      <c r="M3" s="1" t="n">
        <v>0.010187864</v>
      </c>
      <c r="N3" s="1" t="n">
        <v>0.010527372</v>
      </c>
      <c r="O3" s="1" t="n">
        <v>0.010700703</v>
      </c>
      <c r="P3" s="1" t="n">
        <v>0.010583401</v>
      </c>
      <c r="R3" s="1" t="n">
        <f aca="false">PERCENTILE(G3:P3,0.9)</f>
        <v>0.0105951312</v>
      </c>
    </row>
    <row r="4" customFormat="false" ht="15" hidden="false" customHeight="false" outlineLevel="0" collapsed="false">
      <c r="A4" s="1" t="s">
        <v>19</v>
      </c>
      <c r="B4" s="1" t="n">
        <v>2</v>
      </c>
      <c r="D4" s="1" t="n">
        <v>2000000</v>
      </c>
      <c r="E4" s="1" t="n">
        <v>0.391304</v>
      </c>
      <c r="G4" s="1" t="n">
        <v>0.01043129</v>
      </c>
      <c r="H4" s="1" t="n">
        <v>0.010014534</v>
      </c>
      <c r="I4" s="1" t="n">
        <v>0.010203123</v>
      </c>
      <c r="J4" s="1" t="n">
        <v>0.009934664</v>
      </c>
      <c r="K4" s="1" t="n">
        <v>0.010227919</v>
      </c>
      <c r="L4" s="1" t="n">
        <v>0.010029793</v>
      </c>
      <c r="M4" s="1" t="n">
        <v>0.00999856</v>
      </c>
      <c r="N4" s="1" t="n">
        <v>0.010390759</v>
      </c>
      <c r="O4" s="1" t="n">
        <v>0.010480165</v>
      </c>
      <c r="P4" s="1" t="n">
        <v>0.010511398</v>
      </c>
      <c r="R4" s="1" t="n">
        <f aca="false">PERCENTILE(G4:P4,0.9)</f>
        <v>0.0104832883</v>
      </c>
    </row>
    <row r="5" customFormat="false" ht="15" hidden="false" customHeight="false" outlineLevel="0" collapsed="false">
      <c r="A5" s="1" t="s">
        <v>19</v>
      </c>
      <c r="B5" s="1" t="n">
        <v>3</v>
      </c>
      <c r="D5" s="1" t="n">
        <v>2000000</v>
      </c>
      <c r="E5" s="1" t="n">
        <v>0.388033</v>
      </c>
      <c r="G5" s="1" t="n">
        <v>0.010823727</v>
      </c>
      <c r="H5" s="1" t="n">
        <v>0.010209084</v>
      </c>
      <c r="I5" s="1" t="n">
        <v>0.010078192</v>
      </c>
      <c r="J5" s="1" t="n">
        <v>0.009969234</v>
      </c>
      <c r="K5" s="1" t="n">
        <v>0.010087252</v>
      </c>
      <c r="L5" s="1" t="n">
        <v>0.010155916</v>
      </c>
      <c r="M5" s="1" t="n">
        <v>0.010427475</v>
      </c>
      <c r="N5" s="1" t="n">
        <v>0.010632515</v>
      </c>
      <c r="O5" s="1" t="n">
        <v>0.010345459</v>
      </c>
      <c r="P5" s="1" t="n">
        <v>0.010355234</v>
      </c>
      <c r="R5" s="1" t="n">
        <f aca="false">PERCENTILE(G5:P5,0.9)</f>
        <v>0.0106516362</v>
      </c>
    </row>
    <row r="6" customFormat="false" ht="15" hidden="false" customHeight="false" outlineLevel="0" collapsed="false">
      <c r="A6" s="1" t="s">
        <v>19</v>
      </c>
      <c r="B6" s="1" t="n">
        <v>4</v>
      </c>
      <c r="D6" s="1" t="n">
        <v>2000000</v>
      </c>
      <c r="E6" s="1" t="n">
        <v>0.402321</v>
      </c>
      <c r="G6" s="1" t="n">
        <v>0.01045084</v>
      </c>
      <c r="H6" s="1" t="n">
        <v>0.009830952</v>
      </c>
      <c r="I6" s="1" t="n">
        <v>0.00974369</v>
      </c>
      <c r="J6" s="1" t="n">
        <v>0.009743452</v>
      </c>
      <c r="K6" s="1" t="n">
        <v>0.009749651</v>
      </c>
      <c r="L6" s="1" t="n">
        <v>0.00978756</v>
      </c>
      <c r="M6" s="1" t="n">
        <v>0.009763241</v>
      </c>
      <c r="N6" s="1" t="n">
        <v>0.010142565</v>
      </c>
      <c r="O6" s="1" t="n">
        <v>0.010171175</v>
      </c>
      <c r="P6" s="1" t="n">
        <v>0.010040045</v>
      </c>
      <c r="R6" s="1" t="n">
        <f aca="false">PERCENTILE(G6:P6,0.9)</f>
        <v>0.0101991415</v>
      </c>
    </row>
    <row r="7" customFormat="false" ht="15" hidden="false" customHeight="false" outlineLevel="0" collapsed="false">
      <c r="A7" s="1" t="s">
        <v>19</v>
      </c>
      <c r="B7" s="1" t="n">
        <v>5</v>
      </c>
      <c r="D7" s="1" t="n">
        <v>2000000</v>
      </c>
      <c r="E7" s="1" t="n">
        <v>0.387722</v>
      </c>
      <c r="G7" s="1" t="n">
        <v>0.010674</v>
      </c>
      <c r="H7" s="1" t="n">
        <v>0.010133743</v>
      </c>
      <c r="I7" s="1" t="n">
        <v>0.010216951</v>
      </c>
      <c r="J7" s="1" t="n">
        <v>0.010136843</v>
      </c>
      <c r="K7" s="1" t="n">
        <v>0.010216951</v>
      </c>
      <c r="L7" s="1" t="n">
        <v>0.010150671</v>
      </c>
      <c r="M7" s="1" t="n">
        <v>0.010166645</v>
      </c>
      <c r="N7" s="1" t="n">
        <v>0.010513067</v>
      </c>
      <c r="O7" s="1" t="n">
        <v>0.010457277</v>
      </c>
      <c r="P7" s="1" t="n">
        <v>0.010500431</v>
      </c>
      <c r="R7" s="1" t="n">
        <f aca="false">PERCENTILE(G7:P7,0.9)</f>
        <v>0.0105291603</v>
      </c>
    </row>
    <row r="8" customFormat="false" ht="15" hidden="false" customHeight="false" outlineLevel="0" collapsed="false">
      <c r="A8" s="1" t="s">
        <v>19</v>
      </c>
      <c r="B8" s="1" t="n">
        <v>6</v>
      </c>
      <c r="D8" s="1" t="n">
        <v>2000000</v>
      </c>
      <c r="E8" s="1" t="n">
        <v>0.382703</v>
      </c>
      <c r="G8" s="1" t="n">
        <v>0.010883093</v>
      </c>
      <c r="H8" s="1" t="n">
        <v>0.010311365</v>
      </c>
      <c r="I8" s="1" t="n">
        <v>0.0102911</v>
      </c>
      <c r="J8" s="1" t="n">
        <v>0.010218859</v>
      </c>
      <c r="K8" s="1" t="n">
        <v>0.010287285</v>
      </c>
      <c r="L8" s="1" t="n">
        <v>0.010307312</v>
      </c>
      <c r="M8" s="1" t="n">
        <v>0.010403633</v>
      </c>
      <c r="N8" s="1" t="n">
        <v>0.010689259</v>
      </c>
      <c r="O8" s="1" t="n">
        <v>0.010543346</v>
      </c>
      <c r="P8" s="1" t="n">
        <v>0.010584354</v>
      </c>
      <c r="R8" s="1" t="n">
        <f aca="false">PERCENTILE(G8:P8,0.9)</f>
        <v>0.0107086424</v>
      </c>
    </row>
    <row r="9" customFormat="false" ht="15" hidden="false" customHeight="false" outlineLevel="0" collapsed="false">
      <c r="A9" s="1" t="s">
        <v>19</v>
      </c>
      <c r="B9" s="1" t="n">
        <v>7</v>
      </c>
      <c r="D9" s="1" t="n">
        <v>2000000</v>
      </c>
      <c r="E9" s="1" t="n">
        <v>0.475312</v>
      </c>
      <c r="G9" s="1" t="n">
        <v>0.009008408</v>
      </c>
      <c r="H9" s="1" t="n">
        <v>0.008554697</v>
      </c>
      <c r="I9" s="1" t="n">
        <v>0.00823164</v>
      </c>
      <c r="J9" s="1" t="n">
        <v>0.007911682</v>
      </c>
      <c r="K9" s="1" t="n">
        <v>0.008076906</v>
      </c>
      <c r="L9" s="1" t="n">
        <v>0.007973433</v>
      </c>
      <c r="M9" s="1" t="n">
        <v>0.007888794</v>
      </c>
      <c r="N9" s="1" t="n">
        <v>0.008696556</v>
      </c>
      <c r="O9" s="1" t="n">
        <v>0.008874178</v>
      </c>
      <c r="P9" s="1" t="n">
        <v>0.008939028</v>
      </c>
      <c r="R9" s="1" t="n">
        <f aca="false">PERCENTILE(G9:P9,0.9)</f>
        <v>0.008945966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true" showRowColHeaders="true" showZeros="true" rightToLeft="false" tabSelected="false" showOutlineSymbols="true" defaultGridColor="true" view="normal" topLeftCell="I1" colorId="64" zoomScale="98" zoomScaleNormal="98" zoomScalePageLayoutView="100" workbookViewId="0">
      <selection pane="topLeft" activeCell="R17" activeCellId="0" sqref="R17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20</v>
      </c>
      <c r="B2" s="1" t="n">
        <v>0</v>
      </c>
      <c r="D2" s="1" t="n">
        <v>2000000</v>
      </c>
      <c r="E2" s="1" t="n">
        <v>0.219226</v>
      </c>
      <c r="G2" s="1" t="n">
        <v>0.019597292</v>
      </c>
      <c r="H2" s="1" t="n">
        <v>0.018279552</v>
      </c>
      <c r="I2" s="1" t="n">
        <v>0.018852949</v>
      </c>
      <c r="J2" s="1" t="n">
        <v>0.017785311</v>
      </c>
      <c r="K2" s="1" t="n">
        <v>0.018571377</v>
      </c>
      <c r="L2" s="1" t="n">
        <v>0.018335342</v>
      </c>
      <c r="M2" s="1" t="n">
        <v>0.017858028</v>
      </c>
      <c r="N2" s="1" t="n">
        <v>0.017515659</v>
      </c>
      <c r="O2" s="1" t="n">
        <v>0.018122435</v>
      </c>
      <c r="P2" s="1" t="n">
        <v>0.017542362</v>
      </c>
      <c r="R2" s="1" t="n">
        <f aca="false">PERCENTILE(G2:P2,0.9)</f>
        <v>0.0189273833</v>
      </c>
      <c r="T2" s="1" t="n">
        <f aca="false">MAX(R2:R129)</f>
        <v>0.049514985</v>
      </c>
    </row>
    <row r="3" customFormat="false" ht="15" hidden="false" customHeight="false" outlineLevel="0" collapsed="false">
      <c r="A3" s="1" t="s">
        <v>20</v>
      </c>
      <c r="B3" s="1" t="n">
        <v>1</v>
      </c>
      <c r="D3" s="1" t="n">
        <v>2000000</v>
      </c>
      <c r="E3" s="1" t="n">
        <v>0.084231</v>
      </c>
      <c r="G3" s="1" t="n">
        <v>0.048767567</v>
      </c>
      <c r="H3" s="1" t="n">
        <v>0.045843601</v>
      </c>
      <c r="I3" s="1" t="n">
        <v>0.047382116</v>
      </c>
      <c r="J3" s="1" t="n">
        <v>0.047570705</v>
      </c>
      <c r="K3" s="1" t="n">
        <v>0.047908306</v>
      </c>
      <c r="L3" s="1" t="n">
        <v>0.04706502</v>
      </c>
      <c r="M3" s="1" t="n">
        <v>0.047633171</v>
      </c>
      <c r="N3" s="1" t="n">
        <v>0.048651695</v>
      </c>
      <c r="O3" s="1" t="n">
        <v>0.04628706</v>
      </c>
      <c r="P3" s="1" t="n">
        <v>0.047774315</v>
      </c>
      <c r="R3" s="1" t="n">
        <f aca="false">PERCENTILE(G3:P3,0.9)</f>
        <v>0.0486632822</v>
      </c>
    </row>
    <row r="4" customFormat="false" ht="15" hidden="false" customHeight="false" outlineLevel="0" collapsed="false">
      <c r="A4" s="1" t="s">
        <v>20</v>
      </c>
      <c r="B4" s="1" t="n">
        <v>2</v>
      </c>
      <c r="D4" s="1" t="n">
        <v>2000000</v>
      </c>
      <c r="E4" s="1" t="n">
        <v>0.084754</v>
      </c>
      <c r="G4" s="1" t="n">
        <v>0.04853797</v>
      </c>
      <c r="H4" s="1" t="n">
        <v>0.045589924</v>
      </c>
      <c r="I4" s="1" t="n">
        <v>0.046831131</v>
      </c>
      <c r="J4" s="1" t="n">
        <v>0.047219038</v>
      </c>
      <c r="K4" s="1" t="n">
        <v>0.047387362</v>
      </c>
      <c r="L4" s="1" t="n">
        <v>0.046575785</v>
      </c>
      <c r="M4" s="1" t="n">
        <v>0.047590733</v>
      </c>
      <c r="N4" s="1" t="n">
        <v>0.04867363</v>
      </c>
      <c r="O4" s="1" t="n">
        <v>0.045848608</v>
      </c>
      <c r="P4" s="1" t="n">
        <v>0.047702312</v>
      </c>
      <c r="R4" s="1" t="n">
        <f aca="false">PERCENTILE(G4:P4,0.9)</f>
        <v>0.048551536</v>
      </c>
    </row>
    <row r="5" customFormat="false" ht="15" hidden="false" customHeight="false" outlineLevel="0" collapsed="false">
      <c r="A5" s="1" t="s">
        <v>20</v>
      </c>
      <c r="B5" s="1" t="n">
        <v>3</v>
      </c>
      <c r="D5" s="1" t="n">
        <v>2000000</v>
      </c>
      <c r="E5" s="1" t="n">
        <v>0.083737</v>
      </c>
      <c r="G5" s="1" t="n">
        <v>0.049036503</v>
      </c>
      <c r="H5" s="1" t="n">
        <v>0.046094894</v>
      </c>
      <c r="I5" s="1" t="n">
        <v>0.047469854</v>
      </c>
      <c r="J5" s="1" t="n">
        <v>0.047873735</v>
      </c>
      <c r="K5" s="1" t="n">
        <v>0.048009396</v>
      </c>
      <c r="L5" s="1" t="n">
        <v>0.047278404</v>
      </c>
      <c r="M5" s="1" t="n">
        <v>0.047959805</v>
      </c>
      <c r="N5" s="1" t="n">
        <v>0.049150944</v>
      </c>
      <c r="O5" s="1" t="n">
        <v>0.046538591</v>
      </c>
      <c r="P5" s="1" t="n">
        <v>0.048272371</v>
      </c>
      <c r="R5" s="1" t="n">
        <f aca="false">PERCENTILE(G5:P5,0.9)</f>
        <v>0.0490479471</v>
      </c>
    </row>
    <row r="6" customFormat="false" ht="15" hidden="false" customHeight="false" outlineLevel="0" collapsed="false">
      <c r="A6" s="1" t="s">
        <v>20</v>
      </c>
      <c r="B6" s="1" t="n">
        <v>4</v>
      </c>
      <c r="D6" s="1" t="n">
        <v>2000000</v>
      </c>
      <c r="E6" s="1" t="n">
        <v>0.083303</v>
      </c>
      <c r="G6" s="1" t="n">
        <v>0.049277782</v>
      </c>
      <c r="H6" s="1" t="n">
        <v>0.046432018</v>
      </c>
      <c r="I6" s="1" t="n">
        <v>0.047726393</v>
      </c>
      <c r="J6" s="1" t="n">
        <v>0.048088312</v>
      </c>
      <c r="K6" s="1" t="n">
        <v>0.048321009</v>
      </c>
      <c r="L6" s="1" t="n">
        <v>0.047517776</v>
      </c>
      <c r="M6" s="1" t="n">
        <v>0.048235893</v>
      </c>
      <c r="N6" s="1" t="n">
        <v>0.04936862</v>
      </c>
      <c r="O6" s="1" t="n">
        <v>0.046775818</v>
      </c>
      <c r="P6" s="1" t="n">
        <v>0.048432827</v>
      </c>
      <c r="R6" s="1" t="n">
        <f aca="false">PERCENTILE(G6:P6,0.9)</f>
        <v>0.0492868658</v>
      </c>
    </row>
    <row r="7" customFormat="false" ht="15" hidden="false" customHeight="false" outlineLevel="0" collapsed="false">
      <c r="A7" s="1" t="s">
        <v>20</v>
      </c>
      <c r="B7" s="1" t="n">
        <v>5</v>
      </c>
      <c r="D7" s="1" t="n">
        <v>2000000</v>
      </c>
      <c r="E7" s="1" t="n">
        <v>0.083005</v>
      </c>
      <c r="G7" s="1" t="n">
        <v>0.049415827</v>
      </c>
      <c r="H7" s="1" t="n">
        <v>0.046626329</v>
      </c>
      <c r="I7" s="1" t="n">
        <v>0.047918797</v>
      </c>
      <c r="J7" s="1" t="n">
        <v>0.048298836</v>
      </c>
      <c r="K7" s="1" t="n">
        <v>0.048440695</v>
      </c>
      <c r="L7" s="1" t="n">
        <v>0.047644854</v>
      </c>
      <c r="M7" s="1" t="n">
        <v>0.048415184</v>
      </c>
      <c r="N7" s="1" t="n">
        <v>0.049549818</v>
      </c>
      <c r="O7" s="1" t="n">
        <v>0.046943188</v>
      </c>
      <c r="P7" s="1" t="n">
        <v>0.048644066</v>
      </c>
      <c r="R7" s="1" t="n">
        <f aca="false">PERCENTILE(G7:P7,0.9)</f>
        <v>0.0494292261</v>
      </c>
    </row>
    <row r="8" customFormat="false" ht="15" hidden="false" customHeight="false" outlineLevel="0" collapsed="false">
      <c r="A8" s="1" t="s">
        <v>20</v>
      </c>
      <c r="B8" s="1" t="n">
        <v>6</v>
      </c>
      <c r="D8" s="1" t="n">
        <v>2000000</v>
      </c>
      <c r="E8" s="1" t="n">
        <v>0.083009</v>
      </c>
      <c r="G8" s="1" t="n">
        <v>0.049401522</v>
      </c>
      <c r="H8" s="1" t="n">
        <v>0.046704769</v>
      </c>
      <c r="I8" s="1" t="n">
        <v>0.047905207</v>
      </c>
      <c r="J8" s="1" t="n">
        <v>0.048242807</v>
      </c>
      <c r="K8" s="1" t="n">
        <v>0.04853797</v>
      </c>
      <c r="L8" s="1" t="n">
        <v>0.047623158</v>
      </c>
      <c r="M8" s="1" t="n">
        <v>0.048455477</v>
      </c>
      <c r="N8" s="1" t="n">
        <v>0.04946208</v>
      </c>
      <c r="O8" s="1" t="n">
        <v>0.046881914</v>
      </c>
      <c r="P8" s="1" t="n">
        <v>0.048662663</v>
      </c>
      <c r="R8" s="1" t="n">
        <f aca="false">PERCENTILE(G8:P8,0.9)</f>
        <v>0.0494075778</v>
      </c>
    </row>
    <row r="9" customFormat="false" ht="15" hidden="false" customHeight="false" outlineLevel="0" collapsed="false">
      <c r="A9" s="1" t="s">
        <v>20</v>
      </c>
      <c r="B9" s="1" t="n">
        <v>7</v>
      </c>
      <c r="D9" s="1" t="n">
        <v>2000000</v>
      </c>
      <c r="E9" s="1" t="n">
        <v>0.210234</v>
      </c>
      <c r="G9" s="1" t="n">
        <v>0.020034552</v>
      </c>
      <c r="H9" s="1" t="n">
        <v>0.019433498</v>
      </c>
      <c r="I9" s="1" t="n">
        <v>0.01926899</v>
      </c>
      <c r="J9" s="1" t="n">
        <v>0.01841855</v>
      </c>
      <c r="K9" s="1" t="n">
        <v>0.019528627</v>
      </c>
      <c r="L9" s="1" t="n">
        <v>0.018861055</v>
      </c>
      <c r="M9" s="1" t="n">
        <v>0.019121885</v>
      </c>
      <c r="N9" s="1" t="n">
        <v>0.018458605</v>
      </c>
      <c r="O9" s="1" t="n">
        <v>0.018665314</v>
      </c>
      <c r="P9" s="1" t="n">
        <v>0.018472672</v>
      </c>
      <c r="R9" s="1" t="n">
        <f aca="false">PERCENTILE(G9:P9,0.9)</f>
        <v>0.0195792195</v>
      </c>
    </row>
    <row r="10" customFormat="false" ht="15" hidden="false" customHeight="false" outlineLevel="0" collapsed="false">
      <c r="A10" s="1" t="s">
        <v>20</v>
      </c>
      <c r="B10" s="1" t="n">
        <v>8</v>
      </c>
      <c r="D10" s="1" t="n">
        <v>2000000</v>
      </c>
      <c r="E10" s="1" t="n">
        <v>0.083308</v>
      </c>
      <c r="G10" s="1" t="n">
        <v>0.049037933</v>
      </c>
      <c r="H10" s="1" t="n">
        <v>0.046456814</v>
      </c>
      <c r="I10" s="1" t="n">
        <v>0.047770262</v>
      </c>
      <c r="J10" s="1" t="n">
        <v>0.048145294</v>
      </c>
      <c r="K10" s="1" t="n">
        <v>0.048352003</v>
      </c>
      <c r="L10" s="1" t="n">
        <v>0.047523737</v>
      </c>
      <c r="M10" s="1" t="n">
        <v>0.048275232</v>
      </c>
      <c r="N10" s="1" t="n">
        <v>0.04943037</v>
      </c>
      <c r="O10" s="1" t="n">
        <v>0.046742201</v>
      </c>
      <c r="P10" s="1" t="n">
        <v>0.048411846</v>
      </c>
      <c r="R10" s="1" t="n">
        <f aca="false">PERCENTILE(G10:P10,0.9)</f>
        <v>0.0490771767</v>
      </c>
    </row>
    <row r="11" customFormat="false" ht="15" hidden="false" customHeight="false" outlineLevel="0" collapsed="false">
      <c r="A11" s="1" t="s">
        <v>20</v>
      </c>
      <c r="B11" s="1" t="n">
        <v>9</v>
      </c>
      <c r="D11" s="1" t="n">
        <v>2000000</v>
      </c>
      <c r="E11" s="1" t="n">
        <v>0.083101</v>
      </c>
      <c r="G11" s="1" t="n">
        <v>0.049248695</v>
      </c>
      <c r="H11" s="1" t="n">
        <v>0.046603203</v>
      </c>
      <c r="I11" s="1" t="n">
        <v>0.047889233</v>
      </c>
      <c r="J11" s="1" t="n">
        <v>0.048207998</v>
      </c>
      <c r="K11" s="1" t="n">
        <v>0.048456907</v>
      </c>
      <c r="L11" s="1" t="n">
        <v>0.047595978</v>
      </c>
      <c r="M11" s="1" t="n">
        <v>0.048404217</v>
      </c>
      <c r="N11" s="1" t="n">
        <v>0.049518347</v>
      </c>
      <c r="O11" s="1" t="n">
        <v>0.046888113</v>
      </c>
      <c r="P11" s="1" t="n">
        <v>0.048529148</v>
      </c>
      <c r="R11" s="1" t="n">
        <f aca="false">PERCENTILE(G11:P11,0.9)</f>
        <v>0.0492756602</v>
      </c>
    </row>
    <row r="12" customFormat="false" ht="15" hidden="false" customHeight="false" outlineLevel="0" collapsed="false">
      <c r="A12" s="1" t="s">
        <v>20</v>
      </c>
      <c r="B12" s="1" t="n">
        <v>10</v>
      </c>
      <c r="D12" s="1" t="n">
        <v>2000000</v>
      </c>
      <c r="E12" s="1" t="n">
        <v>0.083669</v>
      </c>
      <c r="G12" s="1" t="n">
        <v>0.048897505</v>
      </c>
      <c r="H12" s="1" t="n">
        <v>0.046216965</v>
      </c>
      <c r="I12" s="1" t="n">
        <v>0.047616482</v>
      </c>
      <c r="J12" s="1" t="n">
        <v>0.047907352</v>
      </c>
      <c r="K12" s="1" t="n">
        <v>0.04809165</v>
      </c>
      <c r="L12" s="1" t="n">
        <v>0.047344923</v>
      </c>
      <c r="M12" s="1" t="n">
        <v>0.048070669</v>
      </c>
      <c r="N12" s="1" t="n">
        <v>0.049293518</v>
      </c>
      <c r="O12" s="1" t="n">
        <v>0.046554089</v>
      </c>
      <c r="P12" s="1" t="n">
        <v>0.048083544</v>
      </c>
      <c r="R12" s="1" t="n">
        <f aca="false">PERCENTILE(G12:P12,0.9)</f>
        <v>0.0489371063</v>
      </c>
    </row>
    <row r="13" customFormat="false" ht="15" hidden="false" customHeight="false" outlineLevel="0" collapsed="false">
      <c r="A13" s="1" t="s">
        <v>20</v>
      </c>
      <c r="B13" s="1" t="n">
        <v>11</v>
      </c>
      <c r="D13" s="1" t="n">
        <v>2000000</v>
      </c>
      <c r="E13" s="1" t="n">
        <v>0.083313</v>
      </c>
      <c r="G13" s="1" t="n">
        <v>0.049338341</v>
      </c>
      <c r="H13" s="1" t="n">
        <v>0.0465765</v>
      </c>
      <c r="I13" s="1" t="n">
        <v>0.047742844</v>
      </c>
      <c r="J13" s="1" t="n">
        <v>0.047929049</v>
      </c>
      <c r="K13" s="1" t="n">
        <v>0.048289537</v>
      </c>
      <c r="L13" s="1" t="n">
        <v>0.047454834</v>
      </c>
      <c r="M13" s="1" t="n">
        <v>0.048250198</v>
      </c>
      <c r="N13" s="1" t="n">
        <v>0.04935503</v>
      </c>
      <c r="O13" s="1" t="n">
        <v>0.046750307</v>
      </c>
      <c r="P13" s="1" t="n">
        <v>0.048433304</v>
      </c>
      <c r="R13" s="1" t="n">
        <f aca="false">PERCENTILE(G13:P13,0.9)</f>
        <v>0.0493400099</v>
      </c>
    </row>
    <row r="14" customFormat="false" ht="15" hidden="false" customHeight="false" outlineLevel="0" collapsed="false">
      <c r="A14" s="1" t="s">
        <v>20</v>
      </c>
      <c r="B14" s="1" t="n">
        <v>12</v>
      </c>
      <c r="D14" s="1" t="n">
        <v>2000000</v>
      </c>
      <c r="E14" s="1" t="n">
        <v>0.083238</v>
      </c>
      <c r="G14" s="1" t="n">
        <v>0.049331427</v>
      </c>
      <c r="H14" s="1" t="n">
        <v>0.046500444</v>
      </c>
      <c r="I14" s="1" t="n">
        <v>0.047812462</v>
      </c>
      <c r="J14" s="1" t="n">
        <v>0.048156023</v>
      </c>
      <c r="K14" s="1" t="n">
        <v>0.048320532</v>
      </c>
      <c r="L14" s="1" t="n">
        <v>0.047529697</v>
      </c>
      <c r="M14" s="1" t="n">
        <v>0.048261404</v>
      </c>
      <c r="N14" s="1" t="n">
        <v>0.04941678</v>
      </c>
      <c r="O14" s="1" t="n">
        <v>0.046761036</v>
      </c>
      <c r="P14" s="1" t="n">
        <v>0.048458338</v>
      </c>
      <c r="R14" s="1" t="n">
        <f aca="false">PERCENTILE(G14:P14,0.9)</f>
        <v>0.0493399623</v>
      </c>
    </row>
    <row r="15" customFormat="false" ht="15" hidden="false" customHeight="false" outlineLevel="0" collapsed="false">
      <c r="A15" s="1" t="s">
        <v>20</v>
      </c>
      <c r="B15" s="1" t="n">
        <v>13</v>
      </c>
      <c r="D15" s="1" t="n">
        <v>2000000</v>
      </c>
      <c r="E15" s="1" t="n">
        <v>0.082946</v>
      </c>
      <c r="G15" s="1" t="n">
        <v>0.049511671</v>
      </c>
      <c r="H15" s="1" t="n">
        <v>0.046672344</v>
      </c>
      <c r="I15" s="1" t="n">
        <v>0.047956467</v>
      </c>
      <c r="J15" s="1" t="n">
        <v>0.048280001</v>
      </c>
      <c r="K15" s="1" t="n">
        <v>0.048528671</v>
      </c>
      <c r="L15" s="1" t="n">
        <v>0.047665119</v>
      </c>
      <c r="M15" s="1" t="n">
        <v>0.048493147</v>
      </c>
      <c r="N15" s="1" t="n">
        <v>0.049544811</v>
      </c>
      <c r="O15" s="1" t="n">
        <v>0.046969891</v>
      </c>
      <c r="P15" s="1" t="n">
        <v>0.048619509</v>
      </c>
      <c r="R15" s="1" t="n">
        <f aca="false">PERCENTILE(G15:P15,0.9)</f>
        <v>0.049514985</v>
      </c>
    </row>
    <row r="16" customFormat="false" ht="15" hidden="false" customHeight="false" outlineLevel="0" collapsed="false">
      <c r="A16" s="1" t="s">
        <v>20</v>
      </c>
      <c r="B16" s="1" t="n">
        <v>14</v>
      </c>
      <c r="D16" s="1" t="n">
        <v>2000000</v>
      </c>
      <c r="E16" s="1" t="n">
        <v>0.237468</v>
      </c>
      <c r="G16" s="1" t="n">
        <v>0.018311739</v>
      </c>
      <c r="H16" s="1" t="n">
        <v>0.01691103</v>
      </c>
      <c r="I16" s="1" t="n">
        <v>0.017303228</v>
      </c>
      <c r="J16" s="1" t="n">
        <v>0.016841888</v>
      </c>
      <c r="K16" s="1" t="n">
        <v>0.016938686</v>
      </c>
      <c r="L16" s="1" t="n">
        <v>0.016682625</v>
      </c>
      <c r="M16" s="1" t="n">
        <v>0.015900373</v>
      </c>
      <c r="N16" s="1" t="n">
        <v>0.016423941</v>
      </c>
      <c r="O16" s="1" t="n">
        <v>0.017189503</v>
      </c>
      <c r="P16" s="1" t="n">
        <v>0.015940428</v>
      </c>
      <c r="R16" s="1" t="n">
        <f aca="false">PERCENTILE(G16:P16,0.9)</f>
        <v>0.0174040791</v>
      </c>
    </row>
    <row r="17" customFormat="false" ht="15" hidden="false" customHeight="false" outlineLevel="0" collapsed="false">
      <c r="A17" s="1" t="s">
        <v>20</v>
      </c>
      <c r="B17" s="1" t="n">
        <v>15</v>
      </c>
      <c r="D17" s="1" t="n">
        <v>2000000</v>
      </c>
      <c r="E17" s="1" t="n">
        <v>0.218161</v>
      </c>
      <c r="G17" s="1" t="n">
        <v>0.019727468</v>
      </c>
      <c r="H17" s="1" t="n">
        <v>0.018286943</v>
      </c>
      <c r="I17" s="1" t="n">
        <v>0.018990517</v>
      </c>
      <c r="J17" s="1" t="n">
        <v>0.017910004</v>
      </c>
      <c r="K17" s="1" t="n">
        <v>0.018694401</v>
      </c>
      <c r="L17" s="1" t="n">
        <v>0.018575907</v>
      </c>
      <c r="M17" s="1" t="n">
        <v>0.017743587</v>
      </c>
      <c r="N17" s="1" t="n">
        <v>0.017578363</v>
      </c>
      <c r="O17" s="1" t="n">
        <v>0.018279791</v>
      </c>
      <c r="P17" s="1" t="n">
        <v>0.017564058</v>
      </c>
      <c r="R17" s="1" t="n">
        <f aca="false">PERCENTILE(G17:P17,0.9)</f>
        <v>0.0190642121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true" showRowColHeaders="true" showZeros="true" rightToLeft="false" tabSelected="false" showOutlineSymbols="true" defaultGridColor="true" view="normal" topLeftCell="H1" colorId="64" zoomScale="98" zoomScaleNormal="98" zoomScalePageLayoutView="100" workbookViewId="0">
      <selection pane="topLeft" activeCell="R17" activeCellId="0" sqref="R17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20</v>
      </c>
      <c r="B2" s="1" t="n">
        <v>0</v>
      </c>
      <c r="D2" s="1" t="n">
        <v>2000000</v>
      </c>
      <c r="E2" s="1" t="n">
        <v>0.204268</v>
      </c>
      <c r="G2" s="1" t="n">
        <v>0.02016139</v>
      </c>
      <c r="H2" s="1" t="n">
        <v>0.020273685</v>
      </c>
      <c r="I2" s="1" t="n">
        <v>0.019392729</v>
      </c>
      <c r="J2" s="1" t="n">
        <v>0.018891335</v>
      </c>
      <c r="K2" s="1" t="n">
        <v>0.019458532</v>
      </c>
      <c r="L2" s="1" t="n">
        <v>0.019795179</v>
      </c>
      <c r="M2" s="1" t="n">
        <v>0.019168615</v>
      </c>
      <c r="N2" s="1" t="n">
        <v>0.020107508</v>
      </c>
      <c r="O2" s="1" t="n">
        <v>0.019467592</v>
      </c>
      <c r="P2" s="1" t="n">
        <v>0.019104242</v>
      </c>
      <c r="R2" s="1" t="n">
        <f aca="false">PERCENTILE(G2:P2,0.9)</f>
        <v>0.0201726195</v>
      </c>
      <c r="T2" s="1" t="n">
        <f aca="false">MAX(R2:R129)</f>
        <v>0.041941619</v>
      </c>
    </row>
    <row r="3" customFormat="false" ht="15" hidden="false" customHeight="false" outlineLevel="0" collapsed="false">
      <c r="A3" s="1" t="s">
        <v>20</v>
      </c>
      <c r="B3" s="1" t="n">
        <v>1</v>
      </c>
      <c r="D3" s="1" t="n">
        <v>2000000</v>
      </c>
      <c r="E3" s="1" t="n">
        <v>0.205219</v>
      </c>
      <c r="G3" s="1" t="n">
        <v>0.020041943</v>
      </c>
      <c r="H3" s="1" t="n">
        <v>0.02026391</v>
      </c>
      <c r="I3" s="1" t="n">
        <v>0.01928997</v>
      </c>
      <c r="J3" s="1" t="n">
        <v>0.018763304</v>
      </c>
      <c r="K3" s="1" t="n">
        <v>0.019385099</v>
      </c>
      <c r="L3" s="1" t="n">
        <v>0.019636393</v>
      </c>
      <c r="M3" s="1" t="n">
        <v>0.019055128</v>
      </c>
      <c r="N3" s="1" t="n">
        <v>0.020087481</v>
      </c>
      <c r="O3" s="1" t="n">
        <v>0.019374371</v>
      </c>
      <c r="P3" s="1" t="n">
        <v>0.019015789</v>
      </c>
      <c r="R3" s="1" t="n">
        <f aca="false">PERCENTILE(G3:P3,0.9)</f>
        <v>0.0201051239</v>
      </c>
    </row>
    <row r="4" customFormat="false" ht="15" hidden="false" customHeight="false" outlineLevel="0" collapsed="false">
      <c r="A4" s="1" t="s">
        <v>20</v>
      </c>
      <c r="B4" s="1" t="n">
        <v>2</v>
      </c>
      <c r="D4" s="1" t="n">
        <v>2000000</v>
      </c>
      <c r="E4" s="1" t="n">
        <v>0.09978</v>
      </c>
      <c r="G4" s="1" t="n">
        <v>0.039317846</v>
      </c>
      <c r="H4" s="1" t="n">
        <v>0.040555477</v>
      </c>
      <c r="I4" s="1" t="n">
        <v>0.038217783</v>
      </c>
      <c r="J4" s="1" t="n">
        <v>0.036883116</v>
      </c>
      <c r="K4" s="1" t="n">
        <v>0.040357351</v>
      </c>
      <c r="L4" s="1" t="n">
        <v>0.040169954</v>
      </c>
      <c r="M4" s="1" t="n">
        <v>0.041152716</v>
      </c>
      <c r="N4" s="1" t="n">
        <v>0.042155981</v>
      </c>
      <c r="O4" s="1" t="n">
        <v>0.040153742</v>
      </c>
      <c r="P4" s="1" t="n">
        <v>0.041917801</v>
      </c>
      <c r="R4" s="1" t="n">
        <f aca="false">PERCENTILE(G4:P4,0.9)</f>
        <v>0.041941619</v>
      </c>
    </row>
    <row r="5" customFormat="false" ht="15" hidden="false" customHeight="false" outlineLevel="0" collapsed="false">
      <c r="A5" s="1" t="s">
        <v>20</v>
      </c>
      <c r="B5" s="1" t="n">
        <v>3</v>
      </c>
      <c r="D5" s="1" t="n">
        <v>2000000</v>
      </c>
      <c r="E5" s="1" t="n">
        <v>0.25182</v>
      </c>
      <c r="G5" s="1" t="n">
        <v>0.016809464</v>
      </c>
      <c r="H5" s="1" t="n">
        <v>0.017078876</v>
      </c>
      <c r="I5" s="1" t="n">
        <v>0.015612125</v>
      </c>
      <c r="J5" s="1" t="n">
        <v>0.014841557</v>
      </c>
      <c r="K5" s="1" t="n">
        <v>0.015498638</v>
      </c>
      <c r="L5" s="1" t="n">
        <v>0.016014576</v>
      </c>
      <c r="M5" s="1" t="n">
        <v>0.01533699</v>
      </c>
      <c r="N5" s="1" t="n">
        <v>0.016523123</v>
      </c>
      <c r="O5" s="1" t="n">
        <v>0.015688181</v>
      </c>
      <c r="P5" s="1" t="n">
        <v>0.015439987</v>
      </c>
      <c r="R5" s="1" t="n">
        <f aca="false">PERCENTILE(G5:P5,0.9)</f>
        <v>0.0168364052</v>
      </c>
    </row>
    <row r="6" customFormat="false" ht="15" hidden="false" customHeight="false" outlineLevel="0" collapsed="false">
      <c r="A6" s="1" t="s">
        <v>20</v>
      </c>
      <c r="B6" s="1" t="n">
        <v>4</v>
      </c>
      <c r="D6" s="1" t="n">
        <v>2000000</v>
      </c>
      <c r="E6" s="1" t="n">
        <v>0.204058</v>
      </c>
      <c r="G6" s="1" t="n">
        <v>0.020203829</v>
      </c>
      <c r="H6" s="1" t="n">
        <v>0.020400524</v>
      </c>
      <c r="I6" s="1" t="n">
        <v>0.019399166</v>
      </c>
      <c r="J6" s="1" t="n">
        <v>0.018843889</v>
      </c>
      <c r="K6" s="1" t="n">
        <v>0.019487143</v>
      </c>
      <c r="L6" s="1" t="n">
        <v>0.019767761</v>
      </c>
      <c r="M6" s="1" t="n">
        <v>0.019114256</v>
      </c>
      <c r="N6" s="1" t="n">
        <v>0.020218611</v>
      </c>
      <c r="O6" s="1" t="n">
        <v>0.019442558</v>
      </c>
      <c r="P6" s="1" t="n">
        <v>0.019144535</v>
      </c>
      <c r="R6" s="1" t="n">
        <f aca="false">PERCENTILE(G6:P6,0.9)</f>
        <v>0.0202368023</v>
      </c>
    </row>
    <row r="7" customFormat="false" ht="15" hidden="false" customHeight="false" outlineLevel="0" collapsed="false">
      <c r="A7" s="1" t="s">
        <v>20</v>
      </c>
      <c r="B7" s="1" t="n">
        <v>5</v>
      </c>
      <c r="D7" s="1" t="n">
        <v>2000000</v>
      </c>
      <c r="E7" s="1" t="n">
        <v>0.100565</v>
      </c>
      <c r="G7" s="1" t="n">
        <v>0.038966179</v>
      </c>
      <c r="H7" s="1" t="n">
        <v>0.04022789</v>
      </c>
      <c r="I7" s="1" t="n">
        <v>0.03791213</v>
      </c>
      <c r="J7" s="1" t="n">
        <v>0.036573887</v>
      </c>
      <c r="K7" s="1" t="n">
        <v>0.040108681</v>
      </c>
      <c r="L7" s="1" t="n">
        <v>0.039895773</v>
      </c>
      <c r="M7" s="1" t="n">
        <v>0.040828228</v>
      </c>
      <c r="N7" s="1" t="n">
        <v>0.041769505</v>
      </c>
      <c r="O7" s="1" t="n">
        <v>0.039825916</v>
      </c>
      <c r="P7" s="1" t="n">
        <v>0.041643381</v>
      </c>
      <c r="R7" s="1" t="n">
        <f aca="false">PERCENTILE(G7:P7,0.9)</f>
        <v>0.0416559934</v>
      </c>
    </row>
    <row r="8" customFormat="false" ht="15" hidden="false" customHeight="false" outlineLevel="0" collapsed="false">
      <c r="A8" s="1" t="s">
        <v>20</v>
      </c>
      <c r="B8" s="1" t="n">
        <v>6</v>
      </c>
      <c r="D8" s="1" t="n">
        <v>2000000</v>
      </c>
      <c r="E8" s="1" t="n">
        <v>0.10034</v>
      </c>
      <c r="G8" s="1" t="n">
        <v>0.039041519</v>
      </c>
      <c r="H8" s="1" t="n">
        <v>0.040322781</v>
      </c>
      <c r="I8" s="1" t="n">
        <v>0.038066864</v>
      </c>
      <c r="J8" s="1" t="n">
        <v>0.036645651</v>
      </c>
      <c r="K8" s="1" t="n">
        <v>0.04020834</v>
      </c>
      <c r="L8" s="1" t="n">
        <v>0.039994717</v>
      </c>
      <c r="M8" s="1" t="n">
        <v>0.040892124</v>
      </c>
      <c r="N8" s="1" t="n">
        <v>0.041868925</v>
      </c>
      <c r="O8" s="1" t="n">
        <v>0.040008545</v>
      </c>
      <c r="P8" s="1" t="n">
        <v>0.04159379</v>
      </c>
      <c r="R8" s="1" t="n">
        <f aca="false">PERCENTILE(G8:P8,0.9)</f>
        <v>0.0416213035</v>
      </c>
    </row>
    <row r="9" customFormat="false" ht="15" hidden="false" customHeight="false" outlineLevel="0" collapsed="false">
      <c r="A9" s="1" t="s">
        <v>20</v>
      </c>
      <c r="B9" s="1" t="n">
        <v>7</v>
      </c>
      <c r="D9" s="1" t="n">
        <v>2000000</v>
      </c>
      <c r="E9" s="1" t="n">
        <v>0.100452</v>
      </c>
      <c r="G9" s="1" t="n">
        <v>0.039079905</v>
      </c>
      <c r="H9" s="1" t="n">
        <v>0.040173054</v>
      </c>
      <c r="I9" s="1" t="n">
        <v>0.03796792</v>
      </c>
      <c r="J9" s="1" t="n">
        <v>0.036569118</v>
      </c>
      <c r="K9" s="1" t="n">
        <v>0.040073633</v>
      </c>
      <c r="L9" s="1" t="n">
        <v>0.039991856</v>
      </c>
      <c r="M9" s="1" t="n">
        <v>0.040819883</v>
      </c>
      <c r="N9" s="1" t="n">
        <v>0.041802168</v>
      </c>
      <c r="O9" s="1" t="n">
        <v>0.040054321</v>
      </c>
      <c r="P9" s="1" t="n">
        <v>0.041666985</v>
      </c>
      <c r="R9" s="1" t="n">
        <f aca="false">PERCENTILE(G9:P9,0.9)</f>
        <v>0.0416805033</v>
      </c>
    </row>
    <row r="10" customFormat="false" ht="15" hidden="false" customHeight="false" outlineLevel="0" collapsed="false">
      <c r="A10" s="1" t="s">
        <v>20</v>
      </c>
      <c r="B10" s="1" t="n">
        <v>8</v>
      </c>
      <c r="D10" s="1" t="n">
        <v>2000000</v>
      </c>
      <c r="E10" s="1" t="n">
        <v>0.100242</v>
      </c>
      <c r="G10" s="1" t="n">
        <v>0.039102793</v>
      </c>
      <c r="H10" s="1" t="n">
        <v>0.040379286</v>
      </c>
      <c r="I10" s="1" t="n">
        <v>0.038049459</v>
      </c>
      <c r="J10" s="1" t="n">
        <v>0.036650896</v>
      </c>
      <c r="K10" s="1" t="n">
        <v>0.040196657</v>
      </c>
      <c r="L10" s="1" t="n">
        <v>0.040071011</v>
      </c>
      <c r="M10" s="1" t="n">
        <v>0.040874958</v>
      </c>
      <c r="N10" s="1" t="n">
        <v>0.041976452</v>
      </c>
      <c r="O10" s="1" t="n">
        <v>0.040025711</v>
      </c>
      <c r="P10" s="1" t="n">
        <v>0.041705608</v>
      </c>
      <c r="R10" s="1" t="n">
        <f aca="false">PERCENTILE(G10:P10,0.9)</f>
        <v>0.0417326924</v>
      </c>
    </row>
    <row r="11" customFormat="false" ht="15" hidden="false" customHeight="false" outlineLevel="0" collapsed="false">
      <c r="A11" s="1" t="s">
        <v>20</v>
      </c>
      <c r="B11" s="1" t="n">
        <v>9</v>
      </c>
      <c r="D11" s="1" t="n">
        <v>2000000</v>
      </c>
      <c r="E11" s="1" t="n">
        <v>0.202221</v>
      </c>
      <c r="G11" s="1" t="n">
        <v>0.020390987</v>
      </c>
      <c r="H11" s="1" t="n">
        <v>0.020715714</v>
      </c>
      <c r="I11" s="1" t="n">
        <v>0.019639969</v>
      </c>
      <c r="J11" s="1" t="n">
        <v>0.019007683</v>
      </c>
      <c r="K11" s="1" t="n">
        <v>0.019537449</v>
      </c>
      <c r="L11" s="1" t="n">
        <v>0.02001667</v>
      </c>
      <c r="M11" s="1" t="n">
        <v>0.018942595</v>
      </c>
      <c r="N11" s="1" t="n">
        <v>0.020554066</v>
      </c>
      <c r="O11" s="1" t="n">
        <v>0.019658089</v>
      </c>
      <c r="P11" s="1" t="n">
        <v>0.019340038</v>
      </c>
      <c r="R11" s="1" t="n">
        <f aca="false">PERCENTILE(G11:P11,0.9)</f>
        <v>0.0205702308</v>
      </c>
    </row>
    <row r="12" customFormat="false" ht="15" hidden="false" customHeight="false" outlineLevel="0" collapsed="false">
      <c r="A12" s="1" t="s">
        <v>20</v>
      </c>
      <c r="B12" s="1" t="n">
        <v>10</v>
      </c>
      <c r="D12" s="1" t="n">
        <v>2000000</v>
      </c>
      <c r="E12" s="1" t="n">
        <v>0.100397</v>
      </c>
      <c r="G12" s="1" t="n">
        <v>0.039069176</v>
      </c>
      <c r="H12" s="1" t="n">
        <v>0.040379286</v>
      </c>
      <c r="I12" s="1" t="n">
        <v>0.037960291</v>
      </c>
      <c r="J12" s="1" t="n">
        <v>0.036530972</v>
      </c>
      <c r="K12" s="1" t="n">
        <v>0.040095329</v>
      </c>
      <c r="L12" s="1" t="n">
        <v>0.039950371</v>
      </c>
      <c r="M12" s="1" t="n">
        <v>0.040820599</v>
      </c>
      <c r="N12" s="1" t="n">
        <v>0.041982174</v>
      </c>
      <c r="O12" s="1" t="n">
        <v>0.040012121</v>
      </c>
      <c r="P12" s="1" t="n">
        <v>0.04161787</v>
      </c>
      <c r="R12" s="1" t="n">
        <f aca="false">PERCENTILE(G12:P12,0.9)</f>
        <v>0.0416543004</v>
      </c>
    </row>
    <row r="13" customFormat="false" ht="15" hidden="false" customHeight="false" outlineLevel="0" collapsed="false">
      <c r="A13" s="1" t="s">
        <v>20</v>
      </c>
      <c r="B13" s="1" t="n">
        <v>11</v>
      </c>
      <c r="D13" s="1" t="n">
        <v>2000000</v>
      </c>
      <c r="E13" s="1" t="n">
        <v>0.100392</v>
      </c>
      <c r="G13" s="1" t="n">
        <v>0.039085627</v>
      </c>
      <c r="H13" s="1" t="n">
        <v>0.040404081</v>
      </c>
      <c r="I13" s="1" t="n">
        <v>0.037992477</v>
      </c>
      <c r="J13" s="1" t="n">
        <v>0.036538124</v>
      </c>
      <c r="K13" s="1" t="n">
        <v>0.040142536</v>
      </c>
      <c r="L13" s="1" t="n">
        <v>0.039910078</v>
      </c>
      <c r="M13" s="1" t="n">
        <v>0.040856361</v>
      </c>
      <c r="N13" s="1" t="n">
        <v>0.041938543</v>
      </c>
      <c r="O13" s="1" t="n">
        <v>0.039973021</v>
      </c>
      <c r="P13" s="1" t="n">
        <v>0.041598558</v>
      </c>
      <c r="R13" s="1" t="n">
        <f aca="false">PERCENTILE(G13:P13,0.9)</f>
        <v>0.0416325565</v>
      </c>
    </row>
    <row r="14" customFormat="false" ht="15" hidden="false" customHeight="false" outlineLevel="0" collapsed="false">
      <c r="A14" s="1" t="s">
        <v>20</v>
      </c>
      <c r="B14" s="1" t="n">
        <v>12</v>
      </c>
      <c r="D14" s="1" t="n">
        <v>2000000</v>
      </c>
      <c r="E14" s="1" t="n">
        <v>0.101222</v>
      </c>
      <c r="G14" s="1" t="n">
        <v>0.038631678</v>
      </c>
      <c r="H14" s="1" t="n">
        <v>0.040102959</v>
      </c>
      <c r="I14" s="1" t="n">
        <v>0.0376966</v>
      </c>
      <c r="J14" s="1" t="n">
        <v>0.036192417</v>
      </c>
      <c r="K14" s="1" t="n">
        <v>0.039742231</v>
      </c>
      <c r="L14" s="1" t="n">
        <v>0.039633512</v>
      </c>
      <c r="M14" s="1" t="n">
        <v>0.040456057</v>
      </c>
      <c r="N14" s="1" t="n">
        <v>0.0417068</v>
      </c>
      <c r="O14" s="1" t="n">
        <v>0.03976965</v>
      </c>
      <c r="P14" s="1" t="n">
        <v>0.041239977</v>
      </c>
      <c r="R14" s="1" t="n">
        <f aca="false">PERCENTILE(G14:P14,0.9)</f>
        <v>0.0412866593</v>
      </c>
    </row>
    <row r="15" customFormat="false" ht="15" hidden="false" customHeight="false" outlineLevel="0" collapsed="false">
      <c r="A15" s="1" t="s">
        <v>20</v>
      </c>
      <c r="B15" s="1" t="n">
        <v>13</v>
      </c>
      <c r="D15" s="1" t="n">
        <v>2000000</v>
      </c>
      <c r="E15" s="1" t="n">
        <v>0.101752</v>
      </c>
      <c r="G15" s="1" t="n">
        <v>0.038341761</v>
      </c>
      <c r="H15" s="1" t="n">
        <v>0.039823532</v>
      </c>
      <c r="I15" s="1" t="n">
        <v>0.037351847</v>
      </c>
      <c r="J15" s="1" t="n">
        <v>0.036104441</v>
      </c>
      <c r="K15" s="1" t="n">
        <v>0.039745808</v>
      </c>
      <c r="L15" s="1" t="n">
        <v>0.0394485</v>
      </c>
      <c r="M15" s="1" t="n">
        <v>0.040527344</v>
      </c>
      <c r="N15" s="1" t="n">
        <v>0.041296482</v>
      </c>
      <c r="O15" s="1" t="n">
        <v>0.0394876</v>
      </c>
      <c r="P15" s="1" t="n">
        <v>0.040983915</v>
      </c>
      <c r="R15" s="1" t="n">
        <f aca="false">PERCENTILE(G15:P15,0.9)</f>
        <v>0.0410151717</v>
      </c>
    </row>
    <row r="16" customFormat="false" ht="15" hidden="false" customHeight="false" outlineLevel="0" collapsed="false">
      <c r="A16" s="1" t="s">
        <v>20</v>
      </c>
      <c r="B16" s="1" t="n">
        <v>14</v>
      </c>
      <c r="D16" s="1" t="n">
        <v>2000000</v>
      </c>
      <c r="E16" s="1" t="n">
        <v>0.101434</v>
      </c>
      <c r="G16" s="1" t="n">
        <v>0.038533211</v>
      </c>
      <c r="H16" s="1" t="n">
        <v>0.039675474</v>
      </c>
      <c r="I16" s="1" t="n">
        <v>0.03752327</v>
      </c>
      <c r="J16" s="1" t="n">
        <v>0.036267281</v>
      </c>
      <c r="K16" s="1" t="n">
        <v>0.039826155</v>
      </c>
      <c r="L16" s="1" t="n">
        <v>0.039712191</v>
      </c>
      <c r="M16" s="1" t="n">
        <v>0.040619612</v>
      </c>
      <c r="N16" s="1" t="n">
        <v>0.041417599</v>
      </c>
      <c r="O16" s="1" t="n">
        <v>0.039487362</v>
      </c>
      <c r="P16" s="1" t="n">
        <v>0.041284323</v>
      </c>
      <c r="R16" s="1" t="n">
        <f aca="false">PERCENTILE(G16:P16,0.9)</f>
        <v>0.0412976506</v>
      </c>
    </row>
    <row r="17" customFormat="false" ht="15" hidden="false" customHeight="false" outlineLevel="0" collapsed="false">
      <c r="A17" s="1" t="s">
        <v>20</v>
      </c>
      <c r="B17" s="1" t="n">
        <v>15</v>
      </c>
      <c r="D17" s="1" t="n">
        <v>2000000</v>
      </c>
      <c r="E17" s="1" t="n">
        <v>0.100556</v>
      </c>
      <c r="G17" s="1" t="n">
        <v>0.039009333</v>
      </c>
      <c r="H17" s="1" t="n">
        <v>0.040190458</v>
      </c>
      <c r="I17" s="1" t="n">
        <v>0.03791523</v>
      </c>
      <c r="J17" s="1" t="n">
        <v>0.036618948</v>
      </c>
      <c r="K17" s="1" t="n">
        <v>0.040053844</v>
      </c>
      <c r="L17" s="1" t="n">
        <v>0.039963961</v>
      </c>
      <c r="M17" s="1" t="n">
        <v>0.040864944</v>
      </c>
      <c r="N17" s="1" t="n">
        <v>0.04178071</v>
      </c>
      <c r="O17" s="1" t="n">
        <v>0.039828539</v>
      </c>
      <c r="P17" s="1" t="n">
        <v>0.04156065</v>
      </c>
      <c r="R17" s="1" t="n">
        <f aca="false">PERCENTILE(G17:P17,0.9)</f>
        <v>0.041582656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G1" colorId="64" zoomScale="98" zoomScaleNormal="98" zoomScalePageLayoutView="100" workbookViewId="0">
      <selection pane="topLeft" activeCell="R10" activeCellId="0" sqref="R10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21</v>
      </c>
      <c r="B2" s="1" t="n">
        <v>0</v>
      </c>
      <c r="D2" s="1" t="n">
        <v>2000000</v>
      </c>
      <c r="E2" s="1" t="n">
        <v>0.104415</v>
      </c>
      <c r="G2" s="1" t="n">
        <v>0.038635731</v>
      </c>
      <c r="H2" s="1" t="n">
        <v>0.037085056</v>
      </c>
      <c r="I2" s="1" t="n">
        <v>0.039270401</v>
      </c>
      <c r="J2" s="1" t="n">
        <v>0.042072535</v>
      </c>
      <c r="K2" s="1" t="n">
        <v>0.040414572</v>
      </c>
      <c r="L2" s="1" t="n">
        <v>0.038973093</v>
      </c>
      <c r="M2" s="1" t="n">
        <v>0.035637856</v>
      </c>
      <c r="N2" s="1" t="n">
        <v>0.035351992</v>
      </c>
      <c r="O2" s="1" t="n">
        <v>0.03774786</v>
      </c>
      <c r="P2" s="1" t="n">
        <v>0.037897587</v>
      </c>
      <c r="R2" s="1" t="n">
        <f aca="false">PERCENTILE(G2:P2,0.9)</f>
        <v>0.0405803683</v>
      </c>
      <c r="T2" s="1" t="n">
        <f aca="false">MAX(R2:R129)</f>
        <v>0.1030755046</v>
      </c>
    </row>
    <row r="3" customFormat="false" ht="15" hidden="false" customHeight="false" outlineLevel="0" collapsed="false">
      <c r="A3" s="1" t="s">
        <v>21</v>
      </c>
      <c r="B3" s="1" t="n">
        <v>1</v>
      </c>
      <c r="D3" s="1" t="n">
        <v>2000000</v>
      </c>
      <c r="E3" s="1" t="n">
        <v>0.074958</v>
      </c>
      <c r="G3" s="1" t="n">
        <v>0.052893162</v>
      </c>
      <c r="H3" s="1" t="n">
        <v>0.055401564</v>
      </c>
      <c r="I3" s="1" t="n">
        <v>0.054755449</v>
      </c>
      <c r="J3" s="1" t="n">
        <v>0.055513859</v>
      </c>
      <c r="K3" s="1" t="n">
        <v>0.052580833</v>
      </c>
      <c r="L3" s="1" t="n">
        <v>0.054295301</v>
      </c>
      <c r="M3" s="1" t="n">
        <v>0.051426172</v>
      </c>
      <c r="N3" s="1" t="n">
        <v>0.050777912</v>
      </c>
      <c r="O3" s="1" t="n">
        <v>0.052879095</v>
      </c>
      <c r="P3" s="1" t="n">
        <v>0.053109407</v>
      </c>
      <c r="R3" s="1" t="n">
        <f aca="false">PERCENTILE(G3:P3,0.9)</f>
        <v>0.0554127935</v>
      </c>
    </row>
    <row r="4" customFormat="false" ht="15" hidden="false" customHeight="false" outlineLevel="0" collapsed="false">
      <c r="A4" s="1" t="s">
        <v>21</v>
      </c>
      <c r="B4" s="1" t="n">
        <v>2</v>
      </c>
      <c r="D4" s="1" t="n">
        <v>2000000</v>
      </c>
      <c r="E4" s="1" t="n">
        <v>0.111854</v>
      </c>
      <c r="G4" s="1" t="n">
        <v>0.035917282</v>
      </c>
      <c r="H4" s="1" t="n">
        <v>0.034695148</v>
      </c>
      <c r="I4" s="1" t="n">
        <v>0.035660267</v>
      </c>
      <c r="J4" s="1" t="n">
        <v>0.038416147</v>
      </c>
      <c r="K4" s="1" t="n">
        <v>0.038573265</v>
      </c>
      <c r="L4" s="1" t="n">
        <v>0.036922932</v>
      </c>
      <c r="M4" s="1" t="n">
        <v>0.03365159</v>
      </c>
      <c r="N4" s="1" t="n">
        <v>0.033033371</v>
      </c>
      <c r="O4" s="1" t="n">
        <v>0.035315037</v>
      </c>
      <c r="P4" s="1" t="n">
        <v>0.035424709</v>
      </c>
      <c r="R4" s="1" t="n">
        <f aca="false">PERCENTILE(G4:P4,0.9)</f>
        <v>0.0384318588</v>
      </c>
    </row>
    <row r="5" customFormat="false" ht="15" hidden="false" customHeight="false" outlineLevel="0" collapsed="false">
      <c r="A5" s="1" t="s">
        <v>21</v>
      </c>
      <c r="B5" s="1" t="n">
        <v>3</v>
      </c>
      <c r="D5" s="1" t="n">
        <v>2000000</v>
      </c>
      <c r="E5" s="1" t="n">
        <v>0.065301</v>
      </c>
      <c r="G5" s="1" t="n">
        <v>0.062657595</v>
      </c>
      <c r="H5" s="1" t="n">
        <v>0.060673237</v>
      </c>
      <c r="I5" s="1" t="n">
        <v>0.060791969</v>
      </c>
      <c r="J5" s="1" t="n">
        <v>0.063394547</v>
      </c>
      <c r="K5" s="1" t="n">
        <v>0.061434269</v>
      </c>
      <c r="L5" s="1" t="n">
        <v>0.06257391</v>
      </c>
      <c r="M5" s="1" t="n">
        <v>0.059090376</v>
      </c>
      <c r="N5" s="1" t="n">
        <v>0.059483528</v>
      </c>
      <c r="O5" s="1" t="n">
        <v>0.061376095</v>
      </c>
      <c r="P5" s="1" t="n">
        <v>0.061074257</v>
      </c>
      <c r="R5" s="1" t="n">
        <f aca="false">PERCENTILE(G5:P5,0.9)</f>
        <v>0.0627312902</v>
      </c>
    </row>
    <row r="6" customFormat="false" ht="15" hidden="false" customHeight="false" outlineLevel="0" collapsed="false">
      <c r="A6" s="1" t="s">
        <v>21</v>
      </c>
      <c r="B6" s="1" t="n">
        <v>4</v>
      </c>
      <c r="D6" s="1" t="n">
        <v>2000000</v>
      </c>
      <c r="E6" s="1" t="n">
        <v>0.065479</v>
      </c>
      <c r="G6" s="1" t="n">
        <v>0.062907696</v>
      </c>
      <c r="H6" s="1" t="n">
        <v>0.060456753</v>
      </c>
      <c r="I6" s="1" t="n">
        <v>0.060826778</v>
      </c>
      <c r="J6" s="1" t="n">
        <v>0.063234329</v>
      </c>
      <c r="K6" s="1" t="n">
        <v>0.061148167</v>
      </c>
      <c r="L6" s="1" t="n">
        <v>0.062758684</v>
      </c>
      <c r="M6" s="1" t="n">
        <v>0.058628321</v>
      </c>
      <c r="N6" s="1" t="n">
        <v>0.059112072</v>
      </c>
      <c r="O6" s="1" t="n">
        <v>0.061136246</v>
      </c>
      <c r="P6" s="1" t="n">
        <v>0.060669661</v>
      </c>
      <c r="R6" s="1" t="n">
        <f aca="false">PERCENTILE(G6:P6,0.9)</f>
        <v>0.0629403593</v>
      </c>
    </row>
    <row r="7" customFormat="false" ht="15" hidden="false" customHeight="false" outlineLevel="0" collapsed="false">
      <c r="A7" s="1" t="s">
        <v>21</v>
      </c>
      <c r="B7" s="1" t="n">
        <v>5</v>
      </c>
      <c r="D7" s="1" t="n">
        <v>2000000</v>
      </c>
      <c r="E7" s="1" t="n">
        <v>0.070847</v>
      </c>
      <c r="G7" s="1" t="n">
        <v>0.057503462</v>
      </c>
      <c r="H7" s="1" t="n">
        <v>0.056828737</v>
      </c>
      <c r="I7" s="1" t="n">
        <v>0.056937695</v>
      </c>
      <c r="J7" s="1" t="n">
        <v>0.058894396</v>
      </c>
      <c r="K7" s="1" t="n">
        <v>0.056452274</v>
      </c>
      <c r="L7" s="1" t="n">
        <v>0.05815959</v>
      </c>
      <c r="M7" s="1" t="n">
        <v>0.053692579</v>
      </c>
      <c r="N7" s="1" t="n">
        <v>0.054098845</v>
      </c>
      <c r="O7" s="1" t="n">
        <v>0.056345463</v>
      </c>
      <c r="P7" s="1" t="n">
        <v>0.055686235</v>
      </c>
      <c r="R7" s="1" t="n">
        <f aca="false">PERCENTILE(G7:P7,0.9)</f>
        <v>0.0582330706</v>
      </c>
    </row>
    <row r="8" customFormat="false" ht="15" hidden="false" customHeight="false" outlineLevel="0" collapsed="false">
      <c r="A8" s="1" t="s">
        <v>21</v>
      </c>
      <c r="B8" s="1" t="n">
        <v>6</v>
      </c>
      <c r="D8" s="1" t="n">
        <v>2000000</v>
      </c>
      <c r="E8" s="1" t="n">
        <v>0.069335</v>
      </c>
      <c r="G8" s="1" t="n">
        <v>0.058509827</v>
      </c>
      <c r="H8" s="1" t="n">
        <v>0.05857563</v>
      </c>
      <c r="I8" s="1" t="n">
        <v>0.05816865</v>
      </c>
      <c r="J8" s="1" t="n">
        <v>0.060024977</v>
      </c>
      <c r="K8" s="1" t="n">
        <v>0.057592869</v>
      </c>
      <c r="L8" s="1" t="n">
        <v>0.059683561</v>
      </c>
      <c r="M8" s="1" t="n">
        <v>0.054519653</v>
      </c>
      <c r="N8" s="1" t="n">
        <v>0.055117607</v>
      </c>
      <c r="O8" s="1" t="n">
        <v>0.057576656</v>
      </c>
      <c r="P8" s="1" t="n">
        <v>0.057139874</v>
      </c>
      <c r="R8" s="1" t="n">
        <f aca="false">PERCENTILE(G8:P8,0.9)</f>
        <v>0.0597177026</v>
      </c>
    </row>
    <row r="9" customFormat="false" ht="15" hidden="false" customHeight="false" outlineLevel="0" collapsed="false">
      <c r="A9" s="1" t="s">
        <v>21</v>
      </c>
      <c r="B9" s="1" t="n">
        <v>7</v>
      </c>
      <c r="D9" s="1" t="n">
        <v>2000000</v>
      </c>
      <c r="E9" s="1" t="n">
        <v>0.068482</v>
      </c>
      <c r="G9" s="1" t="n">
        <v>0.059240103</v>
      </c>
      <c r="H9" s="1" t="n">
        <v>0.058953047</v>
      </c>
      <c r="I9" s="1" t="n">
        <v>0.058826447</v>
      </c>
      <c r="J9" s="1" t="n">
        <v>0.061163902</v>
      </c>
      <c r="K9" s="1" t="n">
        <v>0.058169365</v>
      </c>
      <c r="L9" s="1" t="n">
        <v>0.060393572</v>
      </c>
      <c r="M9" s="1" t="n">
        <v>0.055445433</v>
      </c>
      <c r="N9" s="1" t="n">
        <v>0.055770874</v>
      </c>
      <c r="O9" s="1" t="n">
        <v>0.058481216</v>
      </c>
      <c r="P9" s="1" t="n">
        <v>0.057650089</v>
      </c>
      <c r="R9" s="1" t="n">
        <f aca="false">PERCENTILE(G9:P9,0.9)</f>
        <v>0.060470605</v>
      </c>
    </row>
    <row r="10" customFormat="false" ht="15" hidden="false" customHeight="false" outlineLevel="0" collapsed="false">
      <c r="A10" s="1" t="s">
        <v>21</v>
      </c>
      <c r="B10" s="1" t="n">
        <v>8</v>
      </c>
      <c r="D10" s="1" t="n">
        <v>2000000</v>
      </c>
      <c r="E10" s="1" t="n">
        <v>0.067971</v>
      </c>
      <c r="G10" s="1" t="n">
        <v>0.059670687</v>
      </c>
      <c r="H10" s="1" t="n">
        <v>0.0595541</v>
      </c>
      <c r="I10" s="1" t="n">
        <v>0.059350729</v>
      </c>
      <c r="J10" s="1" t="n">
        <v>0.061571598</v>
      </c>
      <c r="K10" s="1" t="n">
        <v>0.058517694</v>
      </c>
      <c r="L10" s="1" t="n">
        <v>0.060959101</v>
      </c>
      <c r="M10" s="1" t="n">
        <v>0.055663824</v>
      </c>
      <c r="N10" s="1" t="n">
        <v>0.05624485</v>
      </c>
      <c r="O10" s="1" t="n">
        <v>0.058990479</v>
      </c>
      <c r="P10" s="1" t="n">
        <v>0.057959557</v>
      </c>
      <c r="R10" s="1" t="n">
        <f aca="false">PERCENTILE(G10:P10,0.9)</f>
        <v>0.0610203507</v>
      </c>
    </row>
    <row r="11" customFormat="false" ht="15" hidden="false" customHeight="false" outlineLevel="0" collapsed="false">
      <c r="A11" s="1" t="s">
        <v>21</v>
      </c>
      <c r="B11" s="1" t="n">
        <v>9</v>
      </c>
      <c r="D11" s="1" t="n">
        <v>2000000</v>
      </c>
      <c r="E11" s="1" t="n">
        <v>0.061282</v>
      </c>
      <c r="G11" s="1" t="n">
        <v>0.066776991</v>
      </c>
      <c r="H11" s="1" t="n">
        <v>0.064807177</v>
      </c>
      <c r="I11" s="1" t="n">
        <v>0.065057039</v>
      </c>
      <c r="J11" s="1" t="n">
        <v>0.067513466</v>
      </c>
      <c r="K11" s="1" t="n">
        <v>0.064691544</v>
      </c>
      <c r="L11" s="1" t="n">
        <v>0.067551374</v>
      </c>
      <c r="M11" s="1" t="n">
        <v>0.062688589</v>
      </c>
      <c r="N11" s="1" t="n">
        <v>0.063105106</v>
      </c>
      <c r="O11" s="1" t="n">
        <v>0.065262318</v>
      </c>
      <c r="P11" s="1" t="n">
        <v>0.065271378</v>
      </c>
      <c r="R11" s="1" t="n">
        <f aca="false">PERCENTILE(G11:P11,0.9)</f>
        <v>0.0675172568</v>
      </c>
    </row>
    <row r="12" customFormat="false" ht="15" hidden="false" customHeight="false" outlineLevel="0" collapsed="false">
      <c r="A12" s="1" t="s">
        <v>21</v>
      </c>
      <c r="B12" s="1" t="n">
        <v>10</v>
      </c>
      <c r="D12" s="1" t="n">
        <v>2000000</v>
      </c>
      <c r="E12" s="1" t="n">
        <v>0.040728</v>
      </c>
      <c r="G12" s="1" t="n">
        <v>0.096332312</v>
      </c>
      <c r="H12" s="1" t="n">
        <v>0.103858471</v>
      </c>
      <c r="I12" s="1" t="n">
        <v>0.096100092</v>
      </c>
      <c r="J12" s="1" t="n">
        <v>0.102595568</v>
      </c>
      <c r="K12" s="1" t="n">
        <v>0.095293522</v>
      </c>
      <c r="L12" s="1" t="n">
        <v>0.1028862</v>
      </c>
      <c r="M12" s="1" t="n">
        <v>0.092920065</v>
      </c>
      <c r="N12" s="1" t="n">
        <v>0.093425035</v>
      </c>
      <c r="O12" s="1" t="n">
        <v>0.099441051</v>
      </c>
      <c r="P12" s="1" t="n">
        <v>0.099283218</v>
      </c>
      <c r="R12" s="1" t="n">
        <f aca="false">PERCENTILE(G12:P12,0.9)</f>
        <v>0.1029834271</v>
      </c>
    </row>
    <row r="13" customFormat="false" ht="15" hidden="false" customHeight="false" outlineLevel="0" collapsed="false">
      <c r="A13" s="1" t="s">
        <v>21</v>
      </c>
      <c r="B13" s="1" t="n">
        <v>11</v>
      </c>
      <c r="D13" s="1" t="n">
        <v>2000000</v>
      </c>
      <c r="E13" s="1" t="n">
        <v>0.060339</v>
      </c>
      <c r="G13" s="1" t="n">
        <v>0.06766963</v>
      </c>
      <c r="H13" s="1" t="n">
        <v>0.065825701</v>
      </c>
      <c r="I13" s="1" t="n">
        <v>0.06612587</v>
      </c>
      <c r="J13" s="1" t="n">
        <v>0.06850791</v>
      </c>
      <c r="K13" s="1" t="n">
        <v>0.065617323</v>
      </c>
      <c r="L13" s="1" t="n">
        <v>0.068639755</v>
      </c>
      <c r="M13" s="1" t="n">
        <v>0.063836575</v>
      </c>
      <c r="N13" s="1" t="n">
        <v>0.064131975</v>
      </c>
      <c r="O13" s="1" t="n">
        <v>0.066251755</v>
      </c>
      <c r="P13" s="1" t="n">
        <v>0.066316843</v>
      </c>
      <c r="R13" s="1" t="n">
        <f aca="false">PERCENTILE(G13:P13,0.9)</f>
        <v>0.0685210945</v>
      </c>
    </row>
    <row r="14" customFormat="false" ht="15" hidden="false" customHeight="false" outlineLevel="0" collapsed="false">
      <c r="A14" s="1" t="s">
        <v>21</v>
      </c>
      <c r="B14" s="1" t="n">
        <v>12</v>
      </c>
      <c r="D14" s="1" t="n">
        <v>2000000</v>
      </c>
      <c r="E14" s="1" t="n">
        <v>0.067728</v>
      </c>
      <c r="G14" s="1" t="n">
        <v>0.059879065</v>
      </c>
      <c r="H14" s="1" t="n">
        <v>0.059731245</v>
      </c>
      <c r="I14" s="1" t="n">
        <v>0.059475183</v>
      </c>
      <c r="J14" s="1" t="n">
        <v>0.061825037</v>
      </c>
      <c r="K14" s="1" t="n">
        <v>0.058549643</v>
      </c>
      <c r="L14" s="1" t="n">
        <v>0.061161041</v>
      </c>
      <c r="M14" s="1" t="n">
        <v>0.056067944</v>
      </c>
      <c r="N14" s="1" t="n">
        <v>0.056454897</v>
      </c>
      <c r="O14" s="1" t="n">
        <v>0.058992863</v>
      </c>
      <c r="P14" s="1" t="n">
        <v>0.058463097</v>
      </c>
      <c r="R14" s="1" t="n">
        <f aca="false">PERCENTILE(G14:P14,0.9)</f>
        <v>0.0612274406</v>
      </c>
    </row>
    <row r="15" customFormat="false" ht="15" hidden="false" customHeight="false" outlineLevel="0" collapsed="false">
      <c r="A15" s="1" t="s">
        <v>21</v>
      </c>
      <c r="B15" s="1" t="n">
        <v>13</v>
      </c>
      <c r="D15" s="1" t="n">
        <v>2000000</v>
      </c>
      <c r="E15" s="1" t="n">
        <v>0.060549</v>
      </c>
      <c r="G15" s="1" t="n">
        <v>0.067502499</v>
      </c>
      <c r="H15" s="1" t="n">
        <v>0.065525293</v>
      </c>
      <c r="I15" s="1" t="n">
        <v>0.065876484</v>
      </c>
      <c r="J15" s="1" t="n">
        <v>0.068382263</v>
      </c>
      <c r="K15" s="1" t="n">
        <v>0.06534338</v>
      </c>
      <c r="L15" s="1" t="n">
        <v>0.068334818</v>
      </c>
      <c r="M15" s="1" t="n">
        <v>0.06359148</v>
      </c>
      <c r="N15" s="1" t="n">
        <v>0.063843727</v>
      </c>
      <c r="O15" s="1" t="n">
        <v>0.065932274</v>
      </c>
      <c r="P15" s="1" t="n">
        <v>0.066291571</v>
      </c>
      <c r="R15" s="1" t="n">
        <f aca="false">PERCENTILE(G15:P15,0.9)</f>
        <v>0.0683395625</v>
      </c>
    </row>
    <row r="16" customFormat="false" ht="15" hidden="false" customHeight="false" outlineLevel="0" collapsed="false">
      <c r="A16" s="1" t="s">
        <v>21</v>
      </c>
      <c r="B16" s="1" t="n">
        <v>14</v>
      </c>
      <c r="D16" s="1" t="n">
        <v>2000000</v>
      </c>
      <c r="E16" s="1" t="n">
        <v>0.040818</v>
      </c>
      <c r="G16" s="1" t="n">
        <v>0.096065283</v>
      </c>
      <c r="H16" s="1" t="n">
        <v>0.103593111</v>
      </c>
      <c r="I16" s="1" t="n">
        <v>0.095968008</v>
      </c>
      <c r="J16" s="1" t="n">
        <v>0.102431536</v>
      </c>
      <c r="K16" s="1" t="n">
        <v>0.095183372</v>
      </c>
      <c r="L16" s="1" t="n">
        <v>0.102705717</v>
      </c>
      <c r="M16" s="1" t="n">
        <v>0.09272337</v>
      </c>
      <c r="N16" s="1" t="n">
        <v>0.092927217</v>
      </c>
      <c r="O16" s="1" t="n">
        <v>0.099264383</v>
      </c>
      <c r="P16" s="1" t="n">
        <v>0.099093676</v>
      </c>
      <c r="R16" s="1" t="n">
        <f aca="false">PERCENTILE(G16:P16,0.9)</f>
        <v>0.1027944564</v>
      </c>
    </row>
    <row r="17" customFormat="false" ht="15" hidden="false" customHeight="false" outlineLevel="0" collapsed="false">
      <c r="A17" s="1" t="s">
        <v>21</v>
      </c>
      <c r="B17" s="1" t="n">
        <v>15</v>
      </c>
      <c r="D17" s="1" t="n">
        <v>2000000</v>
      </c>
      <c r="E17" s="1" t="n">
        <v>0.060442</v>
      </c>
      <c r="G17" s="1" t="n">
        <v>0.067623377</v>
      </c>
      <c r="H17" s="1" t="n">
        <v>0.065705776</v>
      </c>
      <c r="I17" s="1" t="n">
        <v>0.065951347</v>
      </c>
      <c r="J17" s="1" t="n">
        <v>0.068521976</v>
      </c>
      <c r="K17" s="1" t="n">
        <v>0.065275431</v>
      </c>
      <c r="L17" s="1" t="n">
        <v>0.068543196</v>
      </c>
      <c r="M17" s="1" t="n">
        <v>0.06378603</v>
      </c>
      <c r="N17" s="1" t="n">
        <v>0.06398344</v>
      </c>
      <c r="O17" s="1" t="n">
        <v>0.066015959</v>
      </c>
      <c r="P17" s="1" t="n">
        <v>0.066379547</v>
      </c>
      <c r="R17" s="1" t="n">
        <f aca="false">PERCENTILE(G17:P17,0.9)</f>
        <v>0.068524098</v>
      </c>
    </row>
    <row r="18" customFormat="false" ht="15" hidden="false" customHeight="false" outlineLevel="0" collapsed="false">
      <c r="A18" s="1" t="s">
        <v>21</v>
      </c>
      <c r="B18" s="1" t="n">
        <v>16</v>
      </c>
      <c r="D18" s="1" t="n">
        <v>2000000</v>
      </c>
      <c r="E18" s="1" t="n">
        <v>0.067114</v>
      </c>
      <c r="G18" s="1" t="n">
        <v>0.060438395</v>
      </c>
      <c r="H18" s="1" t="n">
        <v>0.060120344</v>
      </c>
      <c r="I18" s="1" t="n">
        <v>0.059945822</v>
      </c>
      <c r="J18" s="1" t="n">
        <v>0.06250453</v>
      </c>
      <c r="K18" s="1" t="n">
        <v>0.058759451</v>
      </c>
      <c r="L18" s="1" t="n">
        <v>0.061786413</v>
      </c>
      <c r="M18" s="1" t="n">
        <v>0.056709051</v>
      </c>
      <c r="N18" s="1" t="n">
        <v>0.056964397</v>
      </c>
      <c r="O18" s="1" t="n">
        <v>0.059508562</v>
      </c>
      <c r="P18" s="1" t="n">
        <v>0.059267044</v>
      </c>
      <c r="R18" s="1" t="n">
        <f aca="false">PERCENTILE(G18:P18,0.9)</f>
        <v>0.0618582247</v>
      </c>
    </row>
    <row r="19" customFormat="false" ht="15" hidden="false" customHeight="false" outlineLevel="0" collapsed="false">
      <c r="A19" s="1" t="s">
        <v>21</v>
      </c>
      <c r="B19" s="1" t="n">
        <v>17</v>
      </c>
      <c r="D19" s="1" t="n">
        <v>2000000</v>
      </c>
      <c r="E19" s="1" t="n">
        <v>0.060561</v>
      </c>
      <c r="G19" s="1" t="n">
        <v>0.067512274</v>
      </c>
      <c r="H19" s="1" t="n">
        <v>0.065498829</v>
      </c>
      <c r="I19" s="1" t="n">
        <v>0.065804482</v>
      </c>
      <c r="J19" s="1" t="n">
        <v>0.068413019</v>
      </c>
      <c r="K19" s="1" t="n">
        <v>0.065249681</v>
      </c>
      <c r="L19" s="1" t="n">
        <v>0.068328619</v>
      </c>
      <c r="M19" s="1" t="n">
        <v>0.063583136</v>
      </c>
      <c r="N19" s="1" t="n">
        <v>0.06389761</v>
      </c>
      <c r="O19" s="1" t="n">
        <v>0.065879345</v>
      </c>
      <c r="P19" s="1" t="n">
        <v>0.066326857</v>
      </c>
      <c r="R19" s="1" t="n">
        <f aca="false">PERCENTILE(G19:P19,0.9)</f>
        <v>0.068337059</v>
      </c>
    </row>
    <row r="20" customFormat="false" ht="15" hidden="false" customHeight="false" outlineLevel="0" collapsed="false">
      <c r="A20" s="1" t="s">
        <v>21</v>
      </c>
      <c r="B20" s="1" t="n">
        <v>18</v>
      </c>
      <c r="D20" s="1" t="n">
        <v>2000000</v>
      </c>
      <c r="E20" s="1" t="n">
        <v>0.040829</v>
      </c>
      <c r="G20" s="1" t="n">
        <v>0.096250296</v>
      </c>
      <c r="H20" s="1" t="n">
        <v>0.103398085</v>
      </c>
      <c r="I20" s="1" t="n">
        <v>0.096003294</v>
      </c>
      <c r="J20" s="1" t="n">
        <v>0.10243082</v>
      </c>
      <c r="K20" s="1" t="n">
        <v>0.095170736</v>
      </c>
      <c r="L20" s="1" t="n">
        <v>0.102792263</v>
      </c>
      <c r="M20" s="1" t="n">
        <v>0.091946602</v>
      </c>
      <c r="N20" s="1" t="n">
        <v>0.093308687</v>
      </c>
      <c r="O20" s="1" t="n">
        <v>0.099101543</v>
      </c>
      <c r="P20" s="1" t="n">
        <v>0.09928894</v>
      </c>
      <c r="R20" s="1" t="n">
        <f aca="false">PERCENTILE(G20:P20,0.9)</f>
        <v>0.1028528452</v>
      </c>
    </row>
    <row r="21" customFormat="false" ht="15" hidden="false" customHeight="false" outlineLevel="0" collapsed="false">
      <c r="A21" s="1" t="s">
        <v>21</v>
      </c>
      <c r="B21" s="1" t="n">
        <v>19</v>
      </c>
      <c r="D21" s="1" t="n">
        <v>2000000</v>
      </c>
      <c r="E21" s="1" t="n">
        <v>0.040919</v>
      </c>
      <c r="G21" s="1" t="n">
        <v>0.096187353</v>
      </c>
      <c r="H21" s="1" t="n">
        <v>0.102658033</v>
      </c>
      <c r="I21" s="1" t="n">
        <v>0.095456123</v>
      </c>
      <c r="J21" s="1" t="n">
        <v>0.102348566</v>
      </c>
      <c r="K21" s="1" t="n">
        <v>0.094653368</v>
      </c>
      <c r="L21" s="1" t="n">
        <v>0.10257411</v>
      </c>
      <c r="M21" s="1" t="n">
        <v>0.092728138</v>
      </c>
      <c r="N21" s="1" t="n">
        <v>0.093393564</v>
      </c>
      <c r="O21" s="1" t="n">
        <v>0.098711491</v>
      </c>
      <c r="P21" s="1" t="n">
        <v>0.098827839</v>
      </c>
      <c r="R21" s="1" t="n">
        <f aca="false">PERCENTILE(G21:P21,0.9)</f>
        <v>0.1025825023</v>
      </c>
    </row>
    <row r="22" customFormat="false" ht="15" hidden="false" customHeight="false" outlineLevel="0" collapsed="false">
      <c r="A22" s="1" t="s">
        <v>21</v>
      </c>
      <c r="B22" s="1" t="n">
        <v>20</v>
      </c>
      <c r="D22" s="1" t="n">
        <v>2000000</v>
      </c>
      <c r="E22" s="1" t="n">
        <v>0.041213</v>
      </c>
      <c r="G22" s="1" t="n">
        <v>0.095004559</v>
      </c>
      <c r="H22" s="1" t="n">
        <v>0.102638483</v>
      </c>
      <c r="I22" s="1" t="n">
        <v>0.094851255</v>
      </c>
      <c r="J22" s="1" t="n">
        <v>0.101347685</v>
      </c>
      <c r="K22" s="1" t="n">
        <v>0.094560146</v>
      </c>
      <c r="L22" s="1" t="n">
        <v>0.101486206</v>
      </c>
      <c r="M22" s="1" t="n">
        <v>0.092314959</v>
      </c>
      <c r="N22" s="1" t="n">
        <v>0.091977596</v>
      </c>
      <c r="O22" s="1" t="n">
        <v>0.098265171</v>
      </c>
      <c r="P22" s="1" t="n">
        <v>0.098117352</v>
      </c>
      <c r="R22" s="1" t="n">
        <f aca="false">PERCENTILE(G22:P22,0.9)</f>
        <v>0.1016014337</v>
      </c>
    </row>
    <row r="23" customFormat="false" ht="15" hidden="false" customHeight="false" outlineLevel="0" collapsed="false">
      <c r="A23" s="1" t="s">
        <v>21</v>
      </c>
      <c r="B23" s="1" t="n">
        <v>21</v>
      </c>
      <c r="D23" s="1" t="n">
        <v>2000000</v>
      </c>
      <c r="E23" s="1" t="n">
        <v>0.041179</v>
      </c>
      <c r="G23" s="1" t="n">
        <v>0.094419003</v>
      </c>
      <c r="H23" s="1" t="n">
        <v>0.102693081</v>
      </c>
      <c r="I23" s="1" t="n">
        <v>0.094547033</v>
      </c>
      <c r="J23" s="1" t="n">
        <v>0.101119518</v>
      </c>
      <c r="K23" s="1" t="n">
        <v>0.094629288</v>
      </c>
      <c r="L23" s="1" t="n">
        <v>0.101657152</v>
      </c>
      <c r="M23" s="1" t="n">
        <v>0.092778444</v>
      </c>
      <c r="N23" s="1" t="n">
        <v>0.092176199</v>
      </c>
      <c r="O23" s="1" t="n">
        <v>0.098777056</v>
      </c>
      <c r="P23" s="1" t="n">
        <v>0.098567963</v>
      </c>
      <c r="R23" s="1" t="n">
        <f aca="false">PERCENTILE(G23:P23,0.9)</f>
        <v>0.1017607449</v>
      </c>
    </row>
    <row r="24" customFormat="false" ht="15" hidden="false" customHeight="false" outlineLevel="0" collapsed="false">
      <c r="A24" s="1" t="s">
        <v>21</v>
      </c>
      <c r="B24" s="1" t="n">
        <v>22</v>
      </c>
      <c r="D24" s="1" t="n">
        <v>2000000</v>
      </c>
      <c r="E24" s="1" t="n">
        <v>0.062991</v>
      </c>
      <c r="G24" s="1" t="n">
        <v>0.06444335</v>
      </c>
      <c r="H24" s="1" t="n">
        <v>0.062726498</v>
      </c>
      <c r="I24" s="1" t="n">
        <v>0.062695026</v>
      </c>
      <c r="J24" s="1" t="n">
        <v>0.064591169</v>
      </c>
      <c r="K24" s="1" t="n">
        <v>0.062711</v>
      </c>
      <c r="L24" s="1" t="n">
        <v>0.065414667</v>
      </c>
      <c r="M24" s="1" t="n">
        <v>0.062502623</v>
      </c>
      <c r="N24" s="1" t="n">
        <v>0.061748266</v>
      </c>
      <c r="O24" s="1" t="n">
        <v>0.06386137</v>
      </c>
      <c r="P24" s="1" t="n">
        <v>0.064317465</v>
      </c>
      <c r="R24" s="1" t="n">
        <f aca="false">PERCENTILE(G24:P24,0.9)</f>
        <v>0.0646735188</v>
      </c>
    </row>
    <row r="25" customFormat="false" ht="15" hidden="false" customHeight="false" outlineLevel="0" collapsed="false">
      <c r="A25" s="1" t="s">
        <v>21</v>
      </c>
      <c r="B25" s="1" t="n">
        <v>23</v>
      </c>
      <c r="D25" s="1" t="n">
        <v>2000000</v>
      </c>
      <c r="E25" s="1" t="n">
        <v>0.040874</v>
      </c>
      <c r="G25" s="1" t="n">
        <v>0.095669746</v>
      </c>
      <c r="H25" s="1" t="n">
        <v>0.10347867</v>
      </c>
      <c r="I25" s="1" t="n">
        <v>0.095788002</v>
      </c>
      <c r="J25" s="1" t="n">
        <v>0.101317406</v>
      </c>
      <c r="K25" s="1" t="n">
        <v>0.095115423</v>
      </c>
      <c r="L25" s="1" t="n">
        <v>0.102722168</v>
      </c>
      <c r="M25" s="1" t="n">
        <v>0.092993498</v>
      </c>
      <c r="N25" s="1" t="n">
        <v>0.093187571</v>
      </c>
      <c r="O25" s="1" t="n">
        <v>0.099215031</v>
      </c>
      <c r="P25" s="1" t="n">
        <v>0.099134207</v>
      </c>
      <c r="R25" s="1" t="n">
        <f aca="false">PERCENTILE(G25:P25,0.9)</f>
        <v>0.1027978182</v>
      </c>
    </row>
    <row r="26" customFormat="false" ht="15" hidden="false" customHeight="false" outlineLevel="0" collapsed="false">
      <c r="A26" s="1" t="s">
        <v>21</v>
      </c>
      <c r="B26" s="1" t="n">
        <v>24</v>
      </c>
      <c r="D26" s="1" t="n">
        <v>2000000</v>
      </c>
      <c r="E26" s="1" t="n">
        <v>0.040985</v>
      </c>
      <c r="G26" s="1" t="n">
        <v>0.095674038</v>
      </c>
      <c r="H26" s="1" t="n">
        <v>0.103549719</v>
      </c>
      <c r="I26" s="1" t="n">
        <v>0.095717192</v>
      </c>
      <c r="J26" s="1" t="n">
        <v>0.101802111</v>
      </c>
      <c r="K26" s="1" t="n">
        <v>0.094753265</v>
      </c>
      <c r="L26" s="1" t="n">
        <v>0.102042675</v>
      </c>
      <c r="M26" s="1" t="n">
        <v>0.092814445</v>
      </c>
      <c r="N26" s="1" t="n">
        <v>0.092133045</v>
      </c>
      <c r="O26" s="1" t="n">
        <v>0.099117994</v>
      </c>
      <c r="P26" s="1" t="n">
        <v>0.098361731</v>
      </c>
      <c r="R26" s="1" t="n">
        <f aca="false">PERCENTILE(G26:P26,0.9)</f>
        <v>0.1021933794</v>
      </c>
    </row>
    <row r="27" customFormat="false" ht="15" hidden="false" customHeight="false" outlineLevel="0" collapsed="false">
      <c r="A27" s="1" t="s">
        <v>21</v>
      </c>
      <c r="B27" s="1" t="n">
        <v>25</v>
      </c>
      <c r="D27" s="1" t="n">
        <v>2000000</v>
      </c>
      <c r="E27" s="1" t="n">
        <v>0.041052</v>
      </c>
      <c r="G27" s="1" t="n">
        <v>0.095484495</v>
      </c>
      <c r="H27" s="1" t="n">
        <v>0.103364229</v>
      </c>
      <c r="I27" s="1" t="n">
        <v>0.095623493</v>
      </c>
      <c r="J27" s="1" t="n">
        <v>0.101815939</v>
      </c>
      <c r="K27" s="1" t="n">
        <v>0.094452858</v>
      </c>
      <c r="L27" s="1" t="n">
        <v>0.101996899</v>
      </c>
      <c r="M27" s="1" t="n">
        <v>0.092375517</v>
      </c>
      <c r="N27" s="1" t="n">
        <v>0.092163324</v>
      </c>
      <c r="O27" s="1" t="n">
        <v>0.098798513</v>
      </c>
      <c r="P27" s="1" t="n">
        <v>0.098289728</v>
      </c>
      <c r="R27" s="1" t="n">
        <f aca="false">PERCENTILE(G27:P27,0.9)</f>
        <v>0.102133632</v>
      </c>
    </row>
    <row r="28" customFormat="false" ht="15" hidden="false" customHeight="false" outlineLevel="0" collapsed="false">
      <c r="A28" s="1" t="s">
        <v>21</v>
      </c>
      <c r="B28" s="1" t="n">
        <v>26</v>
      </c>
      <c r="D28" s="1" t="n">
        <v>2000000</v>
      </c>
      <c r="E28" s="1" t="n">
        <v>0.060726</v>
      </c>
      <c r="G28" s="1" t="n">
        <v>0.067147493</v>
      </c>
      <c r="H28" s="1" t="n">
        <v>0.065772057</v>
      </c>
      <c r="I28" s="1" t="n">
        <v>0.065697193</v>
      </c>
      <c r="J28" s="1" t="n">
        <v>0.068012476</v>
      </c>
      <c r="K28" s="1" t="n">
        <v>0.06502533</v>
      </c>
      <c r="L28" s="1" t="n">
        <v>0.068102121</v>
      </c>
      <c r="M28" s="1" t="n">
        <v>0.063534975</v>
      </c>
      <c r="N28" s="1" t="n">
        <v>0.063644171</v>
      </c>
      <c r="O28" s="1" t="n">
        <v>0.06577301</v>
      </c>
      <c r="P28" s="1" t="n">
        <v>0.065982819</v>
      </c>
      <c r="R28" s="1" t="n">
        <f aca="false">PERCENTILE(G28:P28,0.9)</f>
        <v>0.0680214405</v>
      </c>
    </row>
    <row r="29" customFormat="false" ht="15" hidden="false" customHeight="false" outlineLevel="0" collapsed="false">
      <c r="A29" s="1" t="s">
        <v>21</v>
      </c>
      <c r="B29" s="1" t="n">
        <v>27</v>
      </c>
      <c r="D29" s="1" t="n">
        <v>2000000</v>
      </c>
      <c r="E29" s="1" t="n">
        <v>0.040709</v>
      </c>
      <c r="G29" s="1" t="n">
        <v>0.096499681</v>
      </c>
      <c r="H29" s="1" t="n">
        <v>0.10384798</v>
      </c>
      <c r="I29" s="1" t="n">
        <v>0.096198559</v>
      </c>
      <c r="J29" s="1" t="n">
        <v>0.102616072</v>
      </c>
      <c r="K29" s="1" t="n">
        <v>0.095333576</v>
      </c>
      <c r="L29" s="1" t="n">
        <v>0.102989674</v>
      </c>
      <c r="M29" s="1" t="n">
        <v>0.092879295</v>
      </c>
      <c r="N29" s="1" t="n">
        <v>0.093500376</v>
      </c>
      <c r="O29" s="1" t="n">
        <v>0.099464178</v>
      </c>
      <c r="P29" s="1" t="n">
        <v>0.099251747</v>
      </c>
      <c r="R29" s="1" t="n">
        <f aca="false">PERCENTILE(G29:P29,0.9)</f>
        <v>0.1030755046</v>
      </c>
    </row>
    <row r="30" customFormat="false" ht="15" hidden="false" customHeight="false" outlineLevel="0" collapsed="false">
      <c r="A30" s="1" t="s">
        <v>21</v>
      </c>
      <c r="B30" s="1" t="n">
        <v>28</v>
      </c>
      <c r="D30" s="1" t="n">
        <v>2000000</v>
      </c>
      <c r="E30" s="1" t="n">
        <v>0.06792</v>
      </c>
      <c r="G30" s="1" t="n">
        <v>0.059482574</v>
      </c>
      <c r="H30" s="1" t="n">
        <v>0.05993104</v>
      </c>
      <c r="I30" s="1" t="n">
        <v>0.059329271</v>
      </c>
      <c r="J30" s="1" t="n">
        <v>0.061592102</v>
      </c>
      <c r="K30" s="1" t="n">
        <v>0.058202982</v>
      </c>
      <c r="L30" s="1" t="n">
        <v>0.060917616</v>
      </c>
      <c r="M30" s="1" t="n">
        <v>0.056071281</v>
      </c>
      <c r="N30" s="1" t="n">
        <v>0.056230783</v>
      </c>
      <c r="O30" s="1" t="n">
        <v>0.058825016</v>
      </c>
      <c r="P30" s="1" t="n">
        <v>0.058349133</v>
      </c>
      <c r="R30" s="1" t="n">
        <f aca="false">PERCENTILE(G30:P30,0.9)</f>
        <v>0.0609850646</v>
      </c>
    </row>
    <row r="31" customFormat="false" ht="15" hidden="false" customHeight="false" outlineLevel="0" collapsed="false">
      <c r="A31" s="1" t="s">
        <v>21</v>
      </c>
      <c r="B31" s="1" t="n">
        <v>29</v>
      </c>
      <c r="D31" s="1" t="n">
        <v>2000000</v>
      </c>
      <c r="E31" s="1" t="n">
        <v>0.06846</v>
      </c>
      <c r="G31" s="1" t="n">
        <v>0.059125185</v>
      </c>
      <c r="H31" s="1" t="n">
        <v>0.059617519</v>
      </c>
      <c r="I31" s="1" t="n">
        <v>0.058917761</v>
      </c>
      <c r="J31" s="1" t="n">
        <v>0.061022043</v>
      </c>
      <c r="K31" s="1" t="n">
        <v>0.057434797</v>
      </c>
      <c r="L31" s="1" t="n">
        <v>0.060207367</v>
      </c>
      <c r="M31" s="1" t="n">
        <v>0.05569458</v>
      </c>
      <c r="N31" s="1" t="n">
        <v>0.055865526</v>
      </c>
      <c r="O31" s="1" t="n">
        <v>0.058288574</v>
      </c>
      <c r="P31" s="1" t="n">
        <v>0.058111668</v>
      </c>
      <c r="R31" s="1" t="n">
        <f aca="false">PERCENTILE(G31:P31,0.9)</f>
        <v>0.0602888346</v>
      </c>
    </row>
    <row r="32" customFormat="false" ht="15" hidden="false" customHeight="false" outlineLevel="0" collapsed="false">
      <c r="A32" s="1" t="s">
        <v>21</v>
      </c>
      <c r="B32" s="1" t="n">
        <v>30</v>
      </c>
      <c r="D32" s="1" t="n">
        <v>2000000</v>
      </c>
      <c r="E32" s="1" t="n">
        <v>0.06273</v>
      </c>
      <c r="G32" s="1" t="n">
        <v>0.065062761</v>
      </c>
      <c r="H32" s="1" t="n">
        <v>0.063876152</v>
      </c>
      <c r="I32" s="1" t="n">
        <v>0.063870668</v>
      </c>
      <c r="J32" s="1" t="n">
        <v>0.065906763</v>
      </c>
      <c r="K32" s="1" t="n">
        <v>0.062731504</v>
      </c>
      <c r="L32" s="1" t="n">
        <v>0.065410852</v>
      </c>
      <c r="M32" s="1" t="n">
        <v>0.061498404</v>
      </c>
      <c r="N32" s="1" t="n">
        <v>0.061847925</v>
      </c>
      <c r="O32" s="1" t="n">
        <v>0.063639641</v>
      </c>
      <c r="P32" s="1" t="n">
        <v>0.063806534</v>
      </c>
      <c r="R32" s="1" t="n">
        <f aca="false">PERCENTILE(G32:P32,0.9)</f>
        <v>0.0654604431</v>
      </c>
    </row>
    <row r="33" customFormat="false" ht="15" hidden="false" customHeight="false" outlineLevel="0" collapsed="false">
      <c r="A33" s="1" t="s">
        <v>21</v>
      </c>
      <c r="B33" s="1" t="n">
        <v>31</v>
      </c>
      <c r="D33" s="1" t="n">
        <v>2000000</v>
      </c>
      <c r="E33" s="1" t="n">
        <v>0.063228</v>
      </c>
      <c r="G33" s="1" t="n">
        <v>0.064399242</v>
      </c>
      <c r="H33" s="1" t="n">
        <v>0.063529968</v>
      </c>
      <c r="I33" s="1" t="n">
        <v>0.063670874</v>
      </c>
      <c r="J33" s="1" t="n">
        <v>0.065459013</v>
      </c>
      <c r="K33" s="1" t="n">
        <v>0.062395334</v>
      </c>
      <c r="L33" s="1" t="n">
        <v>0.064552546</v>
      </c>
      <c r="M33" s="1" t="n">
        <v>0.060987473</v>
      </c>
      <c r="N33" s="1" t="n">
        <v>0.061108589</v>
      </c>
      <c r="O33" s="1" t="n">
        <v>0.063011408</v>
      </c>
      <c r="P33" s="1" t="n">
        <v>0.063519716</v>
      </c>
      <c r="R33" s="1" t="n">
        <f aca="false">PERCENTILE(G33:P33,0.9)</f>
        <v>0.0646431927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G1" colorId="64" zoomScale="98" zoomScaleNormal="98" zoomScalePageLayoutView="100" workbookViewId="0">
      <selection pane="topLeft" activeCell="R18" activeCellId="0" sqref="R18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21</v>
      </c>
      <c r="B2" s="1" t="n">
        <v>0</v>
      </c>
      <c r="D2" s="1" t="n">
        <v>2000000</v>
      </c>
      <c r="E2" s="1" t="n">
        <v>0.123746</v>
      </c>
      <c r="G2" s="1" t="n">
        <v>0.034105062</v>
      </c>
      <c r="H2" s="1" t="n">
        <v>0.031878948</v>
      </c>
      <c r="I2" s="1" t="n">
        <v>0.032621861</v>
      </c>
      <c r="J2" s="1" t="n">
        <v>0.031922817</v>
      </c>
      <c r="K2" s="1" t="n">
        <v>0.031598806</v>
      </c>
      <c r="L2" s="1" t="n">
        <v>0.032365322</v>
      </c>
      <c r="M2" s="1" t="n">
        <v>0.032067299</v>
      </c>
      <c r="N2" s="1" t="n">
        <v>0.032420874</v>
      </c>
      <c r="O2" s="1" t="n">
        <v>0.032124758</v>
      </c>
      <c r="P2" s="1" t="n">
        <v>0.032137632</v>
      </c>
      <c r="R2" s="1" t="n">
        <f aca="false">PERCENTILE(G2:P2,0.9)</f>
        <v>0.0327701811</v>
      </c>
      <c r="T2" s="1" t="n">
        <f aca="false">MAX(R2:R129)</f>
        <v>0.0463158608</v>
      </c>
    </row>
    <row r="3" customFormat="false" ht="15" hidden="false" customHeight="false" outlineLevel="0" collapsed="false">
      <c r="A3" s="1" t="s">
        <v>21</v>
      </c>
      <c r="B3" s="1" t="n">
        <v>1</v>
      </c>
      <c r="D3" s="1" t="n">
        <v>2000000</v>
      </c>
      <c r="E3" s="1" t="n">
        <v>0.099917</v>
      </c>
      <c r="G3" s="1" t="n">
        <v>0.041784286</v>
      </c>
      <c r="H3" s="1" t="n">
        <v>0.039787769</v>
      </c>
      <c r="I3" s="1" t="n">
        <v>0.041535854</v>
      </c>
      <c r="J3" s="1" t="n">
        <v>0.041059017</v>
      </c>
      <c r="K3" s="1" t="n">
        <v>0.039087772</v>
      </c>
      <c r="L3" s="1" t="n">
        <v>0.040132999</v>
      </c>
      <c r="M3" s="1" t="n">
        <v>0.038611174</v>
      </c>
      <c r="N3" s="1" t="n">
        <v>0.040398836</v>
      </c>
      <c r="O3" s="1" t="n">
        <v>0.038868904</v>
      </c>
      <c r="P3" s="1" t="n">
        <v>0.039065838</v>
      </c>
      <c r="R3" s="1" t="n">
        <f aca="false">PERCENTILE(G3:P3,0.9)</f>
        <v>0.0415606972</v>
      </c>
    </row>
    <row r="4" customFormat="false" ht="15" hidden="false" customHeight="false" outlineLevel="0" collapsed="false">
      <c r="A4" s="1" t="s">
        <v>21</v>
      </c>
      <c r="B4" s="1" t="n">
        <v>2</v>
      </c>
      <c r="D4" s="1" t="n">
        <v>2000000</v>
      </c>
      <c r="E4" s="1" t="n">
        <v>0.090529</v>
      </c>
      <c r="G4" s="1" t="n">
        <v>0.043223381</v>
      </c>
      <c r="H4" s="1" t="n">
        <v>0.045506001</v>
      </c>
      <c r="I4" s="1" t="n">
        <v>0.046723127</v>
      </c>
      <c r="J4" s="1" t="n">
        <v>0.046270609</v>
      </c>
      <c r="K4" s="1" t="n">
        <v>0.045327663</v>
      </c>
      <c r="L4" s="1" t="n">
        <v>0.045944452</v>
      </c>
      <c r="M4" s="1" t="n">
        <v>0.041146278</v>
      </c>
      <c r="N4" s="1" t="n">
        <v>0.043365955</v>
      </c>
      <c r="O4" s="1" t="n">
        <v>0.041538</v>
      </c>
      <c r="P4" s="1" t="n">
        <v>0.042801857</v>
      </c>
      <c r="R4" s="1" t="n">
        <f aca="false">PERCENTILE(G4:P4,0.9)</f>
        <v>0.0463158608</v>
      </c>
    </row>
    <row r="5" customFormat="false" ht="15" hidden="false" customHeight="false" outlineLevel="0" collapsed="false">
      <c r="A5" s="1" t="s">
        <v>21</v>
      </c>
      <c r="B5" s="1" t="n">
        <v>3</v>
      </c>
      <c r="D5" s="1" t="n">
        <v>2000000</v>
      </c>
      <c r="E5" s="1" t="n">
        <v>0.14038</v>
      </c>
      <c r="G5" s="1" t="n">
        <v>0.029349804</v>
      </c>
      <c r="H5" s="1" t="n">
        <v>0.027503729</v>
      </c>
      <c r="I5" s="1" t="n">
        <v>0.027438164</v>
      </c>
      <c r="J5" s="1" t="n">
        <v>0.027572393</v>
      </c>
      <c r="K5" s="1" t="n">
        <v>0.026867151</v>
      </c>
      <c r="L5" s="1" t="n">
        <v>0.029490948</v>
      </c>
      <c r="M5" s="1" t="n">
        <v>0.028394222</v>
      </c>
      <c r="N5" s="1" t="n">
        <v>0.029503822</v>
      </c>
      <c r="O5" s="1" t="n">
        <v>0.029174328</v>
      </c>
      <c r="P5" s="1" t="n">
        <v>0.029646397</v>
      </c>
      <c r="R5" s="1" t="n">
        <f aca="false">PERCENTILE(G5:P5,0.9)</f>
        <v>0.0295180795</v>
      </c>
    </row>
    <row r="6" customFormat="false" ht="15" hidden="false" customHeight="false" outlineLevel="0" collapsed="false">
      <c r="A6" s="1" t="s">
        <v>21</v>
      </c>
      <c r="B6" s="1" t="n">
        <v>4</v>
      </c>
      <c r="D6" s="1" t="n">
        <v>2000000</v>
      </c>
      <c r="E6" s="1" t="n">
        <v>0.128945</v>
      </c>
      <c r="G6" s="1" t="n">
        <v>0.032946348</v>
      </c>
      <c r="H6" s="1" t="n">
        <v>0.030817032</v>
      </c>
      <c r="I6" s="1" t="n">
        <v>0.031048536</v>
      </c>
      <c r="J6" s="1" t="n">
        <v>0.030680656</v>
      </c>
      <c r="K6" s="1" t="n">
        <v>0.030010223</v>
      </c>
      <c r="L6" s="1" t="n">
        <v>0.031010628</v>
      </c>
      <c r="M6" s="1" t="n">
        <v>0.0313375</v>
      </c>
      <c r="N6" s="1" t="n">
        <v>0.031161785</v>
      </c>
      <c r="O6" s="1" t="n">
        <v>0.029883385</v>
      </c>
      <c r="P6" s="1" t="n">
        <v>0.03131485</v>
      </c>
      <c r="R6" s="1" t="n">
        <f aca="false">PERCENTILE(G6:P6,0.9)</f>
        <v>0.0314983848</v>
      </c>
    </row>
    <row r="7" customFormat="false" ht="15" hidden="false" customHeight="false" outlineLevel="0" collapsed="false">
      <c r="A7" s="1" t="s">
        <v>21</v>
      </c>
      <c r="B7" s="1" t="n">
        <v>5</v>
      </c>
      <c r="D7" s="1" t="n">
        <v>2000000</v>
      </c>
      <c r="E7" s="1" t="n">
        <v>0.102334</v>
      </c>
      <c r="G7" s="1" t="n">
        <v>0.041363239</v>
      </c>
      <c r="H7" s="1" t="n">
        <v>0.038165808</v>
      </c>
      <c r="I7" s="1" t="n">
        <v>0.039978266</v>
      </c>
      <c r="J7" s="1" t="n">
        <v>0.040023088</v>
      </c>
      <c r="K7" s="1" t="n">
        <v>0.039903164</v>
      </c>
      <c r="L7" s="1" t="n">
        <v>0.03907156</v>
      </c>
      <c r="M7" s="1" t="n">
        <v>0.037925959</v>
      </c>
      <c r="N7" s="1" t="n">
        <v>0.03915906</v>
      </c>
      <c r="O7" s="1" t="n">
        <v>0.036825418</v>
      </c>
      <c r="P7" s="1" t="n">
        <v>0.038460016</v>
      </c>
      <c r="R7" s="1" t="n">
        <f aca="false">PERCENTILE(G7:P7,0.9)</f>
        <v>0.0401571031</v>
      </c>
    </row>
    <row r="8" customFormat="false" ht="15" hidden="false" customHeight="false" outlineLevel="0" collapsed="false">
      <c r="A8" s="1" t="s">
        <v>21</v>
      </c>
      <c r="B8" s="1" t="n">
        <v>6</v>
      </c>
      <c r="D8" s="1" t="n">
        <v>2000000</v>
      </c>
      <c r="E8" s="1" t="n">
        <v>0.100008</v>
      </c>
      <c r="G8" s="1" t="n">
        <v>0.042623043</v>
      </c>
      <c r="H8" s="1" t="n">
        <v>0.038214207</v>
      </c>
      <c r="I8" s="1" t="n">
        <v>0.041066885</v>
      </c>
      <c r="J8" s="1" t="n">
        <v>0.040924072</v>
      </c>
      <c r="K8" s="1" t="n">
        <v>0.040685892</v>
      </c>
      <c r="L8" s="1" t="n">
        <v>0.040136576</v>
      </c>
      <c r="M8" s="1" t="n">
        <v>0.038925886</v>
      </c>
      <c r="N8" s="1" t="n">
        <v>0.039892912</v>
      </c>
      <c r="O8" s="1" t="n">
        <v>0.038080931</v>
      </c>
      <c r="P8" s="1" t="n">
        <v>0.039417267</v>
      </c>
      <c r="R8" s="1" t="n">
        <f aca="false">PERCENTILE(G8:P8,0.9)</f>
        <v>0.0412225008</v>
      </c>
    </row>
    <row r="9" customFormat="false" ht="15" hidden="false" customHeight="false" outlineLevel="0" collapsed="false">
      <c r="A9" s="1" t="s">
        <v>21</v>
      </c>
      <c r="B9" s="1" t="n">
        <v>7</v>
      </c>
      <c r="D9" s="1" t="n">
        <v>2000000</v>
      </c>
      <c r="E9" s="1" t="n">
        <v>0.0988</v>
      </c>
      <c r="G9" s="1" t="n">
        <v>0.042975426</v>
      </c>
      <c r="H9" s="1" t="n">
        <v>0.038795233</v>
      </c>
      <c r="I9" s="1" t="n">
        <v>0.041806221</v>
      </c>
      <c r="J9" s="1" t="n">
        <v>0.041290283</v>
      </c>
      <c r="K9" s="1" t="n">
        <v>0.041233301</v>
      </c>
      <c r="L9" s="1" t="n">
        <v>0.040623665</v>
      </c>
      <c r="M9" s="1" t="n">
        <v>0.039413214</v>
      </c>
      <c r="N9" s="1" t="n">
        <v>0.040256739</v>
      </c>
      <c r="O9" s="1" t="n">
        <v>0.038578987</v>
      </c>
      <c r="P9" s="1" t="n">
        <v>0.039886236</v>
      </c>
      <c r="R9" s="1" t="n">
        <f aca="false">PERCENTILE(G9:P9,0.9)</f>
        <v>0.0419231415</v>
      </c>
    </row>
    <row r="10" customFormat="false" ht="15" hidden="false" customHeight="false" outlineLevel="0" collapsed="false">
      <c r="A10" s="1" t="s">
        <v>21</v>
      </c>
      <c r="B10" s="1" t="n">
        <v>8</v>
      </c>
      <c r="D10" s="1" t="n">
        <v>2000000</v>
      </c>
      <c r="E10" s="1" t="n">
        <v>0.125499</v>
      </c>
      <c r="G10" s="1" t="n">
        <v>0.034588814</v>
      </c>
      <c r="H10" s="1" t="n">
        <v>0.029987335</v>
      </c>
      <c r="I10" s="1" t="n">
        <v>0.03297925</v>
      </c>
      <c r="J10" s="1" t="n">
        <v>0.030845881</v>
      </c>
      <c r="K10" s="1" t="n">
        <v>0.033804655</v>
      </c>
      <c r="L10" s="1" t="n">
        <v>0.030943632</v>
      </c>
      <c r="M10" s="1" t="n">
        <v>0.031195879</v>
      </c>
      <c r="N10" s="1" t="n">
        <v>0.030515194</v>
      </c>
      <c r="O10" s="1" t="n">
        <v>0.029936075</v>
      </c>
      <c r="P10" s="1" t="n">
        <v>0.033929825</v>
      </c>
      <c r="R10" s="1" t="n">
        <f aca="false">PERCENTILE(G10:P10,0.9)</f>
        <v>0.0339957239</v>
      </c>
    </row>
    <row r="11" customFormat="false" ht="15" hidden="false" customHeight="false" outlineLevel="0" collapsed="false">
      <c r="A11" s="1" t="s">
        <v>21</v>
      </c>
      <c r="B11" s="1" t="n">
        <v>9</v>
      </c>
      <c r="D11" s="1" t="n">
        <v>2000000</v>
      </c>
      <c r="E11" s="1" t="n">
        <v>0.10707</v>
      </c>
      <c r="G11" s="1" t="n">
        <v>0.04003644</v>
      </c>
      <c r="H11" s="1" t="n">
        <v>0.035313606</v>
      </c>
      <c r="I11" s="1" t="n">
        <v>0.038045168</v>
      </c>
      <c r="J11" s="1" t="n">
        <v>0.036139011</v>
      </c>
      <c r="K11" s="1" t="n">
        <v>0.039232731</v>
      </c>
      <c r="L11" s="1" t="n">
        <v>0.038087606</v>
      </c>
      <c r="M11" s="1" t="n">
        <v>0.037571192</v>
      </c>
      <c r="N11" s="1" t="n">
        <v>0.036324739</v>
      </c>
      <c r="O11" s="1" t="n">
        <v>0.035440445</v>
      </c>
      <c r="P11" s="1" t="n">
        <v>0.037394762</v>
      </c>
      <c r="R11" s="1" t="n">
        <f aca="false">PERCENTILE(G11:P11,0.9)</f>
        <v>0.0393131019</v>
      </c>
    </row>
    <row r="12" customFormat="false" ht="15" hidden="false" customHeight="false" outlineLevel="0" collapsed="false">
      <c r="A12" s="1" t="s">
        <v>21</v>
      </c>
      <c r="B12" s="1" t="n">
        <v>10</v>
      </c>
      <c r="D12" s="1" t="n">
        <v>2000000</v>
      </c>
      <c r="E12" s="1" t="n">
        <v>0.107088</v>
      </c>
      <c r="G12" s="1" t="n">
        <v>0.040047169</v>
      </c>
      <c r="H12" s="1" t="n">
        <v>0.035531521</v>
      </c>
      <c r="I12" s="1" t="n">
        <v>0.038481236</v>
      </c>
      <c r="J12" s="1" t="n">
        <v>0.036059141</v>
      </c>
      <c r="K12" s="1" t="n">
        <v>0.039473772</v>
      </c>
      <c r="L12" s="1" t="n">
        <v>0.038352966</v>
      </c>
      <c r="M12" s="1" t="n">
        <v>0.036890507</v>
      </c>
      <c r="N12" s="1" t="n">
        <v>0.03679657</v>
      </c>
      <c r="O12" s="1" t="n">
        <v>0.035601139</v>
      </c>
      <c r="P12" s="1" t="n">
        <v>0.036288977</v>
      </c>
      <c r="R12" s="1" t="n">
        <f aca="false">PERCENTILE(G12:P12,0.9)</f>
        <v>0.0395311117</v>
      </c>
    </row>
    <row r="13" customFormat="false" ht="15" hidden="false" customHeight="false" outlineLevel="0" collapsed="false">
      <c r="A13" s="1" t="s">
        <v>21</v>
      </c>
      <c r="B13" s="1" t="n">
        <v>11</v>
      </c>
      <c r="D13" s="1" t="n">
        <v>2000000</v>
      </c>
      <c r="E13" s="1" t="n">
        <v>0.122013</v>
      </c>
      <c r="G13" s="1" t="n">
        <v>0.035143375</v>
      </c>
      <c r="H13" s="1" t="n">
        <v>0.034290314</v>
      </c>
      <c r="I13" s="1" t="n">
        <v>0.034444809</v>
      </c>
      <c r="J13" s="1" t="n">
        <v>0.032505035</v>
      </c>
      <c r="K13" s="1" t="n">
        <v>0.03535223</v>
      </c>
      <c r="L13" s="1" t="n">
        <v>0.032106161</v>
      </c>
      <c r="M13" s="1" t="n">
        <v>0.030865192</v>
      </c>
      <c r="N13" s="1" t="n">
        <v>0.031451702</v>
      </c>
      <c r="O13" s="1" t="n">
        <v>0.029820442</v>
      </c>
      <c r="P13" s="1" t="n">
        <v>0.031855345</v>
      </c>
      <c r="R13" s="1" t="n">
        <f aca="false">PERCENTILE(G13:P13,0.9)</f>
        <v>0.0351642605</v>
      </c>
    </row>
    <row r="14" customFormat="false" ht="15" hidden="false" customHeight="false" outlineLevel="0" collapsed="false">
      <c r="A14" s="1" t="s">
        <v>21</v>
      </c>
      <c r="B14" s="1" t="n">
        <v>12</v>
      </c>
      <c r="D14" s="1" t="n">
        <v>2000000</v>
      </c>
      <c r="E14" s="1" t="n">
        <v>0.093726</v>
      </c>
      <c r="G14" s="1" t="n">
        <v>0.041014194</v>
      </c>
      <c r="H14" s="1" t="n">
        <v>0.043702602</v>
      </c>
      <c r="I14" s="1" t="n">
        <v>0.043335438</v>
      </c>
      <c r="J14" s="1" t="n">
        <v>0.042829037</v>
      </c>
      <c r="K14" s="1" t="n">
        <v>0.045188665</v>
      </c>
      <c r="L14" s="1" t="n">
        <v>0.043007612</v>
      </c>
      <c r="M14" s="1" t="n">
        <v>0.041859627</v>
      </c>
      <c r="N14" s="1" t="n">
        <v>0.042055607</v>
      </c>
      <c r="O14" s="1" t="n">
        <v>0.040949583</v>
      </c>
      <c r="P14" s="1" t="n">
        <v>0.042833328</v>
      </c>
      <c r="R14" s="1" t="n">
        <f aca="false">PERCENTILE(G14:P14,0.9)</f>
        <v>0.0438512083</v>
      </c>
    </row>
    <row r="15" customFormat="false" ht="15" hidden="false" customHeight="false" outlineLevel="0" collapsed="false">
      <c r="A15" s="1" t="s">
        <v>21</v>
      </c>
      <c r="B15" s="1" t="n">
        <v>13</v>
      </c>
      <c r="D15" s="1" t="n">
        <v>2000000</v>
      </c>
      <c r="E15" s="1" t="n">
        <v>0.100095</v>
      </c>
      <c r="G15" s="1" t="n">
        <v>0.04282856</v>
      </c>
      <c r="H15" s="1" t="n">
        <v>0.039797068</v>
      </c>
      <c r="I15" s="1" t="n">
        <v>0.040252924</v>
      </c>
      <c r="J15" s="1" t="n">
        <v>0.03969574</v>
      </c>
      <c r="K15" s="1" t="n">
        <v>0.041625977</v>
      </c>
      <c r="L15" s="1" t="n">
        <v>0.040453672</v>
      </c>
      <c r="M15" s="1" t="n">
        <v>0.039373636</v>
      </c>
      <c r="N15" s="1" t="n">
        <v>0.039047956</v>
      </c>
      <c r="O15" s="1" t="n">
        <v>0.037955999</v>
      </c>
      <c r="P15" s="1" t="n">
        <v>0.038589478</v>
      </c>
      <c r="R15" s="1" t="n">
        <f aca="false">PERCENTILE(G15:P15,0.9)</f>
        <v>0.0417462353</v>
      </c>
    </row>
    <row r="16" customFormat="false" ht="15" hidden="false" customHeight="false" outlineLevel="0" collapsed="false">
      <c r="A16" s="1" t="s">
        <v>21</v>
      </c>
      <c r="B16" s="1" t="n">
        <v>14</v>
      </c>
      <c r="D16" s="1" t="n">
        <v>2000000</v>
      </c>
      <c r="E16" s="1" t="n">
        <v>0.11564</v>
      </c>
      <c r="G16" s="1" t="n">
        <v>0.038588762</v>
      </c>
      <c r="H16" s="1" t="n">
        <v>0.035125256</v>
      </c>
      <c r="I16" s="1" t="n">
        <v>0.035960436</v>
      </c>
      <c r="J16" s="1" t="n">
        <v>0.034345865</v>
      </c>
      <c r="K16" s="1" t="n">
        <v>0.036676884</v>
      </c>
      <c r="L16" s="1" t="n">
        <v>0.033859253</v>
      </c>
      <c r="M16" s="1" t="n">
        <v>0.032705545</v>
      </c>
      <c r="N16" s="1" t="n">
        <v>0.033326626</v>
      </c>
      <c r="O16" s="1" t="n">
        <v>0.031620741</v>
      </c>
      <c r="P16" s="1" t="n">
        <v>0.033693075</v>
      </c>
      <c r="R16" s="1" t="n">
        <f aca="false">PERCENTILE(G16:P16,0.9)</f>
        <v>0.0368680718</v>
      </c>
    </row>
    <row r="17" customFormat="false" ht="15" hidden="false" customHeight="false" outlineLevel="0" collapsed="false">
      <c r="A17" s="1" t="s">
        <v>21</v>
      </c>
      <c r="B17" s="1" t="n">
        <v>15</v>
      </c>
      <c r="D17" s="1" t="n">
        <v>2000000</v>
      </c>
      <c r="E17" s="1" t="n">
        <v>0.099681</v>
      </c>
      <c r="G17" s="1" t="n">
        <v>0.043902636</v>
      </c>
      <c r="H17" s="1" t="n">
        <v>0.039580345</v>
      </c>
      <c r="I17" s="1" t="n">
        <v>0.040365219</v>
      </c>
      <c r="J17" s="1" t="n">
        <v>0.039734364</v>
      </c>
      <c r="K17" s="1" t="n">
        <v>0.041796207</v>
      </c>
      <c r="L17" s="1" t="n">
        <v>0.040542603</v>
      </c>
      <c r="M17" s="1" t="n">
        <v>0.039457321</v>
      </c>
      <c r="N17" s="1" t="n">
        <v>0.039128304</v>
      </c>
      <c r="O17" s="1" t="n">
        <v>0.038059235</v>
      </c>
      <c r="P17" s="1" t="n">
        <v>0.038713455</v>
      </c>
      <c r="R17" s="1" t="n">
        <f aca="false">PERCENTILE(G17:P17,0.9)</f>
        <v>0.0420068499</v>
      </c>
    </row>
    <row r="18" customFormat="false" ht="15" hidden="false" customHeight="false" outlineLevel="0" collapsed="false">
      <c r="A18" s="1" t="s">
        <v>21</v>
      </c>
      <c r="B18" s="1" t="n">
        <v>16</v>
      </c>
      <c r="D18" s="1" t="n">
        <v>2000000</v>
      </c>
      <c r="E18" s="1" t="n">
        <v>0.089686</v>
      </c>
      <c r="G18" s="1" t="n">
        <v>0.047248363</v>
      </c>
      <c r="H18" s="1" t="n">
        <v>0.043937445</v>
      </c>
      <c r="I18" s="1" t="n">
        <v>0.046107292</v>
      </c>
      <c r="J18" s="1" t="n">
        <v>0.045451641</v>
      </c>
      <c r="K18" s="1" t="n">
        <v>0.045087337</v>
      </c>
      <c r="L18" s="1" t="n">
        <v>0.045703173</v>
      </c>
      <c r="M18" s="1" t="n">
        <v>0.044111252</v>
      </c>
      <c r="N18" s="1" t="n">
        <v>0.043159962</v>
      </c>
      <c r="O18" s="1" t="n">
        <v>0.04240036</v>
      </c>
      <c r="P18" s="1" t="n">
        <v>0.042793512</v>
      </c>
      <c r="R18" s="1" t="n">
        <f aca="false">PERCENTILE(G18:P18,0.9)</f>
        <v>0.0462213991</v>
      </c>
    </row>
    <row r="19" customFormat="false" ht="15" hidden="false" customHeight="false" outlineLevel="0" collapsed="false">
      <c r="A19" s="1" t="s">
        <v>21</v>
      </c>
      <c r="B19" s="1" t="n">
        <v>17</v>
      </c>
      <c r="D19" s="1" t="n">
        <v>2000000</v>
      </c>
      <c r="E19" s="1" t="n">
        <v>0.106879</v>
      </c>
      <c r="G19" s="1" t="n">
        <v>0.036216021</v>
      </c>
      <c r="H19" s="1" t="n">
        <v>0.037617207</v>
      </c>
      <c r="I19" s="1" t="n">
        <v>0.039833307</v>
      </c>
      <c r="J19" s="1" t="n">
        <v>0.037208796</v>
      </c>
      <c r="K19" s="1" t="n">
        <v>0.040892839</v>
      </c>
      <c r="L19" s="1" t="n">
        <v>0.037789822</v>
      </c>
      <c r="M19" s="1" t="n">
        <v>0.036110878</v>
      </c>
      <c r="N19" s="1" t="n">
        <v>0.036606312</v>
      </c>
      <c r="O19" s="1" t="n">
        <v>0.035763979</v>
      </c>
      <c r="P19" s="1" t="n">
        <v>0.036216259</v>
      </c>
      <c r="R19" s="1" t="n">
        <f aca="false">PERCENTILE(G19:P19,0.9)</f>
        <v>0.0399392602</v>
      </c>
    </row>
    <row r="20" customFormat="false" ht="15" hidden="false" customHeight="false" outlineLevel="0" collapsed="false">
      <c r="A20" s="1" t="s">
        <v>21</v>
      </c>
      <c r="B20" s="1" t="n">
        <v>18</v>
      </c>
      <c r="D20" s="1" t="n">
        <v>2000000</v>
      </c>
      <c r="E20" s="1" t="n">
        <v>0.091231</v>
      </c>
      <c r="G20" s="1" t="n">
        <v>0.045082569</v>
      </c>
      <c r="H20" s="1" t="n">
        <v>0.044769049</v>
      </c>
      <c r="I20" s="1" t="n">
        <v>0.045390129</v>
      </c>
      <c r="J20" s="1" t="n">
        <v>0.043136835</v>
      </c>
      <c r="K20" s="1" t="n">
        <v>0.046265364</v>
      </c>
      <c r="L20" s="1" t="n">
        <v>0.045040607</v>
      </c>
      <c r="M20" s="1" t="n">
        <v>0.041925192</v>
      </c>
      <c r="N20" s="1" t="n">
        <v>0.042644262</v>
      </c>
      <c r="O20" s="1" t="n">
        <v>0.041866779</v>
      </c>
      <c r="P20" s="1" t="n">
        <v>0.042327881</v>
      </c>
      <c r="R20" s="1" t="n">
        <f aca="false">PERCENTILE(G20:P20,0.9)</f>
        <v>0.0454776525</v>
      </c>
    </row>
    <row r="21" customFormat="false" ht="15" hidden="false" customHeight="false" outlineLevel="0" collapsed="false">
      <c r="A21" s="1" t="s">
        <v>21</v>
      </c>
      <c r="B21" s="1" t="n">
        <v>19</v>
      </c>
      <c r="D21" s="1" t="n">
        <v>2000000</v>
      </c>
      <c r="E21" s="1" t="n">
        <v>0.092128</v>
      </c>
      <c r="G21" s="1" t="n">
        <v>0.045083284</v>
      </c>
      <c r="H21" s="1" t="n">
        <v>0.044105768</v>
      </c>
      <c r="I21" s="1" t="n">
        <v>0.043001175</v>
      </c>
      <c r="J21" s="1" t="n">
        <v>0.044461966</v>
      </c>
      <c r="K21" s="1" t="n">
        <v>0.044194698</v>
      </c>
      <c r="L21" s="1" t="n">
        <v>0.045026064</v>
      </c>
      <c r="M21" s="1" t="n">
        <v>0.043192387</v>
      </c>
      <c r="N21" s="1" t="n">
        <v>0.042055845</v>
      </c>
      <c r="O21" s="1" t="n">
        <v>0.041326284</v>
      </c>
      <c r="P21" s="1" t="n">
        <v>0.041729689</v>
      </c>
      <c r="R21" s="1" t="n">
        <f aca="false">PERCENTILE(G21:P21,0.9)</f>
        <v>0.045031786</v>
      </c>
    </row>
    <row r="22" customFormat="false" ht="15" hidden="false" customHeight="false" outlineLevel="0" collapsed="false">
      <c r="A22" s="1" t="s">
        <v>21</v>
      </c>
      <c r="B22" s="1" t="n">
        <v>20</v>
      </c>
      <c r="D22" s="1" t="n">
        <v>2000000</v>
      </c>
      <c r="E22" s="1" t="n">
        <v>0.128948</v>
      </c>
      <c r="G22" s="1" t="n">
        <v>0.030731916</v>
      </c>
      <c r="H22" s="1" t="n">
        <v>0.031382084</v>
      </c>
      <c r="I22" s="1" t="n">
        <v>0.033547401</v>
      </c>
      <c r="J22" s="1" t="n">
        <v>0.031465769</v>
      </c>
      <c r="K22" s="1" t="n">
        <v>0.033147097</v>
      </c>
      <c r="L22" s="1" t="n">
        <v>0.031340361</v>
      </c>
      <c r="M22" s="1" t="n">
        <v>0.029557943</v>
      </c>
      <c r="N22" s="1" t="n">
        <v>0.030128002</v>
      </c>
      <c r="O22" s="1" t="n">
        <v>0.029195309</v>
      </c>
      <c r="P22" s="1" t="n">
        <v>0.029707432</v>
      </c>
      <c r="R22" s="1" t="n">
        <f aca="false">PERCENTILE(G22:P22,0.9)</f>
        <v>0.0331871274</v>
      </c>
    </row>
    <row r="23" customFormat="false" ht="15" hidden="false" customHeight="false" outlineLevel="0" collapsed="false">
      <c r="A23" s="1" t="s">
        <v>21</v>
      </c>
      <c r="B23" s="1" t="n">
        <v>21</v>
      </c>
      <c r="D23" s="1" t="n">
        <v>2000000</v>
      </c>
      <c r="E23" s="1" t="n">
        <v>0.094896</v>
      </c>
      <c r="G23" s="1" t="n">
        <v>0.04467988</v>
      </c>
      <c r="H23" s="1" t="n">
        <v>0.042280436</v>
      </c>
      <c r="I23" s="1" t="n">
        <v>0.042289257</v>
      </c>
      <c r="J23" s="1" t="n">
        <v>0.042661905</v>
      </c>
      <c r="K23" s="1" t="n">
        <v>0.044136286</v>
      </c>
      <c r="L23" s="1" t="n">
        <v>0.042089701</v>
      </c>
      <c r="M23" s="1" t="n">
        <v>0.040593863</v>
      </c>
      <c r="N23" s="1" t="n">
        <v>0.04133606</v>
      </c>
      <c r="O23" s="1" t="n">
        <v>0.040545464</v>
      </c>
      <c r="P23" s="1" t="n">
        <v>0.040902376</v>
      </c>
      <c r="R23" s="1" t="n">
        <f aca="false">PERCENTILE(G23:P23,0.9)</f>
        <v>0.0441906454</v>
      </c>
    </row>
    <row r="24" customFormat="false" ht="15" hidden="false" customHeight="false" outlineLevel="0" collapsed="false">
      <c r="A24" s="1" t="s">
        <v>21</v>
      </c>
      <c r="B24" s="1" t="n">
        <v>22</v>
      </c>
      <c r="D24" s="1" t="n">
        <v>2000000</v>
      </c>
      <c r="E24" s="1" t="n">
        <v>0.113231</v>
      </c>
      <c r="G24" s="1" t="n">
        <v>0.038598061</v>
      </c>
      <c r="H24" s="1" t="n">
        <v>0.032853603</v>
      </c>
      <c r="I24" s="1" t="n">
        <v>0.035544634</v>
      </c>
      <c r="J24" s="1" t="n">
        <v>0.036685467</v>
      </c>
      <c r="K24" s="1" t="n">
        <v>0.038346052</v>
      </c>
      <c r="L24" s="1" t="n">
        <v>0.035642147</v>
      </c>
      <c r="M24" s="1" t="n">
        <v>0.03384161</v>
      </c>
      <c r="N24" s="1" t="n">
        <v>0.034383297</v>
      </c>
      <c r="O24" s="1" t="n">
        <v>0.033422232</v>
      </c>
      <c r="P24" s="1" t="n">
        <v>0.03394413</v>
      </c>
      <c r="R24" s="1" t="n">
        <f aca="false">PERCENTILE(G24:P24,0.9)</f>
        <v>0.0383712529</v>
      </c>
    </row>
    <row r="25" customFormat="false" ht="15" hidden="false" customHeight="false" outlineLevel="0" collapsed="false">
      <c r="A25" s="1" t="s">
        <v>21</v>
      </c>
      <c r="B25" s="1" t="n">
        <v>23</v>
      </c>
      <c r="D25" s="1" t="n">
        <v>2000000</v>
      </c>
      <c r="E25" s="1" t="n">
        <v>0.124516</v>
      </c>
      <c r="G25" s="1" t="n">
        <v>0.035780907</v>
      </c>
      <c r="H25" s="1" t="n">
        <v>0.029978037</v>
      </c>
      <c r="I25" s="1" t="n">
        <v>0.032425404</v>
      </c>
      <c r="J25" s="1" t="n">
        <v>0.033622265</v>
      </c>
      <c r="K25" s="1" t="n">
        <v>0.03518796</v>
      </c>
      <c r="L25" s="1" t="n">
        <v>0.03238225</v>
      </c>
      <c r="M25" s="1" t="n">
        <v>0.030390024</v>
      </c>
      <c r="N25" s="1" t="n">
        <v>0.031082392</v>
      </c>
      <c r="O25" s="1" t="n">
        <v>0.02999568</v>
      </c>
      <c r="P25" s="1" t="n">
        <v>0.03039813</v>
      </c>
      <c r="R25" s="1" t="n">
        <f aca="false">PERCENTILE(G25:P25,0.9)</f>
        <v>0.0352472547</v>
      </c>
    </row>
    <row r="26" customFormat="false" ht="15" hidden="false" customHeight="false" outlineLevel="0" collapsed="false">
      <c r="A26" s="1" t="s">
        <v>21</v>
      </c>
      <c r="B26" s="1" t="n">
        <v>24</v>
      </c>
      <c r="D26" s="1" t="n">
        <v>2000000</v>
      </c>
      <c r="E26" s="1" t="n">
        <v>0.096345</v>
      </c>
      <c r="G26" s="1" t="n">
        <v>0.044621944</v>
      </c>
      <c r="H26" s="1" t="n">
        <v>0.041765451</v>
      </c>
      <c r="I26" s="1" t="n">
        <v>0.042953014</v>
      </c>
      <c r="J26" s="1" t="n">
        <v>0.042228699</v>
      </c>
      <c r="K26" s="1" t="n">
        <v>0.041770697</v>
      </c>
      <c r="L26" s="1" t="n">
        <v>0.042774677</v>
      </c>
      <c r="M26" s="1" t="n">
        <v>0.041128874</v>
      </c>
      <c r="N26" s="1" t="n">
        <v>0.039808035</v>
      </c>
      <c r="O26" s="1" t="n">
        <v>0.038934946</v>
      </c>
      <c r="P26" s="1" t="n">
        <v>0.039189577</v>
      </c>
      <c r="R26" s="1" t="n">
        <f aca="false">PERCENTILE(G26:P26,0.9)</f>
        <v>0.043119907</v>
      </c>
    </row>
    <row r="27" customFormat="false" ht="15" hidden="false" customHeight="false" outlineLevel="0" collapsed="false">
      <c r="A27" s="1" t="s">
        <v>21</v>
      </c>
      <c r="B27" s="1" t="n">
        <v>25</v>
      </c>
      <c r="D27" s="1" t="n">
        <v>2000000</v>
      </c>
      <c r="E27" s="1" t="n">
        <v>0.119958</v>
      </c>
      <c r="G27" s="1" t="n">
        <v>0.036534548</v>
      </c>
      <c r="H27" s="1" t="n">
        <v>0.03529191</v>
      </c>
      <c r="I27" s="1" t="n">
        <v>0.032874584</v>
      </c>
      <c r="J27" s="1" t="n">
        <v>0.03544879</v>
      </c>
      <c r="K27" s="1" t="n">
        <v>0.03411746</v>
      </c>
      <c r="L27" s="1" t="n">
        <v>0.033424139</v>
      </c>
      <c r="M27" s="1" t="n">
        <v>0.031406164</v>
      </c>
      <c r="N27" s="1" t="n">
        <v>0.031966209</v>
      </c>
      <c r="O27" s="1" t="n">
        <v>0.031030416</v>
      </c>
      <c r="P27" s="1" t="n">
        <v>0.031356573</v>
      </c>
      <c r="R27" s="1" t="n">
        <f aca="false">PERCENTILE(G27:P27,0.9)</f>
        <v>0.0355573658</v>
      </c>
    </row>
    <row r="28" customFormat="false" ht="15" hidden="false" customHeight="false" outlineLevel="0" collapsed="false">
      <c r="A28" s="1" t="s">
        <v>21</v>
      </c>
      <c r="B28" s="1" t="n">
        <v>26</v>
      </c>
      <c r="D28" s="1" t="n">
        <v>2000000</v>
      </c>
      <c r="E28" s="1" t="n">
        <v>0.098232</v>
      </c>
      <c r="G28" s="1" t="n">
        <v>0.041113377</v>
      </c>
      <c r="H28" s="1" t="n">
        <v>0.044080257</v>
      </c>
      <c r="I28" s="1" t="n">
        <v>0.04153204</v>
      </c>
      <c r="J28" s="1" t="n">
        <v>0.04338932</v>
      </c>
      <c r="K28" s="1" t="n">
        <v>0.044690132</v>
      </c>
      <c r="L28" s="1" t="n">
        <v>0.041490078</v>
      </c>
      <c r="M28" s="1" t="n">
        <v>0.037434578</v>
      </c>
      <c r="N28" s="1" t="n">
        <v>0.038266659</v>
      </c>
      <c r="O28" s="1" t="n">
        <v>0.037296057</v>
      </c>
      <c r="P28" s="1" t="n">
        <v>0.037904978</v>
      </c>
      <c r="R28" s="1" t="n">
        <f aca="false">PERCENTILE(G28:P28,0.9)</f>
        <v>0.0441412445</v>
      </c>
    </row>
    <row r="29" customFormat="false" ht="15" hidden="false" customHeight="false" outlineLevel="0" collapsed="false">
      <c r="A29" s="1" t="s">
        <v>21</v>
      </c>
      <c r="B29" s="1" t="n">
        <v>27</v>
      </c>
      <c r="D29" s="1" t="n">
        <v>2000000</v>
      </c>
      <c r="E29" s="1" t="n">
        <v>0.101087</v>
      </c>
      <c r="G29" s="1" t="n">
        <v>0.043136835</v>
      </c>
      <c r="H29" s="1" t="n">
        <v>0.040406466</v>
      </c>
      <c r="I29" s="1" t="n">
        <v>0.039451838</v>
      </c>
      <c r="J29" s="1" t="n">
        <v>0.039361238</v>
      </c>
      <c r="K29" s="1" t="n">
        <v>0.04036355</v>
      </c>
      <c r="L29" s="1" t="n">
        <v>0.039335012</v>
      </c>
      <c r="M29" s="1" t="n">
        <v>0.03777051</v>
      </c>
      <c r="N29" s="1" t="n">
        <v>0.038616657</v>
      </c>
      <c r="O29" s="1" t="n">
        <v>0.038293123</v>
      </c>
      <c r="P29" s="1" t="n">
        <v>0.038965464</v>
      </c>
      <c r="R29" s="1" t="n">
        <f aca="false">PERCENTILE(G29:P29,0.9)</f>
        <v>0.0406795029</v>
      </c>
    </row>
    <row r="30" customFormat="false" ht="15" hidden="false" customHeight="false" outlineLevel="0" collapsed="false">
      <c r="A30" s="1" t="s">
        <v>21</v>
      </c>
      <c r="B30" s="1" t="n">
        <v>28</v>
      </c>
      <c r="D30" s="1" t="n">
        <v>2000000</v>
      </c>
      <c r="E30" s="1" t="n">
        <v>0.102805</v>
      </c>
      <c r="G30" s="1" t="n">
        <v>0.042643785</v>
      </c>
      <c r="H30" s="1" t="n">
        <v>0.038191795</v>
      </c>
      <c r="I30" s="1" t="n">
        <v>0.038845301</v>
      </c>
      <c r="J30" s="1" t="n">
        <v>0.037970066</v>
      </c>
      <c r="K30" s="1" t="n">
        <v>0.038788319</v>
      </c>
      <c r="L30" s="1" t="n">
        <v>0.038308859</v>
      </c>
      <c r="M30" s="1" t="n">
        <v>0.037940979</v>
      </c>
      <c r="N30" s="1" t="n">
        <v>0.038686514</v>
      </c>
      <c r="O30" s="1" t="n">
        <v>0.038500547</v>
      </c>
      <c r="P30" s="1" t="n">
        <v>0.039209127</v>
      </c>
      <c r="R30" s="1" t="n">
        <f aca="false">PERCENTILE(G30:P30,0.9)</f>
        <v>0.0395525928</v>
      </c>
    </row>
    <row r="31" customFormat="false" ht="15" hidden="false" customHeight="false" outlineLevel="0" collapsed="false">
      <c r="A31" s="1" t="s">
        <v>21</v>
      </c>
      <c r="B31" s="1" t="n">
        <v>29</v>
      </c>
      <c r="D31" s="1" t="n">
        <v>2000000</v>
      </c>
      <c r="E31" s="1" t="n">
        <v>0.10166</v>
      </c>
      <c r="G31" s="1" t="n">
        <v>0.039678335</v>
      </c>
      <c r="H31" s="1" t="n">
        <v>0.038809061</v>
      </c>
      <c r="I31" s="1" t="n">
        <v>0.03972888</v>
      </c>
      <c r="J31" s="1" t="n">
        <v>0.039334536</v>
      </c>
      <c r="K31" s="1" t="n">
        <v>0.038894653</v>
      </c>
      <c r="L31" s="1" t="n">
        <v>0.039259672</v>
      </c>
      <c r="M31" s="1" t="n">
        <v>0.038640976</v>
      </c>
      <c r="N31" s="1" t="n">
        <v>0.039405584</v>
      </c>
      <c r="O31" s="1" t="n">
        <v>0.03981781</v>
      </c>
      <c r="P31" s="1" t="n">
        <v>0.039900064</v>
      </c>
      <c r="R31" s="1" t="n">
        <f aca="false">PERCENTILE(G31:P31,0.9)</f>
        <v>0.0398260354</v>
      </c>
    </row>
    <row r="32" customFormat="false" ht="15" hidden="false" customHeight="false" outlineLevel="0" collapsed="false">
      <c r="A32" s="1" t="s">
        <v>21</v>
      </c>
      <c r="B32" s="1" t="n">
        <v>30</v>
      </c>
      <c r="D32" s="1" t="n">
        <v>2000000</v>
      </c>
      <c r="E32" s="1" t="n">
        <v>0.130356</v>
      </c>
      <c r="G32" s="1" t="n">
        <v>0.03178978</v>
      </c>
      <c r="H32" s="1" t="n">
        <v>0.030729532</v>
      </c>
      <c r="I32" s="1" t="n">
        <v>0.030970812</v>
      </c>
      <c r="J32" s="1" t="n">
        <v>0.030306339</v>
      </c>
      <c r="K32" s="1" t="n">
        <v>0.029546738</v>
      </c>
      <c r="L32" s="1" t="n">
        <v>0.030673265</v>
      </c>
      <c r="M32" s="1" t="n">
        <v>0.030395508</v>
      </c>
      <c r="N32" s="1" t="n">
        <v>0.030440092</v>
      </c>
      <c r="O32" s="1" t="n">
        <v>0.030950785</v>
      </c>
      <c r="P32" s="1" t="n">
        <v>0.031048298</v>
      </c>
      <c r="R32" s="1" t="n">
        <f aca="false">PERCENTILE(G32:P32,0.9)</f>
        <v>0.0311224462</v>
      </c>
    </row>
    <row r="33" customFormat="false" ht="15" hidden="false" customHeight="false" outlineLevel="0" collapsed="false">
      <c r="A33" s="1" t="s">
        <v>21</v>
      </c>
      <c r="B33" s="1" t="n">
        <v>31</v>
      </c>
      <c r="D33" s="1" t="n">
        <v>2000000</v>
      </c>
      <c r="E33" s="1" t="n">
        <v>0.100108</v>
      </c>
      <c r="G33" s="1" t="n">
        <v>0.040690899</v>
      </c>
      <c r="H33" s="1" t="n">
        <v>0.039342642</v>
      </c>
      <c r="I33" s="1" t="n">
        <v>0.040332556</v>
      </c>
      <c r="J33" s="1" t="n">
        <v>0.039836407</v>
      </c>
      <c r="K33" s="1" t="n">
        <v>0.039179087</v>
      </c>
      <c r="L33" s="1" t="n">
        <v>0.039812088</v>
      </c>
      <c r="M33" s="1" t="n">
        <v>0.039620638</v>
      </c>
      <c r="N33" s="1" t="n">
        <v>0.04004097</v>
      </c>
      <c r="O33" s="1" t="n">
        <v>0.040357351</v>
      </c>
      <c r="P33" s="1" t="n">
        <v>0.04035759</v>
      </c>
      <c r="R33" s="1" t="n">
        <f aca="false">PERCENTILE(G33:P33,0.9)</f>
        <v>0.0403909209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F21" colorId="64" zoomScale="98" zoomScaleNormal="98" zoomScalePageLayoutView="100" workbookViewId="0">
      <selection pane="topLeft" activeCell="R45" activeCellId="0" sqref="R45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22</v>
      </c>
      <c r="B2" s="1" t="n">
        <v>0</v>
      </c>
      <c r="D2" s="1" t="n">
        <v>2000000</v>
      </c>
      <c r="E2" s="1" t="n">
        <v>0.041201</v>
      </c>
      <c r="G2" s="1" t="n">
        <v>0.153022289</v>
      </c>
      <c r="H2" s="1" t="n">
        <v>0.090039968</v>
      </c>
      <c r="I2" s="1" t="n">
        <v>0.094146252</v>
      </c>
      <c r="J2" s="1" t="n">
        <v>0.094573736</v>
      </c>
      <c r="K2" s="1" t="n">
        <v>0.086048841</v>
      </c>
      <c r="L2" s="1" t="n">
        <v>0.087558746</v>
      </c>
      <c r="M2" s="1" t="n">
        <v>0.100208998</v>
      </c>
      <c r="N2" s="1" t="n">
        <v>0.096280098</v>
      </c>
      <c r="O2" s="1" t="n">
        <v>0.083898306</v>
      </c>
      <c r="P2" s="1" t="n">
        <v>0.085078478</v>
      </c>
      <c r="R2" s="1" t="n">
        <f aca="false">PERCENTILE(G2:P2,0.9)</f>
        <v>0.1054903271</v>
      </c>
      <c r="T2" s="1" t="n">
        <f aca="false">MAX(R2:R129)</f>
        <v>0.1106177328</v>
      </c>
    </row>
    <row r="3" customFormat="false" ht="15" hidden="false" customHeight="false" outlineLevel="0" collapsed="false">
      <c r="A3" s="1" t="s">
        <v>22</v>
      </c>
      <c r="B3" s="1" t="n">
        <v>1</v>
      </c>
      <c r="D3" s="1" t="n">
        <v>2000000</v>
      </c>
      <c r="E3" s="1" t="n">
        <v>0.041815</v>
      </c>
      <c r="G3" s="1" t="n">
        <v>0.153328419</v>
      </c>
      <c r="H3" s="1" t="n">
        <v>0.090573788</v>
      </c>
      <c r="I3" s="1" t="n">
        <v>0.09472084</v>
      </c>
      <c r="J3" s="1" t="n">
        <v>0.095052958</v>
      </c>
      <c r="K3" s="1" t="n">
        <v>0.086319923</v>
      </c>
      <c r="L3" s="1" t="n">
        <v>0.088382483</v>
      </c>
      <c r="M3" s="1" t="n">
        <v>0.087730646</v>
      </c>
      <c r="N3" s="1" t="n">
        <v>0.091545343</v>
      </c>
      <c r="O3" s="1" t="n">
        <v>0.0838027</v>
      </c>
      <c r="P3" s="1" t="n">
        <v>0.085135221</v>
      </c>
      <c r="R3" s="1" t="n">
        <f aca="false">PERCENTILE(G3:P3,0.9)</f>
        <v>0.1008805041</v>
      </c>
    </row>
    <row r="4" customFormat="false" ht="15" hidden="false" customHeight="false" outlineLevel="0" collapsed="false">
      <c r="A4" s="1" t="s">
        <v>22</v>
      </c>
      <c r="B4" s="1" t="n">
        <v>2</v>
      </c>
      <c r="D4" s="1" t="n">
        <v>2000000</v>
      </c>
      <c r="E4" s="1" t="n">
        <v>0.042342</v>
      </c>
      <c r="G4" s="1" t="n">
        <v>0.151723385</v>
      </c>
      <c r="H4" s="1" t="n">
        <v>0.089203358</v>
      </c>
      <c r="I4" s="1" t="n">
        <v>0.09333849</v>
      </c>
      <c r="J4" s="1" t="n">
        <v>0.093728304</v>
      </c>
      <c r="K4" s="1" t="n">
        <v>0.084981918</v>
      </c>
      <c r="L4" s="1" t="n">
        <v>0.087321043</v>
      </c>
      <c r="M4" s="1" t="n">
        <v>0.088223457</v>
      </c>
      <c r="N4" s="1" t="n">
        <v>0.090444565</v>
      </c>
      <c r="O4" s="1" t="n">
        <v>0.08202219</v>
      </c>
      <c r="P4" s="1" t="n">
        <v>0.08371067</v>
      </c>
      <c r="R4" s="1" t="n">
        <f aca="false">PERCENTILE(G4:P4,0.9)</f>
        <v>0.0995278121</v>
      </c>
    </row>
    <row r="5" customFormat="false" ht="15" hidden="false" customHeight="false" outlineLevel="0" collapsed="false">
      <c r="A5" s="1" t="s">
        <v>22</v>
      </c>
      <c r="B5" s="1" t="n">
        <v>3</v>
      </c>
      <c r="D5" s="1" t="n">
        <v>2000000</v>
      </c>
      <c r="E5" s="1" t="n">
        <v>0.062288</v>
      </c>
      <c r="G5" s="1" t="n">
        <v>0.12392354</v>
      </c>
      <c r="H5" s="1" t="n">
        <v>0.060442209</v>
      </c>
      <c r="I5" s="1" t="n">
        <v>0.06546545</v>
      </c>
      <c r="J5" s="1" t="n">
        <v>0.059949875</v>
      </c>
      <c r="K5" s="1" t="n">
        <v>0.054057837</v>
      </c>
      <c r="L5" s="1" t="n">
        <v>0.057099581</v>
      </c>
      <c r="M5" s="1" t="n">
        <v>0.057326317</v>
      </c>
      <c r="N5" s="1" t="n">
        <v>0.059037447</v>
      </c>
      <c r="O5" s="1" t="n">
        <v>0.05198431</v>
      </c>
      <c r="P5" s="1" t="n">
        <v>0.052889824</v>
      </c>
      <c r="R5" s="1" t="n">
        <f aca="false">PERCENTILE(G5:P5,0.9)</f>
        <v>0.071311259</v>
      </c>
    </row>
    <row r="6" customFormat="false" ht="15" hidden="false" customHeight="false" outlineLevel="0" collapsed="false">
      <c r="A6" s="1" t="s">
        <v>22</v>
      </c>
      <c r="B6" s="1" t="n">
        <v>4</v>
      </c>
      <c r="D6" s="1" t="n">
        <v>2000000</v>
      </c>
      <c r="E6" s="1" t="n">
        <v>0.042438</v>
      </c>
      <c r="G6" s="1" t="n">
        <v>0.151583672</v>
      </c>
      <c r="H6" s="1" t="n">
        <v>0.088791609</v>
      </c>
      <c r="I6" s="1" t="n">
        <v>0.093149185</v>
      </c>
      <c r="J6" s="1" t="n">
        <v>0.093541861</v>
      </c>
      <c r="K6" s="1" t="n">
        <v>0.085590363</v>
      </c>
      <c r="L6" s="1" t="n">
        <v>0.087539196</v>
      </c>
      <c r="M6" s="1" t="n">
        <v>0.087889671</v>
      </c>
      <c r="N6" s="1" t="n">
        <v>0.090039968</v>
      </c>
      <c r="O6" s="1" t="n">
        <v>0.081466913</v>
      </c>
      <c r="P6" s="1" t="n">
        <v>0.082960129</v>
      </c>
      <c r="R6" s="1" t="n">
        <f aca="false">PERCENTILE(G6:P6,0.9)</f>
        <v>0.0993460421</v>
      </c>
    </row>
    <row r="7" customFormat="false" ht="15" hidden="false" customHeight="false" outlineLevel="0" collapsed="false">
      <c r="A7" s="1" t="s">
        <v>22</v>
      </c>
      <c r="B7" s="1" t="n">
        <v>5</v>
      </c>
      <c r="D7" s="1" t="n">
        <v>2000000</v>
      </c>
      <c r="E7" s="1" t="n">
        <v>0.042373</v>
      </c>
      <c r="G7" s="1" t="n">
        <v>0.151469231</v>
      </c>
      <c r="H7" s="1" t="n">
        <v>0.088643312</v>
      </c>
      <c r="I7" s="1" t="n">
        <v>0.09312439</v>
      </c>
      <c r="J7" s="1" t="n">
        <v>0.093484879</v>
      </c>
      <c r="K7" s="1" t="n">
        <v>0.08617115</v>
      </c>
      <c r="L7" s="1" t="n">
        <v>0.08788085</v>
      </c>
      <c r="M7" s="1" t="n">
        <v>0.087674618</v>
      </c>
      <c r="N7" s="1" t="n">
        <v>0.090354681</v>
      </c>
      <c r="O7" s="1" t="n">
        <v>0.081907034</v>
      </c>
      <c r="P7" s="1" t="n">
        <v>0.083296537</v>
      </c>
      <c r="R7" s="1" t="n">
        <f aca="false">PERCENTILE(G7:P7,0.9)</f>
        <v>0.0992833142</v>
      </c>
    </row>
    <row r="8" customFormat="false" ht="15" hidden="false" customHeight="false" outlineLevel="0" collapsed="false">
      <c r="A8" s="1" t="s">
        <v>22</v>
      </c>
      <c r="B8" s="1" t="n">
        <v>6</v>
      </c>
      <c r="D8" s="1" t="n">
        <v>2000000</v>
      </c>
      <c r="E8" s="1" t="n">
        <v>0.042277</v>
      </c>
      <c r="G8" s="1" t="n">
        <v>0.151382685</v>
      </c>
      <c r="H8" s="1" t="n">
        <v>0.088456154</v>
      </c>
      <c r="I8" s="1" t="n">
        <v>0.092931747</v>
      </c>
      <c r="J8" s="1" t="n">
        <v>0.093231201</v>
      </c>
      <c r="K8" s="1" t="n">
        <v>0.086602211</v>
      </c>
      <c r="L8" s="1" t="n">
        <v>0.088416576</v>
      </c>
      <c r="M8" s="1" t="n">
        <v>0.087719917</v>
      </c>
      <c r="N8" s="1" t="n">
        <v>0.090729713</v>
      </c>
      <c r="O8" s="1" t="n">
        <v>0.082699299</v>
      </c>
      <c r="P8" s="1" t="n">
        <v>0.083974123</v>
      </c>
      <c r="R8" s="1" t="n">
        <f aca="false">PERCENTILE(G8:P8,0.9)</f>
        <v>0.0990463494</v>
      </c>
    </row>
    <row r="9" customFormat="false" ht="15" hidden="false" customHeight="false" outlineLevel="0" collapsed="false">
      <c r="A9" s="1" t="s">
        <v>22</v>
      </c>
      <c r="B9" s="1" t="n">
        <v>7</v>
      </c>
      <c r="D9" s="1" t="n">
        <v>2000000</v>
      </c>
      <c r="E9" s="1" t="n">
        <v>0.042183</v>
      </c>
      <c r="G9" s="1" t="n">
        <v>0.15134263</v>
      </c>
      <c r="H9" s="1" t="n">
        <v>0.088829517</v>
      </c>
      <c r="I9" s="1" t="n">
        <v>0.092914343</v>
      </c>
      <c r="J9" s="1" t="n">
        <v>0.09313941</v>
      </c>
      <c r="K9" s="1" t="n">
        <v>0.086879253</v>
      </c>
      <c r="L9" s="1" t="n">
        <v>0.088700533</v>
      </c>
      <c r="M9" s="1" t="n">
        <v>0.088237524</v>
      </c>
      <c r="N9" s="1" t="n">
        <v>0.090953827</v>
      </c>
      <c r="O9" s="1" t="n">
        <v>0.083011627</v>
      </c>
      <c r="P9" s="1" t="n">
        <v>0.084242821</v>
      </c>
      <c r="R9" s="1" t="n">
        <f aca="false">PERCENTILE(G9:P9,0.9)</f>
        <v>0.098959732</v>
      </c>
    </row>
    <row r="10" customFormat="false" ht="15" hidden="false" customHeight="false" outlineLevel="0" collapsed="false">
      <c r="A10" s="1" t="s">
        <v>22</v>
      </c>
      <c r="B10" s="1" t="n">
        <v>8</v>
      </c>
      <c r="D10" s="1" t="n">
        <v>2000000</v>
      </c>
      <c r="E10" s="1" t="n">
        <v>0.042178</v>
      </c>
      <c r="G10" s="1" t="n">
        <v>0.151034594</v>
      </c>
      <c r="H10" s="1" t="n">
        <v>0.089217901</v>
      </c>
      <c r="I10" s="1" t="n">
        <v>0.09213376</v>
      </c>
      <c r="J10" s="1" t="n">
        <v>0.092346668</v>
      </c>
      <c r="K10" s="1" t="n">
        <v>0.087158442</v>
      </c>
      <c r="L10" s="1" t="n">
        <v>0.088908911</v>
      </c>
      <c r="M10" s="1" t="n">
        <v>0.088208199</v>
      </c>
      <c r="N10" s="1" t="n">
        <v>0.091204643</v>
      </c>
      <c r="O10" s="1" t="n">
        <v>0.083550215</v>
      </c>
      <c r="P10" s="1" t="n">
        <v>0.084590673</v>
      </c>
      <c r="R10" s="1" t="n">
        <f aca="false">PERCENTILE(G10:P10,0.9)</f>
        <v>0.0982154606</v>
      </c>
    </row>
    <row r="11" customFormat="false" ht="15" hidden="false" customHeight="false" outlineLevel="0" collapsed="false">
      <c r="A11" s="1" t="s">
        <v>22</v>
      </c>
      <c r="B11" s="1" t="n">
        <v>9</v>
      </c>
      <c r="D11" s="1" t="n">
        <v>2000000</v>
      </c>
      <c r="E11" s="1" t="n">
        <v>0.042099</v>
      </c>
      <c r="G11" s="1" t="n">
        <v>0.150932312</v>
      </c>
      <c r="H11" s="1" t="n">
        <v>0.089389086</v>
      </c>
      <c r="I11" s="1" t="n">
        <v>0.092641592</v>
      </c>
      <c r="J11" s="1" t="n">
        <v>0.09261775</v>
      </c>
      <c r="K11" s="1" t="n">
        <v>0.087368011</v>
      </c>
      <c r="L11" s="1" t="n">
        <v>0.089040041</v>
      </c>
      <c r="M11" s="1" t="n">
        <v>0.088303804</v>
      </c>
      <c r="N11" s="1" t="n">
        <v>0.091380358</v>
      </c>
      <c r="O11" s="1" t="n">
        <v>0.083764791</v>
      </c>
      <c r="P11" s="1" t="n">
        <v>0.08470726</v>
      </c>
      <c r="R11" s="1" t="n">
        <f aca="false">PERCENTILE(G11:P11,0.9)</f>
        <v>0.098470664</v>
      </c>
    </row>
    <row r="12" customFormat="false" ht="15" hidden="false" customHeight="false" outlineLevel="0" collapsed="false">
      <c r="A12" s="1" t="s">
        <v>22</v>
      </c>
      <c r="B12" s="1" t="n">
        <v>10</v>
      </c>
      <c r="D12" s="1" t="n">
        <v>2000000</v>
      </c>
      <c r="E12" s="1" t="n">
        <v>0.042083</v>
      </c>
      <c r="G12" s="1" t="n">
        <v>0.150387049</v>
      </c>
      <c r="H12" s="1" t="n">
        <v>0.089486361</v>
      </c>
      <c r="I12" s="1" t="n">
        <v>0.092671633</v>
      </c>
      <c r="J12" s="1" t="n">
        <v>0.092932224</v>
      </c>
      <c r="K12" s="1" t="n">
        <v>0.087520361</v>
      </c>
      <c r="L12" s="1" t="n">
        <v>0.089131355</v>
      </c>
      <c r="M12" s="1" t="n">
        <v>0.088247538</v>
      </c>
      <c r="N12" s="1" t="n">
        <v>0.09143281</v>
      </c>
      <c r="O12" s="1" t="n">
        <v>0.083922625</v>
      </c>
      <c r="P12" s="1" t="n">
        <v>0.084767818</v>
      </c>
      <c r="R12" s="1" t="n">
        <f aca="false">PERCENTILE(G12:P12,0.9)</f>
        <v>0.0986777065</v>
      </c>
    </row>
    <row r="13" customFormat="false" ht="15" hidden="false" customHeight="false" outlineLevel="0" collapsed="false">
      <c r="A13" s="1" t="s">
        <v>22</v>
      </c>
      <c r="B13" s="1" t="n">
        <v>11</v>
      </c>
      <c r="D13" s="1" t="n">
        <v>2000000</v>
      </c>
      <c r="E13" s="1" t="n">
        <v>0.060393</v>
      </c>
      <c r="G13" s="1" t="n">
        <v>0.12069273</v>
      </c>
      <c r="H13" s="1" t="n">
        <v>0.061927795</v>
      </c>
      <c r="I13" s="1" t="n">
        <v>0.06423378</v>
      </c>
      <c r="J13" s="1" t="n">
        <v>0.058771849</v>
      </c>
      <c r="K13" s="1" t="n">
        <v>0.060282469</v>
      </c>
      <c r="L13" s="1" t="n">
        <v>0.061763048</v>
      </c>
      <c r="M13" s="1" t="n">
        <v>0.058335781</v>
      </c>
      <c r="N13" s="1" t="n">
        <v>0.06284523</v>
      </c>
      <c r="O13" s="1" t="n">
        <v>0.056599379</v>
      </c>
      <c r="P13" s="1" t="n">
        <v>0.056874037</v>
      </c>
      <c r="R13" s="1" t="n">
        <f aca="false">PERCENTILE(G13:P13,0.9)</f>
        <v>0.069879675</v>
      </c>
    </row>
    <row r="14" customFormat="false" ht="15" hidden="false" customHeight="false" outlineLevel="0" collapsed="false">
      <c r="A14" s="1" t="s">
        <v>22</v>
      </c>
      <c r="B14" s="1" t="n">
        <v>12</v>
      </c>
      <c r="D14" s="1" t="n">
        <v>2000000</v>
      </c>
      <c r="E14" s="1" t="n">
        <v>0.041908</v>
      </c>
      <c r="G14" s="1" t="n">
        <v>0.15017128</v>
      </c>
      <c r="H14" s="1" t="n">
        <v>0.089884281</v>
      </c>
      <c r="I14" s="1" t="n">
        <v>0.093196392</v>
      </c>
      <c r="J14" s="1" t="n">
        <v>0.093530893</v>
      </c>
      <c r="K14" s="1" t="n">
        <v>0.08792305</v>
      </c>
      <c r="L14" s="1" t="n">
        <v>0.08955574</v>
      </c>
      <c r="M14" s="1" t="n">
        <v>0.088464975</v>
      </c>
      <c r="N14" s="1" t="n">
        <v>0.091898918</v>
      </c>
      <c r="O14" s="1" t="n">
        <v>0.084660053</v>
      </c>
      <c r="P14" s="1" t="n">
        <v>0.085190773</v>
      </c>
      <c r="R14" s="1" t="n">
        <f aca="false">PERCENTILE(G14:P14,0.9)</f>
        <v>0.0991949317</v>
      </c>
    </row>
    <row r="15" customFormat="false" ht="15" hidden="false" customHeight="false" outlineLevel="0" collapsed="false">
      <c r="A15" s="1" t="s">
        <v>22</v>
      </c>
      <c r="B15" s="1" t="n">
        <v>13</v>
      </c>
      <c r="D15" s="1" t="n">
        <v>2000000</v>
      </c>
      <c r="E15" s="1" t="n">
        <v>0.040524</v>
      </c>
      <c r="G15" s="1" t="n">
        <v>0.154398441</v>
      </c>
      <c r="H15" s="1" t="n">
        <v>0.093847036</v>
      </c>
      <c r="I15" s="1" t="n">
        <v>0.096594095</v>
      </c>
      <c r="J15" s="1" t="n">
        <v>0.095890284</v>
      </c>
      <c r="K15" s="1" t="n">
        <v>0.091346264</v>
      </c>
      <c r="L15" s="1" t="n">
        <v>0.093154192</v>
      </c>
      <c r="M15" s="1" t="n">
        <v>0.092460155</v>
      </c>
      <c r="N15" s="1" t="n">
        <v>0.095108271</v>
      </c>
      <c r="O15" s="1" t="n">
        <v>0.087031841</v>
      </c>
      <c r="P15" s="1" t="n">
        <v>0.087240458</v>
      </c>
      <c r="R15" s="1" t="n">
        <f aca="false">PERCENTILE(G15:P15,0.9)</f>
        <v>0.1023745296</v>
      </c>
    </row>
    <row r="16" customFormat="false" ht="15" hidden="false" customHeight="false" outlineLevel="0" collapsed="false">
      <c r="A16" s="1" t="s">
        <v>22</v>
      </c>
      <c r="B16" s="1" t="n">
        <v>14</v>
      </c>
      <c r="D16" s="1" t="n">
        <v>2000000</v>
      </c>
      <c r="E16" s="1" t="n">
        <v>0.059719</v>
      </c>
      <c r="G16" s="1" t="n">
        <v>0.120497942</v>
      </c>
      <c r="H16" s="1" t="n">
        <v>0.06290555</v>
      </c>
      <c r="I16" s="1" t="n">
        <v>0.064709663</v>
      </c>
      <c r="J16" s="1" t="n">
        <v>0.059243441</v>
      </c>
      <c r="K16" s="1" t="n">
        <v>0.061412573</v>
      </c>
      <c r="L16" s="1" t="n">
        <v>0.062966108</v>
      </c>
      <c r="M16" s="1" t="n">
        <v>0.058615446</v>
      </c>
      <c r="N16" s="1" t="n">
        <v>0.063799381</v>
      </c>
      <c r="O16" s="1" t="n">
        <v>0.057685375</v>
      </c>
      <c r="P16" s="1" t="n">
        <v>0.057969093</v>
      </c>
      <c r="R16" s="1" t="n">
        <f aca="false">PERCENTILE(G16:P16,0.9)</f>
        <v>0.0702884909</v>
      </c>
    </row>
    <row r="17" customFormat="false" ht="15" hidden="false" customHeight="false" outlineLevel="0" collapsed="false">
      <c r="A17" s="1" t="s">
        <v>22</v>
      </c>
      <c r="B17" s="1" t="n">
        <v>15</v>
      </c>
      <c r="D17" s="1" t="n">
        <v>2000000</v>
      </c>
      <c r="E17" s="1" t="n">
        <v>0.041927</v>
      </c>
      <c r="G17" s="1" t="n">
        <v>0.15022707</v>
      </c>
      <c r="H17" s="1" t="n">
        <v>0.08972621</v>
      </c>
      <c r="I17" s="1" t="n">
        <v>0.092995644</v>
      </c>
      <c r="J17" s="1" t="n">
        <v>0.09341836</v>
      </c>
      <c r="K17" s="1" t="n">
        <v>0.087812424</v>
      </c>
      <c r="L17" s="1" t="n">
        <v>0.089466333</v>
      </c>
      <c r="M17" s="1" t="n">
        <v>0.088556051</v>
      </c>
      <c r="N17" s="1" t="n">
        <v>0.09174037</v>
      </c>
      <c r="O17" s="1" t="n">
        <v>0.084759712</v>
      </c>
      <c r="P17" s="1" t="n">
        <v>0.085338593</v>
      </c>
      <c r="R17" s="1" t="n">
        <f aca="false">PERCENTILE(G17:P17,0.9)</f>
        <v>0.099099231</v>
      </c>
    </row>
    <row r="18" customFormat="false" ht="15" hidden="false" customHeight="false" outlineLevel="0" collapsed="false">
      <c r="A18" s="1" t="s">
        <v>22</v>
      </c>
      <c r="B18" s="1" t="n">
        <v>16</v>
      </c>
      <c r="D18" s="1" t="n">
        <v>2000000</v>
      </c>
      <c r="E18" s="1" t="n">
        <v>0.044439</v>
      </c>
      <c r="G18" s="1" t="n">
        <v>0.1427176</v>
      </c>
      <c r="H18" s="1" t="n">
        <v>0.084481478</v>
      </c>
      <c r="I18" s="1" t="n">
        <v>0.083468914</v>
      </c>
      <c r="J18" s="1" t="n">
        <v>0.081101418</v>
      </c>
      <c r="K18" s="1" t="n">
        <v>0.085398674</v>
      </c>
      <c r="L18" s="1" t="n">
        <v>0.083649397</v>
      </c>
      <c r="M18" s="1" t="n">
        <v>0.083632469</v>
      </c>
      <c r="N18" s="1" t="n">
        <v>0.083883286</v>
      </c>
      <c r="O18" s="1" t="n">
        <v>0.084988356</v>
      </c>
      <c r="P18" s="1" t="n">
        <v>0.086791754</v>
      </c>
      <c r="R18" s="1" t="n">
        <f aca="false">PERCENTILE(G18:P18,0.9)</f>
        <v>0.0923843386</v>
      </c>
    </row>
    <row r="19" customFormat="false" ht="15" hidden="false" customHeight="false" outlineLevel="0" collapsed="false">
      <c r="A19" s="1" t="s">
        <v>22</v>
      </c>
      <c r="B19" s="1" t="n">
        <v>17</v>
      </c>
      <c r="D19" s="1" t="n">
        <v>2000000</v>
      </c>
      <c r="E19" s="1" t="n">
        <v>0.045164</v>
      </c>
      <c r="G19" s="1" t="n">
        <v>0.141048193</v>
      </c>
      <c r="H19" s="1" t="n">
        <v>0.083294153</v>
      </c>
      <c r="I19" s="1" t="n">
        <v>0.081773281</v>
      </c>
      <c r="J19" s="1" t="n">
        <v>0.079731703</v>
      </c>
      <c r="K19" s="1" t="n">
        <v>0.083609819</v>
      </c>
      <c r="L19" s="1" t="n">
        <v>0.082015991</v>
      </c>
      <c r="M19" s="1" t="n">
        <v>0.082191467</v>
      </c>
      <c r="N19" s="1" t="n">
        <v>0.082309484</v>
      </c>
      <c r="O19" s="1" t="n">
        <v>0.08400178</v>
      </c>
      <c r="P19" s="1" t="n">
        <v>0.085688591</v>
      </c>
      <c r="R19" s="1" t="n">
        <f aca="false">PERCENTILE(G19:P19,0.9)</f>
        <v>0.0912245512</v>
      </c>
    </row>
    <row r="20" customFormat="false" ht="15" hidden="false" customHeight="false" outlineLevel="0" collapsed="false">
      <c r="A20" s="1" t="s">
        <v>22</v>
      </c>
      <c r="B20" s="1" t="n">
        <v>18</v>
      </c>
      <c r="D20" s="1" t="n">
        <v>2000000</v>
      </c>
      <c r="E20" s="1" t="n">
        <v>0.043662</v>
      </c>
      <c r="G20" s="1" t="n">
        <v>0.145704031</v>
      </c>
      <c r="H20" s="1" t="n">
        <v>0.085468531</v>
      </c>
      <c r="I20" s="1" t="n">
        <v>0.084808826</v>
      </c>
      <c r="J20" s="1" t="n">
        <v>0.086317301</v>
      </c>
      <c r="K20" s="1" t="n">
        <v>0.085321188</v>
      </c>
      <c r="L20" s="1" t="n">
        <v>0.086731911</v>
      </c>
      <c r="M20" s="1" t="n">
        <v>0.084486961</v>
      </c>
      <c r="N20" s="1" t="n">
        <v>0.085129261</v>
      </c>
      <c r="O20" s="1" t="n">
        <v>0.085847139</v>
      </c>
      <c r="P20" s="1" t="n">
        <v>0.086310863</v>
      </c>
      <c r="R20" s="1" t="n">
        <f aca="false">PERCENTILE(G20:P20,0.9)</f>
        <v>0.092629123</v>
      </c>
    </row>
    <row r="21" customFormat="false" ht="15" hidden="false" customHeight="false" outlineLevel="0" collapsed="false">
      <c r="A21" s="1" t="s">
        <v>22</v>
      </c>
      <c r="B21" s="1" t="n">
        <v>19</v>
      </c>
      <c r="D21" s="1" t="n">
        <v>2000000</v>
      </c>
      <c r="E21" s="1" t="n">
        <v>0.045512</v>
      </c>
      <c r="G21" s="1" t="n">
        <v>0.139690638</v>
      </c>
      <c r="H21" s="1" t="n">
        <v>0.082186699</v>
      </c>
      <c r="I21" s="1" t="n">
        <v>0.080986738</v>
      </c>
      <c r="J21" s="1" t="n">
        <v>0.079767942</v>
      </c>
      <c r="K21" s="1" t="n">
        <v>0.082214594</v>
      </c>
      <c r="L21" s="1" t="n">
        <v>0.081219196</v>
      </c>
      <c r="M21" s="1" t="n">
        <v>0.082020283</v>
      </c>
      <c r="N21" s="1" t="n">
        <v>0.081347227</v>
      </c>
      <c r="O21" s="1" t="n">
        <v>0.083710909</v>
      </c>
      <c r="P21" s="1" t="n">
        <v>0.085738659</v>
      </c>
      <c r="R21" s="1" t="n">
        <f aca="false">PERCENTILE(G21:P21,0.9)</f>
        <v>0.0911338569</v>
      </c>
    </row>
    <row r="22" customFormat="false" ht="15" hidden="false" customHeight="false" outlineLevel="0" collapsed="false">
      <c r="A22" s="1" t="s">
        <v>22</v>
      </c>
      <c r="B22" s="1" t="n">
        <v>20</v>
      </c>
      <c r="D22" s="1" t="n">
        <v>2000000</v>
      </c>
      <c r="E22" s="1" t="n">
        <v>0.045323</v>
      </c>
      <c r="G22" s="1" t="n">
        <v>0.140076637</v>
      </c>
      <c r="H22" s="1" t="n">
        <v>0.082698107</v>
      </c>
      <c r="I22" s="1" t="n">
        <v>0.08136344</v>
      </c>
      <c r="J22" s="1" t="n">
        <v>0.08017993</v>
      </c>
      <c r="K22" s="1" t="n">
        <v>0.083004475</v>
      </c>
      <c r="L22" s="1" t="n">
        <v>0.081433773</v>
      </c>
      <c r="M22" s="1" t="n">
        <v>0.082372189</v>
      </c>
      <c r="N22" s="1" t="n">
        <v>0.081441164</v>
      </c>
      <c r="O22" s="1" t="n">
        <v>0.084165812</v>
      </c>
      <c r="P22" s="1" t="n">
        <v>0.0858109</v>
      </c>
      <c r="R22" s="1" t="n">
        <f aca="false">PERCENTILE(G22:P22,0.9)</f>
        <v>0.0912374737</v>
      </c>
    </row>
    <row r="23" customFormat="false" ht="15" hidden="false" customHeight="false" outlineLevel="0" collapsed="false">
      <c r="A23" s="1" t="s">
        <v>22</v>
      </c>
      <c r="B23" s="1" t="n">
        <v>21</v>
      </c>
      <c r="D23" s="1" t="n">
        <v>2000000</v>
      </c>
      <c r="E23" s="1" t="n">
        <v>0.042711</v>
      </c>
      <c r="G23" s="1" t="n">
        <v>0.150182009</v>
      </c>
      <c r="H23" s="1" t="n">
        <v>0.086857796</v>
      </c>
      <c r="I23" s="1" t="n">
        <v>0.091066837</v>
      </c>
      <c r="J23" s="1" t="n">
        <v>0.087720394</v>
      </c>
      <c r="K23" s="1" t="n">
        <v>0.088007927</v>
      </c>
      <c r="L23" s="1" t="n">
        <v>0.088926077</v>
      </c>
      <c r="M23" s="1" t="n">
        <v>0.086083889</v>
      </c>
      <c r="N23" s="1" t="n">
        <v>0.085289478</v>
      </c>
      <c r="O23" s="1" t="n">
        <v>0.085315228</v>
      </c>
      <c r="P23" s="1" t="n">
        <v>0.087066412</v>
      </c>
      <c r="R23" s="1" t="n">
        <f aca="false">PERCENTILE(G23:P23,0.9)</f>
        <v>0.0969783542</v>
      </c>
    </row>
    <row r="24" customFormat="false" ht="15" hidden="false" customHeight="false" outlineLevel="0" collapsed="false">
      <c r="A24" s="1" t="s">
        <v>22</v>
      </c>
      <c r="B24" s="1" t="n">
        <v>22</v>
      </c>
      <c r="D24" s="1" t="n">
        <v>2000000</v>
      </c>
      <c r="E24" s="1" t="n">
        <v>0.068529</v>
      </c>
      <c r="G24" s="1" t="n">
        <v>0.110579729</v>
      </c>
      <c r="H24" s="1" t="n">
        <v>0.053400755</v>
      </c>
      <c r="I24" s="1" t="n">
        <v>0.052727699</v>
      </c>
      <c r="J24" s="1" t="n">
        <v>0.051291227</v>
      </c>
      <c r="K24" s="1" t="n">
        <v>0.053380489</v>
      </c>
      <c r="L24" s="1" t="n">
        <v>0.054165125</v>
      </c>
      <c r="M24" s="1" t="n">
        <v>0.050467014</v>
      </c>
      <c r="N24" s="1" t="n">
        <v>0.051516533</v>
      </c>
      <c r="O24" s="1" t="n">
        <v>0.052415848</v>
      </c>
      <c r="P24" s="1" t="n">
        <v>0.053752899</v>
      </c>
      <c r="R24" s="1" t="n">
        <f aca="false">PERCENTILE(G24:P24,0.9)</f>
        <v>0.0598065854</v>
      </c>
    </row>
    <row r="25" customFormat="false" ht="15" hidden="false" customHeight="false" outlineLevel="0" collapsed="false">
      <c r="A25" s="1" t="s">
        <v>22</v>
      </c>
      <c r="B25" s="1" t="n">
        <v>23</v>
      </c>
      <c r="D25" s="1" t="n">
        <v>2000000</v>
      </c>
      <c r="E25" s="1" t="n">
        <v>0.043735</v>
      </c>
      <c r="G25" s="1" t="n">
        <v>0.14542532</v>
      </c>
      <c r="H25" s="1" t="n">
        <v>0.085226059</v>
      </c>
      <c r="I25" s="1" t="n">
        <v>0.084703684</v>
      </c>
      <c r="J25" s="1" t="n">
        <v>0.086538792</v>
      </c>
      <c r="K25" s="1" t="n">
        <v>0.085094452</v>
      </c>
      <c r="L25" s="1" t="n">
        <v>0.086499929</v>
      </c>
      <c r="M25" s="1" t="n">
        <v>0.084319353</v>
      </c>
      <c r="N25" s="1" t="n">
        <v>0.084676266</v>
      </c>
      <c r="O25" s="1" t="n">
        <v>0.085843325</v>
      </c>
      <c r="P25" s="1" t="n">
        <v>0.086262465</v>
      </c>
      <c r="R25" s="1" t="n">
        <f aca="false">PERCENTILE(G25:P25,0.9)</f>
        <v>0.0924274448</v>
      </c>
    </row>
    <row r="26" customFormat="false" ht="15" hidden="false" customHeight="false" outlineLevel="0" collapsed="false">
      <c r="A26" s="1" t="s">
        <v>22</v>
      </c>
      <c r="B26" s="1" t="n">
        <v>24</v>
      </c>
      <c r="D26" s="1" t="n">
        <v>2000000</v>
      </c>
      <c r="E26" s="1" t="n">
        <v>0.043988</v>
      </c>
      <c r="G26" s="1" t="n">
        <v>0.145415068</v>
      </c>
      <c r="H26" s="1" t="n">
        <v>0.08444953</v>
      </c>
      <c r="I26" s="1" t="n">
        <v>0.084054947</v>
      </c>
      <c r="J26" s="1" t="n">
        <v>0.086104631</v>
      </c>
      <c r="K26" s="1" t="n">
        <v>0.084118366</v>
      </c>
      <c r="L26" s="1" t="n">
        <v>0.085624456</v>
      </c>
      <c r="M26" s="1" t="n">
        <v>0.083999872</v>
      </c>
      <c r="N26" s="1" t="n">
        <v>0.084067822</v>
      </c>
      <c r="O26" s="1" t="n">
        <v>0.085547209</v>
      </c>
      <c r="P26" s="1" t="n">
        <v>0.085954428</v>
      </c>
      <c r="R26" s="1" t="n">
        <f aca="false">PERCENTILE(G26:P26,0.9)</f>
        <v>0.0920356747</v>
      </c>
    </row>
    <row r="27" customFormat="false" ht="15" hidden="false" customHeight="false" outlineLevel="0" collapsed="false">
      <c r="A27" s="1" t="s">
        <v>22</v>
      </c>
      <c r="B27" s="1" t="n">
        <v>25</v>
      </c>
      <c r="D27" s="1" t="n">
        <v>2000000</v>
      </c>
      <c r="E27" s="1" t="n">
        <v>0.045722</v>
      </c>
      <c r="G27" s="1" t="n">
        <v>0.140433073</v>
      </c>
      <c r="H27" s="1" t="n">
        <v>0.081364155</v>
      </c>
      <c r="I27" s="1" t="n">
        <v>0.080301285</v>
      </c>
      <c r="J27" s="1" t="n">
        <v>0.08029604</v>
      </c>
      <c r="K27" s="1" t="n">
        <v>0.081010818</v>
      </c>
      <c r="L27" s="1" t="n">
        <v>0.079657316</v>
      </c>
      <c r="M27" s="1" t="n">
        <v>0.082009792</v>
      </c>
      <c r="N27" s="1" t="n">
        <v>0.08048892</v>
      </c>
      <c r="O27" s="1" t="n">
        <v>0.08373642</v>
      </c>
      <c r="P27" s="1" t="n">
        <v>0.085556269</v>
      </c>
      <c r="R27" s="1" t="n">
        <f aca="false">PERCENTILE(G27:P27,0.9)</f>
        <v>0.0910439494</v>
      </c>
    </row>
    <row r="28" customFormat="false" ht="15" hidden="false" customHeight="false" outlineLevel="0" collapsed="false">
      <c r="A28" s="1" t="s">
        <v>22</v>
      </c>
      <c r="B28" s="1" t="n">
        <v>26</v>
      </c>
      <c r="D28" s="1" t="n">
        <v>2000000</v>
      </c>
      <c r="E28" s="1" t="n">
        <v>0.042949</v>
      </c>
      <c r="G28" s="1" t="n">
        <v>0.152643204</v>
      </c>
      <c r="H28" s="1" t="n">
        <v>0.085798502</v>
      </c>
      <c r="I28" s="1" t="n">
        <v>0.089099407</v>
      </c>
      <c r="J28" s="1" t="n">
        <v>0.088299036</v>
      </c>
      <c r="K28" s="1" t="n">
        <v>0.086712599</v>
      </c>
      <c r="L28" s="1" t="n">
        <v>0.086927414</v>
      </c>
      <c r="M28" s="1" t="n">
        <v>0.085867882</v>
      </c>
      <c r="N28" s="1" t="n">
        <v>0.084222555</v>
      </c>
      <c r="O28" s="1" t="n">
        <v>0.085071087</v>
      </c>
      <c r="P28" s="1" t="n">
        <v>0.086699724</v>
      </c>
      <c r="R28" s="1" t="n">
        <f aca="false">PERCENTILE(G28:P28,0.9)</f>
        <v>0.0954537867</v>
      </c>
    </row>
    <row r="29" customFormat="false" ht="15" hidden="false" customHeight="false" outlineLevel="0" collapsed="false">
      <c r="A29" s="1" t="s">
        <v>22</v>
      </c>
      <c r="B29" s="1" t="n">
        <v>27</v>
      </c>
      <c r="D29" s="1" t="n">
        <v>2000000</v>
      </c>
      <c r="E29" s="1" t="n">
        <v>0.043187</v>
      </c>
      <c r="G29" s="1" t="n">
        <v>0.152468681</v>
      </c>
      <c r="H29" s="1" t="n">
        <v>0.085368872</v>
      </c>
      <c r="I29" s="1" t="n">
        <v>0.088646173</v>
      </c>
      <c r="J29" s="1" t="n">
        <v>0.087696075</v>
      </c>
      <c r="K29" s="1" t="n">
        <v>0.086318493</v>
      </c>
      <c r="L29" s="1" t="n">
        <v>0.086402178</v>
      </c>
      <c r="M29" s="1" t="n">
        <v>0.085054874</v>
      </c>
      <c r="N29" s="1" t="n">
        <v>0.083731651</v>
      </c>
      <c r="O29" s="1" t="n">
        <v>0.08451438</v>
      </c>
      <c r="P29" s="1" t="n">
        <v>0.086010218</v>
      </c>
      <c r="R29" s="1" t="n">
        <f aca="false">PERCENTILE(G29:P29,0.9)</f>
        <v>0.0950284238</v>
      </c>
    </row>
    <row r="30" customFormat="false" ht="15" hidden="false" customHeight="false" outlineLevel="0" collapsed="false">
      <c r="A30" s="1" t="s">
        <v>22</v>
      </c>
      <c r="B30" s="1" t="n">
        <v>28</v>
      </c>
      <c r="D30" s="1" t="n">
        <v>2000000</v>
      </c>
      <c r="E30" s="1" t="n">
        <v>0.038294</v>
      </c>
      <c r="G30" s="1" t="n">
        <v>0.16090107</v>
      </c>
      <c r="H30" s="1" t="n">
        <v>0.0996418</v>
      </c>
      <c r="I30" s="1" t="n">
        <v>0.099554062</v>
      </c>
      <c r="J30" s="1" t="n">
        <v>0.100585461</v>
      </c>
      <c r="K30" s="1" t="n">
        <v>0.09999609</v>
      </c>
      <c r="L30" s="1" t="n">
        <v>0.09833622</v>
      </c>
      <c r="M30" s="1" t="n">
        <v>0.096136332</v>
      </c>
      <c r="N30" s="1" t="n">
        <v>0.095178604</v>
      </c>
      <c r="O30" s="1" t="n">
        <v>0.096167564</v>
      </c>
      <c r="P30" s="1" t="n">
        <v>0.098052502</v>
      </c>
      <c r="R30" s="1" t="n">
        <f aca="false">PERCENTILE(G30:P30,0.9)</f>
        <v>0.1066170219</v>
      </c>
    </row>
    <row r="31" customFormat="false" ht="15" hidden="false" customHeight="false" outlineLevel="0" collapsed="false">
      <c r="A31" s="1" t="s">
        <v>22</v>
      </c>
      <c r="B31" s="1" t="n">
        <v>29</v>
      </c>
      <c r="D31" s="1" t="n">
        <v>2000000</v>
      </c>
      <c r="E31" s="1" t="n">
        <v>0.045295</v>
      </c>
      <c r="G31" s="1" t="n">
        <v>0.144716978</v>
      </c>
      <c r="H31" s="1" t="n">
        <v>0.081526518</v>
      </c>
      <c r="I31" s="1" t="n">
        <v>0.080453396</v>
      </c>
      <c r="J31" s="1" t="n">
        <v>0.083289623</v>
      </c>
      <c r="K31" s="1" t="n">
        <v>0.080226421</v>
      </c>
      <c r="L31" s="1" t="n">
        <v>0.082310915</v>
      </c>
      <c r="M31" s="1" t="n">
        <v>0.081591845</v>
      </c>
      <c r="N31" s="1" t="n">
        <v>0.081687927</v>
      </c>
      <c r="O31" s="1" t="n">
        <v>0.083475113</v>
      </c>
      <c r="P31" s="1" t="n">
        <v>0.083829641</v>
      </c>
      <c r="R31" s="1" t="n">
        <f aca="false">PERCENTILE(G31:P31,0.9)</f>
        <v>0.0899183747</v>
      </c>
    </row>
    <row r="32" customFormat="false" ht="15" hidden="false" customHeight="false" outlineLevel="0" collapsed="false">
      <c r="A32" s="1" t="s">
        <v>22</v>
      </c>
      <c r="B32" s="1" t="n">
        <v>30</v>
      </c>
      <c r="D32" s="1" t="n">
        <v>2000000</v>
      </c>
      <c r="E32" s="1" t="n">
        <v>0.044516</v>
      </c>
      <c r="G32" s="1" t="n">
        <v>0.146563292</v>
      </c>
      <c r="H32" s="1" t="n">
        <v>0.082701206</v>
      </c>
      <c r="I32" s="1" t="n">
        <v>0.081814528</v>
      </c>
      <c r="J32" s="1" t="n">
        <v>0.085575819</v>
      </c>
      <c r="K32" s="1" t="n">
        <v>0.081263065</v>
      </c>
      <c r="L32" s="1" t="n">
        <v>0.083709478</v>
      </c>
      <c r="M32" s="1" t="n">
        <v>0.0829916</v>
      </c>
      <c r="N32" s="1" t="n">
        <v>0.083602667</v>
      </c>
      <c r="O32" s="1" t="n">
        <v>0.085060835</v>
      </c>
      <c r="P32" s="1" t="n">
        <v>0.085267067</v>
      </c>
      <c r="R32" s="1" t="n">
        <f aca="false">PERCENTILE(G32:P32,0.9)</f>
        <v>0.0916745663</v>
      </c>
    </row>
    <row r="33" customFormat="false" ht="15" hidden="false" customHeight="false" outlineLevel="0" collapsed="false">
      <c r="A33" s="1" t="s">
        <v>22</v>
      </c>
      <c r="B33" s="1" t="n">
        <v>31</v>
      </c>
      <c r="D33" s="1" t="n">
        <v>2000000</v>
      </c>
      <c r="E33" s="1" t="n">
        <v>0.044836</v>
      </c>
      <c r="G33" s="1" t="n">
        <v>0.146353006</v>
      </c>
      <c r="H33" s="1" t="n">
        <v>0.081588745</v>
      </c>
      <c r="I33" s="1" t="n">
        <v>0.081186056</v>
      </c>
      <c r="J33" s="1" t="n">
        <v>0.085195541</v>
      </c>
      <c r="K33" s="1" t="n">
        <v>0.081028223</v>
      </c>
      <c r="L33" s="1" t="n">
        <v>0.0833354</v>
      </c>
      <c r="M33" s="1" t="n">
        <v>0.082037687</v>
      </c>
      <c r="N33" s="1" t="n">
        <v>0.082829237</v>
      </c>
      <c r="O33" s="1" t="n">
        <v>0.084229946</v>
      </c>
      <c r="P33" s="1" t="n">
        <v>0.084357023</v>
      </c>
      <c r="R33" s="1" t="n">
        <f aca="false">PERCENTILE(G33:P33,0.9)</f>
        <v>0.0913112875</v>
      </c>
    </row>
    <row r="34" customFormat="false" ht="15" hidden="false" customHeight="false" outlineLevel="0" collapsed="false">
      <c r="A34" s="1" t="s">
        <v>22</v>
      </c>
      <c r="B34" s="1" t="n">
        <v>32</v>
      </c>
      <c r="D34" s="1" t="n">
        <v>2000000</v>
      </c>
      <c r="E34" s="1" t="n">
        <v>0.046365</v>
      </c>
      <c r="G34" s="1" t="n">
        <v>0.140729189</v>
      </c>
      <c r="H34" s="1" t="n">
        <v>0.078881741</v>
      </c>
      <c r="I34" s="1" t="n">
        <v>0.078916073</v>
      </c>
      <c r="J34" s="1" t="n">
        <v>0.080193996</v>
      </c>
      <c r="K34" s="1" t="n">
        <v>0.079619408</v>
      </c>
      <c r="L34" s="1" t="n">
        <v>0.077852249</v>
      </c>
      <c r="M34" s="1" t="n">
        <v>0.080095291</v>
      </c>
      <c r="N34" s="1" t="n">
        <v>0.079995632</v>
      </c>
      <c r="O34" s="1" t="n">
        <v>0.082352638</v>
      </c>
      <c r="P34" s="1" t="n">
        <v>0.084080935</v>
      </c>
      <c r="R34" s="1" t="n">
        <f aca="false">PERCENTILE(G34:P34,0.9)</f>
        <v>0.0897457604</v>
      </c>
    </row>
    <row r="35" customFormat="false" ht="15" hidden="false" customHeight="false" outlineLevel="0" collapsed="false">
      <c r="A35" s="1" t="s">
        <v>22</v>
      </c>
      <c r="B35" s="1" t="n">
        <v>33</v>
      </c>
      <c r="D35" s="1" t="n">
        <v>2000000</v>
      </c>
      <c r="E35" s="1" t="n">
        <v>0.046363</v>
      </c>
      <c r="G35" s="1" t="n">
        <v>0.14192462</v>
      </c>
      <c r="H35" s="1" t="n">
        <v>0.078857422</v>
      </c>
      <c r="I35" s="1" t="n">
        <v>0.078742266</v>
      </c>
      <c r="J35" s="1" t="n">
        <v>0.080246449</v>
      </c>
      <c r="K35" s="1" t="n">
        <v>0.080127239</v>
      </c>
      <c r="L35" s="1" t="n">
        <v>0.07785058</v>
      </c>
      <c r="M35" s="1" t="n">
        <v>0.07980299</v>
      </c>
      <c r="N35" s="1" t="n">
        <v>0.07975316</v>
      </c>
      <c r="O35" s="1" t="n">
        <v>0.081921577</v>
      </c>
      <c r="P35" s="1" t="n">
        <v>0.083523512</v>
      </c>
      <c r="R35" s="1" t="n">
        <f aca="false">PERCENTILE(G35:P35,0.9)</f>
        <v>0.0893636228</v>
      </c>
    </row>
    <row r="36" customFormat="false" ht="15" hidden="false" customHeight="false" outlineLevel="0" collapsed="false">
      <c r="A36" s="1" t="s">
        <v>22</v>
      </c>
      <c r="B36" s="1" t="n">
        <v>34</v>
      </c>
      <c r="D36" s="1" t="n">
        <v>2000000</v>
      </c>
      <c r="E36" s="1" t="n">
        <v>0.044064</v>
      </c>
      <c r="G36" s="1" t="n">
        <v>0.147918224</v>
      </c>
      <c r="H36" s="1" t="n">
        <v>0.083370924</v>
      </c>
      <c r="I36" s="1" t="n">
        <v>0.083529949</v>
      </c>
      <c r="J36" s="1" t="n">
        <v>0.086619854</v>
      </c>
      <c r="K36" s="1" t="n">
        <v>0.083654165</v>
      </c>
      <c r="L36" s="1" t="n">
        <v>0.085044622</v>
      </c>
      <c r="M36" s="1" t="n">
        <v>0.083543539</v>
      </c>
      <c r="N36" s="1" t="n">
        <v>0.084133863</v>
      </c>
      <c r="O36" s="1" t="n">
        <v>0.084997177</v>
      </c>
      <c r="P36" s="1" t="n">
        <v>0.084965467</v>
      </c>
      <c r="R36" s="1" t="n">
        <f aca="false">PERCENTILE(G36:P36,0.9)</f>
        <v>0.092749691</v>
      </c>
    </row>
    <row r="37" customFormat="false" ht="15" hidden="false" customHeight="false" outlineLevel="0" collapsed="false">
      <c r="A37" s="1" t="s">
        <v>22</v>
      </c>
      <c r="B37" s="1" t="n">
        <v>35</v>
      </c>
      <c r="D37" s="1" t="n">
        <v>2000000</v>
      </c>
      <c r="E37" s="1" t="n">
        <v>0.037111</v>
      </c>
      <c r="G37" s="1" t="n">
        <v>0.165543795</v>
      </c>
      <c r="H37" s="1" t="n">
        <v>0.100990534</v>
      </c>
      <c r="I37" s="1" t="n">
        <v>0.103907824</v>
      </c>
      <c r="J37" s="1" t="n">
        <v>0.104514837</v>
      </c>
      <c r="K37" s="1" t="n">
        <v>0.102828741</v>
      </c>
      <c r="L37" s="1" t="n">
        <v>0.101085663</v>
      </c>
      <c r="M37" s="1" t="n">
        <v>0.099715471</v>
      </c>
      <c r="N37" s="1" t="n">
        <v>0.099825382</v>
      </c>
      <c r="O37" s="1" t="n">
        <v>0.098954201</v>
      </c>
      <c r="P37" s="1" t="n">
        <v>0.100495338</v>
      </c>
      <c r="R37" s="1" t="n">
        <f aca="false">PERCENTILE(G37:P37,0.9)</f>
        <v>0.1106177328</v>
      </c>
    </row>
    <row r="38" customFormat="false" ht="15" hidden="false" customHeight="false" outlineLevel="0" collapsed="false">
      <c r="A38" s="1" t="s">
        <v>22</v>
      </c>
      <c r="B38" s="1" t="n">
        <v>36</v>
      </c>
      <c r="D38" s="1" t="n">
        <v>2000000</v>
      </c>
      <c r="E38" s="1" t="n">
        <v>0.044374</v>
      </c>
      <c r="G38" s="1" t="n">
        <v>0.14727664</v>
      </c>
      <c r="H38" s="1" t="n">
        <v>0.0827353</v>
      </c>
      <c r="I38" s="1" t="n">
        <v>0.082945108</v>
      </c>
      <c r="J38" s="1" t="n">
        <v>0.086020231</v>
      </c>
      <c r="K38" s="1" t="n">
        <v>0.083720684</v>
      </c>
      <c r="L38" s="1" t="n">
        <v>0.084161043</v>
      </c>
      <c r="M38" s="1" t="n">
        <v>0.082903385</v>
      </c>
      <c r="N38" s="1" t="n">
        <v>0.083228111</v>
      </c>
      <c r="O38" s="1" t="n">
        <v>0.084122658</v>
      </c>
      <c r="P38" s="1" t="n">
        <v>0.08431673</v>
      </c>
      <c r="R38" s="1" t="n">
        <f aca="false">PERCENTILE(G38:P38,0.9)</f>
        <v>0.0921458719</v>
      </c>
    </row>
    <row r="39" customFormat="false" ht="15" hidden="false" customHeight="false" outlineLevel="0" collapsed="false">
      <c r="A39" s="1" t="s">
        <v>22</v>
      </c>
      <c r="B39" s="1" t="n">
        <v>37</v>
      </c>
      <c r="D39" s="1" t="n">
        <v>2000000</v>
      </c>
      <c r="E39" s="1" t="n">
        <v>0.044061</v>
      </c>
      <c r="G39" s="1" t="n">
        <v>0.147827387</v>
      </c>
      <c r="H39" s="1" t="n">
        <v>0.08315587</v>
      </c>
      <c r="I39" s="1" t="n">
        <v>0.083725929</v>
      </c>
      <c r="J39" s="1" t="n">
        <v>0.086472273</v>
      </c>
      <c r="K39" s="1" t="n">
        <v>0.084617138</v>
      </c>
      <c r="L39" s="1" t="n">
        <v>0.084964037</v>
      </c>
      <c r="M39" s="1" t="n">
        <v>0.08349967</v>
      </c>
      <c r="N39" s="1" t="n">
        <v>0.083853245</v>
      </c>
      <c r="O39" s="1" t="n">
        <v>0.084664583</v>
      </c>
      <c r="P39" s="1" t="n">
        <v>0.085062265</v>
      </c>
      <c r="R39" s="1" t="n">
        <f aca="false">PERCENTILE(G39:P39,0.9)</f>
        <v>0.0926077844</v>
      </c>
    </row>
    <row r="40" customFormat="false" ht="15" hidden="false" customHeight="false" outlineLevel="0" collapsed="false">
      <c r="A40" s="1" t="s">
        <v>22</v>
      </c>
      <c r="B40" s="1" t="n">
        <v>38</v>
      </c>
      <c r="D40" s="1" t="n">
        <v>2000000</v>
      </c>
      <c r="E40" s="1" t="n">
        <v>0.043632</v>
      </c>
      <c r="G40" s="1" t="n">
        <v>0.148477316</v>
      </c>
      <c r="H40" s="1" t="n">
        <v>0.084527969</v>
      </c>
      <c r="I40" s="1" t="n">
        <v>0.084606647</v>
      </c>
      <c r="J40" s="1" t="n">
        <v>0.08725214</v>
      </c>
      <c r="K40" s="1" t="n">
        <v>0.08540535</v>
      </c>
      <c r="L40" s="1" t="n">
        <v>0.085834265</v>
      </c>
      <c r="M40" s="1" t="n">
        <v>0.084391117</v>
      </c>
      <c r="N40" s="1" t="n">
        <v>0.084703207</v>
      </c>
      <c r="O40" s="1" t="n">
        <v>0.085565805</v>
      </c>
      <c r="P40" s="1" t="n">
        <v>0.085994005</v>
      </c>
      <c r="R40" s="1" t="n">
        <f aca="false">PERCENTILE(G40:P40,0.9)</f>
        <v>0.0933746576</v>
      </c>
    </row>
    <row r="41" customFormat="false" ht="15" hidden="false" customHeight="false" outlineLevel="0" collapsed="false">
      <c r="A41" s="1" t="s">
        <v>22</v>
      </c>
      <c r="B41" s="1" t="n">
        <v>39</v>
      </c>
      <c r="D41" s="1" t="n">
        <v>2000000</v>
      </c>
      <c r="E41" s="1" t="n">
        <v>0.042466</v>
      </c>
      <c r="G41" s="1" t="n">
        <v>0.155214548</v>
      </c>
      <c r="H41" s="1" t="n">
        <v>0.086199045</v>
      </c>
      <c r="I41" s="1" t="n">
        <v>0.09090066</v>
      </c>
      <c r="J41" s="1" t="n">
        <v>0.090734005</v>
      </c>
      <c r="K41" s="1" t="n">
        <v>0.088429928</v>
      </c>
      <c r="L41" s="1" t="n">
        <v>0.08793211</v>
      </c>
      <c r="M41" s="1" t="n">
        <v>0.086283445</v>
      </c>
      <c r="N41" s="1" t="n">
        <v>0.085150242</v>
      </c>
      <c r="O41" s="1" t="n">
        <v>0.084825754</v>
      </c>
      <c r="P41" s="1" t="n">
        <v>0.086260319</v>
      </c>
      <c r="R41" s="1" t="n">
        <f aca="false">PERCENTILE(G41:P41,0.9)</f>
        <v>0.0973320488</v>
      </c>
    </row>
    <row r="42" customFormat="false" ht="15" hidden="false" customHeight="false" outlineLevel="0" collapsed="false">
      <c r="A42" s="1" t="s">
        <v>22</v>
      </c>
      <c r="B42" s="1" t="n">
        <v>40</v>
      </c>
      <c r="D42" s="1" t="n">
        <v>2000000</v>
      </c>
      <c r="E42" s="1" t="n">
        <v>0.042338</v>
      </c>
      <c r="G42" s="1" t="n">
        <v>0.155301571</v>
      </c>
      <c r="H42" s="1" t="n">
        <v>0.086638689</v>
      </c>
      <c r="I42" s="1" t="n">
        <v>0.091274023</v>
      </c>
      <c r="J42" s="1" t="n">
        <v>0.090746641</v>
      </c>
      <c r="K42" s="1" t="n">
        <v>0.088368893</v>
      </c>
      <c r="L42" s="1" t="n">
        <v>0.088403463</v>
      </c>
      <c r="M42" s="1" t="n">
        <v>0.086526155</v>
      </c>
      <c r="N42" s="1" t="n">
        <v>0.085457087</v>
      </c>
      <c r="O42" s="1" t="n">
        <v>0.085286856</v>
      </c>
      <c r="P42" s="1" t="n">
        <v>0.08678174</v>
      </c>
      <c r="R42" s="1" t="n">
        <f aca="false">PERCENTILE(G42:P42,0.9)</f>
        <v>0.0976767778</v>
      </c>
    </row>
    <row r="43" customFormat="false" ht="15" hidden="false" customHeight="false" outlineLevel="0" collapsed="false">
      <c r="A43" s="1" t="s">
        <v>22</v>
      </c>
      <c r="B43" s="1" t="n">
        <v>41</v>
      </c>
      <c r="D43" s="1" t="n">
        <v>2000000</v>
      </c>
      <c r="E43" s="1" t="n">
        <v>0.04221</v>
      </c>
      <c r="G43" s="1" t="n">
        <v>0.155632734</v>
      </c>
      <c r="H43" s="1" t="n">
        <v>0.086735249</v>
      </c>
      <c r="I43" s="1" t="n">
        <v>0.091612339</v>
      </c>
      <c r="J43" s="1" t="n">
        <v>0.091068745</v>
      </c>
      <c r="K43" s="1" t="n">
        <v>0.088642597</v>
      </c>
      <c r="L43" s="1" t="n">
        <v>0.088768244</v>
      </c>
      <c r="M43" s="1" t="n">
        <v>0.086856127</v>
      </c>
      <c r="N43" s="1" t="n">
        <v>0.085749388</v>
      </c>
      <c r="O43" s="1" t="n">
        <v>0.085443735</v>
      </c>
      <c r="P43" s="1" t="n">
        <v>0.087138176</v>
      </c>
      <c r="R43" s="1" t="n">
        <f aca="false">PERCENTILE(G43:P43,0.9)</f>
        <v>0.0980143785</v>
      </c>
    </row>
    <row r="44" customFormat="false" ht="15" hidden="false" customHeight="false" outlineLevel="0" collapsed="false">
      <c r="A44" s="1" t="s">
        <v>22</v>
      </c>
      <c r="B44" s="1" t="n">
        <v>42</v>
      </c>
      <c r="D44" s="1" t="n">
        <v>2000000</v>
      </c>
      <c r="E44" s="1" t="n">
        <v>0.043698</v>
      </c>
      <c r="G44" s="1" t="n">
        <v>0.14844203</v>
      </c>
      <c r="H44" s="1" t="n">
        <v>0.084568977</v>
      </c>
      <c r="I44" s="1" t="n">
        <v>0.08440423</v>
      </c>
      <c r="J44" s="1" t="n">
        <v>0.087004185</v>
      </c>
      <c r="K44" s="1" t="n">
        <v>0.085497856</v>
      </c>
      <c r="L44" s="1" t="n">
        <v>0.085669279</v>
      </c>
      <c r="M44" s="1" t="n">
        <v>0.084183931</v>
      </c>
      <c r="N44" s="1" t="n">
        <v>0.084469795</v>
      </c>
      <c r="O44" s="1" t="n">
        <v>0.085296154</v>
      </c>
      <c r="P44" s="1" t="n">
        <v>0.085826874</v>
      </c>
      <c r="R44" s="1" t="n">
        <f aca="false">PERCENTILE(G44:P44,0.9)</f>
        <v>0.0931479695</v>
      </c>
    </row>
    <row r="45" customFormat="false" ht="15" hidden="false" customHeight="false" outlineLevel="0" collapsed="false">
      <c r="A45" s="1" t="s">
        <v>22</v>
      </c>
      <c r="B45" s="1" t="n">
        <v>43</v>
      </c>
      <c r="D45" s="1" t="n">
        <v>2000000</v>
      </c>
      <c r="E45" s="1" t="n">
        <v>0.044884</v>
      </c>
      <c r="G45" s="1" t="n">
        <v>0.143724442</v>
      </c>
      <c r="H45" s="1" t="n">
        <v>0.082918644</v>
      </c>
      <c r="I45" s="1" t="n">
        <v>0.081970215</v>
      </c>
      <c r="J45" s="1" t="n">
        <v>0.081820726</v>
      </c>
      <c r="K45" s="1" t="n">
        <v>0.084140062</v>
      </c>
      <c r="L45" s="1" t="n">
        <v>0.081213713</v>
      </c>
      <c r="M45" s="1" t="n">
        <v>0.082876682</v>
      </c>
      <c r="N45" s="1" t="n">
        <v>0.082033396</v>
      </c>
      <c r="O45" s="1" t="n">
        <v>0.084401131</v>
      </c>
      <c r="P45" s="1" t="n">
        <v>0.086085558</v>
      </c>
      <c r="R45" s="1" t="n">
        <f aca="false">PERCENTILE(G45:P45,0.9)</f>
        <v>0.0918494464</v>
      </c>
    </row>
    <row r="46" customFormat="false" ht="15" hidden="false" customHeight="false" outlineLevel="0" collapsed="false">
      <c r="A46" s="1" t="s">
        <v>22</v>
      </c>
      <c r="B46" s="1" t="n">
        <v>44</v>
      </c>
      <c r="D46" s="1" t="n">
        <v>2000000</v>
      </c>
      <c r="E46" s="1" t="n">
        <v>0.042079</v>
      </c>
      <c r="G46" s="1" t="n">
        <v>0.155988455</v>
      </c>
      <c r="H46" s="1" t="n">
        <v>0.087114334</v>
      </c>
      <c r="I46" s="1" t="n">
        <v>0.091905117</v>
      </c>
      <c r="J46" s="1" t="n">
        <v>0.091120005</v>
      </c>
      <c r="K46" s="1" t="n">
        <v>0.088998556</v>
      </c>
      <c r="L46" s="1" t="n">
        <v>0.089055777</v>
      </c>
      <c r="M46" s="1" t="n">
        <v>0.087060452</v>
      </c>
      <c r="N46" s="1" t="n">
        <v>0.085902452</v>
      </c>
      <c r="O46" s="1" t="n">
        <v>0.085805893</v>
      </c>
      <c r="P46" s="1" t="n">
        <v>0.087650537</v>
      </c>
      <c r="R46" s="1" t="n">
        <f aca="false">PERCENTILE(G46:P46,0.9)</f>
        <v>0.0983134508</v>
      </c>
    </row>
    <row r="47" customFormat="false" ht="15" hidden="false" customHeight="false" outlineLevel="0" collapsed="false">
      <c r="A47" s="1" t="s">
        <v>22</v>
      </c>
      <c r="B47" s="1" t="n">
        <v>45</v>
      </c>
      <c r="D47" s="1" t="n">
        <v>2000000</v>
      </c>
      <c r="E47" s="1" t="n">
        <v>0.043316</v>
      </c>
      <c r="G47" s="1" t="n">
        <v>0.1490767</v>
      </c>
      <c r="H47" s="1" t="n">
        <v>0.085436106</v>
      </c>
      <c r="I47" s="1" t="n">
        <v>0.085465193</v>
      </c>
      <c r="J47" s="1" t="n">
        <v>0.087580919</v>
      </c>
      <c r="K47" s="1" t="n">
        <v>0.08617878</v>
      </c>
      <c r="L47" s="1" t="n">
        <v>0.086550474</v>
      </c>
      <c r="M47" s="1" t="n">
        <v>0.085027695</v>
      </c>
      <c r="N47" s="1" t="n">
        <v>0.08536768</v>
      </c>
      <c r="O47" s="1" t="n">
        <v>0.086141825</v>
      </c>
      <c r="P47" s="1" t="n">
        <v>0.086610556</v>
      </c>
      <c r="R47" s="1" t="n">
        <f aca="false">PERCENTILE(G47:P47,0.9)</f>
        <v>0.0937304971</v>
      </c>
    </row>
    <row r="48" customFormat="false" ht="15" hidden="false" customHeight="false" outlineLevel="0" collapsed="false">
      <c r="A48" s="1" t="s">
        <v>22</v>
      </c>
      <c r="B48" s="1" t="n">
        <v>46</v>
      </c>
      <c r="D48" s="1" t="n">
        <v>2000000</v>
      </c>
      <c r="E48" s="1" t="n">
        <v>0.041988</v>
      </c>
      <c r="G48" s="1" t="n">
        <v>0.155842543</v>
      </c>
      <c r="H48" s="1" t="n">
        <v>0.087277889</v>
      </c>
      <c r="I48" s="1" t="n">
        <v>0.092383862</v>
      </c>
      <c r="J48" s="1" t="n">
        <v>0.091204166</v>
      </c>
      <c r="K48" s="1" t="n">
        <v>0.08898139</v>
      </c>
      <c r="L48" s="1" t="n">
        <v>0.089400053</v>
      </c>
      <c r="M48" s="1" t="n">
        <v>0.087531567</v>
      </c>
      <c r="N48" s="1" t="n">
        <v>0.086271048</v>
      </c>
      <c r="O48" s="1" t="n">
        <v>0.085955143</v>
      </c>
      <c r="P48" s="1" t="n">
        <v>0.087795258</v>
      </c>
      <c r="R48" s="1" t="n">
        <f aca="false">PERCENTILE(G48:P48,0.9)</f>
        <v>0.0987297301</v>
      </c>
    </row>
    <row r="49" customFormat="false" ht="15" hidden="false" customHeight="false" outlineLevel="0" collapsed="false">
      <c r="A49" s="1" t="s">
        <v>22</v>
      </c>
      <c r="B49" s="1" t="n">
        <v>47</v>
      </c>
      <c r="D49" s="1" t="n">
        <v>2000000</v>
      </c>
      <c r="E49" s="1" t="n">
        <v>0.041945</v>
      </c>
      <c r="G49" s="1" t="n">
        <v>0.155715466</v>
      </c>
      <c r="H49" s="1" t="n">
        <v>0.087435722</v>
      </c>
      <c r="I49" s="1" t="n">
        <v>0.092570305</v>
      </c>
      <c r="J49" s="1" t="n">
        <v>0.091335297</v>
      </c>
      <c r="K49" s="1" t="n">
        <v>0.089004755</v>
      </c>
      <c r="L49" s="1" t="n">
        <v>0.08962512</v>
      </c>
      <c r="M49" s="1" t="n">
        <v>0.087690115</v>
      </c>
      <c r="N49" s="1" t="n">
        <v>0.086432695</v>
      </c>
      <c r="O49" s="1" t="n">
        <v>0.086066723</v>
      </c>
      <c r="P49" s="1" t="n">
        <v>0.087757349</v>
      </c>
      <c r="R49" s="1" t="n">
        <f aca="false">PERCENTILE(G49:P49,0.9)</f>
        <v>0.0988848211</v>
      </c>
    </row>
    <row r="50" customFormat="false" ht="15" hidden="false" customHeight="false" outlineLevel="0" collapsed="false">
      <c r="A50" s="1" t="s">
        <v>22</v>
      </c>
      <c r="B50" s="1" t="n">
        <v>48</v>
      </c>
      <c r="D50" s="1" t="n">
        <v>2000000</v>
      </c>
      <c r="E50" s="1" t="n">
        <v>0.059311</v>
      </c>
      <c r="G50" s="1" t="n">
        <v>0.123882055</v>
      </c>
      <c r="H50" s="1" t="n">
        <v>0.061052561</v>
      </c>
      <c r="I50" s="1" t="n">
        <v>0.06182456</v>
      </c>
      <c r="J50" s="1" t="n">
        <v>0.061693668</v>
      </c>
      <c r="K50" s="1" t="n">
        <v>0.06171298</v>
      </c>
      <c r="L50" s="1" t="n">
        <v>0.061571121</v>
      </c>
      <c r="M50" s="1" t="n">
        <v>0.06041193</v>
      </c>
      <c r="N50" s="1" t="n">
        <v>0.060382843</v>
      </c>
      <c r="O50" s="1" t="n">
        <v>0.060767651</v>
      </c>
      <c r="P50" s="1" t="n">
        <v>0.06111598</v>
      </c>
      <c r="R50" s="1" t="n">
        <f aca="false">PERCENTILE(G50:P50,0.9)</f>
        <v>0.0680303095</v>
      </c>
    </row>
    <row r="51" customFormat="false" ht="15" hidden="false" customHeight="false" outlineLevel="0" collapsed="false">
      <c r="A51" s="1" t="s">
        <v>22</v>
      </c>
      <c r="B51" s="1" t="n">
        <v>49</v>
      </c>
      <c r="D51" s="1" t="n">
        <v>2000000</v>
      </c>
      <c r="E51" s="1" t="n">
        <v>0.056071</v>
      </c>
      <c r="G51" s="1" t="n">
        <v>0.126348495</v>
      </c>
      <c r="H51" s="1" t="n">
        <v>0.06517148</v>
      </c>
      <c r="I51" s="1" t="n">
        <v>0.066138506</v>
      </c>
      <c r="J51" s="1" t="n">
        <v>0.066018343</v>
      </c>
      <c r="K51" s="1" t="n">
        <v>0.065643072</v>
      </c>
      <c r="L51" s="1" t="n">
        <v>0.065420389</v>
      </c>
      <c r="M51" s="1" t="n">
        <v>0.064459562</v>
      </c>
      <c r="N51" s="1" t="n">
        <v>0.064328194</v>
      </c>
      <c r="O51" s="1" t="n">
        <v>0.064744949</v>
      </c>
      <c r="P51" s="1" t="n">
        <v>0.065102339</v>
      </c>
      <c r="R51" s="1" t="n">
        <f aca="false">PERCENTILE(G51:P51,0.9)</f>
        <v>0.0721595049</v>
      </c>
    </row>
    <row r="52" customFormat="false" ht="15" hidden="false" customHeight="false" outlineLevel="0" collapsed="false">
      <c r="A52" s="1" t="s">
        <v>22</v>
      </c>
      <c r="B52" s="1" t="n">
        <v>50</v>
      </c>
      <c r="D52" s="1" t="n">
        <v>2000000</v>
      </c>
      <c r="E52" s="1" t="n">
        <v>0.057108</v>
      </c>
      <c r="G52" s="1" t="n">
        <v>0.127358675</v>
      </c>
      <c r="H52" s="1" t="n">
        <v>0.06367135</v>
      </c>
      <c r="I52" s="1" t="n">
        <v>0.064436913</v>
      </c>
      <c r="J52" s="1" t="n">
        <v>0.064286709</v>
      </c>
      <c r="K52" s="1" t="n">
        <v>0.06412816</v>
      </c>
      <c r="L52" s="1" t="n">
        <v>0.063907623</v>
      </c>
      <c r="M52" s="1" t="n">
        <v>0.06284833</v>
      </c>
      <c r="N52" s="1" t="n">
        <v>0.062850952</v>
      </c>
      <c r="O52" s="1" t="n">
        <v>0.063322067</v>
      </c>
      <c r="P52" s="1" t="n">
        <v>0.063613415</v>
      </c>
      <c r="R52" s="1" t="n">
        <f aca="false">PERCENTILE(G52:P52,0.9)</f>
        <v>0.0707290892</v>
      </c>
    </row>
    <row r="53" customFormat="false" ht="15" hidden="false" customHeight="false" outlineLevel="0" collapsed="false">
      <c r="A53" s="1" t="s">
        <v>22</v>
      </c>
      <c r="B53" s="1" t="n">
        <v>51</v>
      </c>
      <c r="D53" s="1" t="n">
        <v>2000000</v>
      </c>
      <c r="E53" s="1" t="n">
        <v>0.056811</v>
      </c>
      <c r="G53" s="1" t="n">
        <v>0.12759161</v>
      </c>
      <c r="H53" s="1" t="n">
        <v>0.064063787</v>
      </c>
      <c r="I53" s="1" t="n">
        <v>0.064881802</v>
      </c>
      <c r="J53" s="1" t="n">
        <v>0.064836025</v>
      </c>
      <c r="K53" s="1" t="n">
        <v>0.06445384</v>
      </c>
      <c r="L53" s="1" t="n">
        <v>0.064238548</v>
      </c>
      <c r="M53" s="1" t="n">
        <v>0.063356876</v>
      </c>
      <c r="N53" s="1" t="n">
        <v>0.063125372</v>
      </c>
      <c r="O53" s="1" t="n">
        <v>0.063596249</v>
      </c>
      <c r="P53" s="1" t="n">
        <v>0.063947201</v>
      </c>
      <c r="R53" s="1" t="n">
        <f aca="false">PERCENTILE(G53:P53,0.9)</f>
        <v>0.0711527828</v>
      </c>
    </row>
    <row r="54" customFormat="false" ht="15" hidden="false" customHeight="false" outlineLevel="0" collapsed="false">
      <c r="A54" s="1" t="s">
        <v>22</v>
      </c>
      <c r="B54" s="1" t="n">
        <v>52</v>
      </c>
      <c r="D54" s="1" t="n">
        <v>2000000</v>
      </c>
      <c r="E54" s="1" t="n">
        <v>0.061022</v>
      </c>
      <c r="G54" s="1" t="n">
        <v>0.122893572</v>
      </c>
      <c r="H54" s="1" t="n">
        <v>0.059311867</v>
      </c>
      <c r="I54" s="1" t="n">
        <v>0.05965066</v>
      </c>
      <c r="J54" s="1" t="n">
        <v>0.060014725</v>
      </c>
      <c r="K54" s="1" t="n">
        <v>0.059538364</v>
      </c>
      <c r="L54" s="1" t="n">
        <v>0.059401989</v>
      </c>
      <c r="M54" s="1" t="n">
        <v>0.058376312</v>
      </c>
      <c r="N54" s="1" t="n">
        <v>0.058394909</v>
      </c>
      <c r="O54" s="1" t="n">
        <v>0.058762789</v>
      </c>
      <c r="P54" s="1" t="n">
        <v>0.059161186</v>
      </c>
      <c r="R54" s="1" t="n">
        <f aca="false">PERCENTILE(G54:P54,0.9)</f>
        <v>0.0663026097</v>
      </c>
    </row>
    <row r="55" customFormat="false" ht="15" hidden="false" customHeight="false" outlineLevel="0" collapsed="false">
      <c r="A55" s="1" t="s">
        <v>22</v>
      </c>
      <c r="B55" s="1" t="n">
        <v>53</v>
      </c>
      <c r="D55" s="1" t="n">
        <v>2000000</v>
      </c>
      <c r="E55" s="1" t="n">
        <v>0.05756</v>
      </c>
      <c r="G55" s="1" t="n">
        <v>0.127806664</v>
      </c>
      <c r="H55" s="1" t="n">
        <v>0.063004017</v>
      </c>
      <c r="I55" s="1" t="n">
        <v>0.063719749</v>
      </c>
      <c r="J55" s="1" t="n">
        <v>0.063910723</v>
      </c>
      <c r="K55" s="1" t="n">
        <v>0.063421011</v>
      </c>
      <c r="L55" s="1" t="n">
        <v>0.063162565</v>
      </c>
      <c r="M55" s="1" t="n">
        <v>0.062299967</v>
      </c>
      <c r="N55" s="1" t="n">
        <v>0.062116861</v>
      </c>
      <c r="O55" s="1" t="n">
        <v>0.062569141</v>
      </c>
      <c r="P55" s="1" t="n">
        <v>0.062910795</v>
      </c>
      <c r="R55" s="1" t="n">
        <f aca="false">PERCENTILE(G55:P55,0.9)</f>
        <v>0.0703003171</v>
      </c>
    </row>
    <row r="56" customFormat="false" ht="15" hidden="false" customHeight="false" outlineLevel="0" collapsed="false">
      <c r="A56" s="1" t="s">
        <v>22</v>
      </c>
      <c r="B56" s="1" t="n">
        <v>54</v>
      </c>
      <c r="D56" s="1" t="n">
        <v>2000000</v>
      </c>
      <c r="E56" s="1" t="n">
        <v>0.058777</v>
      </c>
      <c r="G56" s="1" t="n">
        <v>0.12566328</v>
      </c>
      <c r="H56" s="1" t="n">
        <v>0.061641693</v>
      </c>
      <c r="I56" s="1" t="n">
        <v>0.062232018</v>
      </c>
      <c r="J56" s="1" t="n">
        <v>0.06238842</v>
      </c>
      <c r="K56" s="1" t="n">
        <v>0.062070847</v>
      </c>
      <c r="L56" s="1" t="n">
        <v>0.061923981</v>
      </c>
      <c r="M56" s="1" t="n">
        <v>0.060865164</v>
      </c>
      <c r="N56" s="1" t="n">
        <v>0.060851097</v>
      </c>
      <c r="O56" s="1" t="n">
        <v>0.061306238</v>
      </c>
      <c r="P56" s="1" t="n">
        <v>0.061600685</v>
      </c>
      <c r="R56" s="1" t="n">
        <f aca="false">PERCENTILE(G56:P56,0.9)</f>
        <v>0.068715906</v>
      </c>
    </row>
    <row r="57" customFormat="false" ht="15" hidden="false" customHeight="false" outlineLevel="0" collapsed="false">
      <c r="A57" s="1" t="s">
        <v>22</v>
      </c>
      <c r="B57" s="1" t="n">
        <v>55</v>
      </c>
      <c r="D57" s="1" t="n">
        <v>2000000</v>
      </c>
      <c r="E57" s="1" t="n">
        <v>0.062133</v>
      </c>
      <c r="G57" s="1" t="n">
        <v>0.122581959</v>
      </c>
      <c r="H57" s="1" t="n">
        <v>0.057691097</v>
      </c>
      <c r="I57" s="1" t="n">
        <v>0.058232546</v>
      </c>
      <c r="J57" s="1" t="n">
        <v>0.058827162</v>
      </c>
      <c r="K57" s="1" t="n">
        <v>0.058385849</v>
      </c>
      <c r="L57" s="1" t="n">
        <v>0.058215618</v>
      </c>
      <c r="M57" s="1" t="n">
        <v>0.057210922</v>
      </c>
      <c r="N57" s="1" t="n">
        <v>0.057137966</v>
      </c>
      <c r="O57" s="1" t="n">
        <v>0.057583332</v>
      </c>
      <c r="P57" s="1" t="n">
        <v>0.057917833</v>
      </c>
      <c r="R57" s="1" t="n">
        <f aca="false">PERCENTILE(G57:P57,0.9)</f>
        <v>0.0652026417</v>
      </c>
    </row>
    <row r="58" customFormat="false" ht="15" hidden="false" customHeight="false" outlineLevel="0" collapsed="false">
      <c r="A58" s="1" t="s">
        <v>22</v>
      </c>
      <c r="B58" s="1" t="n">
        <v>56</v>
      </c>
      <c r="D58" s="1" t="n">
        <v>2000000</v>
      </c>
      <c r="E58" s="1" t="n">
        <v>0.058333</v>
      </c>
      <c r="G58" s="1" t="n">
        <v>0.128625393</v>
      </c>
      <c r="H58" s="1" t="n">
        <v>0.061807632</v>
      </c>
      <c r="I58" s="1" t="n">
        <v>0.062572718</v>
      </c>
      <c r="J58" s="1" t="n">
        <v>0.062669277</v>
      </c>
      <c r="K58" s="1" t="n">
        <v>0.062148571</v>
      </c>
      <c r="L58" s="1" t="n">
        <v>0.062107563</v>
      </c>
      <c r="M58" s="1" t="n">
        <v>0.061158419</v>
      </c>
      <c r="N58" s="1" t="n">
        <v>0.061168194</v>
      </c>
      <c r="O58" s="1" t="n">
        <v>0.061560631</v>
      </c>
      <c r="P58" s="1" t="n">
        <v>0.061903954</v>
      </c>
      <c r="R58" s="1" t="n">
        <f aca="false">PERCENTILE(G58:P58,0.9)</f>
        <v>0.0692648886</v>
      </c>
    </row>
    <row r="59" customFormat="false" ht="15" hidden="false" customHeight="false" outlineLevel="0" collapsed="false">
      <c r="A59" s="1" t="s">
        <v>22</v>
      </c>
      <c r="B59" s="1" t="n">
        <v>57</v>
      </c>
      <c r="D59" s="1" t="n">
        <v>2000000</v>
      </c>
      <c r="E59" s="1" t="n">
        <v>0.059635</v>
      </c>
      <c r="G59" s="1" t="n">
        <v>0.124250889</v>
      </c>
      <c r="H59" s="1" t="n">
        <v>0.060329437</v>
      </c>
      <c r="I59" s="1" t="n">
        <v>0.061109304</v>
      </c>
      <c r="J59" s="1" t="n">
        <v>0.061634064</v>
      </c>
      <c r="K59" s="1" t="n">
        <v>0.06101656</v>
      </c>
      <c r="L59" s="1" t="n">
        <v>0.061112642</v>
      </c>
      <c r="M59" s="1" t="n">
        <v>0.060183764</v>
      </c>
      <c r="N59" s="1" t="n">
        <v>0.059871197</v>
      </c>
      <c r="O59" s="1" t="n">
        <v>0.060500383</v>
      </c>
      <c r="P59" s="1" t="n">
        <v>0.060740232</v>
      </c>
      <c r="R59" s="1" t="n">
        <f aca="false">PERCENTILE(G59:P59,0.9)</f>
        <v>0.0678957465</v>
      </c>
    </row>
    <row r="60" customFormat="false" ht="15" hidden="false" customHeight="false" outlineLevel="0" collapsed="false">
      <c r="A60" s="1" t="s">
        <v>22</v>
      </c>
      <c r="B60" s="1" t="n">
        <v>58</v>
      </c>
      <c r="D60" s="1" t="n">
        <v>2000000</v>
      </c>
      <c r="E60" s="1" t="n">
        <v>0.060398</v>
      </c>
      <c r="G60" s="1" t="n">
        <v>0.123919487</v>
      </c>
      <c r="H60" s="1" t="n">
        <v>0.059347153</v>
      </c>
      <c r="I60" s="1" t="n">
        <v>0.060464144</v>
      </c>
      <c r="J60" s="1" t="n">
        <v>0.060388327</v>
      </c>
      <c r="K60" s="1" t="n">
        <v>0.060101748</v>
      </c>
      <c r="L60" s="1" t="n">
        <v>0.060143232</v>
      </c>
      <c r="M60" s="1" t="n">
        <v>0.059280872</v>
      </c>
      <c r="N60" s="1" t="n">
        <v>0.058954</v>
      </c>
      <c r="O60" s="1" t="n">
        <v>0.059700727</v>
      </c>
      <c r="P60" s="1" t="n">
        <v>0.059972763</v>
      </c>
      <c r="R60" s="1" t="n">
        <f aca="false">PERCENTILE(G60:P60,0.9)</f>
        <v>0.0668096783</v>
      </c>
    </row>
    <row r="61" customFormat="false" ht="15" hidden="false" customHeight="false" outlineLevel="0" collapsed="false">
      <c r="A61" s="1" t="s">
        <v>22</v>
      </c>
      <c r="B61" s="1" t="n">
        <v>59</v>
      </c>
      <c r="D61" s="1" t="n">
        <v>2000000</v>
      </c>
      <c r="E61" s="1" t="n">
        <v>0.060539</v>
      </c>
      <c r="G61" s="1" t="n">
        <v>0.124091864</v>
      </c>
      <c r="H61" s="1" t="n">
        <v>0.059981108</v>
      </c>
      <c r="I61" s="1" t="n">
        <v>0.061143875</v>
      </c>
      <c r="J61" s="1" t="n">
        <v>0.059937</v>
      </c>
      <c r="K61" s="1" t="n">
        <v>0.059546947</v>
      </c>
      <c r="L61" s="1" t="n">
        <v>0.05973196</v>
      </c>
      <c r="M61" s="1" t="n">
        <v>0.058788776</v>
      </c>
      <c r="N61" s="1" t="n">
        <v>0.058493614</v>
      </c>
      <c r="O61" s="1" t="n">
        <v>0.059417009</v>
      </c>
      <c r="P61" s="1" t="n">
        <v>0.059597254</v>
      </c>
      <c r="R61" s="1" t="n">
        <f aca="false">PERCENTILE(G61:P61,0.9)</f>
        <v>0.0674386739</v>
      </c>
    </row>
    <row r="62" customFormat="false" ht="15" hidden="false" customHeight="false" outlineLevel="0" collapsed="false">
      <c r="A62" s="1" t="s">
        <v>22</v>
      </c>
      <c r="B62" s="1" t="n">
        <v>60</v>
      </c>
      <c r="D62" s="1" t="n">
        <v>2000000</v>
      </c>
      <c r="E62" s="1" t="n">
        <v>0.060435</v>
      </c>
      <c r="G62" s="1" t="n">
        <v>0.125012636</v>
      </c>
      <c r="H62" s="1" t="n">
        <v>0.060771465</v>
      </c>
      <c r="I62" s="1" t="n">
        <v>0.062338591</v>
      </c>
      <c r="J62" s="1" t="n">
        <v>0.060165882</v>
      </c>
      <c r="K62" s="1" t="n">
        <v>0.059219599</v>
      </c>
      <c r="L62" s="1" t="n">
        <v>0.059519053</v>
      </c>
      <c r="M62" s="1" t="n">
        <v>0.058440447</v>
      </c>
      <c r="N62" s="1" t="n">
        <v>0.058019876</v>
      </c>
      <c r="O62" s="1" t="n">
        <v>0.059103727</v>
      </c>
      <c r="P62" s="1" t="n">
        <v>0.059271812</v>
      </c>
      <c r="R62" s="1" t="n">
        <f aca="false">PERCENTILE(G62:P62,0.9)</f>
        <v>0.0686059955</v>
      </c>
    </row>
    <row r="63" customFormat="false" ht="15" hidden="false" customHeight="false" outlineLevel="0" collapsed="false">
      <c r="A63" s="1" t="s">
        <v>22</v>
      </c>
      <c r="B63" s="1" t="n">
        <v>61</v>
      </c>
      <c r="D63" s="1" t="n">
        <v>2000000</v>
      </c>
      <c r="E63" s="1" t="n">
        <v>0.061616</v>
      </c>
      <c r="G63" s="1" t="n">
        <v>0.123275518</v>
      </c>
      <c r="H63" s="1" t="n">
        <v>0.060425758</v>
      </c>
      <c r="I63" s="1" t="n">
        <v>0.061851025</v>
      </c>
      <c r="J63" s="1" t="n">
        <v>0.059531212</v>
      </c>
      <c r="K63" s="1" t="n">
        <v>0.057641506</v>
      </c>
      <c r="L63" s="1" t="n">
        <v>0.057735682</v>
      </c>
      <c r="M63" s="1" t="n">
        <v>0.056708336</v>
      </c>
      <c r="N63" s="1" t="n">
        <v>0.056581974</v>
      </c>
      <c r="O63" s="1" t="n">
        <v>0.05775547</v>
      </c>
      <c r="P63" s="1" t="n">
        <v>0.057675838</v>
      </c>
      <c r="R63" s="1" t="n">
        <f aca="false">PERCENTILE(G63:P63,0.9)</f>
        <v>0.0679934743</v>
      </c>
    </row>
    <row r="64" customFormat="false" ht="15" hidden="false" customHeight="false" outlineLevel="0" collapsed="false">
      <c r="A64" s="1" t="s">
        <v>22</v>
      </c>
      <c r="B64" s="1" t="n">
        <v>62</v>
      </c>
      <c r="D64" s="1" t="n">
        <v>2000000</v>
      </c>
      <c r="E64" s="1" t="n">
        <v>0.064687</v>
      </c>
      <c r="G64" s="1" t="n">
        <v>0.122008562</v>
      </c>
      <c r="H64" s="1" t="n">
        <v>0.057651043</v>
      </c>
      <c r="I64" s="1" t="n">
        <v>0.059483767</v>
      </c>
      <c r="J64" s="1" t="n">
        <v>0.056642771</v>
      </c>
      <c r="K64" s="1" t="n">
        <v>0.053577662</v>
      </c>
      <c r="L64" s="1" t="n">
        <v>0.054612637</v>
      </c>
      <c r="M64" s="1" t="n">
        <v>0.05335474</v>
      </c>
      <c r="N64" s="1" t="n">
        <v>0.053784847</v>
      </c>
      <c r="O64" s="1" t="n">
        <v>0.053623915</v>
      </c>
      <c r="P64" s="1" t="n">
        <v>0.053627014</v>
      </c>
      <c r="R64" s="1" t="n">
        <f aca="false">PERCENTILE(G64:P64,0.9)</f>
        <v>0.0657362465</v>
      </c>
    </row>
    <row r="65" customFormat="false" ht="15" hidden="false" customHeight="false" outlineLevel="0" collapsed="false">
      <c r="A65" s="1" t="s">
        <v>22</v>
      </c>
      <c r="B65" s="1" t="n">
        <v>63</v>
      </c>
      <c r="D65" s="1" t="n">
        <v>2000000</v>
      </c>
      <c r="E65" s="1" t="n">
        <v>0.060714</v>
      </c>
      <c r="G65" s="1" t="n">
        <v>0.124913216</v>
      </c>
      <c r="H65" s="1" t="n">
        <v>0.06190443</v>
      </c>
      <c r="I65" s="1" t="n">
        <v>0.063971758</v>
      </c>
      <c r="J65" s="1" t="n">
        <v>0.06117487</v>
      </c>
      <c r="K65" s="1" t="n">
        <v>0.057270288</v>
      </c>
      <c r="L65" s="1" t="n">
        <v>0.059174299</v>
      </c>
      <c r="M65" s="1" t="n">
        <v>0.057950497</v>
      </c>
      <c r="N65" s="1" t="n">
        <v>0.05807662</v>
      </c>
      <c r="O65" s="1" t="n">
        <v>0.056889772</v>
      </c>
      <c r="P65" s="1" t="n">
        <v>0.057506084</v>
      </c>
      <c r="R65" s="1" t="n">
        <f aca="false">PERCENTILE(G65:P65,0.9)</f>
        <v>0.0700659038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"/>
  <sheetViews>
    <sheetView showFormulas="false" showGridLines="true" showRowColHeaders="true" showZeros="true" rightToLeft="false" tabSelected="false" showOutlineSymbols="true" defaultGridColor="true" view="normal" topLeftCell="F1" colorId="64" zoomScale="98" zoomScaleNormal="98" zoomScalePageLayoutView="100" workbookViewId="0">
      <selection pane="topLeft" activeCell="S69" activeCellId="0" sqref="S69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22</v>
      </c>
      <c r="B2" s="1" t="n">
        <v>0</v>
      </c>
      <c r="D2" s="1" t="n">
        <v>2000000</v>
      </c>
      <c r="E2" s="1" t="n">
        <v>0.051512</v>
      </c>
      <c r="G2" s="1" t="n">
        <v>0.072214127</v>
      </c>
      <c r="H2" s="1" t="n">
        <v>0.093294859</v>
      </c>
      <c r="I2" s="1" t="n">
        <v>0.089851856</v>
      </c>
      <c r="J2" s="1" t="n">
        <v>0.08148551</v>
      </c>
      <c r="K2" s="1" t="n">
        <v>0.094402075</v>
      </c>
      <c r="L2" s="1" t="n">
        <v>0.095341921</v>
      </c>
      <c r="M2" s="1" t="n">
        <v>0.062906981</v>
      </c>
      <c r="N2" s="1" t="n">
        <v>0.0627141</v>
      </c>
      <c r="O2" s="1" t="n">
        <v>0.062265158</v>
      </c>
      <c r="P2" s="1" t="n">
        <v>0.062034369</v>
      </c>
      <c r="R2" s="1" t="n">
        <f aca="false">PERCENTILE(G2:P2,0.9)</f>
        <v>0.0944960596</v>
      </c>
      <c r="T2" s="1" t="n">
        <f aca="false">MAX(R2:R129)</f>
        <v>0.1078386072</v>
      </c>
    </row>
    <row r="3" customFormat="false" ht="15" hidden="false" customHeight="false" outlineLevel="0" collapsed="false">
      <c r="A3" s="1" t="s">
        <v>22</v>
      </c>
      <c r="B3" s="1" t="n">
        <v>1</v>
      </c>
      <c r="D3" s="1" t="n">
        <v>2000000</v>
      </c>
      <c r="E3" s="1" t="n">
        <v>0.054157</v>
      </c>
      <c r="G3" s="1" t="n">
        <v>0.069373369</v>
      </c>
      <c r="H3" s="1" t="n">
        <v>0.080851316</v>
      </c>
      <c r="I3" s="1" t="n">
        <v>0.085696936</v>
      </c>
      <c r="J3" s="1" t="n">
        <v>0.077966213</v>
      </c>
      <c r="K3" s="1" t="n">
        <v>0.09202075</v>
      </c>
      <c r="L3" s="1" t="n">
        <v>0.092790127</v>
      </c>
      <c r="M3" s="1" t="n">
        <v>0.061456919</v>
      </c>
      <c r="N3" s="1" t="n">
        <v>0.060234547</v>
      </c>
      <c r="O3" s="1" t="n">
        <v>0.059570789</v>
      </c>
      <c r="P3" s="1" t="n">
        <v>0.058630466</v>
      </c>
      <c r="R3" s="1" t="n">
        <f aca="false">PERCENTILE(G3:P3,0.9)</f>
        <v>0.0920976877</v>
      </c>
    </row>
    <row r="4" customFormat="false" ht="15" hidden="false" customHeight="false" outlineLevel="0" collapsed="false">
      <c r="A4" s="1" t="s">
        <v>22</v>
      </c>
      <c r="B4" s="1" t="n">
        <v>2</v>
      </c>
      <c r="D4" s="1" t="n">
        <v>2000000</v>
      </c>
      <c r="E4" s="1" t="n">
        <v>0.051866</v>
      </c>
      <c r="G4" s="1" t="n">
        <v>0.066310406</v>
      </c>
      <c r="H4" s="1" t="n">
        <v>0.093713522</v>
      </c>
      <c r="I4" s="1" t="n">
        <v>0.08997941</v>
      </c>
      <c r="J4" s="1" t="n">
        <v>0.082623482</v>
      </c>
      <c r="K4" s="1" t="n">
        <v>0.094703674</v>
      </c>
      <c r="L4" s="1" t="n">
        <v>0.095298529</v>
      </c>
      <c r="M4" s="1" t="n">
        <v>0.064013481</v>
      </c>
      <c r="N4" s="1" t="n">
        <v>0.062002897</v>
      </c>
      <c r="O4" s="1" t="n">
        <v>0.061384916</v>
      </c>
      <c r="P4" s="1" t="n">
        <v>0.061187744</v>
      </c>
      <c r="R4" s="1" t="n">
        <f aca="false">PERCENTILE(G4:P4,0.9)</f>
        <v>0.0947631595</v>
      </c>
    </row>
    <row r="5" customFormat="false" ht="15" hidden="false" customHeight="false" outlineLevel="0" collapsed="false">
      <c r="A5" s="1" t="s">
        <v>22</v>
      </c>
      <c r="B5" s="1" t="n">
        <v>3</v>
      </c>
      <c r="D5" s="1" t="n">
        <v>2000000</v>
      </c>
      <c r="E5" s="1" t="n">
        <v>0.051642</v>
      </c>
      <c r="G5" s="1" t="n">
        <v>0.071152449</v>
      </c>
      <c r="H5" s="1" t="n">
        <v>0.093743563</v>
      </c>
      <c r="I5" s="1" t="n">
        <v>0.090123415</v>
      </c>
      <c r="J5" s="1" t="n">
        <v>0.082897663</v>
      </c>
      <c r="K5" s="1" t="n">
        <v>0.094743729</v>
      </c>
      <c r="L5" s="1" t="n">
        <v>0.095461845</v>
      </c>
      <c r="M5" s="1" t="n">
        <v>0.064372063</v>
      </c>
      <c r="N5" s="1" t="n">
        <v>0.061136961</v>
      </c>
      <c r="O5" s="1" t="n">
        <v>0.060560226</v>
      </c>
      <c r="P5" s="1" t="n">
        <v>0.060364246</v>
      </c>
      <c r="R5" s="1" t="n">
        <f aca="false">PERCENTILE(G5:P5,0.9)</f>
        <v>0.0948155406</v>
      </c>
    </row>
    <row r="6" customFormat="false" ht="15" hidden="false" customHeight="false" outlineLevel="0" collapsed="false">
      <c r="A6" s="1" t="s">
        <v>22</v>
      </c>
      <c r="B6" s="1" t="n">
        <v>4</v>
      </c>
      <c r="D6" s="1" t="n">
        <v>2000000</v>
      </c>
      <c r="E6" s="1" t="n">
        <v>0.051309</v>
      </c>
      <c r="G6" s="1" t="n">
        <v>0.071016312</v>
      </c>
      <c r="H6" s="1" t="n">
        <v>0.094398737</v>
      </c>
      <c r="I6" s="1" t="n">
        <v>0.090896368</v>
      </c>
      <c r="J6" s="1" t="n">
        <v>0.083710432</v>
      </c>
      <c r="K6" s="1" t="n">
        <v>0.095497131</v>
      </c>
      <c r="L6" s="1" t="n">
        <v>0.096171618</v>
      </c>
      <c r="M6" s="1" t="n">
        <v>0.064966917</v>
      </c>
      <c r="N6" s="1" t="n">
        <v>0.060843229</v>
      </c>
      <c r="O6" s="1" t="n">
        <v>0.060830832</v>
      </c>
      <c r="P6" s="1" t="n">
        <v>0.061264277</v>
      </c>
      <c r="R6" s="1" t="n">
        <f aca="false">PERCENTILE(G6:P6,0.9)</f>
        <v>0.0955645797</v>
      </c>
    </row>
    <row r="7" customFormat="false" ht="15" hidden="false" customHeight="false" outlineLevel="0" collapsed="false">
      <c r="A7" s="1" t="s">
        <v>22</v>
      </c>
      <c r="B7" s="1" t="n">
        <v>5</v>
      </c>
      <c r="D7" s="1" t="n">
        <v>2000000</v>
      </c>
      <c r="E7" s="1" t="n">
        <v>0.05393</v>
      </c>
      <c r="G7" s="1" t="n">
        <v>0.067792416</v>
      </c>
      <c r="H7" s="1" t="n">
        <v>0.081739187</v>
      </c>
      <c r="I7" s="1" t="n">
        <v>0.087187767</v>
      </c>
      <c r="J7" s="1" t="n">
        <v>0.079724312</v>
      </c>
      <c r="K7" s="1" t="n">
        <v>0.092921019</v>
      </c>
      <c r="L7" s="1" t="n">
        <v>0.093952179</v>
      </c>
      <c r="M7" s="1" t="n">
        <v>0.062987089</v>
      </c>
      <c r="N7" s="1" t="n">
        <v>0.058704853</v>
      </c>
      <c r="O7" s="1" t="n">
        <v>0.058417559</v>
      </c>
      <c r="P7" s="1" t="n">
        <v>0.058282137</v>
      </c>
      <c r="R7" s="1" t="n">
        <f aca="false">PERCENTILE(G7:P7,0.9)</f>
        <v>0.093024135</v>
      </c>
    </row>
    <row r="8" customFormat="false" ht="15" hidden="false" customHeight="false" outlineLevel="0" collapsed="false">
      <c r="A8" s="1" t="s">
        <v>22</v>
      </c>
      <c r="B8" s="1" t="n">
        <v>6</v>
      </c>
      <c r="D8" s="1" t="n">
        <v>2000000</v>
      </c>
      <c r="E8" s="1" t="n">
        <v>0.048112</v>
      </c>
      <c r="G8" s="1" t="n">
        <v>0.066562891</v>
      </c>
      <c r="H8" s="1" t="n">
        <v>0.105622053</v>
      </c>
      <c r="I8" s="1" t="n">
        <v>0.112934589</v>
      </c>
      <c r="J8" s="1" t="n">
        <v>0.107272387</v>
      </c>
      <c r="K8" s="1" t="n">
        <v>0.105317116</v>
      </c>
      <c r="L8" s="1" t="n">
        <v>0.094070196</v>
      </c>
      <c r="M8" s="1" t="n">
        <v>0.063166857</v>
      </c>
      <c r="N8" s="1" t="n">
        <v>0.059089422</v>
      </c>
      <c r="O8" s="1" t="n">
        <v>0.058793306</v>
      </c>
      <c r="P8" s="1" t="n">
        <v>0.058562756</v>
      </c>
      <c r="R8" s="1" t="n">
        <f aca="false">PERCENTILE(G8:P8,0.9)</f>
        <v>0.1078386072</v>
      </c>
    </row>
    <row r="9" customFormat="false" ht="15" hidden="false" customHeight="false" outlineLevel="0" collapsed="false">
      <c r="A9" s="1" t="s">
        <v>22</v>
      </c>
      <c r="B9" s="1" t="n">
        <v>7</v>
      </c>
      <c r="D9" s="1" t="n">
        <v>2000000</v>
      </c>
      <c r="E9" s="1" t="n">
        <v>0.048942</v>
      </c>
      <c r="G9" s="1" t="n">
        <v>0.091869354</v>
      </c>
      <c r="H9" s="1" t="n">
        <v>0.095237017</v>
      </c>
      <c r="I9" s="1" t="n">
        <v>0.091688633</v>
      </c>
      <c r="J9" s="1" t="n">
        <v>0.093914747</v>
      </c>
      <c r="K9" s="1" t="n">
        <v>0.096090794</v>
      </c>
      <c r="L9" s="1" t="n">
        <v>0.096967459</v>
      </c>
      <c r="M9" s="1" t="n">
        <v>0.065671444</v>
      </c>
      <c r="N9" s="1" t="n">
        <v>0.061838865</v>
      </c>
      <c r="O9" s="1" t="n">
        <v>0.06178093</v>
      </c>
      <c r="P9" s="1" t="n">
        <v>0.062238693</v>
      </c>
      <c r="R9" s="1" t="n">
        <f aca="false">PERCENTILE(G9:P9,0.9)</f>
        <v>0.0961784605</v>
      </c>
    </row>
    <row r="10" customFormat="false" ht="15" hidden="false" customHeight="false" outlineLevel="0" collapsed="false">
      <c r="A10" s="1" t="s">
        <v>22</v>
      </c>
      <c r="B10" s="1" t="n">
        <v>8</v>
      </c>
      <c r="D10" s="1" t="n">
        <v>2000000</v>
      </c>
      <c r="E10" s="1" t="n">
        <v>0.054438</v>
      </c>
      <c r="G10" s="1" t="n">
        <v>0.065342903</v>
      </c>
      <c r="H10" s="1" t="n">
        <v>0.088592529</v>
      </c>
      <c r="I10" s="1" t="n">
        <v>0.086620092</v>
      </c>
      <c r="J10" s="1" t="n">
        <v>0.080079317</v>
      </c>
      <c r="K10" s="1" t="n">
        <v>0.089813948</v>
      </c>
      <c r="L10" s="1" t="n">
        <v>0.092446804</v>
      </c>
      <c r="M10" s="1" t="n">
        <v>0.060993433</v>
      </c>
      <c r="N10" s="1" t="n">
        <v>0.056820154</v>
      </c>
      <c r="O10" s="1" t="n">
        <v>0.056667566</v>
      </c>
      <c r="P10" s="1" t="n">
        <v>0.05740571</v>
      </c>
      <c r="R10" s="1" t="n">
        <f aca="false">PERCENTILE(G10:P10,0.9)</f>
        <v>0.0900772336</v>
      </c>
    </row>
    <row r="11" customFormat="false" ht="15" hidden="false" customHeight="false" outlineLevel="0" collapsed="false">
      <c r="A11" s="1" t="s">
        <v>22</v>
      </c>
      <c r="B11" s="1" t="n">
        <v>9</v>
      </c>
      <c r="D11" s="1" t="n">
        <v>2000000</v>
      </c>
      <c r="E11" s="1" t="n">
        <v>0.055768</v>
      </c>
      <c r="G11" s="1" t="n">
        <v>0.063771725</v>
      </c>
      <c r="H11" s="1" t="n">
        <v>0.088153601</v>
      </c>
      <c r="I11" s="1" t="n">
        <v>0.084200144</v>
      </c>
      <c r="J11" s="1" t="n">
        <v>0.077438116</v>
      </c>
      <c r="K11" s="1" t="n">
        <v>0.089356422</v>
      </c>
      <c r="L11" s="1" t="n">
        <v>0.090820312</v>
      </c>
      <c r="M11" s="1" t="n">
        <v>0.058949471</v>
      </c>
      <c r="N11" s="1" t="n">
        <v>0.054118872</v>
      </c>
      <c r="O11" s="1" t="n">
        <v>0.054844141</v>
      </c>
      <c r="P11" s="1" t="n">
        <v>0.055602074</v>
      </c>
      <c r="R11" s="1" t="n">
        <f aca="false">PERCENTILE(G11:P11,0.9)</f>
        <v>0.089502811</v>
      </c>
    </row>
    <row r="12" customFormat="false" ht="15" hidden="false" customHeight="false" outlineLevel="0" collapsed="false">
      <c r="A12" s="1" t="s">
        <v>22</v>
      </c>
      <c r="B12" s="1" t="n">
        <v>10</v>
      </c>
      <c r="D12" s="1" t="n">
        <v>2000000</v>
      </c>
      <c r="E12" s="1" t="n">
        <v>0.056016</v>
      </c>
      <c r="G12" s="1" t="n">
        <v>0.063481808</v>
      </c>
      <c r="H12" s="1" t="n">
        <v>0.087821245</v>
      </c>
      <c r="I12" s="1" t="n">
        <v>0.083910227</v>
      </c>
      <c r="J12" s="1" t="n">
        <v>0.077112198</v>
      </c>
      <c r="K12" s="1" t="n">
        <v>0.089010477</v>
      </c>
      <c r="L12" s="1" t="n">
        <v>0.090553761</v>
      </c>
      <c r="M12" s="1" t="n">
        <v>0.058602571</v>
      </c>
      <c r="N12" s="1" t="n">
        <v>0.053801775</v>
      </c>
      <c r="O12" s="1" t="n">
        <v>0.054523945</v>
      </c>
      <c r="P12" s="1" t="n">
        <v>0.055262089</v>
      </c>
      <c r="R12" s="1" t="n">
        <f aca="false">PERCENTILE(G12:P12,0.9)</f>
        <v>0.0891648054</v>
      </c>
    </row>
    <row r="13" customFormat="false" ht="15" hidden="false" customHeight="false" outlineLevel="0" collapsed="false">
      <c r="A13" s="1" t="s">
        <v>22</v>
      </c>
      <c r="B13" s="1" t="n">
        <v>11</v>
      </c>
      <c r="D13" s="1" t="n">
        <v>2000000</v>
      </c>
      <c r="E13" s="1" t="n">
        <v>0.055097</v>
      </c>
      <c r="G13" s="1" t="n">
        <v>0.064751387</v>
      </c>
      <c r="H13" s="1" t="n">
        <v>0.087944031</v>
      </c>
      <c r="I13" s="1" t="n">
        <v>0.085375071</v>
      </c>
      <c r="J13" s="1" t="n">
        <v>0.078863859</v>
      </c>
      <c r="K13" s="1" t="n">
        <v>0.089389563</v>
      </c>
      <c r="L13" s="1" t="n">
        <v>0.0918293</v>
      </c>
      <c r="M13" s="1" t="n">
        <v>0.0602386</v>
      </c>
      <c r="N13" s="1" t="n">
        <v>0.055132389</v>
      </c>
      <c r="O13" s="1" t="n">
        <v>0.055838585</v>
      </c>
      <c r="P13" s="1" t="n">
        <v>0.056629896</v>
      </c>
      <c r="R13" s="1" t="n">
        <f aca="false">PERCENTILE(G13:P13,0.9)</f>
        <v>0.0896335367</v>
      </c>
    </row>
    <row r="14" customFormat="false" ht="15" hidden="false" customHeight="false" outlineLevel="0" collapsed="false">
      <c r="A14" s="1" t="s">
        <v>22</v>
      </c>
      <c r="B14" s="1" t="n">
        <v>12</v>
      </c>
      <c r="D14" s="1" t="n">
        <v>2000000</v>
      </c>
      <c r="E14" s="1" t="n">
        <v>0.055464</v>
      </c>
      <c r="G14" s="1" t="n">
        <v>0.064151049</v>
      </c>
      <c r="H14" s="1" t="n">
        <v>0.087482929</v>
      </c>
      <c r="I14" s="1" t="n">
        <v>0.085247517</v>
      </c>
      <c r="J14" s="1" t="n">
        <v>0.078788757</v>
      </c>
      <c r="K14" s="1" t="n">
        <v>0.088598967</v>
      </c>
      <c r="L14" s="1" t="n">
        <v>0.091161013</v>
      </c>
      <c r="M14" s="1" t="n">
        <v>0.059675217</v>
      </c>
      <c r="N14" s="1" t="n">
        <v>0.054816484</v>
      </c>
      <c r="O14" s="1" t="n">
        <v>0.055196762</v>
      </c>
      <c r="P14" s="1" t="n">
        <v>0.056065798</v>
      </c>
      <c r="R14" s="1" t="n">
        <f aca="false">PERCENTILE(G14:P14,0.9)</f>
        <v>0.0888551716</v>
      </c>
    </row>
    <row r="15" customFormat="false" ht="15" hidden="false" customHeight="false" outlineLevel="0" collapsed="false">
      <c r="A15" s="1" t="s">
        <v>22</v>
      </c>
      <c r="B15" s="1" t="n">
        <v>13</v>
      </c>
      <c r="D15" s="1" t="n">
        <v>2000000</v>
      </c>
      <c r="E15" s="1" t="n">
        <v>0.055752</v>
      </c>
      <c r="G15" s="1" t="n">
        <v>0.063989878</v>
      </c>
      <c r="H15" s="1" t="n">
        <v>0.087278843</v>
      </c>
      <c r="I15" s="1" t="n">
        <v>0.084430218</v>
      </c>
      <c r="J15" s="1" t="n">
        <v>0.077872038</v>
      </c>
      <c r="K15" s="1" t="n">
        <v>0.088679314</v>
      </c>
      <c r="L15" s="1" t="n">
        <v>0.090956688</v>
      </c>
      <c r="M15" s="1" t="n">
        <v>0.059318781</v>
      </c>
      <c r="N15" s="1" t="n">
        <v>0.054448128</v>
      </c>
      <c r="O15" s="1" t="n">
        <v>0.054910421</v>
      </c>
      <c r="P15" s="1" t="n">
        <v>0.055573463</v>
      </c>
      <c r="R15" s="1" t="n">
        <f aca="false">PERCENTILE(G15:P15,0.9)</f>
        <v>0.0889070514</v>
      </c>
    </row>
    <row r="16" customFormat="false" ht="15" hidden="false" customHeight="false" outlineLevel="0" collapsed="false">
      <c r="A16" s="1" t="s">
        <v>22</v>
      </c>
      <c r="B16" s="1" t="n">
        <v>14</v>
      </c>
      <c r="D16" s="1" t="n">
        <v>2000000</v>
      </c>
      <c r="E16" s="1" t="n">
        <v>0.058182</v>
      </c>
      <c r="G16" s="1" t="n">
        <v>0.063771725</v>
      </c>
      <c r="H16" s="1" t="n">
        <v>0.072295904</v>
      </c>
      <c r="I16" s="1" t="n">
        <v>0.084159136</v>
      </c>
      <c r="J16" s="1" t="n">
        <v>0.077507019</v>
      </c>
      <c r="K16" s="1" t="n">
        <v>0.075274229</v>
      </c>
      <c r="L16" s="1" t="n">
        <v>0.090640783</v>
      </c>
      <c r="M16" s="1" t="n">
        <v>0.058861494</v>
      </c>
      <c r="N16" s="1" t="n">
        <v>0.055200338</v>
      </c>
      <c r="O16" s="1" t="n">
        <v>0.054776907</v>
      </c>
      <c r="P16" s="1" t="n">
        <v>0.05500555</v>
      </c>
      <c r="R16" s="1" t="n">
        <f aca="false">PERCENTILE(G16:P16,0.9)</f>
        <v>0.0848073007</v>
      </c>
    </row>
    <row r="17" customFormat="false" ht="15" hidden="false" customHeight="false" outlineLevel="0" collapsed="false">
      <c r="A17" s="1" t="s">
        <v>22</v>
      </c>
      <c r="B17" s="1" t="n">
        <v>15</v>
      </c>
      <c r="D17" s="1" t="n">
        <v>2000000</v>
      </c>
      <c r="E17" s="1" t="n">
        <v>0.058761</v>
      </c>
      <c r="G17" s="1" t="n">
        <v>0.062639713</v>
      </c>
      <c r="H17" s="1" t="n">
        <v>0.071214676</v>
      </c>
      <c r="I17" s="1" t="n">
        <v>0.083406925</v>
      </c>
      <c r="J17" s="1" t="n">
        <v>0.077023745</v>
      </c>
      <c r="K17" s="1" t="n">
        <v>0.074380159</v>
      </c>
      <c r="L17" s="1" t="n">
        <v>0.089423895</v>
      </c>
      <c r="M17" s="1" t="n">
        <v>0.05769968</v>
      </c>
      <c r="N17" s="1" t="n">
        <v>0.05552721</v>
      </c>
      <c r="O17" s="1" t="n">
        <v>0.054603577</v>
      </c>
      <c r="P17" s="1" t="n">
        <v>0.054808617</v>
      </c>
      <c r="R17" s="1" t="n">
        <f aca="false">PERCENTILE(G17:P17,0.9)</f>
        <v>0.084008622</v>
      </c>
    </row>
    <row r="18" customFormat="false" ht="15" hidden="false" customHeight="false" outlineLevel="0" collapsed="false">
      <c r="A18" s="1" t="s">
        <v>22</v>
      </c>
      <c r="B18" s="1" t="n">
        <v>16</v>
      </c>
      <c r="D18" s="1" t="n">
        <v>2000000</v>
      </c>
      <c r="E18" s="1" t="n">
        <v>0.062933</v>
      </c>
      <c r="G18" s="1" t="n">
        <v>0.056564331</v>
      </c>
      <c r="H18" s="1" t="n">
        <v>0.071125984</v>
      </c>
      <c r="I18" s="1" t="n">
        <v>0.077750921</v>
      </c>
      <c r="J18" s="1" t="n">
        <v>0.071820974</v>
      </c>
      <c r="K18" s="1" t="n">
        <v>0.071149826</v>
      </c>
      <c r="L18" s="1" t="n">
        <v>0.08499217</v>
      </c>
      <c r="M18" s="1" t="n">
        <v>0.052052975</v>
      </c>
      <c r="N18" s="1" t="n">
        <v>0.050548553</v>
      </c>
      <c r="O18" s="1" t="n">
        <v>0.049521685</v>
      </c>
      <c r="P18" s="1" t="n">
        <v>0.05006671</v>
      </c>
      <c r="R18" s="1" t="n">
        <f aca="false">PERCENTILE(G18:P18,0.9)</f>
        <v>0.0784750459</v>
      </c>
    </row>
    <row r="19" customFormat="false" ht="15" hidden="false" customHeight="false" outlineLevel="0" collapsed="false">
      <c r="A19" s="1" t="s">
        <v>22</v>
      </c>
      <c r="B19" s="1" t="n">
        <v>17</v>
      </c>
      <c r="D19" s="1" t="n">
        <v>2000000</v>
      </c>
      <c r="E19" s="1" t="n">
        <v>0.059485</v>
      </c>
      <c r="G19" s="1" t="n">
        <v>0.061401844</v>
      </c>
      <c r="H19" s="1" t="n">
        <v>0.073478937</v>
      </c>
      <c r="I19" s="1" t="n">
        <v>0.081442118</v>
      </c>
      <c r="J19" s="1" t="n">
        <v>0.075515747</v>
      </c>
      <c r="K19" s="1" t="n">
        <v>0.075524092</v>
      </c>
      <c r="L19" s="1" t="n">
        <v>0.086712837</v>
      </c>
      <c r="M19" s="1" t="n">
        <v>0.055529833</v>
      </c>
      <c r="N19" s="1" t="n">
        <v>0.054819107</v>
      </c>
      <c r="O19" s="1" t="n">
        <v>0.053921938</v>
      </c>
      <c r="P19" s="1" t="n">
        <v>0.054087162</v>
      </c>
      <c r="R19" s="1" t="n">
        <f aca="false">PERCENTILE(G19:P19,0.9)</f>
        <v>0.0819691899</v>
      </c>
    </row>
    <row r="20" customFormat="false" ht="15" hidden="false" customHeight="false" outlineLevel="0" collapsed="false">
      <c r="A20" s="1" t="s">
        <v>22</v>
      </c>
      <c r="B20" s="1" t="n">
        <v>18</v>
      </c>
      <c r="D20" s="1" t="n">
        <v>2000000</v>
      </c>
      <c r="E20" s="1" t="n">
        <v>0.059599</v>
      </c>
      <c r="G20" s="1" t="n">
        <v>0.061032772</v>
      </c>
      <c r="H20" s="1" t="n">
        <v>0.073115826</v>
      </c>
      <c r="I20" s="1" t="n">
        <v>0.081235409</v>
      </c>
      <c r="J20" s="1" t="n">
        <v>0.075055838</v>
      </c>
      <c r="K20" s="1" t="n">
        <v>0.07515955</v>
      </c>
      <c r="L20" s="1" t="n">
        <v>0.08636117</v>
      </c>
      <c r="M20" s="1" t="n">
        <v>0.057448864</v>
      </c>
      <c r="N20" s="1" t="n">
        <v>0.054393768</v>
      </c>
      <c r="O20" s="1" t="n">
        <v>0.053592205</v>
      </c>
      <c r="P20" s="1" t="n">
        <v>0.053761721</v>
      </c>
      <c r="R20" s="1" t="n">
        <f aca="false">PERCENTILE(G20:P20,0.9)</f>
        <v>0.0817479851</v>
      </c>
    </row>
    <row r="21" customFormat="false" ht="15" hidden="false" customHeight="false" outlineLevel="0" collapsed="false">
      <c r="A21" s="1" t="s">
        <v>22</v>
      </c>
      <c r="B21" s="1" t="n">
        <v>19</v>
      </c>
      <c r="D21" s="1" t="n">
        <v>2000000</v>
      </c>
      <c r="E21" s="1" t="n">
        <v>0.063977</v>
      </c>
      <c r="G21" s="1" t="n">
        <v>0.055246592</v>
      </c>
      <c r="H21" s="1" t="n">
        <v>0.067740202</v>
      </c>
      <c r="I21" s="1" t="n">
        <v>0.077821016</v>
      </c>
      <c r="J21" s="1" t="n">
        <v>0.071341038</v>
      </c>
      <c r="K21" s="1" t="n">
        <v>0.069627285</v>
      </c>
      <c r="L21" s="1" t="n">
        <v>0.082549095</v>
      </c>
      <c r="M21" s="1" t="n">
        <v>0.053334951</v>
      </c>
      <c r="N21" s="1" t="n">
        <v>0.05093956</v>
      </c>
      <c r="O21" s="1" t="n">
        <v>0.049069405</v>
      </c>
      <c r="P21" s="1" t="n">
        <v>0.047556877</v>
      </c>
      <c r="R21" s="1" t="n">
        <f aca="false">PERCENTILE(G21:P21,0.9)</f>
        <v>0.0782938239</v>
      </c>
    </row>
    <row r="22" customFormat="false" ht="15" hidden="false" customHeight="false" outlineLevel="0" collapsed="false">
      <c r="A22" s="1" t="s">
        <v>22</v>
      </c>
      <c r="B22" s="1" t="n">
        <v>20</v>
      </c>
      <c r="D22" s="1" t="n">
        <v>2000000</v>
      </c>
      <c r="E22" s="1" t="n">
        <v>0.060971</v>
      </c>
      <c r="G22" s="1" t="n">
        <v>0.060029268</v>
      </c>
      <c r="H22" s="1" t="n">
        <v>0.073197365</v>
      </c>
      <c r="I22" s="1" t="n">
        <v>0.073970556</v>
      </c>
      <c r="J22" s="1" t="n">
        <v>0.073978186</v>
      </c>
      <c r="K22" s="1" t="n">
        <v>0.074073076</v>
      </c>
      <c r="L22" s="1" t="n">
        <v>0.083695412</v>
      </c>
      <c r="M22" s="1" t="n">
        <v>0.057893038</v>
      </c>
      <c r="N22" s="1" t="n">
        <v>0.054038286</v>
      </c>
      <c r="O22" s="1" t="n">
        <v>0.052561522</v>
      </c>
      <c r="P22" s="1" t="n">
        <v>0.052611828</v>
      </c>
      <c r="R22" s="1" t="n">
        <f aca="false">PERCENTILE(G22:P22,0.9)</f>
        <v>0.0750353096</v>
      </c>
    </row>
    <row r="23" customFormat="false" ht="15" hidden="false" customHeight="false" outlineLevel="0" collapsed="false">
      <c r="A23" s="1" t="s">
        <v>22</v>
      </c>
      <c r="B23" s="1" t="n">
        <v>21</v>
      </c>
      <c r="D23" s="1" t="n">
        <v>2000000</v>
      </c>
      <c r="E23" s="1" t="n">
        <v>0.061906</v>
      </c>
      <c r="G23" s="1" t="n">
        <v>0.059905291</v>
      </c>
      <c r="H23" s="1" t="n">
        <v>0.073016882</v>
      </c>
      <c r="I23" s="1" t="n">
        <v>0.073890924</v>
      </c>
      <c r="J23" s="1" t="n">
        <v>0.073858023</v>
      </c>
      <c r="K23" s="1" t="n">
        <v>0.07394433</v>
      </c>
      <c r="L23" s="1" t="n">
        <v>0.073107719</v>
      </c>
      <c r="M23" s="1" t="n">
        <v>0.05965662</v>
      </c>
      <c r="N23" s="1" t="n">
        <v>0.053948879</v>
      </c>
      <c r="O23" s="1" t="n">
        <v>0.052386761</v>
      </c>
      <c r="P23" s="1" t="n">
        <v>0.052428722</v>
      </c>
      <c r="R23" s="1" t="n">
        <f aca="false">PERCENTILE(G23:P23,0.9)</f>
        <v>0.0738962646</v>
      </c>
    </row>
    <row r="24" customFormat="false" ht="15" hidden="false" customHeight="false" outlineLevel="0" collapsed="false">
      <c r="A24" s="1" t="s">
        <v>22</v>
      </c>
      <c r="B24" s="1" t="n">
        <v>22</v>
      </c>
      <c r="D24" s="1" t="n">
        <v>2000000</v>
      </c>
      <c r="E24" s="1" t="n">
        <v>0.062832</v>
      </c>
      <c r="G24" s="1" t="n">
        <v>0.058797359</v>
      </c>
      <c r="H24" s="1" t="n">
        <v>0.072066069</v>
      </c>
      <c r="I24" s="1" t="n">
        <v>0.072808743</v>
      </c>
      <c r="J24" s="1" t="n">
        <v>0.072799206</v>
      </c>
      <c r="K24" s="1" t="n">
        <v>0.072882652</v>
      </c>
      <c r="L24" s="1" t="n">
        <v>0.071964741</v>
      </c>
      <c r="M24" s="1" t="n">
        <v>0.059700727</v>
      </c>
      <c r="N24" s="1" t="n">
        <v>0.053009272</v>
      </c>
      <c r="O24" s="1" t="n">
        <v>0.051399708</v>
      </c>
      <c r="P24" s="1" t="n">
        <v>0.051187277</v>
      </c>
      <c r="R24" s="1" t="n">
        <f aca="false">PERCENTILE(G24:P24,0.9)</f>
        <v>0.0728161339</v>
      </c>
    </row>
    <row r="25" customFormat="false" ht="15" hidden="false" customHeight="false" outlineLevel="0" collapsed="false">
      <c r="A25" s="1" t="s">
        <v>22</v>
      </c>
      <c r="B25" s="1" t="n">
        <v>23</v>
      </c>
      <c r="D25" s="1" t="n">
        <v>2000000</v>
      </c>
      <c r="E25" s="1" t="n">
        <v>0.064047</v>
      </c>
      <c r="G25" s="1" t="n">
        <v>0.058037996</v>
      </c>
      <c r="H25" s="1" t="n">
        <v>0.070346355</v>
      </c>
      <c r="I25" s="1" t="n">
        <v>0.068719387</v>
      </c>
      <c r="J25" s="1" t="n">
        <v>0.071930408</v>
      </c>
      <c r="K25" s="1" t="n">
        <v>0.072189331</v>
      </c>
      <c r="L25" s="1" t="n">
        <v>0.068522215</v>
      </c>
      <c r="M25" s="1" t="n">
        <v>0.060498476</v>
      </c>
      <c r="N25" s="1" t="n">
        <v>0.051232815</v>
      </c>
      <c r="O25" s="1" t="n">
        <v>0.051862955</v>
      </c>
      <c r="P25" s="1" t="n">
        <v>0.051198483</v>
      </c>
      <c r="R25" s="1" t="n">
        <f aca="false">PERCENTILE(G25:P25,0.9)</f>
        <v>0.0719563003</v>
      </c>
    </row>
    <row r="26" customFormat="false" ht="15" hidden="false" customHeight="false" outlineLevel="0" collapsed="false">
      <c r="A26" s="1" t="s">
        <v>22</v>
      </c>
      <c r="B26" s="1" t="n">
        <v>24</v>
      </c>
      <c r="D26" s="1" t="n">
        <v>2000000</v>
      </c>
      <c r="E26" s="1" t="n">
        <v>0.059708</v>
      </c>
      <c r="G26" s="1" t="n">
        <v>0.062269211</v>
      </c>
      <c r="H26" s="1" t="n">
        <v>0.073748112</v>
      </c>
      <c r="I26" s="1" t="n">
        <v>0.075577497</v>
      </c>
      <c r="J26" s="1" t="n">
        <v>0.075636864</v>
      </c>
      <c r="K26" s="1" t="n">
        <v>0.07574892</v>
      </c>
      <c r="L26" s="1" t="n">
        <v>0.076375484</v>
      </c>
      <c r="M26" s="1" t="n">
        <v>0.063750267</v>
      </c>
      <c r="N26" s="1" t="n">
        <v>0.055355549</v>
      </c>
      <c r="O26" s="1" t="n">
        <v>0.055926085</v>
      </c>
      <c r="P26" s="1" t="n">
        <v>0.055535078</v>
      </c>
      <c r="R26" s="1" t="n">
        <f aca="false">PERCENTILE(G26:P26,0.9)</f>
        <v>0.0758115764</v>
      </c>
    </row>
    <row r="27" customFormat="false" ht="15" hidden="false" customHeight="false" outlineLevel="0" collapsed="false">
      <c r="A27" s="1" t="s">
        <v>22</v>
      </c>
      <c r="B27" s="1" t="n">
        <v>25</v>
      </c>
      <c r="D27" s="1" t="n">
        <v>2000000</v>
      </c>
      <c r="E27" s="1" t="n">
        <v>0.053997</v>
      </c>
      <c r="G27" s="1" t="n">
        <v>0.068508625</v>
      </c>
      <c r="H27" s="1" t="n">
        <v>0.080034971</v>
      </c>
      <c r="I27" s="1" t="n">
        <v>0.081976175</v>
      </c>
      <c r="J27" s="1" t="n">
        <v>0.081801653</v>
      </c>
      <c r="K27" s="1" t="n">
        <v>0.081968069</v>
      </c>
      <c r="L27" s="1" t="n">
        <v>0.082718372</v>
      </c>
      <c r="M27" s="1" t="n">
        <v>0.072254181</v>
      </c>
      <c r="N27" s="1" t="n">
        <v>0.063410044</v>
      </c>
      <c r="O27" s="1" t="n">
        <v>0.064080477</v>
      </c>
      <c r="P27" s="1" t="n">
        <v>0.064032555</v>
      </c>
      <c r="R27" s="1" t="n">
        <f aca="false">PERCENTILE(G27:P27,0.9)</f>
        <v>0.0820503947</v>
      </c>
    </row>
    <row r="28" customFormat="false" ht="15" hidden="false" customHeight="false" outlineLevel="0" collapsed="false">
      <c r="A28" s="1" t="s">
        <v>22</v>
      </c>
      <c r="B28" s="1" t="n">
        <v>26</v>
      </c>
      <c r="D28" s="1" t="n">
        <v>2000000</v>
      </c>
      <c r="E28" s="1" t="n">
        <v>0.054172</v>
      </c>
      <c r="G28" s="1" t="n">
        <v>0.067956209</v>
      </c>
      <c r="H28" s="1" t="n">
        <v>0.079478264</v>
      </c>
      <c r="I28" s="1" t="n">
        <v>0.081414223</v>
      </c>
      <c r="J28" s="1" t="n">
        <v>0.081221581</v>
      </c>
      <c r="K28" s="1" t="n">
        <v>0.081455231</v>
      </c>
      <c r="L28" s="1" t="n">
        <v>0.082162142</v>
      </c>
      <c r="M28" s="1" t="n">
        <v>0.072500706</v>
      </c>
      <c r="N28" s="1" t="n">
        <v>0.063606501</v>
      </c>
      <c r="O28" s="1" t="n">
        <v>0.064449787</v>
      </c>
      <c r="P28" s="1" t="n">
        <v>0.06414032</v>
      </c>
      <c r="R28" s="1" t="n">
        <f aca="false">PERCENTILE(G28:P28,0.9)</f>
        <v>0.0815259221</v>
      </c>
    </row>
    <row r="29" customFormat="false" ht="15" hidden="false" customHeight="false" outlineLevel="0" collapsed="false">
      <c r="A29" s="1" t="s">
        <v>22</v>
      </c>
      <c r="B29" s="1" t="n">
        <v>27</v>
      </c>
      <c r="D29" s="1" t="n">
        <v>2000000</v>
      </c>
      <c r="E29" s="1" t="n">
        <v>0.054326</v>
      </c>
      <c r="G29" s="1" t="n">
        <v>0.067452669</v>
      </c>
      <c r="H29" s="1" t="n">
        <v>0.078906775</v>
      </c>
      <c r="I29" s="1" t="n">
        <v>0.080831289</v>
      </c>
      <c r="J29" s="1" t="n">
        <v>0.080699444</v>
      </c>
      <c r="K29" s="1" t="n">
        <v>0.080940247</v>
      </c>
      <c r="L29" s="1" t="n">
        <v>0.081595421</v>
      </c>
      <c r="M29" s="1" t="n">
        <v>0.072790146</v>
      </c>
      <c r="N29" s="1" t="n">
        <v>0.063923836</v>
      </c>
      <c r="O29" s="1" t="n">
        <v>0.064706326</v>
      </c>
      <c r="P29" s="1" t="n">
        <v>0.064452648</v>
      </c>
      <c r="R29" s="1" t="n">
        <f aca="false">PERCENTILE(G29:P29,0.9)</f>
        <v>0.0810057644</v>
      </c>
    </row>
    <row r="30" customFormat="false" ht="15" hidden="false" customHeight="false" outlineLevel="0" collapsed="false">
      <c r="A30" s="1" t="s">
        <v>22</v>
      </c>
      <c r="B30" s="1" t="n">
        <v>28</v>
      </c>
      <c r="D30" s="1" t="n">
        <v>2000000</v>
      </c>
      <c r="E30" s="1" t="n">
        <v>0.059692</v>
      </c>
      <c r="G30" s="1" t="n">
        <v>0.060914516</v>
      </c>
      <c r="H30" s="1" t="n">
        <v>0.07212472</v>
      </c>
      <c r="I30" s="1" t="n">
        <v>0.073990345</v>
      </c>
      <c r="J30" s="1" t="n">
        <v>0.073999643</v>
      </c>
      <c r="K30" s="1" t="n">
        <v>0.074166775</v>
      </c>
      <c r="L30" s="1" t="n">
        <v>0.074786186</v>
      </c>
      <c r="M30" s="1" t="n">
        <v>0.066318512</v>
      </c>
      <c r="N30" s="1" t="n">
        <v>0.057675362</v>
      </c>
      <c r="O30" s="1" t="n">
        <v>0.058202505</v>
      </c>
      <c r="P30" s="1" t="n">
        <v>0.057928324</v>
      </c>
      <c r="R30" s="1" t="n">
        <f aca="false">PERCENTILE(G30:P30,0.9)</f>
        <v>0.0742287161</v>
      </c>
    </row>
    <row r="31" customFormat="false" ht="15" hidden="false" customHeight="false" outlineLevel="0" collapsed="false">
      <c r="A31" s="1" t="s">
        <v>22</v>
      </c>
      <c r="B31" s="1" t="n">
        <v>29</v>
      </c>
      <c r="D31" s="1" t="n">
        <v>2000000</v>
      </c>
      <c r="E31" s="1" t="n">
        <v>0.059635</v>
      </c>
      <c r="G31" s="1" t="n">
        <v>0.060560942</v>
      </c>
      <c r="H31" s="1" t="n">
        <v>0.07173562</v>
      </c>
      <c r="I31" s="1" t="n">
        <v>0.073637724</v>
      </c>
      <c r="J31" s="1" t="n">
        <v>0.073629141</v>
      </c>
      <c r="K31" s="1" t="n">
        <v>0.073772907</v>
      </c>
      <c r="L31" s="1" t="n">
        <v>0.074438334</v>
      </c>
      <c r="M31" s="1" t="n">
        <v>0.067080498</v>
      </c>
      <c r="N31" s="1" t="n">
        <v>0.058435917</v>
      </c>
      <c r="O31" s="1" t="n">
        <v>0.058796167</v>
      </c>
      <c r="P31" s="1" t="n">
        <v>0.058659315</v>
      </c>
      <c r="R31" s="1" t="n">
        <f aca="false">PERCENTILE(G31:P31,0.9)</f>
        <v>0.0738394497</v>
      </c>
    </row>
    <row r="32" customFormat="false" ht="15" hidden="false" customHeight="false" outlineLevel="0" collapsed="false">
      <c r="A32" s="1" t="s">
        <v>22</v>
      </c>
      <c r="B32" s="1" t="n">
        <v>30</v>
      </c>
      <c r="D32" s="1" t="n">
        <v>2000000</v>
      </c>
      <c r="E32" s="1" t="n">
        <v>0.054756</v>
      </c>
      <c r="G32" s="1" t="n">
        <v>0.066095829</v>
      </c>
      <c r="H32" s="1" t="n">
        <v>0.077385187</v>
      </c>
      <c r="I32" s="1" t="n">
        <v>0.079514027</v>
      </c>
      <c r="J32" s="1" t="n">
        <v>0.079213381</v>
      </c>
      <c r="K32" s="1" t="n">
        <v>0.079457283</v>
      </c>
      <c r="L32" s="1" t="n">
        <v>0.080294132</v>
      </c>
      <c r="M32" s="1" t="n">
        <v>0.073456049</v>
      </c>
      <c r="N32" s="1" t="n">
        <v>0.064758062</v>
      </c>
      <c r="O32" s="1" t="n">
        <v>0.065295935</v>
      </c>
      <c r="P32" s="1" t="n">
        <v>0.065041304</v>
      </c>
      <c r="R32" s="1" t="n">
        <f aca="false">PERCENTILE(G32:P32,0.9)</f>
        <v>0.0795920375</v>
      </c>
    </row>
    <row r="33" customFormat="false" ht="15" hidden="false" customHeight="false" outlineLevel="0" collapsed="false">
      <c r="A33" s="1" t="s">
        <v>22</v>
      </c>
      <c r="B33" s="1" t="n">
        <v>31</v>
      </c>
      <c r="D33" s="1" t="n">
        <v>2000000</v>
      </c>
      <c r="E33" s="1" t="n">
        <v>0.060329</v>
      </c>
      <c r="G33" s="1" t="n">
        <v>0.0590868</v>
      </c>
      <c r="H33" s="1" t="n">
        <v>0.070170879</v>
      </c>
      <c r="I33" s="1" t="n">
        <v>0.07241559</v>
      </c>
      <c r="J33" s="1" t="n">
        <v>0.072112799</v>
      </c>
      <c r="K33" s="1" t="n">
        <v>0.072234869</v>
      </c>
      <c r="L33" s="1" t="n">
        <v>0.073018551</v>
      </c>
      <c r="M33" s="1" t="n">
        <v>0.067275047</v>
      </c>
      <c r="N33" s="1" t="n">
        <v>0.058728218</v>
      </c>
      <c r="O33" s="1" t="n">
        <v>0.059117317</v>
      </c>
      <c r="P33" s="1" t="n">
        <v>0.058868885</v>
      </c>
      <c r="R33" s="1" t="n">
        <f aca="false">PERCENTILE(G33:P33,0.9)</f>
        <v>0.0724758861</v>
      </c>
    </row>
    <row r="34" customFormat="false" ht="15" hidden="false" customHeight="false" outlineLevel="0" collapsed="false">
      <c r="A34" s="1" t="s">
        <v>22</v>
      </c>
      <c r="B34" s="1" t="n">
        <v>32</v>
      </c>
      <c r="D34" s="1" t="n">
        <v>2000000</v>
      </c>
      <c r="E34" s="1" t="n">
        <v>0.062601</v>
      </c>
      <c r="G34" s="1" t="n">
        <v>0.057326794</v>
      </c>
      <c r="H34" s="1" t="n">
        <v>0.068628311</v>
      </c>
      <c r="I34" s="1" t="n">
        <v>0.070586205</v>
      </c>
      <c r="J34" s="1" t="n">
        <v>0.058634281</v>
      </c>
      <c r="K34" s="1" t="n">
        <v>0.068091869</v>
      </c>
      <c r="L34" s="1" t="n">
        <v>0.071223497</v>
      </c>
      <c r="M34" s="1" t="n">
        <v>0.072026491</v>
      </c>
      <c r="N34" s="1" t="n">
        <v>0.057280779</v>
      </c>
      <c r="O34" s="1" t="n">
        <v>0.057758331</v>
      </c>
      <c r="P34" s="1" t="n">
        <v>0.05740881</v>
      </c>
      <c r="R34" s="1" t="n">
        <f aca="false">PERCENTILE(G34:P34,0.9)</f>
        <v>0.0713037964</v>
      </c>
    </row>
    <row r="35" customFormat="false" ht="15" hidden="false" customHeight="false" outlineLevel="0" collapsed="false">
      <c r="A35" s="1" t="s">
        <v>22</v>
      </c>
      <c r="B35" s="1" t="n">
        <v>33</v>
      </c>
      <c r="D35" s="1" t="n">
        <v>2000000</v>
      </c>
      <c r="E35" s="1" t="n">
        <v>0.06326</v>
      </c>
      <c r="G35" s="1" t="n">
        <v>0.057330847</v>
      </c>
      <c r="H35" s="1" t="n">
        <v>0.068538904</v>
      </c>
      <c r="I35" s="1" t="n">
        <v>0.070474863</v>
      </c>
      <c r="J35" s="1" t="n">
        <v>0.058501244</v>
      </c>
      <c r="K35" s="1" t="n">
        <v>0.067810059</v>
      </c>
      <c r="L35" s="1" t="n">
        <v>0.071133614</v>
      </c>
      <c r="M35" s="1" t="n">
        <v>0.066033602</v>
      </c>
      <c r="N35" s="1" t="n">
        <v>0.057224274</v>
      </c>
      <c r="O35" s="1" t="n">
        <v>0.057703018</v>
      </c>
      <c r="P35" s="1" t="n">
        <v>0.057563782</v>
      </c>
      <c r="R35" s="1" t="n">
        <f aca="false">PERCENTILE(G35:P35,0.9)</f>
        <v>0.0705407381</v>
      </c>
    </row>
    <row r="36" customFormat="false" ht="15" hidden="false" customHeight="false" outlineLevel="0" collapsed="false">
      <c r="A36" s="1" t="s">
        <v>22</v>
      </c>
      <c r="B36" s="1" t="n">
        <v>34</v>
      </c>
      <c r="D36" s="1" t="n">
        <v>2000000</v>
      </c>
      <c r="E36" s="1" t="n">
        <v>0.063286</v>
      </c>
      <c r="G36" s="1" t="n">
        <v>0.051962614</v>
      </c>
      <c r="H36" s="1" t="n">
        <v>0.069095612</v>
      </c>
      <c r="I36" s="1" t="n">
        <v>0.070981979</v>
      </c>
      <c r="J36" s="1" t="n">
        <v>0.058957815</v>
      </c>
      <c r="K36" s="1" t="n">
        <v>0.070961237</v>
      </c>
      <c r="L36" s="1" t="n">
        <v>0.071718454</v>
      </c>
      <c r="M36" s="1" t="n">
        <v>0.064531565</v>
      </c>
      <c r="N36" s="1" t="n">
        <v>0.057729006</v>
      </c>
      <c r="O36" s="1" t="n">
        <v>0.058091879</v>
      </c>
      <c r="P36" s="1" t="n">
        <v>0.058018446</v>
      </c>
      <c r="R36" s="1" t="n">
        <f aca="false">PERCENTILE(G36:P36,0.9)</f>
        <v>0.0710556265</v>
      </c>
    </row>
    <row r="37" customFormat="false" ht="15" hidden="false" customHeight="false" outlineLevel="0" collapsed="false">
      <c r="A37" s="1" t="s">
        <v>22</v>
      </c>
      <c r="B37" s="1" t="n">
        <v>35</v>
      </c>
      <c r="D37" s="1" t="n">
        <v>2000000</v>
      </c>
      <c r="E37" s="1" t="n">
        <v>0.062731</v>
      </c>
      <c r="G37" s="1" t="n">
        <v>0.056077003</v>
      </c>
      <c r="H37" s="1" t="n">
        <v>0.068039179</v>
      </c>
      <c r="I37" s="1" t="n">
        <v>0.069692612</v>
      </c>
      <c r="J37" s="1" t="n">
        <v>0.066980362</v>
      </c>
      <c r="K37" s="1" t="n">
        <v>0.069678783</v>
      </c>
      <c r="L37" s="1" t="n">
        <v>0.070612431</v>
      </c>
      <c r="M37" s="1" t="n">
        <v>0.065592289</v>
      </c>
      <c r="N37" s="1" t="n">
        <v>0.056624651</v>
      </c>
      <c r="O37" s="1" t="n">
        <v>0.057266712</v>
      </c>
      <c r="P37" s="1" t="n">
        <v>0.057080269</v>
      </c>
      <c r="R37" s="1" t="n">
        <f aca="false">PERCENTILE(G37:P37,0.9)</f>
        <v>0.0697845939</v>
      </c>
    </row>
    <row r="38" customFormat="false" ht="15" hidden="false" customHeight="false" outlineLevel="0" collapsed="false">
      <c r="A38" s="1" t="s">
        <v>22</v>
      </c>
      <c r="B38" s="1" t="n">
        <v>36</v>
      </c>
      <c r="D38" s="1" t="n">
        <v>2000000</v>
      </c>
      <c r="E38" s="1" t="n">
        <v>0.06413</v>
      </c>
      <c r="G38" s="1" t="n">
        <v>0.056471109</v>
      </c>
      <c r="H38" s="1" t="n">
        <v>0.067341566</v>
      </c>
      <c r="I38" s="1" t="n">
        <v>0.069211006</v>
      </c>
      <c r="J38" s="1" t="n">
        <v>0.056721449</v>
      </c>
      <c r="K38" s="1" t="n">
        <v>0.069316626</v>
      </c>
      <c r="L38" s="1" t="n">
        <v>0.07001543</v>
      </c>
      <c r="M38" s="1" t="n">
        <v>0.065067768</v>
      </c>
      <c r="N38" s="1" t="n">
        <v>0.0561378</v>
      </c>
      <c r="O38" s="1" t="n">
        <v>0.056835175</v>
      </c>
      <c r="P38" s="1" t="n">
        <v>0.056615114</v>
      </c>
      <c r="R38" s="1" t="n">
        <f aca="false">PERCENTILE(G38:P38,0.9)</f>
        <v>0.0693865064</v>
      </c>
    </row>
    <row r="39" customFormat="false" ht="15" hidden="false" customHeight="false" outlineLevel="0" collapsed="false">
      <c r="A39" s="1" t="s">
        <v>22</v>
      </c>
      <c r="B39" s="1" t="n">
        <v>37</v>
      </c>
      <c r="D39" s="1" t="n">
        <v>2000000</v>
      </c>
      <c r="E39" s="1" t="n">
        <v>0.063915</v>
      </c>
      <c r="G39" s="1" t="n">
        <v>0.057327747</v>
      </c>
      <c r="H39" s="1" t="n">
        <v>0.066352129</v>
      </c>
      <c r="I39" s="1" t="n">
        <v>0.068468809</v>
      </c>
      <c r="J39" s="1" t="n">
        <v>0.056960821</v>
      </c>
      <c r="K39" s="1" t="n">
        <v>0.068184376</v>
      </c>
      <c r="L39" s="1" t="n">
        <v>0.069296598</v>
      </c>
      <c r="M39" s="1" t="n">
        <v>0.071489811</v>
      </c>
      <c r="N39" s="1" t="n">
        <v>0.055326462</v>
      </c>
      <c r="O39" s="1" t="n">
        <v>0.056312323</v>
      </c>
      <c r="P39" s="1" t="n">
        <v>0.056107283</v>
      </c>
      <c r="R39" s="1" t="n">
        <f aca="false">PERCENTILE(G39:P39,0.9)</f>
        <v>0.0695159193</v>
      </c>
    </row>
    <row r="40" customFormat="false" ht="15" hidden="false" customHeight="false" outlineLevel="0" collapsed="false">
      <c r="A40" s="1" t="s">
        <v>22</v>
      </c>
      <c r="B40" s="1" t="n">
        <v>38</v>
      </c>
      <c r="D40" s="1" t="n">
        <v>2000000</v>
      </c>
      <c r="E40" s="1" t="n">
        <v>0.067069</v>
      </c>
      <c r="G40" s="1" t="n">
        <v>0.056958675</v>
      </c>
      <c r="H40" s="1" t="n">
        <v>0.065186501</v>
      </c>
      <c r="I40" s="1" t="n">
        <v>0.067997217</v>
      </c>
      <c r="J40" s="1" t="n">
        <v>0.056201696</v>
      </c>
      <c r="K40" s="1" t="n">
        <v>0.053948402</v>
      </c>
      <c r="L40" s="1" t="n">
        <v>0.068783045</v>
      </c>
      <c r="M40" s="1" t="n">
        <v>0.061499357</v>
      </c>
      <c r="N40" s="1" t="n">
        <v>0.054842949</v>
      </c>
      <c r="O40" s="1" t="n">
        <v>0.055583715</v>
      </c>
      <c r="P40" s="1" t="n">
        <v>0.055401325</v>
      </c>
      <c r="R40" s="1" t="n">
        <f aca="false">PERCENTILE(G40:P40,0.9)</f>
        <v>0.0680757998</v>
      </c>
    </row>
    <row r="41" customFormat="false" ht="15" hidden="false" customHeight="false" outlineLevel="0" collapsed="false">
      <c r="A41" s="1" t="s">
        <v>22</v>
      </c>
      <c r="B41" s="1" t="n">
        <v>39</v>
      </c>
      <c r="D41" s="1" t="n">
        <v>2000000</v>
      </c>
      <c r="E41" s="1" t="n">
        <v>0.067214</v>
      </c>
      <c r="G41" s="1" t="n">
        <v>0.057641506</v>
      </c>
      <c r="H41" s="1" t="n">
        <v>0.0661695</v>
      </c>
      <c r="I41" s="1" t="n">
        <v>0.067291737</v>
      </c>
      <c r="J41" s="1" t="n">
        <v>0.055752277</v>
      </c>
      <c r="K41" s="1" t="n">
        <v>0.053369999</v>
      </c>
      <c r="L41" s="1" t="n">
        <v>0.068109274</v>
      </c>
      <c r="M41" s="1" t="n">
        <v>0.06309104</v>
      </c>
      <c r="N41" s="1" t="n">
        <v>0.054125547</v>
      </c>
      <c r="O41" s="1" t="n">
        <v>0.054901123</v>
      </c>
      <c r="P41" s="1" t="n">
        <v>0.054664135</v>
      </c>
      <c r="R41" s="1" t="n">
        <f aca="false">PERCENTILE(G41:P41,0.9)</f>
        <v>0.0673734907</v>
      </c>
    </row>
    <row r="42" customFormat="false" ht="15" hidden="false" customHeight="false" outlineLevel="0" collapsed="false">
      <c r="A42" s="1" t="s">
        <v>22</v>
      </c>
      <c r="B42" s="1" t="n">
        <v>40</v>
      </c>
      <c r="D42" s="1" t="n">
        <v>2000000</v>
      </c>
      <c r="E42" s="1" t="n">
        <v>0.064368</v>
      </c>
      <c r="G42" s="1" t="n">
        <v>0.059154272</v>
      </c>
      <c r="H42" s="1" t="n">
        <v>0.067997456</v>
      </c>
      <c r="I42" s="1" t="n">
        <v>0.068845987</v>
      </c>
      <c r="J42" s="1" t="n">
        <v>0.055793762</v>
      </c>
      <c r="K42" s="1" t="n">
        <v>0.067576885</v>
      </c>
      <c r="L42" s="1" t="n">
        <v>0.069803953</v>
      </c>
      <c r="M42" s="1" t="n">
        <v>0.064412832</v>
      </c>
      <c r="N42" s="1" t="n">
        <v>0.055534363</v>
      </c>
      <c r="O42" s="1" t="n">
        <v>0.056410074</v>
      </c>
      <c r="P42" s="1" t="n">
        <v>0.055897236</v>
      </c>
      <c r="R42" s="1" t="n">
        <f aca="false">PERCENTILE(G42:P42,0.9)</f>
        <v>0.0689417836</v>
      </c>
    </row>
    <row r="43" customFormat="false" ht="15" hidden="false" customHeight="false" outlineLevel="0" collapsed="false">
      <c r="A43" s="1" t="s">
        <v>22</v>
      </c>
      <c r="B43" s="1" t="n">
        <v>41</v>
      </c>
      <c r="D43" s="1" t="n">
        <v>2000000</v>
      </c>
      <c r="E43" s="1" t="n">
        <v>0.064734</v>
      </c>
      <c r="G43" s="1" t="n">
        <v>0.059041262</v>
      </c>
      <c r="H43" s="1" t="n">
        <v>0.068162918</v>
      </c>
      <c r="I43" s="1" t="n">
        <v>0.068459988</v>
      </c>
      <c r="J43" s="1" t="n">
        <v>0.0557971</v>
      </c>
      <c r="K43" s="1" t="n">
        <v>0.068441153</v>
      </c>
      <c r="L43" s="1" t="n">
        <v>0.069131136</v>
      </c>
      <c r="M43" s="1" t="n">
        <v>0.063444376</v>
      </c>
      <c r="N43" s="1" t="n">
        <v>0.054620028</v>
      </c>
      <c r="O43" s="1" t="n">
        <v>0.055639982</v>
      </c>
      <c r="P43" s="1" t="n">
        <v>0.055172443</v>
      </c>
      <c r="R43" s="1" t="n">
        <f aca="false">PERCENTILE(G43:P43,0.9)</f>
        <v>0.0685271028</v>
      </c>
    </row>
    <row r="44" customFormat="false" ht="15" hidden="false" customHeight="false" outlineLevel="0" collapsed="false">
      <c r="A44" s="1" t="s">
        <v>22</v>
      </c>
      <c r="B44" s="1" t="n">
        <v>42</v>
      </c>
      <c r="D44" s="1" t="n">
        <v>2000000</v>
      </c>
      <c r="E44" s="1" t="n">
        <v>0.064627</v>
      </c>
      <c r="G44" s="1" t="n">
        <v>0.059399128</v>
      </c>
      <c r="H44" s="1" t="n">
        <v>0.068510771</v>
      </c>
      <c r="I44" s="1" t="n">
        <v>0.068803549</v>
      </c>
      <c r="J44" s="1" t="n">
        <v>0.056082249</v>
      </c>
      <c r="K44" s="1" t="n">
        <v>0.068741322</v>
      </c>
      <c r="L44" s="1" t="n">
        <v>0.069493771</v>
      </c>
      <c r="M44" s="1" t="n">
        <v>0.063223839</v>
      </c>
      <c r="N44" s="1" t="n">
        <v>0.054361105</v>
      </c>
      <c r="O44" s="1" t="n">
        <v>0.055423737</v>
      </c>
      <c r="P44" s="1" t="n">
        <v>0.054896116</v>
      </c>
      <c r="R44" s="1" t="n">
        <f aca="false">PERCENTILE(G44:P44,0.9)</f>
        <v>0.0688725712</v>
      </c>
    </row>
    <row r="45" customFormat="false" ht="15" hidden="false" customHeight="false" outlineLevel="0" collapsed="false">
      <c r="A45" s="1" t="s">
        <v>22</v>
      </c>
      <c r="B45" s="1" t="n">
        <v>43</v>
      </c>
      <c r="D45" s="1" t="n">
        <v>2000000</v>
      </c>
      <c r="E45" s="1" t="n">
        <v>0.064513</v>
      </c>
      <c r="G45" s="1" t="n">
        <v>0.059879303</v>
      </c>
      <c r="H45" s="1" t="n">
        <v>0.069321871</v>
      </c>
      <c r="I45" s="1" t="n">
        <v>0.069533825</v>
      </c>
      <c r="J45" s="1" t="n">
        <v>0.056860924</v>
      </c>
      <c r="K45" s="1" t="n">
        <v>0.069510221</v>
      </c>
      <c r="L45" s="1" t="n">
        <v>0.07005024</v>
      </c>
      <c r="M45" s="1" t="n">
        <v>0.062419415</v>
      </c>
      <c r="N45" s="1" t="n">
        <v>0.05364871</v>
      </c>
      <c r="O45" s="1" t="n">
        <v>0.054574728</v>
      </c>
      <c r="P45" s="1" t="n">
        <v>0.054234982</v>
      </c>
      <c r="R45" s="1" t="n">
        <f aca="false">PERCENTILE(G45:P45,0.9)</f>
        <v>0.0695854665</v>
      </c>
    </row>
    <row r="46" customFormat="false" ht="15" hidden="false" customHeight="false" outlineLevel="0" collapsed="false">
      <c r="A46" s="1" t="s">
        <v>22</v>
      </c>
      <c r="B46" s="1" t="n">
        <v>44</v>
      </c>
      <c r="D46" s="1" t="n">
        <v>2000000</v>
      </c>
      <c r="E46" s="1" t="n">
        <v>0.063893</v>
      </c>
      <c r="G46" s="1" t="n">
        <v>0.060661316</v>
      </c>
      <c r="H46" s="1" t="n">
        <v>0.070058823</v>
      </c>
      <c r="I46" s="1" t="n">
        <v>0.070373535</v>
      </c>
      <c r="J46" s="1" t="n">
        <v>0.057739258</v>
      </c>
      <c r="K46" s="1" t="n">
        <v>0.070188761</v>
      </c>
      <c r="L46" s="1" t="n">
        <v>0.070941448</v>
      </c>
      <c r="M46" s="1" t="n">
        <v>0.062793493</v>
      </c>
      <c r="N46" s="1" t="n">
        <v>0.053899288</v>
      </c>
      <c r="O46" s="1" t="n">
        <v>0.05488348</v>
      </c>
      <c r="P46" s="1" t="n">
        <v>0.054509401</v>
      </c>
      <c r="R46" s="1" t="n">
        <f aca="false">PERCENTILE(G46:P46,0.9)</f>
        <v>0.0704303263</v>
      </c>
    </row>
    <row r="47" customFormat="false" ht="15" hidden="false" customHeight="false" outlineLevel="0" collapsed="false">
      <c r="A47" s="1" t="s">
        <v>22</v>
      </c>
      <c r="B47" s="1" t="n">
        <v>45</v>
      </c>
      <c r="D47" s="1" t="n">
        <v>2000000</v>
      </c>
      <c r="E47" s="1" t="n">
        <v>0.064255</v>
      </c>
      <c r="G47" s="1" t="n">
        <v>0.060890913</v>
      </c>
      <c r="H47" s="1" t="n">
        <v>0.070279121</v>
      </c>
      <c r="I47" s="1" t="n">
        <v>0.070530415</v>
      </c>
      <c r="J47" s="1" t="n">
        <v>0.057759047</v>
      </c>
      <c r="K47" s="1" t="n">
        <v>0.070557117</v>
      </c>
      <c r="L47" s="1" t="n">
        <v>0.071158648</v>
      </c>
      <c r="M47" s="1" t="n">
        <v>0.061763048</v>
      </c>
      <c r="N47" s="1" t="n">
        <v>0.052687407</v>
      </c>
      <c r="O47" s="1" t="n">
        <v>0.053711176</v>
      </c>
      <c r="P47" s="1" t="n">
        <v>0.05318594</v>
      </c>
      <c r="R47" s="1" t="n">
        <f aca="false">PERCENTILE(G47:P47,0.9)</f>
        <v>0.0706172701</v>
      </c>
    </row>
    <row r="48" customFormat="false" ht="15" hidden="false" customHeight="false" outlineLevel="0" collapsed="false">
      <c r="A48" s="1" t="s">
        <v>22</v>
      </c>
      <c r="B48" s="1" t="n">
        <v>46</v>
      </c>
      <c r="D48" s="1" t="n">
        <v>2000000</v>
      </c>
      <c r="E48" s="1" t="n">
        <v>0.063426</v>
      </c>
      <c r="G48" s="1" t="n">
        <v>0.061034203</v>
      </c>
      <c r="H48" s="1" t="n">
        <v>0.070351124</v>
      </c>
      <c r="I48" s="1" t="n">
        <v>0.070702553</v>
      </c>
      <c r="J48" s="1" t="n">
        <v>0.066517353</v>
      </c>
      <c r="K48" s="1" t="n">
        <v>0.07057023</v>
      </c>
      <c r="L48" s="1" t="n">
        <v>0.071323395</v>
      </c>
      <c r="M48" s="1" t="n">
        <v>0.061412573</v>
      </c>
      <c r="N48" s="1" t="n">
        <v>0.052402258</v>
      </c>
      <c r="O48" s="1" t="n">
        <v>0.053478241</v>
      </c>
      <c r="P48" s="1" t="n">
        <v>0.052869081</v>
      </c>
      <c r="R48" s="1" t="n">
        <f aca="false">PERCENTILE(G48:P48,0.9)</f>
        <v>0.0707646372</v>
      </c>
    </row>
    <row r="49" customFormat="false" ht="15" hidden="false" customHeight="false" outlineLevel="0" collapsed="false">
      <c r="A49" s="1" t="s">
        <v>22</v>
      </c>
      <c r="B49" s="1" t="n">
        <v>47</v>
      </c>
      <c r="D49" s="1" t="n">
        <v>2000000</v>
      </c>
      <c r="E49" s="1" t="n">
        <v>0.06345</v>
      </c>
      <c r="G49" s="1" t="n">
        <v>0.061614513</v>
      </c>
      <c r="H49" s="1" t="n">
        <v>0.070946932</v>
      </c>
      <c r="I49" s="1" t="n">
        <v>0.071327448</v>
      </c>
      <c r="J49" s="1" t="n">
        <v>0.06735754</v>
      </c>
      <c r="K49" s="1" t="n">
        <v>0.071257591</v>
      </c>
      <c r="L49" s="1" t="n">
        <v>0.071926594</v>
      </c>
      <c r="M49" s="1" t="n">
        <v>0.059978724</v>
      </c>
      <c r="N49" s="1" t="n">
        <v>0.051414251</v>
      </c>
      <c r="O49" s="1" t="n">
        <v>0.052553177</v>
      </c>
      <c r="P49" s="1" t="n">
        <v>0.052043438</v>
      </c>
      <c r="R49" s="1" t="n">
        <f aca="false">PERCENTILE(G49:P49,0.9)</f>
        <v>0.0713873626</v>
      </c>
    </row>
    <row r="50" customFormat="false" ht="15" hidden="false" customHeight="false" outlineLevel="0" collapsed="false">
      <c r="A50" s="1" t="s">
        <v>22</v>
      </c>
      <c r="B50" s="1" t="n">
        <v>48</v>
      </c>
      <c r="D50" s="1" t="n">
        <v>2000000</v>
      </c>
      <c r="E50" s="1" t="n">
        <v>0.067952</v>
      </c>
      <c r="G50" s="1" t="n">
        <v>0.057686329</v>
      </c>
      <c r="H50" s="1" t="n">
        <v>0.066949368</v>
      </c>
      <c r="I50" s="1" t="n">
        <v>0.067326069</v>
      </c>
      <c r="J50" s="1" t="n">
        <v>0.067322016</v>
      </c>
      <c r="K50" s="1" t="n">
        <v>0.067196131</v>
      </c>
      <c r="L50" s="1" t="n">
        <v>0.067932606</v>
      </c>
      <c r="M50" s="1" t="n">
        <v>0.049821854</v>
      </c>
      <c r="N50" s="1" t="n">
        <v>0.047414303</v>
      </c>
      <c r="O50" s="1" t="n">
        <v>0.048733473</v>
      </c>
      <c r="P50" s="1" t="n">
        <v>0.048264742</v>
      </c>
      <c r="R50" s="1" t="n">
        <f aca="false">PERCENTILE(G50:P50,0.9)</f>
        <v>0.0673867227</v>
      </c>
    </row>
    <row r="51" customFormat="false" ht="15" hidden="false" customHeight="false" outlineLevel="0" collapsed="false">
      <c r="A51" s="1" t="s">
        <v>22</v>
      </c>
      <c r="B51" s="1" t="n">
        <v>49</v>
      </c>
      <c r="D51" s="1" t="n">
        <v>2000000</v>
      </c>
      <c r="E51" s="1" t="n">
        <v>0.06778</v>
      </c>
      <c r="G51" s="1" t="n">
        <v>0.058424473</v>
      </c>
      <c r="H51" s="1" t="n">
        <v>0.067713022</v>
      </c>
      <c r="I51" s="1" t="n">
        <v>0.068018198</v>
      </c>
      <c r="J51" s="1" t="n">
        <v>0.067952871</v>
      </c>
      <c r="K51" s="1" t="n">
        <v>0.067901611</v>
      </c>
      <c r="L51" s="1" t="n">
        <v>0.068649769</v>
      </c>
      <c r="M51" s="1" t="n">
        <v>0.048677921</v>
      </c>
      <c r="N51" s="1" t="n">
        <v>0.047383547</v>
      </c>
      <c r="O51" s="1" t="n">
        <v>0.047924995</v>
      </c>
      <c r="P51" s="1" t="n">
        <v>0.047498703</v>
      </c>
      <c r="R51" s="1" t="n">
        <f aca="false">PERCENTILE(G51:P51,0.9)</f>
        <v>0.0680813551</v>
      </c>
    </row>
    <row r="52" customFormat="false" ht="15" hidden="false" customHeight="false" outlineLevel="0" collapsed="false">
      <c r="A52" s="1" t="s">
        <v>22</v>
      </c>
      <c r="B52" s="1" t="n">
        <v>50</v>
      </c>
      <c r="D52" s="1" t="n">
        <v>2000000</v>
      </c>
      <c r="E52" s="1" t="n">
        <v>0.068259</v>
      </c>
      <c r="G52" s="1" t="n">
        <v>0.058041334</v>
      </c>
      <c r="H52" s="1" t="n">
        <v>0.067471743</v>
      </c>
      <c r="I52" s="1" t="n">
        <v>0.06775713</v>
      </c>
      <c r="J52" s="1" t="n">
        <v>0.067575455</v>
      </c>
      <c r="K52" s="1" t="n">
        <v>0.06754899</v>
      </c>
      <c r="L52" s="1" t="n">
        <v>0.068275452</v>
      </c>
      <c r="M52" s="1" t="n">
        <v>0.048234224</v>
      </c>
      <c r="N52" s="1" t="n">
        <v>0.047149897</v>
      </c>
      <c r="O52" s="1" t="n">
        <v>0.047167063</v>
      </c>
      <c r="P52" s="1" t="n">
        <v>0.046778917</v>
      </c>
      <c r="R52" s="1" t="n">
        <f aca="false">PERCENTILE(G52:P52,0.9)</f>
        <v>0.0678089622</v>
      </c>
    </row>
    <row r="53" customFormat="false" ht="15" hidden="false" customHeight="false" outlineLevel="0" collapsed="false">
      <c r="A53" s="1" t="s">
        <v>22</v>
      </c>
      <c r="B53" s="1" t="n">
        <v>51</v>
      </c>
      <c r="D53" s="1" t="n">
        <v>2000000</v>
      </c>
      <c r="E53" s="1" t="n">
        <v>0.067362</v>
      </c>
      <c r="G53" s="1" t="n">
        <v>0.059006214</v>
      </c>
      <c r="H53" s="1" t="n">
        <v>0.068229675</v>
      </c>
      <c r="I53" s="1" t="n">
        <v>0.068812609</v>
      </c>
      <c r="J53" s="1" t="n">
        <v>0.068356276</v>
      </c>
      <c r="K53" s="1" t="n">
        <v>0.068604708</v>
      </c>
      <c r="L53" s="1" t="n">
        <v>0.069278955</v>
      </c>
      <c r="M53" s="1" t="n">
        <v>0.047671318</v>
      </c>
      <c r="N53" s="1" t="n">
        <v>0.048174143</v>
      </c>
      <c r="O53" s="1" t="n">
        <v>0.048008919</v>
      </c>
      <c r="P53" s="1" t="n">
        <v>0.047664404</v>
      </c>
      <c r="R53" s="1" t="n">
        <f aca="false">PERCENTILE(G53:P53,0.9)</f>
        <v>0.0688592436</v>
      </c>
    </row>
    <row r="54" customFormat="false" ht="15" hidden="false" customHeight="false" outlineLevel="0" collapsed="false">
      <c r="A54" s="1" t="s">
        <v>22</v>
      </c>
      <c r="B54" s="1" t="n">
        <v>52</v>
      </c>
      <c r="D54" s="1" t="n">
        <v>2000000</v>
      </c>
      <c r="E54" s="1" t="n">
        <v>0.066962</v>
      </c>
      <c r="G54" s="1" t="n">
        <v>0.059524298</v>
      </c>
      <c r="H54" s="1" t="n">
        <v>0.06856966</v>
      </c>
      <c r="I54" s="1" t="n">
        <v>0.069186211</v>
      </c>
      <c r="J54" s="1" t="n">
        <v>0.068683147</v>
      </c>
      <c r="K54" s="1" t="n">
        <v>0.069035292</v>
      </c>
      <c r="L54" s="1" t="n">
        <v>0.06969285</v>
      </c>
      <c r="M54" s="1" t="n">
        <v>0.047771215</v>
      </c>
      <c r="N54" s="1" t="n">
        <v>0.04863286</v>
      </c>
      <c r="O54" s="1" t="n">
        <v>0.048287153</v>
      </c>
      <c r="P54" s="1" t="n">
        <v>0.047969818</v>
      </c>
      <c r="R54" s="1" t="n">
        <f aca="false">PERCENTILE(G54:P54,0.9)</f>
        <v>0.0692368749</v>
      </c>
    </row>
    <row r="55" customFormat="false" ht="15" hidden="false" customHeight="false" outlineLevel="0" collapsed="false">
      <c r="A55" s="1" t="s">
        <v>22</v>
      </c>
      <c r="B55" s="1" t="n">
        <v>53</v>
      </c>
      <c r="D55" s="1" t="n">
        <v>2000000</v>
      </c>
      <c r="E55" s="1" t="n">
        <v>0.066251</v>
      </c>
      <c r="G55" s="1" t="n">
        <v>0.060062885</v>
      </c>
      <c r="H55" s="1" t="n">
        <v>0.069224834</v>
      </c>
      <c r="I55" s="1" t="n">
        <v>0.069690466</v>
      </c>
      <c r="J55" s="1" t="n">
        <v>0.069295406</v>
      </c>
      <c r="K55" s="1" t="n">
        <v>0.06967473</v>
      </c>
      <c r="L55" s="1" t="n">
        <v>0.070352316</v>
      </c>
      <c r="M55" s="1" t="n">
        <v>0.048543215</v>
      </c>
      <c r="N55" s="1" t="n">
        <v>0.049246311</v>
      </c>
      <c r="O55" s="1" t="n">
        <v>0.048954248</v>
      </c>
      <c r="P55" s="1" t="n">
        <v>0.048719406</v>
      </c>
      <c r="R55" s="1" t="n">
        <f aca="false">PERCENTILE(G55:P55,0.9)</f>
        <v>0.069756651</v>
      </c>
    </row>
    <row r="56" customFormat="false" ht="15" hidden="false" customHeight="false" outlineLevel="0" collapsed="false">
      <c r="A56" s="1" t="s">
        <v>22</v>
      </c>
      <c r="B56" s="1" t="n">
        <v>54</v>
      </c>
      <c r="D56" s="1" t="n">
        <v>2000000</v>
      </c>
      <c r="E56" s="1" t="n">
        <v>0.065439</v>
      </c>
      <c r="G56" s="1" t="n">
        <v>0.060755253</v>
      </c>
      <c r="H56" s="1" t="n">
        <v>0.069954872</v>
      </c>
      <c r="I56" s="1" t="n">
        <v>0.070433378</v>
      </c>
      <c r="J56" s="1" t="n">
        <v>0.070087671</v>
      </c>
      <c r="K56" s="1" t="n">
        <v>0.070403814</v>
      </c>
      <c r="L56" s="1" t="n">
        <v>0.071102142</v>
      </c>
      <c r="M56" s="1" t="n">
        <v>0.049365997</v>
      </c>
      <c r="N56" s="1" t="n">
        <v>0.050022125</v>
      </c>
      <c r="O56" s="1" t="n">
        <v>0.04968524</v>
      </c>
      <c r="P56" s="1" t="n">
        <v>0.049449682</v>
      </c>
      <c r="R56" s="1" t="n">
        <f aca="false">PERCENTILE(G56:P56,0.9)</f>
        <v>0.0705002544</v>
      </c>
    </row>
    <row r="57" customFormat="false" ht="15" hidden="false" customHeight="false" outlineLevel="0" collapsed="false">
      <c r="A57" s="1" t="s">
        <v>22</v>
      </c>
      <c r="B57" s="1" t="n">
        <v>55</v>
      </c>
      <c r="D57" s="1" t="n">
        <v>2000000</v>
      </c>
      <c r="E57" s="1" t="n">
        <v>0.064852</v>
      </c>
      <c r="G57" s="1" t="n">
        <v>0.061440706</v>
      </c>
      <c r="H57" s="1" t="n">
        <v>0.070388317</v>
      </c>
      <c r="I57" s="1" t="n">
        <v>0.07085371</v>
      </c>
      <c r="J57" s="1" t="n">
        <v>0.070572376</v>
      </c>
      <c r="K57" s="1" t="n">
        <v>0.070894957</v>
      </c>
      <c r="L57" s="1" t="n">
        <v>0.071649313</v>
      </c>
      <c r="M57" s="1" t="n">
        <v>0.050149441</v>
      </c>
      <c r="N57" s="1" t="n">
        <v>0.050516129</v>
      </c>
      <c r="O57" s="1" t="n">
        <v>0.05026269</v>
      </c>
      <c r="P57" s="1" t="n">
        <v>0.050056934</v>
      </c>
      <c r="R57" s="1" t="n">
        <f aca="false">PERCENTILE(G57:P57,0.9)</f>
        <v>0.0709703926</v>
      </c>
    </row>
    <row r="58" customFormat="false" ht="15" hidden="false" customHeight="false" outlineLevel="0" collapsed="false">
      <c r="A58" s="1" t="s">
        <v>22</v>
      </c>
      <c r="B58" s="1" t="n">
        <v>56</v>
      </c>
      <c r="D58" s="1" t="n">
        <v>2000000</v>
      </c>
      <c r="E58" s="1" t="n">
        <v>0.066385</v>
      </c>
      <c r="G58" s="1" t="n">
        <v>0.060500622</v>
      </c>
      <c r="H58" s="1" t="n">
        <v>0.069312811</v>
      </c>
      <c r="I58" s="1" t="n">
        <v>0.067981243</v>
      </c>
      <c r="J58" s="1" t="n">
        <v>0.069703579</v>
      </c>
      <c r="K58" s="1" t="n">
        <v>0.069887638</v>
      </c>
      <c r="L58" s="1" t="n">
        <v>0.068262815</v>
      </c>
      <c r="M58" s="1" t="n">
        <v>0.048991442</v>
      </c>
      <c r="N58" s="1" t="n">
        <v>0.049505949</v>
      </c>
      <c r="O58" s="1" t="n">
        <v>0.049329281</v>
      </c>
      <c r="P58" s="1" t="n">
        <v>0.049072027</v>
      </c>
      <c r="R58" s="1" t="n">
        <f aca="false">PERCENTILE(G58:P58,0.9)</f>
        <v>0.0697219849</v>
      </c>
    </row>
    <row r="59" customFormat="false" ht="15" hidden="false" customHeight="false" outlineLevel="0" collapsed="false">
      <c r="A59" s="1" t="s">
        <v>22</v>
      </c>
      <c r="B59" s="1" t="n">
        <v>57</v>
      </c>
      <c r="D59" s="1" t="n">
        <v>2000000</v>
      </c>
      <c r="E59" s="1" t="n">
        <v>0.061574</v>
      </c>
      <c r="G59" s="1" t="n">
        <v>0.064069748</v>
      </c>
      <c r="H59" s="1" t="n">
        <v>0.072757244</v>
      </c>
      <c r="I59" s="1" t="n">
        <v>0.069690466</v>
      </c>
      <c r="J59" s="1" t="n">
        <v>0.072836637</v>
      </c>
      <c r="K59" s="1" t="n">
        <v>0.073420286</v>
      </c>
      <c r="L59" s="1" t="n">
        <v>0.086235285</v>
      </c>
      <c r="M59" s="1" t="n">
        <v>0.052170992</v>
      </c>
      <c r="N59" s="1" t="n">
        <v>0.05304265</v>
      </c>
      <c r="O59" s="1" t="n">
        <v>0.052834272</v>
      </c>
      <c r="P59" s="1" t="n">
        <v>0.052565336</v>
      </c>
      <c r="R59" s="1" t="n">
        <f aca="false">PERCENTILE(G59:P59,0.9)</f>
        <v>0.0747017859</v>
      </c>
    </row>
    <row r="60" customFormat="false" ht="15" hidden="false" customHeight="false" outlineLevel="0" collapsed="false">
      <c r="A60" s="1" t="s">
        <v>22</v>
      </c>
      <c r="B60" s="1" t="n">
        <v>58</v>
      </c>
      <c r="D60" s="1" t="n">
        <v>2000000</v>
      </c>
      <c r="E60" s="1" t="n">
        <v>0.060587</v>
      </c>
      <c r="G60" s="1" t="n">
        <v>0.064143658</v>
      </c>
      <c r="H60" s="1" t="n">
        <v>0.072854757</v>
      </c>
      <c r="I60" s="1" t="n">
        <v>0.080289602</v>
      </c>
      <c r="J60" s="1" t="n">
        <v>0.072651386</v>
      </c>
      <c r="K60" s="1" t="n">
        <v>0.073414326</v>
      </c>
      <c r="L60" s="1" t="n">
        <v>0.0862782</v>
      </c>
      <c r="M60" s="1" t="n">
        <v>0.052257538</v>
      </c>
      <c r="N60" s="1" t="n">
        <v>0.053030729</v>
      </c>
      <c r="O60" s="1" t="n">
        <v>0.052777529</v>
      </c>
      <c r="P60" s="1" t="n">
        <v>0.052510023</v>
      </c>
      <c r="R60" s="1" t="n">
        <f aca="false">PERCENTILE(G60:P60,0.9)</f>
        <v>0.0808884618</v>
      </c>
    </row>
    <row r="61" customFormat="false" ht="15" hidden="false" customHeight="false" outlineLevel="0" collapsed="false">
      <c r="A61" s="1" t="s">
        <v>22</v>
      </c>
      <c r="B61" s="1" t="n">
        <v>59</v>
      </c>
      <c r="D61" s="1" t="n">
        <v>2000000</v>
      </c>
      <c r="E61" s="1" t="n">
        <v>0.059039</v>
      </c>
      <c r="G61" s="1" t="n">
        <v>0.065854788</v>
      </c>
      <c r="H61" s="1" t="n">
        <v>0.074501753</v>
      </c>
      <c r="I61" s="1" t="n">
        <v>0.081976652</v>
      </c>
      <c r="J61" s="1" t="n">
        <v>0.07424593</v>
      </c>
      <c r="K61" s="1" t="n">
        <v>0.075185537</v>
      </c>
      <c r="L61" s="1" t="n">
        <v>0.088050127</v>
      </c>
      <c r="M61" s="1" t="n">
        <v>0.054218292</v>
      </c>
      <c r="N61" s="1" t="n">
        <v>0.054755449</v>
      </c>
      <c r="O61" s="1" t="n">
        <v>0.054375887</v>
      </c>
      <c r="P61" s="1" t="n">
        <v>0.054357529</v>
      </c>
      <c r="R61" s="1" t="n">
        <f aca="false">PERCENTILE(G61:P61,0.9)</f>
        <v>0.0825839995</v>
      </c>
    </row>
    <row r="62" customFormat="false" ht="15" hidden="false" customHeight="false" outlineLevel="0" collapsed="false">
      <c r="A62" s="1" t="s">
        <v>22</v>
      </c>
      <c r="B62" s="1" t="n">
        <v>60</v>
      </c>
      <c r="D62" s="1" t="n">
        <v>2000000</v>
      </c>
      <c r="E62" s="1" t="n">
        <v>0.058772</v>
      </c>
      <c r="G62" s="1" t="n">
        <v>0.066080093</v>
      </c>
      <c r="H62" s="1" t="n">
        <v>0.074882507</v>
      </c>
      <c r="I62" s="1" t="n">
        <v>0.081325769</v>
      </c>
      <c r="J62" s="1" t="n">
        <v>0.074718952</v>
      </c>
      <c r="K62" s="1" t="n">
        <v>0.07554698</v>
      </c>
      <c r="L62" s="1" t="n">
        <v>0.088458061</v>
      </c>
      <c r="M62" s="1" t="n">
        <v>0.054962158</v>
      </c>
      <c r="N62" s="1" t="n">
        <v>0.055143833</v>
      </c>
      <c r="O62" s="1" t="n">
        <v>0.05478406</v>
      </c>
      <c r="P62" s="1" t="n">
        <v>0.054698944</v>
      </c>
      <c r="R62" s="1" t="n">
        <f aca="false">PERCENTILE(G62:P62,0.9)</f>
        <v>0.0820389982</v>
      </c>
    </row>
    <row r="63" customFormat="false" ht="15" hidden="false" customHeight="false" outlineLevel="0" collapsed="false">
      <c r="A63" s="1" t="s">
        <v>22</v>
      </c>
      <c r="B63" s="1" t="n">
        <v>61</v>
      </c>
      <c r="D63" s="1" t="n">
        <v>2000000</v>
      </c>
      <c r="E63" s="1" t="n">
        <v>0.058512</v>
      </c>
      <c r="G63" s="1" t="n">
        <v>0.066233635</v>
      </c>
      <c r="H63" s="1" t="n">
        <v>0.075200319</v>
      </c>
      <c r="I63" s="1" t="n">
        <v>0.081640959</v>
      </c>
      <c r="J63" s="1" t="n">
        <v>0.074948311</v>
      </c>
      <c r="K63" s="1" t="n">
        <v>0.075677395</v>
      </c>
      <c r="L63" s="1" t="n">
        <v>0.088742495</v>
      </c>
      <c r="M63" s="1" t="n">
        <v>0.055517673</v>
      </c>
      <c r="N63" s="1" t="n">
        <v>0.055505514</v>
      </c>
      <c r="O63" s="1" t="n">
        <v>0.055111647</v>
      </c>
      <c r="P63" s="1" t="n">
        <v>0.055047274</v>
      </c>
      <c r="R63" s="1" t="n">
        <f aca="false">PERCENTILE(G63:P63,0.9)</f>
        <v>0.0823511126</v>
      </c>
    </row>
    <row r="64" customFormat="false" ht="15" hidden="false" customHeight="false" outlineLevel="0" collapsed="false">
      <c r="A64" s="1" t="s">
        <v>22</v>
      </c>
      <c r="B64" s="1" t="n">
        <v>62</v>
      </c>
      <c r="D64" s="1" t="n">
        <v>2000000</v>
      </c>
      <c r="E64" s="1" t="n">
        <v>0.060293</v>
      </c>
      <c r="G64" s="1" t="n">
        <v>0.064342737</v>
      </c>
      <c r="H64" s="1" t="n">
        <v>0.073346376</v>
      </c>
      <c r="I64" s="1" t="n">
        <v>0.07948184</v>
      </c>
      <c r="J64" s="1" t="n">
        <v>0.073257685</v>
      </c>
      <c r="K64" s="1" t="n">
        <v>0.073918819</v>
      </c>
      <c r="L64" s="1" t="n">
        <v>0.084858418</v>
      </c>
      <c r="M64" s="1" t="n">
        <v>0.053913593</v>
      </c>
      <c r="N64" s="1" t="n">
        <v>0.053730011</v>
      </c>
      <c r="O64" s="1" t="n">
        <v>0.05331254</v>
      </c>
      <c r="P64" s="1" t="n">
        <v>0.053261757</v>
      </c>
      <c r="R64" s="1" t="n">
        <f aca="false">PERCENTILE(G64:P64,0.9)</f>
        <v>0.0800194978</v>
      </c>
    </row>
    <row r="65" customFormat="false" ht="15" hidden="false" customHeight="false" outlineLevel="0" collapsed="false">
      <c r="A65" s="1" t="s">
        <v>22</v>
      </c>
      <c r="B65" s="1" t="n">
        <v>63</v>
      </c>
      <c r="D65" s="1" t="n">
        <v>2000000</v>
      </c>
      <c r="E65" s="1" t="n">
        <v>0.057984</v>
      </c>
      <c r="G65" s="1" t="n">
        <v>0.066541433</v>
      </c>
      <c r="H65" s="1" t="n">
        <v>0.075556278</v>
      </c>
      <c r="I65" s="1" t="n">
        <v>0.083082914</v>
      </c>
      <c r="J65" s="1" t="n">
        <v>0.075590611</v>
      </c>
      <c r="K65" s="1" t="n">
        <v>0.076103687</v>
      </c>
      <c r="L65" s="1" t="n">
        <v>0.089224815</v>
      </c>
      <c r="M65" s="1" t="n">
        <v>0.05620718</v>
      </c>
      <c r="N65" s="1" t="n">
        <v>0.056115866</v>
      </c>
      <c r="O65" s="1" t="n">
        <v>0.055740833</v>
      </c>
      <c r="P65" s="1" t="n">
        <v>0.055680037</v>
      </c>
      <c r="R65" s="1" t="n">
        <f aca="false">PERCENTILE(G65:P65,0.9)</f>
        <v>0.0836971041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9"/>
  <sheetViews>
    <sheetView showFormulas="false" showGridLines="true" showRowColHeaders="true" showZeros="true" rightToLeft="false" tabSelected="false" showOutlineSymbols="true" defaultGridColor="true" view="normal" topLeftCell="F16" colorId="64" zoomScale="98" zoomScaleNormal="98" zoomScalePageLayoutView="100" workbookViewId="0">
      <selection pane="topLeft" activeCell="T114" activeCellId="0" sqref="T114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4.05"/>
    <col collapsed="false" customWidth="true" hidden="false" outlineLevel="0" max="3" min="3" style="1" width="6.97"/>
    <col collapsed="false" customWidth="true" hidden="false" outlineLevel="0" max="5" min="4" style="1" width="14.05"/>
    <col collapsed="false" customWidth="true" hidden="false" outlineLevel="0" max="6" min="6" style="1" width="6.97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23</v>
      </c>
      <c r="B2" s="1" t="n">
        <v>0</v>
      </c>
      <c r="D2" s="1" t="n">
        <v>2000000</v>
      </c>
      <c r="E2" s="1" t="n">
        <v>0.037426</v>
      </c>
      <c r="G2" s="1" t="n">
        <v>0.10660243</v>
      </c>
      <c r="H2" s="1" t="n">
        <v>0.106801748</v>
      </c>
      <c r="I2" s="1" t="n">
        <v>0.107033491</v>
      </c>
      <c r="J2" s="1" t="n">
        <v>0.107524633</v>
      </c>
      <c r="K2" s="1" t="n">
        <v>0.106046438</v>
      </c>
      <c r="L2" s="1" t="n">
        <v>0.107122183</v>
      </c>
      <c r="M2" s="1" t="n">
        <v>0.107895136</v>
      </c>
      <c r="N2" s="1" t="n">
        <v>0.107610703</v>
      </c>
      <c r="O2" s="1" t="n">
        <v>0.105927229</v>
      </c>
      <c r="P2" s="1" t="n">
        <v>0.106222153</v>
      </c>
      <c r="R2" s="1" t="n">
        <f aca="false">PERCENTILE(G2:P2,0.9)</f>
        <v>0.1076391463</v>
      </c>
      <c r="T2" s="1" t="n">
        <f aca="false">MAX(R2:R129)</f>
        <v>0.1184726241</v>
      </c>
    </row>
    <row r="3" customFormat="false" ht="15" hidden="false" customHeight="false" outlineLevel="0" collapsed="false">
      <c r="A3" s="1" t="s">
        <v>23</v>
      </c>
      <c r="B3" s="1" t="n">
        <v>1</v>
      </c>
      <c r="D3" s="1" t="n">
        <v>2000000</v>
      </c>
      <c r="E3" s="1" t="n">
        <v>0.035844</v>
      </c>
      <c r="G3" s="1" t="n">
        <v>0.108640909</v>
      </c>
      <c r="H3" s="1" t="n">
        <v>0.111970663</v>
      </c>
      <c r="I3" s="1" t="n">
        <v>0.112109661</v>
      </c>
      <c r="J3" s="1" t="n">
        <v>0.112698555</v>
      </c>
      <c r="K3" s="1" t="n">
        <v>0.111265898</v>
      </c>
      <c r="L3" s="1" t="n">
        <v>0.112334013</v>
      </c>
      <c r="M3" s="1" t="n">
        <v>0.112788439</v>
      </c>
      <c r="N3" s="1" t="n">
        <v>0.112327576</v>
      </c>
      <c r="O3" s="1" t="n">
        <v>0.110784292</v>
      </c>
      <c r="P3" s="1" t="n">
        <v>0.111027241</v>
      </c>
      <c r="R3" s="1" t="n">
        <f aca="false">PERCENTILE(G3:P3,0.9)</f>
        <v>0.1127075434</v>
      </c>
    </row>
    <row r="4" customFormat="false" ht="15" hidden="false" customHeight="false" outlineLevel="0" collapsed="false">
      <c r="A4" s="1" t="s">
        <v>23</v>
      </c>
      <c r="B4" s="1" t="n">
        <v>2</v>
      </c>
      <c r="D4" s="1" t="n">
        <v>2000000</v>
      </c>
      <c r="E4" s="1" t="n">
        <v>0.041757</v>
      </c>
      <c r="G4" s="1" t="n">
        <v>0.095151663</v>
      </c>
      <c r="H4" s="1" t="n">
        <v>0.095977783</v>
      </c>
      <c r="I4" s="1" t="n">
        <v>0.096279144</v>
      </c>
      <c r="J4" s="1" t="n">
        <v>0.096244812</v>
      </c>
      <c r="K4" s="1" t="n">
        <v>0.095213413</v>
      </c>
      <c r="L4" s="1" t="n">
        <v>0.096472263</v>
      </c>
      <c r="M4" s="1" t="n">
        <v>0.096534014</v>
      </c>
      <c r="N4" s="1" t="n">
        <v>0.096243382</v>
      </c>
      <c r="O4" s="1" t="n">
        <v>0.095024347</v>
      </c>
      <c r="P4" s="1" t="n">
        <v>0.094776869</v>
      </c>
      <c r="R4" s="1" t="n">
        <f aca="false">PERCENTILE(G4:P4,0.9)</f>
        <v>0.0964784381</v>
      </c>
    </row>
    <row r="5" customFormat="false" ht="15" hidden="false" customHeight="false" outlineLevel="0" collapsed="false">
      <c r="A5" s="1" t="s">
        <v>23</v>
      </c>
      <c r="B5" s="1" t="n">
        <v>3</v>
      </c>
      <c r="D5" s="1" t="n">
        <v>2000000</v>
      </c>
      <c r="E5" s="1" t="n">
        <v>0.036114</v>
      </c>
      <c r="G5" s="1" t="n">
        <v>0.110744715</v>
      </c>
      <c r="H5" s="1" t="n">
        <v>0.110773563</v>
      </c>
      <c r="I5" s="1" t="n">
        <v>0.111071348</v>
      </c>
      <c r="J5" s="1" t="n">
        <v>0.111617088</v>
      </c>
      <c r="K5" s="1" t="n">
        <v>0.109934568</v>
      </c>
      <c r="L5" s="1" t="n">
        <v>0.111059666</v>
      </c>
      <c r="M5" s="1" t="n">
        <v>0.11170125</v>
      </c>
      <c r="N5" s="1" t="n">
        <v>0.110892534</v>
      </c>
      <c r="O5" s="1" t="n">
        <v>0.10975194</v>
      </c>
      <c r="P5" s="1" t="n">
        <v>0.110069752</v>
      </c>
      <c r="R5" s="1" t="n">
        <f aca="false">PERCENTILE(G5:P5,0.9)</f>
        <v>0.1116255042</v>
      </c>
    </row>
    <row r="6" customFormat="false" ht="15" hidden="false" customHeight="false" outlineLevel="0" collapsed="false">
      <c r="A6" s="1" t="s">
        <v>23</v>
      </c>
      <c r="B6" s="1" t="n">
        <v>4</v>
      </c>
      <c r="D6" s="1" t="n">
        <v>2000000</v>
      </c>
      <c r="E6" s="1" t="n">
        <v>0.035226</v>
      </c>
      <c r="G6" s="1" t="n">
        <v>0.112012863</v>
      </c>
      <c r="H6" s="1" t="n">
        <v>0.113996983</v>
      </c>
      <c r="I6" s="1" t="n">
        <v>0.113857746</v>
      </c>
      <c r="J6" s="1" t="n">
        <v>0.114486217</v>
      </c>
      <c r="K6" s="1" t="n">
        <v>0.11326313</v>
      </c>
      <c r="L6" s="1" t="n">
        <v>0.113841534</v>
      </c>
      <c r="M6" s="1" t="n">
        <v>0.114566565</v>
      </c>
      <c r="N6" s="1" t="n">
        <v>0.113683939</v>
      </c>
      <c r="O6" s="1" t="n">
        <v>0.112863779</v>
      </c>
      <c r="P6" s="1" t="n">
        <v>0.112967968</v>
      </c>
      <c r="R6" s="1" t="n">
        <f aca="false">PERCENTILE(G6:P6,0.9)</f>
        <v>0.1144942518</v>
      </c>
    </row>
    <row r="7" customFormat="false" ht="15" hidden="false" customHeight="false" outlineLevel="0" collapsed="false">
      <c r="A7" s="1" t="s">
        <v>23</v>
      </c>
      <c r="B7" s="1" t="n">
        <v>5</v>
      </c>
      <c r="D7" s="1" t="n">
        <v>2000000</v>
      </c>
      <c r="E7" s="1" t="n">
        <v>0.042294</v>
      </c>
      <c r="G7" s="1" t="n">
        <v>0.09389329</v>
      </c>
      <c r="H7" s="1" t="n">
        <v>0.095022678</v>
      </c>
      <c r="I7" s="1" t="n">
        <v>0.095119238</v>
      </c>
      <c r="J7" s="1" t="n">
        <v>0.094711304</v>
      </c>
      <c r="K7" s="1" t="n">
        <v>0.094232798</v>
      </c>
      <c r="L7" s="1" t="n">
        <v>0.095222712</v>
      </c>
      <c r="M7" s="1" t="n">
        <v>0.095093489</v>
      </c>
      <c r="N7" s="1" t="n">
        <v>0.094857931</v>
      </c>
      <c r="O7" s="1" t="n">
        <v>0.094045401</v>
      </c>
      <c r="P7" s="1" t="n">
        <v>0.093560219</v>
      </c>
      <c r="R7" s="1" t="n">
        <f aca="false">PERCENTILE(G7:P7,0.9)</f>
        <v>0.0951295854</v>
      </c>
    </row>
    <row r="8" customFormat="false" ht="15" hidden="false" customHeight="false" outlineLevel="0" collapsed="false">
      <c r="A8" s="1" t="s">
        <v>23</v>
      </c>
      <c r="B8" s="1" t="n">
        <v>6</v>
      </c>
      <c r="D8" s="1" t="n">
        <v>2000000</v>
      </c>
      <c r="E8" s="1" t="n">
        <v>0.042127</v>
      </c>
      <c r="G8" s="1" t="n">
        <v>0.094660282</v>
      </c>
      <c r="H8" s="1" t="n">
        <v>0.095249414</v>
      </c>
      <c r="I8" s="1" t="n">
        <v>0.095327616</v>
      </c>
      <c r="J8" s="1" t="n">
        <v>0.095177412</v>
      </c>
      <c r="K8" s="1" t="n">
        <v>0.094288349</v>
      </c>
      <c r="L8" s="1" t="n">
        <v>0.095542908</v>
      </c>
      <c r="M8" s="1" t="n">
        <v>0.095247746</v>
      </c>
      <c r="N8" s="1" t="n">
        <v>0.094867229</v>
      </c>
      <c r="O8" s="1" t="n">
        <v>0.094254732</v>
      </c>
      <c r="P8" s="1" t="n">
        <v>0.09488368</v>
      </c>
      <c r="R8" s="1" t="n">
        <f aca="false">PERCENTILE(G8:P8,0.9)</f>
        <v>0.0953491452</v>
      </c>
    </row>
    <row r="9" customFormat="false" ht="15" hidden="false" customHeight="false" outlineLevel="0" collapsed="false">
      <c r="A9" s="1" t="s">
        <v>23</v>
      </c>
      <c r="B9" s="1" t="n">
        <v>7</v>
      </c>
      <c r="D9" s="1" t="n">
        <v>2000000</v>
      </c>
      <c r="E9" s="1" t="n">
        <v>0.042586</v>
      </c>
      <c r="G9" s="1" t="n">
        <v>0.092836857</v>
      </c>
      <c r="H9" s="1" t="n">
        <v>0.094112635</v>
      </c>
      <c r="I9" s="1" t="n">
        <v>0.094975471</v>
      </c>
      <c r="J9" s="1" t="n">
        <v>0.093907118</v>
      </c>
      <c r="K9" s="1" t="n">
        <v>0.093197107</v>
      </c>
      <c r="L9" s="1" t="n">
        <v>0.094340086</v>
      </c>
      <c r="M9" s="1" t="n">
        <v>0.093881607</v>
      </c>
      <c r="N9" s="1" t="n">
        <v>0.093940735</v>
      </c>
      <c r="O9" s="1" t="n">
        <v>0.09348321</v>
      </c>
      <c r="P9" s="1" t="n">
        <v>0.094609737</v>
      </c>
      <c r="R9" s="1" t="n">
        <f aca="false">PERCENTILE(G9:P9,0.9)</f>
        <v>0.0946463104</v>
      </c>
    </row>
    <row r="10" customFormat="false" ht="15" hidden="false" customHeight="false" outlineLevel="0" collapsed="false">
      <c r="A10" s="1" t="s">
        <v>23</v>
      </c>
      <c r="B10" s="1" t="n">
        <v>8</v>
      </c>
      <c r="D10" s="1" t="n">
        <v>2000000</v>
      </c>
      <c r="E10" s="1" t="n">
        <v>0.042406</v>
      </c>
      <c r="G10" s="1" t="n">
        <v>0.092320442</v>
      </c>
      <c r="H10" s="1" t="n">
        <v>0.093707085</v>
      </c>
      <c r="I10" s="1" t="n">
        <v>0.095831871</v>
      </c>
      <c r="J10" s="1" t="n">
        <v>0.094743013</v>
      </c>
      <c r="K10" s="1" t="n">
        <v>0.093544006</v>
      </c>
      <c r="L10" s="1" t="n">
        <v>0.095229387</v>
      </c>
      <c r="M10" s="1" t="n">
        <v>0.093830109</v>
      </c>
      <c r="N10" s="1" t="n">
        <v>0.094596386</v>
      </c>
      <c r="O10" s="1" t="n">
        <v>0.094200373</v>
      </c>
      <c r="P10" s="1" t="n">
        <v>0.095262289</v>
      </c>
      <c r="R10" s="1" t="n">
        <f aca="false">PERCENTILE(G10:P10,0.9)</f>
        <v>0.0953192472</v>
      </c>
    </row>
    <row r="11" customFormat="false" ht="15" hidden="false" customHeight="false" outlineLevel="0" collapsed="false">
      <c r="A11" s="1" t="s">
        <v>23</v>
      </c>
      <c r="B11" s="1" t="n">
        <v>9</v>
      </c>
      <c r="D11" s="1" t="n">
        <v>2000000</v>
      </c>
      <c r="E11" s="1" t="n">
        <v>0.042027</v>
      </c>
      <c r="G11" s="1" t="n">
        <v>0.093021393</v>
      </c>
      <c r="H11" s="1" t="n">
        <v>0.093712568</v>
      </c>
      <c r="I11" s="1" t="n">
        <v>0.096906185</v>
      </c>
      <c r="J11" s="1" t="n">
        <v>0.095765591</v>
      </c>
      <c r="K11" s="1" t="n">
        <v>0.094274759</v>
      </c>
      <c r="L11" s="1" t="n">
        <v>0.096111536</v>
      </c>
      <c r="M11" s="1" t="n">
        <v>0.094912291</v>
      </c>
      <c r="N11" s="1" t="n">
        <v>0.095379591</v>
      </c>
      <c r="O11" s="1" t="n">
        <v>0.095344543</v>
      </c>
      <c r="P11" s="1" t="n">
        <v>0.096348047</v>
      </c>
      <c r="R11" s="1" t="n">
        <f aca="false">PERCENTILE(G11:P11,0.9)</f>
        <v>0.0964038608</v>
      </c>
    </row>
    <row r="12" customFormat="false" ht="15" hidden="false" customHeight="false" outlineLevel="0" collapsed="false">
      <c r="A12" s="1" t="s">
        <v>23</v>
      </c>
      <c r="B12" s="1" t="n">
        <v>10</v>
      </c>
      <c r="D12" s="1" t="n">
        <v>2000000</v>
      </c>
      <c r="E12" s="1" t="n">
        <v>0.036055</v>
      </c>
      <c r="G12" s="1" t="n">
        <v>0.105214357</v>
      </c>
      <c r="H12" s="1" t="n">
        <v>0.108227968</v>
      </c>
      <c r="I12" s="1" t="n">
        <v>0.112823725</v>
      </c>
      <c r="J12" s="1" t="n">
        <v>0.112394571</v>
      </c>
      <c r="K12" s="1" t="n">
        <v>0.110741138</v>
      </c>
      <c r="L12" s="1" t="n">
        <v>0.112105131</v>
      </c>
      <c r="M12" s="1" t="n">
        <v>0.111601591</v>
      </c>
      <c r="N12" s="1" t="n">
        <v>0.112060785</v>
      </c>
      <c r="O12" s="1" t="n">
        <v>0.111315966</v>
      </c>
      <c r="P12" s="1" t="n">
        <v>0.112924337</v>
      </c>
      <c r="R12" s="1" t="n">
        <f aca="false">PERCENTILE(G12:P12,0.9)</f>
        <v>0.1128337862</v>
      </c>
    </row>
    <row r="13" customFormat="false" ht="15" hidden="false" customHeight="false" outlineLevel="0" collapsed="false">
      <c r="A13" s="1" t="s">
        <v>23</v>
      </c>
      <c r="B13" s="1" t="n">
        <v>11</v>
      </c>
      <c r="D13" s="1" t="n">
        <v>2000000</v>
      </c>
      <c r="E13" s="1" t="n">
        <v>0.035067</v>
      </c>
      <c r="G13" s="1" t="n">
        <v>0.108602047</v>
      </c>
      <c r="H13" s="1" t="n">
        <v>0.110801935</v>
      </c>
      <c r="I13" s="1" t="n">
        <v>0.116175413</v>
      </c>
      <c r="J13" s="1" t="n">
        <v>0.115612984</v>
      </c>
      <c r="K13" s="1" t="n">
        <v>0.114026546</v>
      </c>
      <c r="L13" s="1" t="n">
        <v>0.115060568</v>
      </c>
      <c r="M13" s="1" t="n">
        <v>0.114814997</v>
      </c>
      <c r="N13" s="1" t="n">
        <v>0.115143061</v>
      </c>
      <c r="O13" s="1" t="n">
        <v>0.114559174</v>
      </c>
      <c r="P13" s="1" t="n">
        <v>0.11587429</v>
      </c>
      <c r="R13" s="1" t="n">
        <f aca="false">PERCENTILE(G13:P13,0.9)</f>
        <v>0.1159044023</v>
      </c>
    </row>
    <row r="14" customFormat="false" ht="15" hidden="false" customHeight="false" outlineLevel="0" collapsed="false">
      <c r="A14" s="1" t="s">
        <v>23</v>
      </c>
      <c r="B14" s="1" t="n">
        <v>12</v>
      </c>
      <c r="D14" s="1" t="n">
        <v>2000000</v>
      </c>
      <c r="E14" s="1" t="n">
        <v>0.034914</v>
      </c>
      <c r="G14" s="1" t="n">
        <v>0.108935833</v>
      </c>
      <c r="H14" s="1" t="n">
        <v>0.110773087</v>
      </c>
      <c r="I14" s="1" t="n">
        <v>0.116793394</v>
      </c>
      <c r="J14" s="1" t="n">
        <v>0.11646533</v>
      </c>
      <c r="K14" s="1" t="n">
        <v>0.114656925</v>
      </c>
      <c r="L14" s="1" t="n">
        <v>0.115638018</v>
      </c>
      <c r="M14" s="1" t="n">
        <v>0.115471125</v>
      </c>
      <c r="N14" s="1" t="n">
        <v>0.115670204</v>
      </c>
      <c r="O14" s="1" t="n">
        <v>0.115121603</v>
      </c>
      <c r="P14" s="1" t="n">
        <v>0.116160154</v>
      </c>
      <c r="R14" s="1" t="n">
        <f aca="false">PERCENTILE(G14:P14,0.9)</f>
        <v>0.1164981364</v>
      </c>
    </row>
    <row r="15" customFormat="false" ht="15" hidden="false" customHeight="false" outlineLevel="0" collapsed="false">
      <c r="A15" s="1" t="s">
        <v>23</v>
      </c>
      <c r="B15" s="1" t="n">
        <v>13</v>
      </c>
      <c r="D15" s="1" t="n">
        <v>2000000</v>
      </c>
      <c r="E15" s="1" t="n">
        <v>0.041569</v>
      </c>
      <c r="G15" s="1" t="n">
        <v>0.091457367</v>
      </c>
      <c r="H15" s="1" t="n">
        <v>0.092024803</v>
      </c>
      <c r="I15" s="1" t="n">
        <v>0.098446369</v>
      </c>
      <c r="J15" s="1" t="n">
        <v>0.097384214</v>
      </c>
      <c r="K15" s="1" t="n">
        <v>0.096323013</v>
      </c>
      <c r="L15" s="1" t="n">
        <v>0.097718239</v>
      </c>
      <c r="M15" s="1" t="n">
        <v>0.096616268</v>
      </c>
      <c r="N15" s="1" t="n">
        <v>0.097303391</v>
      </c>
      <c r="O15" s="1" t="n">
        <v>0.096853018</v>
      </c>
      <c r="P15" s="1" t="n">
        <v>0.098129988</v>
      </c>
      <c r="R15" s="1" t="n">
        <f aca="false">PERCENTILE(G15:P15,0.9)</f>
        <v>0.0981616261</v>
      </c>
    </row>
    <row r="16" customFormat="false" ht="15" hidden="false" customHeight="false" outlineLevel="0" collapsed="false">
      <c r="A16" s="1" t="s">
        <v>23</v>
      </c>
      <c r="B16" s="1" t="n">
        <v>14</v>
      </c>
      <c r="D16" s="1" t="n">
        <v>2000000</v>
      </c>
      <c r="E16" s="1" t="n">
        <v>0.041734</v>
      </c>
      <c r="G16" s="1" t="n">
        <v>0.090131521</v>
      </c>
      <c r="H16" s="1" t="n">
        <v>0.091265202</v>
      </c>
      <c r="I16" s="1" t="n">
        <v>0.098120451</v>
      </c>
      <c r="J16" s="1" t="n">
        <v>0.097481489</v>
      </c>
      <c r="K16" s="1" t="n">
        <v>0.096093178</v>
      </c>
      <c r="L16" s="1" t="n">
        <v>0.097362041</v>
      </c>
      <c r="M16" s="1" t="n">
        <v>0.096411705</v>
      </c>
      <c r="N16" s="1" t="n">
        <v>0.097332954</v>
      </c>
      <c r="O16" s="1" t="n">
        <v>0.0965693</v>
      </c>
      <c r="P16" s="1" t="n">
        <v>0.097672701</v>
      </c>
      <c r="R16" s="1" t="n">
        <f aca="false">PERCENTILE(G16:P16,0.9)</f>
        <v>0.097717476</v>
      </c>
    </row>
    <row r="17" customFormat="false" ht="15" hidden="false" customHeight="false" outlineLevel="0" collapsed="false">
      <c r="A17" s="1" t="s">
        <v>23</v>
      </c>
      <c r="B17" s="1" t="n">
        <v>15</v>
      </c>
      <c r="D17" s="1" t="n">
        <v>2000000</v>
      </c>
      <c r="E17" s="1" t="n">
        <v>0.035782</v>
      </c>
      <c r="G17" s="1" t="n">
        <v>0.103452682</v>
      </c>
      <c r="H17" s="1" t="n">
        <v>0.106842995</v>
      </c>
      <c r="I17" s="1" t="n">
        <v>0.114077806</v>
      </c>
      <c r="J17" s="1" t="n">
        <v>0.114005089</v>
      </c>
      <c r="K17" s="1" t="n">
        <v>0.112332106</v>
      </c>
      <c r="L17" s="1" t="n">
        <v>0.113290071</v>
      </c>
      <c r="M17" s="1" t="n">
        <v>0.112901211</v>
      </c>
      <c r="N17" s="1" t="n">
        <v>0.11386776</v>
      </c>
      <c r="O17" s="1" t="n">
        <v>0.112805128</v>
      </c>
      <c r="P17" s="1" t="n">
        <v>0.114304304</v>
      </c>
      <c r="R17" s="1" t="n">
        <f aca="false">PERCENTILE(G17:P17,0.9)</f>
        <v>0.1141004558</v>
      </c>
    </row>
    <row r="18" customFormat="false" ht="15" hidden="false" customHeight="false" outlineLevel="0" collapsed="false">
      <c r="A18" s="1" t="s">
        <v>23</v>
      </c>
      <c r="B18" s="1" t="n">
        <v>16</v>
      </c>
      <c r="D18" s="1" t="n">
        <v>2000000</v>
      </c>
      <c r="E18" s="1" t="n">
        <v>0.035678</v>
      </c>
      <c r="G18" s="1" t="n">
        <v>0.090551615</v>
      </c>
      <c r="H18" s="1" t="n">
        <v>0.092154503</v>
      </c>
      <c r="I18" s="1" t="n">
        <v>0.11681056</v>
      </c>
      <c r="J18" s="1" t="n">
        <v>0.118268967</v>
      </c>
      <c r="K18" s="1" t="n">
        <v>0.116230011</v>
      </c>
      <c r="L18" s="1" t="n">
        <v>0.115918636</v>
      </c>
      <c r="M18" s="1" t="n">
        <v>0.116411686</v>
      </c>
      <c r="N18" s="1" t="n">
        <v>0.117433548</v>
      </c>
      <c r="O18" s="1" t="n">
        <v>0.117055416</v>
      </c>
      <c r="P18" s="1" t="n">
        <v>0.120305538</v>
      </c>
      <c r="R18" s="1" t="n">
        <f aca="false">PERCENTILE(G18:P18,0.9)</f>
        <v>0.1184726241</v>
      </c>
    </row>
    <row r="19" customFormat="false" ht="15" hidden="false" customHeight="false" outlineLevel="0" collapsed="false">
      <c r="A19" s="1" t="s">
        <v>23</v>
      </c>
      <c r="B19" s="1" t="n">
        <v>17</v>
      </c>
      <c r="D19" s="1" t="n">
        <v>2000000</v>
      </c>
      <c r="E19" s="1" t="n">
        <v>0.041228</v>
      </c>
      <c r="G19" s="1" t="n">
        <v>0.090078115</v>
      </c>
      <c r="H19" s="1" t="n">
        <v>0.092209578</v>
      </c>
      <c r="I19" s="1" t="n">
        <v>0.099596262</v>
      </c>
      <c r="J19" s="1" t="n">
        <v>0.098408937</v>
      </c>
      <c r="K19" s="1" t="n">
        <v>0.097714663</v>
      </c>
      <c r="L19" s="1" t="n">
        <v>0.098738909</v>
      </c>
      <c r="M19" s="1" t="n">
        <v>0.097556591</v>
      </c>
      <c r="N19" s="1" t="n">
        <v>0.09871912</v>
      </c>
      <c r="O19" s="1" t="n">
        <v>0.09812355</v>
      </c>
      <c r="P19" s="1" t="n">
        <v>0.099076271</v>
      </c>
      <c r="R19" s="1" t="n">
        <f aca="false">PERCENTILE(G19:P19,0.9)</f>
        <v>0.0991282701</v>
      </c>
    </row>
    <row r="20" customFormat="false" ht="15" hidden="false" customHeight="false" outlineLevel="0" collapsed="false">
      <c r="A20" s="1" t="s">
        <v>23</v>
      </c>
      <c r="B20" s="1" t="n">
        <v>18</v>
      </c>
      <c r="D20" s="1" t="n">
        <v>2000000</v>
      </c>
      <c r="E20" s="1" t="n">
        <v>0.040749</v>
      </c>
      <c r="G20" s="1" t="n">
        <v>0.091114521</v>
      </c>
      <c r="H20" s="1" t="n">
        <v>0.094362259</v>
      </c>
      <c r="I20" s="1" t="n">
        <v>0.100556612</v>
      </c>
      <c r="J20" s="1" t="n">
        <v>0.099443913</v>
      </c>
      <c r="K20" s="1" t="n">
        <v>0.098767519</v>
      </c>
      <c r="L20" s="1" t="n">
        <v>0.099829674</v>
      </c>
      <c r="M20" s="1" t="n">
        <v>0.098576307</v>
      </c>
      <c r="N20" s="1" t="n">
        <v>0.099705935</v>
      </c>
      <c r="O20" s="1" t="n">
        <v>0.099143028</v>
      </c>
      <c r="P20" s="1" t="n">
        <v>0.100128651</v>
      </c>
      <c r="R20" s="1" t="n">
        <f aca="false">PERCENTILE(G20:P20,0.9)</f>
        <v>0.1001714471</v>
      </c>
    </row>
    <row r="21" customFormat="false" ht="15" hidden="false" customHeight="false" outlineLevel="0" collapsed="false">
      <c r="A21" s="1" t="s">
        <v>23</v>
      </c>
      <c r="B21" s="1" t="n">
        <v>19</v>
      </c>
      <c r="D21" s="1" t="n">
        <v>2000000</v>
      </c>
      <c r="E21" s="1" t="n">
        <v>0.041432</v>
      </c>
      <c r="G21" s="1" t="n">
        <v>0.089978218</v>
      </c>
      <c r="H21" s="1" t="n">
        <v>0.093181133</v>
      </c>
      <c r="I21" s="1" t="n">
        <v>0.099039555</v>
      </c>
      <c r="J21" s="1" t="n">
        <v>0.097719193</v>
      </c>
      <c r="K21" s="1" t="n">
        <v>0.09691596</v>
      </c>
      <c r="L21" s="1" t="n">
        <v>0.098176956</v>
      </c>
      <c r="M21" s="1" t="n">
        <v>0.096948385</v>
      </c>
      <c r="N21" s="1" t="n">
        <v>0.097780228</v>
      </c>
      <c r="O21" s="1" t="n">
        <v>0.097465754</v>
      </c>
      <c r="P21" s="1" t="n">
        <v>0.098238707</v>
      </c>
      <c r="R21" s="1" t="n">
        <f aca="false">PERCENTILE(G21:P21,0.9)</f>
        <v>0.0983187918</v>
      </c>
    </row>
    <row r="22" customFormat="false" ht="15" hidden="false" customHeight="false" outlineLevel="0" collapsed="false">
      <c r="A22" s="1" t="s">
        <v>23</v>
      </c>
      <c r="B22" s="1" t="n">
        <v>20</v>
      </c>
      <c r="D22" s="1" t="n">
        <v>2000000</v>
      </c>
      <c r="E22" s="1" t="n">
        <v>0.043092</v>
      </c>
      <c r="G22" s="1" t="n">
        <v>0.08714819</v>
      </c>
      <c r="H22" s="1" t="n">
        <v>0.090121508</v>
      </c>
      <c r="I22" s="1" t="n">
        <v>0.09624362</v>
      </c>
      <c r="J22" s="1" t="n">
        <v>0.093753099</v>
      </c>
      <c r="K22" s="1" t="n">
        <v>0.092125654</v>
      </c>
      <c r="L22" s="1" t="n">
        <v>0.094282389</v>
      </c>
      <c r="M22" s="1" t="n">
        <v>0.093113184</v>
      </c>
      <c r="N22" s="1" t="n">
        <v>0.093476772</v>
      </c>
      <c r="O22" s="1" t="n">
        <v>0.093342066</v>
      </c>
      <c r="P22" s="1" t="n">
        <v>0.094630003</v>
      </c>
      <c r="R22" s="1" t="n">
        <f aca="false">PERCENTILE(G22:P22,0.9)</f>
        <v>0.0947913647</v>
      </c>
    </row>
    <row r="23" customFormat="false" ht="15" hidden="false" customHeight="false" outlineLevel="0" collapsed="false">
      <c r="A23" s="1" t="s">
        <v>23</v>
      </c>
      <c r="B23" s="1" t="n">
        <v>21</v>
      </c>
      <c r="D23" s="1" t="n">
        <v>2000000</v>
      </c>
      <c r="E23" s="1" t="n">
        <v>0.041726</v>
      </c>
      <c r="G23" s="1" t="n">
        <v>0.09073472</v>
      </c>
      <c r="H23" s="1" t="n">
        <v>0.093802929</v>
      </c>
      <c r="I23" s="1" t="n">
        <v>0.098101616</v>
      </c>
      <c r="J23" s="1" t="n">
        <v>0.096738338</v>
      </c>
      <c r="K23" s="1" t="n">
        <v>0.095758677</v>
      </c>
      <c r="L23" s="1" t="n">
        <v>0.097235203</v>
      </c>
      <c r="M23" s="1" t="n">
        <v>0.095829487</v>
      </c>
      <c r="N23" s="1" t="n">
        <v>0.096667767</v>
      </c>
      <c r="O23" s="1" t="n">
        <v>0.0964396</v>
      </c>
      <c r="P23" s="1" t="n">
        <v>0.097320318</v>
      </c>
      <c r="R23" s="1" t="n">
        <f aca="false">PERCENTILE(G23:P23,0.9)</f>
        <v>0.0973984478</v>
      </c>
    </row>
    <row r="24" customFormat="false" ht="15" hidden="false" customHeight="false" outlineLevel="0" collapsed="false">
      <c r="A24" s="1" t="s">
        <v>23</v>
      </c>
      <c r="B24" s="1" t="n">
        <v>22</v>
      </c>
      <c r="D24" s="1" t="n">
        <v>2000000</v>
      </c>
      <c r="E24" s="1" t="n">
        <v>0.041054</v>
      </c>
      <c r="G24" s="1" t="n">
        <v>0.09297514</v>
      </c>
      <c r="H24" s="1" t="n">
        <v>0.096156836</v>
      </c>
      <c r="I24" s="1" t="n">
        <v>0.099427223</v>
      </c>
      <c r="J24" s="1" t="n">
        <v>0.098178625</v>
      </c>
      <c r="K24" s="1" t="n">
        <v>0.097031116</v>
      </c>
      <c r="L24" s="1" t="n">
        <v>0.098589897</v>
      </c>
      <c r="M24" s="1" t="n">
        <v>0.09728694</v>
      </c>
      <c r="N24" s="1" t="n">
        <v>0.09808135</v>
      </c>
      <c r="O24" s="1" t="n">
        <v>0.097766399</v>
      </c>
      <c r="P24" s="1" t="n">
        <v>0.098831654</v>
      </c>
      <c r="R24" s="1" t="n">
        <f aca="false">PERCENTILE(G24:P24,0.9)</f>
        <v>0.0988912109</v>
      </c>
    </row>
    <row r="25" customFormat="false" ht="15" hidden="false" customHeight="false" outlineLevel="0" collapsed="false">
      <c r="A25" s="1" t="s">
        <v>23</v>
      </c>
      <c r="B25" s="1" t="n">
        <v>23</v>
      </c>
      <c r="D25" s="1" t="n">
        <v>2000000</v>
      </c>
      <c r="E25" s="1" t="n">
        <v>0.043434</v>
      </c>
      <c r="G25" s="1" t="n">
        <v>0.088448524</v>
      </c>
      <c r="H25" s="1" t="n">
        <v>0.092208862</v>
      </c>
      <c r="I25" s="1" t="n">
        <v>0.094753027</v>
      </c>
      <c r="J25" s="1" t="n">
        <v>0.093029022</v>
      </c>
      <c r="K25" s="1" t="n">
        <v>0.089236975</v>
      </c>
      <c r="L25" s="1" t="n">
        <v>0.093240261</v>
      </c>
      <c r="M25" s="1" t="n">
        <v>0.092476606</v>
      </c>
      <c r="N25" s="1" t="n">
        <v>0.091738224</v>
      </c>
      <c r="O25" s="1" t="n">
        <v>0.092736006</v>
      </c>
      <c r="P25" s="1" t="n">
        <v>0.093078375</v>
      </c>
      <c r="R25" s="1" t="n">
        <f aca="false">PERCENTILE(G25:P25,0.9)</f>
        <v>0.0933915376</v>
      </c>
    </row>
    <row r="26" customFormat="false" ht="15" hidden="false" customHeight="false" outlineLevel="0" collapsed="false">
      <c r="A26" s="1" t="s">
        <v>23</v>
      </c>
      <c r="B26" s="1" t="n">
        <v>24</v>
      </c>
      <c r="D26" s="1" t="n">
        <v>2000000</v>
      </c>
      <c r="E26" s="1" t="n">
        <v>0.038722</v>
      </c>
      <c r="G26" s="1" t="n">
        <v>0.094682932</v>
      </c>
      <c r="H26" s="1" t="n">
        <v>0.101934433</v>
      </c>
      <c r="I26" s="1" t="n">
        <v>0.103999615</v>
      </c>
      <c r="J26" s="1" t="n">
        <v>0.103131533</v>
      </c>
      <c r="K26" s="1" t="n">
        <v>0.101918936</v>
      </c>
      <c r="L26" s="1" t="n">
        <v>0.102761745</v>
      </c>
      <c r="M26" s="1" t="n">
        <v>0.102577448</v>
      </c>
      <c r="N26" s="1" t="n">
        <v>0.102379799</v>
      </c>
      <c r="O26" s="1" t="n">
        <v>0.10380578</v>
      </c>
      <c r="P26" s="1" t="n">
        <v>0.115818977</v>
      </c>
      <c r="R26" s="1" t="n">
        <f aca="false">PERCENTILE(G26:P26,0.9)</f>
        <v>0.1051815512</v>
      </c>
    </row>
    <row r="27" customFormat="false" ht="15" hidden="false" customHeight="false" outlineLevel="0" collapsed="false">
      <c r="A27" s="1" t="s">
        <v>23</v>
      </c>
      <c r="B27" s="1" t="n">
        <v>25</v>
      </c>
      <c r="D27" s="1" t="n">
        <v>2000000</v>
      </c>
      <c r="E27" s="1" t="n">
        <v>0.041732</v>
      </c>
      <c r="G27" s="1" t="n">
        <v>0.092793703</v>
      </c>
      <c r="H27" s="1" t="n">
        <v>0.095889568</v>
      </c>
      <c r="I27" s="1" t="n">
        <v>0.096722364</v>
      </c>
      <c r="J27" s="1" t="n">
        <v>0.095922232</v>
      </c>
      <c r="K27" s="1" t="n">
        <v>0.096276045</v>
      </c>
      <c r="L27" s="1" t="n">
        <v>0.095991611</v>
      </c>
      <c r="M27" s="1" t="n">
        <v>0.096131802</v>
      </c>
      <c r="N27" s="1" t="n">
        <v>0.095944643</v>
      </c>
      <c r="O27" s="1" t="n">
        <v>0.096163034</v>
      </c>
      <c r="P27" s="1" t="n">
        <v>0.096661329</v>
      </c>
      <c r="R27" s="1" t="n">
        <f aca="false">PERCENTILE(G27:P27,0.9)</f>
        <v>0.0966674325</v>
      </c>
    </row>
    <row r="28" customFormat="false" ht="15" hidden="false" customHeight="false" outlineLevel="0" collapsed="false">
      <c r="A28" s="1" t="s">
        <v>23</v>
      </c>
      <c r="B28" s="1" t="n">
        <v>26</v>
      </c>
      <c r="D28" s="1" t="n">
        <v>2000000</v>
      </c>
      <c r="E28" s="1" t="n">
        <v>0.041099</v>
      </c>
      <c r="G28" s="1" t="n">
        <v>0.094718933</v>
      </c>
      <c r="H28" s="1" t="n">
        <v>0.097475529</v>
      </c>
      <c r="I28" s="1" t="n">
        <v>0.098171234</v>
      </c>
      <c r="J28" s="1" t="n">
        <v>0.097439528</v>
      </c>
      <c r="K28" s="1" t="n">
        <v>0.097665548</v>
      </c>
      <c r="L28" s="1" t="n">
        <v>0.097270012</v>
      </c>
      <c r="M28" s="1" t="n">
        <v>0.097602606</v>
      </c>
      <c r="N28" s="1" t="n">
        <v>0.097463846</v>
      </c>
      <c r="O28" s="1" t="n">
        <v>0.097508192</v>
      </c>
      <c r="P28" s="1" t="n">
        <v>0.097953081</v>
      </c>
      <c r="R28" s="1" t="n">
        <f aca="false">PERCENTILE(G28:P28,0.9)</f>
        <v>0.0979748963</v>
      </c>
    </row>
    <row r="29" customFormat="false" ht="15" hidden="false" customHeight="false" outlineLevel="0" collapsed="false">
      <c r="A29" s="1" t="s">
        <v>23</v>
      </c>
      <c r="B29" s="1" t="n">
        <v>27</v>
      </c>
      <c r="D29" s="1" t="n">
        <v>2000000</v>
      </c>
      <c r="E29" s="1" t="n">
        <v>0.041463</v>
      </c>
      <c r="G29" s="1" t="n">
        <v>0.093298674</v>
      </c>
      <c r="H29" s="1" t="n">
        <v>0.096387386</v>
      </c>
      <c r="I29" s="1" t="n">
        <v>0.097448587</v>
      </c>
      <c r="J29" s="1" t="n">
        <v>0.096667767</v>
      </c>
      <c r="K29" s="1" t="n">
        <v>0.09693861</v>
      </c>
      <c r="L29" s="1" t="n">
        <v>0.096541405</v>
      </c>
      <c r="M29" s="1" t="n">
        <v>0.096756697</v>
      </c>
      <c r="N29" s="1" t="n">
        <v>0.096675396</v>
      </c>
      <c r="O29" s="1" t="n">
        <v>0.096857309</v>
      </c>
      <c r="P29" s="1" t="n">
        <v>0.097151279</v>
      </c>
      <c r="R29" s="1" t="n">
        <f aca="false">PERCENTILE(G29:P29,0.9)</f>
        <v>0.0971810098</v>
      </c>
    </row>
    <row r="30" customFormat="false" ht="15" hidden="false" customHeight="false" outlineLevel="0" collapsed="false">
      <c r="A30" s="1" t="s">
        <v>23</v>
      </c>
      <c r="B30" s="1" t="n">
        <v>28</v>
      </c>
      <c r="D30" s="1" t="n">
        <v>2000000</v>
      </c>
      <c r="E30" s="1" t="n">
        <v>0.041246</v>
      </c>
      <c r="G30" s="1" t="n">
        <v>0.093802929</v>
      </c>
      <c r="H30" s="1" t="n">
        <v>0.096882105</v>
      </c>
      <c r="I30" s="1" t="n">
        <v>0.09798193</v>
      </c>
      <c r="J30" s="1" t="n">
        <v>0.097124338</v>
      </c>
      <c r="K30" s="1" t="n">
        <v>0.097449541</v>
      </c>
      <c r="L30" s="1" t="n">
        <v>0.097106457</v>
      </c>
      <c r="M30" s="1" t="n">
        <v>0.097274303</v>
      </c>
      <c r="N30" s="1" t="n">
        <v>0.097210169</v>
      </c>
      <c r="O30" s="1" t="n">
        <v>0.097316742</v>
      </c>
      <c r="P30" s="1" t="n">
        <v>0.097653627</v>
      </c>
      <c r="R30" s="1" t="n">
        <f aca="false">PERCENTILE(G30:P30,0.9)</f>
        <v>0.0976864573</v>
      </c>
    </row>
    <row r="31" customFormat="false" ht="15" hidden="false" customHeight="false" outlineLevel="0" collapsed="false">
      <c r="A31" s="1" t="s">
        <v>23</v>
      </c>
      <c r="B31" s="1" t="n">
        <v>29</v>
      </c>
      <c r="D31" s="1" t="n">
        <v>2000000</v>
      </c>
      <c r="E31" s="1" t="n">
        <v>0.040534</v>
      </c>
      <c r="G31" s="1" t="n">
        <v>0.096017361</v>
      </c>
      <c r="H31" s="1" t="n">
        <v>0.09885025</v>
      </c>
      <c r="I31" s="1" t="n">
        <v>0.099506617</v>
      </c>
      <c r="J31" s="1" t="n">
        <v>0.09885025</v>
      </c>
      <c r="K31" s="1" t="n">
        <v>0.098996401</v>
      </c>
      <c r="L31" s="1" t="n">
        <v>0.098571062</v>
      </c>
      <c r="M31" s="1" t="n">
        <v>0.098876476</v>
      </c>
      <c r="N31" s="1" t="n">
        <v>0.098858356</v>
      </c>
      <c r="O31" s="1" t="n">
        <v>0.098984718</v>
      </c>
      <c r="P31" s="1" t="n">
        <v>0.099324226</v>
      </c>
      <c r="R31" s="1" t="n">
        <f aca="false">PERCENTILE(G31:P31,0.9)</f>
        <v>0.0993424651</v>
      </c>
    </row>
    <row r="32" customFormat="false" ht="15" hidden="false" customHeight="false" outlineLevel="0" collapsed="false">
      <c r="A32" s="1" t="s">
        <v>23</v>
      </c>
      <c r="B32" s="1" t="n">
        <v>30</v>
      </c>
      <c r="D32" s="1" t="n">
        <v>2000000</v>
      </c>
      <c r="E32" s="1" t="n">
        <v>0.040241</v>
      </c>
      <c r="G32" s="1" t="n">
        <v>0.096278667</v>
      </c>
      <c r="H32" s="1" t="n">
        <v>0.099571705</v>
      </c>
      <c r="I32" s="1" t="n">
        <v>0.100263119</v>
      </c>
      <c r="J32" s="1" t="n">
        <v>0.099678278</v>
      </c>
      <c r="K32" s="1" t="n">
        <v>0.099737167</v>
      </c>
      <c r="L32" s="1" t="n">
        <v>0.09935832</v>
      </c>
      <c r="M32" s="1" t="n">
        <v>0.099678516</v>
      </c>
      <c r="N32" s="1" t="n">
        <v>0.099597692</v>
      </c>
      <c r="O32" s="1" t="n">
        <v>0.099709511</v>
      </c>
      <c r="P32" s="1" t="n">
        <v>0.100142002</v>
      </c>
      <c r="R32" s="1" t="n">
        <f aca="false">PERCENTILE(G32:P32,0.9)</f>
        <v>0.1001541137</v>
      </c>
    </row>
    <row r="33" customFormat="false" ht="15" hidden="false" customHeight="false" outlineLevel="0" collapsed="false">
      <c r="A33" s="1" t="s">
        <v>23</v>
      </c>
      <c r="B33" s="1" t="n">
        <v>31</v>
      </c>
      <c r="D33" s="1" t="n">
        <v>2000000</v>
      </c>
      <c r="E33" s="1" t="n">
        <v>0.040857</v>
      </c>
      <c r="G33" s="1" t="n">
        <v>0.094719172</v>
      </c>
      <c r="H33" s="1" t="n">
        <v>0.097718239</v>
      </c>
      <c r="I33" s="1" t="n">
        <v>0.098873615</v>
      </c>
      <c r="J33" s="1" t="n">
        <v>0.098132133</v>
      </c>
      <c r="K33" s="1" t="n">
        <v>0.098362446</v>
      </c>
      <c r="L33" s="1" t="n">
        <v>0.097978592</v>
      </c>
      <c r="M33" s="1" t="n">
        <v>0.098224163</v>
      </c>
      <c r="N33" s="1" t="n">
        <v>0.098130465</v>
      </c>
      <c r="O33" s="1" t="n">
        <v>0.098312855</v>
      </c>
      <c r="P33" s="1" t="n">
        <v>0.098564386</v>
      </c>
      <c r="R33" s="1" t="n">
        <f aca="false">PERCENTILE(G33:P33,0.9)</f>
        <v>0.0985953089</v>
      </c>
    </row>
    <row r="34" customFormat="false" ht="15" hidden="false" customHeight="false" outlineLevel="0" collapsed="false">
      <c r="A34" s="1" t="s">
        <v>23</v>
      </c>
      <c r="B34" s="1" t="n">
        <v>32</v>
      </c>
      <c r="D34" s="1" t="n">
        <v>2000000</v>
      </c>
      <c r="E34" s="1" t="n">
        <v>0.042287</v>
      </c>
      <c r="G34" s="1" t="n">
        <v>0.091610909</v>
      </c>
      <c r="H34" s="1" t="n">
        <v>0.094589949</v>
      </c>
      <c r="I34" s="1" t="n">
        <v>0.095258474</v>
      </c>
      <c r="J34" s="1" t="n">
        <v>0.095018625</v>
      </c>
      <c r="K34" s="1" t="n">
        <v>0.09526062</v>
      </c>
      <c r="L34" s="1" t="n">
        <v>0.094648361</v>
      </c>
      <c r="M34" s="1" t="n">
        <v>0.095079422</v>
      </c>
      <c r="N34" s="1" t="n">
        <v>0.094904184</v>
      </c>
      <c r="O34" s="1" t="n">
        <v>0.09452796</v>
      </c>
      <c r="P34" s="1" t="n">
        <v>0.095021486</v>
      </c>
      <c r="R34" s="1" t="n">
        <f aca="false">PERCENTILE(G34:P34,0.9)</f>
        <v>0.0952586886</v>
      </c>
    </row>
    <row r="35" customFormat="false" ht="15" hidden="false" customHeight="false" outlineLevel="0" collapsed="false">
      <c r="A35" s="1" t="s">
        <v>23</v>
      </c>
      <c r="B35" s="1" t="n">
        <v>33</v>
      </c>
      <c r="D35" s="1" t="n">
        <v>2000000</v>
      </c>
      <c r="E35" s="1" t="n">
        <v>0.042409</v>
      </c>
      <c r="G35" s="1" t="n">
        <v>0.091387987</v>
      </c>
      <c r="H35" s="1" t="n">
        <v>0.094456911</v>
      </c>
      <c r="I35" s="1" t="n">
        <v>0.09516263</v>
      </c>
      <c r="J35" s="1" t="n">
        <v>0.094697714</v>
      </c>
      <c r="K35" s="1" t="n">
        <v>0.094769716</v>
      </c>
      <c r="L35" s="1" t="n">
        <v>0.094286203</v>
      </c>
      <c r="M35" s="1" t="n">
        <v>0.094730139</v>
      </c>
      <c r="N35" s="1" t="n">
        <v>0.094591379</v>
      </c>
      <c r="O35" s="1" t="n">
        <v>0.094360352</v>
      </c>
      <c r="P35" s="1" t="n">
        <v>0.094762087</v>
      </c>
      <c r="R35" s="1" t="n">
        <f aca="false">PERCENTILE(G35:P35,0.9)</f>
        <v>0.0948090074</v>
      </c>
    </row>
    <row r="36" customFormat="false" ht="15" hidden="false" customHeight="false" outlineLevel="0" collapsed="false">
      <c r="A36" s="1" t="s">
        <v>23</v>
      </c>
      <c r="B36" s="1" t="n">
        <v>34</v>
      </c>
      <c r="D36" s="1" t="n">
        <v>2000000</v>
      </c>
      <c r="E36" s="1" t="n">
        <v>0.042769</v>
      </c>
      <c r="G36" s="1" t="n">
        <v>0.090535879</v>
      </c>
      <c r="H36" s="1" t="n">
        <v>0.093665838</v>
      </c>
      <c r="I36" s="1" t="n">
        <v>0.094362974</v>
      </c>
      <c r="J36" s="1" t="n">
        <v>0.093889236</v>
      </c>
      <c r="K36" s="1" t="n">
        <v>0.094012976</v>
      </c>
      <c r="L36" s="1" t="n">
        <v>0.093521118</v>
      </c>
      <c r="M36" s="1" t="n">
        <v>0.093972683</v>
      </c>
      <c r="N36" s="1" t="n">
        <v>0.093802929</v>
      </c>
      <c r="O36" s="1" t="n">
        <v>0.093539238</v>
      </c>
      <c r="P36" s="1" t="n">
        <v>0.093953848</v>
      </c>
      <c r="R36" s="1" t="n">
        <f aca="false">PERCENTILE(G36:P36,0.9)</f>
        <v>0.0940479758</v>
      </c>
    </row>
    <row r="37" customFormat="false" ht="15" hidden="false" customHeight="false" outlineLevel="0" collapsed="false">
      <c r="A37" s="1" t="s">
        <v>23</v>
      </c>
      <c r="B37" s="1" t="n">
        <v>35</v>
      </c>
      <c r="D37" s="1" t="n">
        <v>2000000</v>
      </c>
      <c r="E37" s="1" t="n">
        <v>0.042908</v>
      </c>
      <c r="G37" s="1" t="n">
        <v>0.090201616</v>
      </c>
      <c r="H37" s="1" t="n">
        <v>0.093284845</v>
      </c>
      <c r="I37" s="1" t="n">
        <v>0.093839169</v>
      </c>
      <c r="J37" s="1" t="n">
        <v>0.093569994</v>
      </c>
      <c r="K37" s="1" t="n">
        <v>0.093845367</v>
      </c>
      <c r="L37" s="1" t="n">
        <v>0.093347788</v>
      </c>
      <c r="M37" s="1" t="n">
        <v>0.093677998</v>
      </c>
      <c r="N37" s="1" t="n">
        <v>0.093606234</v>
      </c>
      <c r="O37" s="1" t="n">
        <v>0.093193293</v>
      </c>
      <c r="P37" s="1" t="n">
        <v>0.093656301</v>
      </c>
      <c r="R37" s="1" t="n">
        <f aca="false">PERCENTILE(G37:P37,0.9)</f>
        <v>0.0938397888</v>
      </c>
    </row>
    <row r="38" customFormat="false" ht="15" hidden="false" customHeight="false" outlineLevel="0" collapsed="false">
      <c r="A38" s="1" t="s">
        <v>23</v>
      </c>
      <c r="B38" s="1" t="n">
        <v>36</v>
      </c>
      <c r="D38" s="1" t="n">
        <v>2000000</v>
      </c>
      <c r="E38" s="1" t="n">
        <v>0.043146</v>
      </c>
      <c r="G38" s="1" t="n">
        <v>0.089683533</v>
      </c>
      <c r="H38" s="1" t="n">
        <v>0.092700243</v>
      </c>
      <c r="I38" s="1" t="n">
        <v>0.093330383</v>
      </c>
      <c r="J38" s="1" t="n">
        <v>0.093045473</v>
      </c>
      <c r="K38" s="1" t="n">
        <v>0.093372583</v>
      </c>
      <c r="L38" s="1" t="n">
        <v>0.092843056</v>
      </c>
      <c r="M38" s="1" t="n">
        <v>0.093208313</v>
      </c>
      <c r="N38" s="1" t="n">
        <v>0.093129873</v>
      </c>
      <c r="O38" s="1" t="n">
        <v>0.092614889</v>
      </c>
      <c r="P38" s="1" t="n">
        <v>0.093159676</v>
      </c>
      <c r="R38" s="1" t="n">
        <f aca="false">PERCENTILE(G38:P38,0.9)</f>
        <v>0.093334603</v>
      </c>
    </row>
    <row r="39" customFormat="false" ht="15" hidden="false" customHeight="false" outlineLevel="0" collapsed="false">
      <c r="A39" s="1" t="s">
        <v>23</v>
      </c>
      <c r="B39" s="1" t="n">
        <v>37</v>
      </c>
      <c r="D39" s="1" t="n">
        <v>2000000</v>
      </c>
      <c r="E39" s="1" t="n">
        <v>0.043075</v>
      </c>
      <c r="G39" s="1" t="n">
        <v>0.089957237</v>
      </c>
      <c r="H39" s="1" t="n">
        <v>0.093053579</v>
      </c>
      <c r="I39" s="1" t="n">
        <v>0.093597412</v>
      </c>
      <c r="J39" s="1" t="n">
        <v>0.092985392</v>
      </c>
      <c r="K39" s="1" t="n">
        <v>0.093378067</v>
      </c>
      <c r="L39" s="1" t="n">
        <v>0.09288311</v>
      </c>
      <c r="M39" s="1" t="n">
        <v>0.0933249</v>
      </c>
      <c r="N39" s="1" t="n">
        <v>0.093222141</v>
      </c>
      <c r="O39" s="1" t="n">
        <v>0.09265542</v>
      </c>
      <c r="P39" s="1" t="n">
        <v>0.093562126</v>
      </c>
      <c r="R39" s="1" t="n">
        <f aca="false">PERCENTILE(G39:P39,0.9)</f>
        <v>0.0935656546</v>
      </c>
    </row>
    <row r="40" customFormat="false" ht="15" hidden="false" customHeight="false" outlineLevel="0" collapsed="false">
      <c r="A40" s="1" t="s">
        <v>23</v>
      </c>
      <c r="B40" s="1" t="n">
        <v>38</v>
      </c>
      <c r="D40" s="1" t="n">
        <v>2000000</v>
      </c>
      <c r="E40" s="1" t="n">
        <v>0.043294</v>
      </c>
      <c r="G40" s="1" t="n">
        <v>0.089547634</v>
      </c>
      <c r="H40" s="1" t="n">
        <v>0.092644691</v>
      </c>
      <c r="I40" s="1" t="n">
        <v>0.093100309</v>
      </c>
      <c r="J40" s="1" t="n">
        <v>0.092514038</v>
      </c>
      <c r="K40" s="1" t="n">
        <v>0.092920065</v>
      </c>
      <c r="L40" s="1" t="n">
        <v>0.09245801</v>
      </c>
      <c r="M40" s="1" t="n">
        <v>0.092806101</v>
      </c>
      <c r="N40" s="1" t="n">
        <v>0.0926826</v>
      </c>
      <c r="O40" s="1" t="n">
        <v>0.092171192</v>
      </c>
      <c r="P40" s="1" t="n">
        <v>0.093069792</v>
      </c>
      <c r="R40" s="1" t="n">
        <f aca="false">PERCENTILE(G40:P40,0.9)</f>
        <v>0.0930728437</v>
      </c>
    </row>
    <row r="41" customFormat="false" ht="15" hidden="false" customHeight="false" outlineLevel="0" collapsed="false">
      <c r="A41" s="1" t="s">
        <v>23</v>
      </c>
      <c r="B41" s="1" t="n">
        <v>39</v>
      </c>
      <c r="D41" s="1" t="n">
        <v>2000000</v>
      </c>
      <c r="E41" s="1" t="n">
        <v>0.0437</v>
      </c>
      <c r="G41" s="1" t="n">
        <v>0.088618279</v>
      </c>
      <c r="H41" s="1" t="n">
        <v>0.091627359</v>
      </c>
      <c r="I41" s="1" t="n">
        <v>0.092268705</v>
      </c>
      <c r="J41" s="1" t="n">
        <v>0.091761827</v>
      </c>
      <c r="K41" s="1" t="n">
        <v>0.091880083</v>
      </c>
      <c r="L41" s="1" t="n">
        <v>0.091722012</v>
      </c>
      <c r="M41" s="1" t="n">
        <v>0.092034817</v>
      </c>
      <c r="N41" s="1" t="n">
        <v>0.091884613</v>
      </c>
      <c r="O41" s="1" t="n">
        <v>0.091533184</v>
      </c>
      <c r="P41" s="1" t="n">
        <v>0.0919981</v>
      </c>
      <c r="R41" s="1" t="n">
        <f aca="false">PERCENTILE(G41:P41,0.9)</f>
        <v>0.0920582058</v>
      </c>
    </row>
    <row r="42" customFormat="false" ht="15" hidden="false" customHeight="false" outlineLevel="0" collapsed="false">
      <c r="A42" s="1" t="s">
        <v>23</v>
      </c>
      <c r="B42" s="1" t="n">
        <v>40</v>
      </c>
      <c r="D42" s="1" t="n">
        <v>2000000</v>
      </c>
      <c r="E42" s="1" t="n">
        <v>0.043862</v>
      </c>
      <c r="G42" s="1" t="n">
        <v>0.088184595</v>
      </c>
      <c r="H42" s="1" t="n">
        <v>0.091347933</v>
      </c>
      <c r="I42" s="1" t="n">
        <v>0.091911077</v>
      </c>
      <c r="J42" s="1" t="n">
        <v>0.091411114</v>
      </c>
      <c r="K42" s="1" t="n">
        <v>0.091622114</v>
      </c>
      <c r="L42" s="1" t="n">
        <v>0.09145093</v>
      </c>
      <c r="M42" s="1" t="n">
        <v>0.091699362</v>
      </c>
      <c r="N42" s="1" t="n">
        <v>0.091431379</v>
      </c>
      <c r="O42" s="1" t="n">
        <v>0.091218948</v>
      </c>
      <c r="P42" s="1" t="n">
        <v>0.091678619</v>
      </c>
      <c r="R42" s="1" t="n">
        <f aca="false">PERCENTILE(G42:P42,0.9)</f>
        <v>0.0917205335</v>
      </c>
    </row>
    <row r="43" customFormat="false" ht="15" hidden="false" customHeight="false" outlineLevel="0" collapsed="false">
      <c r="A43" s="1" t="s">
        <v>23</v>
      </c>
      <c r="B43" s="1" t="n">
        <v>41</v>
      </c>
      <c r="D43" s="1" t="n">
        <v>2000000</v>
      </c>
      <c r="E43" s="1" t="n">
        <v>0.044156</v>
      </c>
      <c r="G43" s="1" t="n">
        <v>0.087470531</v>
      </c>
      <c r="H43" s="1" t="n">
        <v>0.090582848</v>
      </c>
      <c r="I43" s="1" t="n">
        <v>0.091052771</v>
      </c>
      <c r="J43" s="1" t="n">
        <v>0.090671062</v>
      </c>
      <c r="K43" s="1" t="n">
        <v>0.091258287</v>
      </c>
      <c r="L43" s="1" t="n">
        <v>0.090979099</v>
      </c>
      <c r="M43" s="1" t="n">
        <v>0.09116292</v>
      </c>
      <c r="N43" s="1" t="n">
        <v>0.090940714</v>
      </c>
      <c r="O43" s="1" t="n">
        <v>0.090660572</v>
      </c>
      <c r="P43" s="1" t="n">
        <v>0.091107607</v>
      </c>
      <c r="R43" s="1" t="n">
        <f aca="false">PERCENTILE(G43:P43,0.9)</f>
        <v>0.0911724567</v>
      </c>
    </row>
    <row r="44" customFormat="false" ht="15" hidden="false" customHeight="false" outlineLevel="0" collapsed="false">
      <c r="A44" s="1" t="s">
        <v>23</v>
      </c>
      <c r="B44" s="1" t="n">
        <v>42</v>
      </c>
      <c r="D44" s="1" t="n">
        <v>2000000</v>
      </c>
      <c r="E44" s="1" t="n">
        <v>0.044453</v>
      </c>
      <c r="G44" s="1" t="n">
        <v>0.086744785</v>
      </c>
      <c r="H44" s="1" t="n">
        <v>0.089913845</v>
      </c>
      <c r="I44" s="1" t="n">
        <v>0.090398788</v>
      </c>
      <c r="J44" s="1" t="n">
        <v>0.089998722</v>
      </c>
      <c r="K44" s="1" t="n">
        <v>0.090642214</v>
      </c>
      <c r="L44" s="1" t="n">
        <v>0.090577602</v>
      </c>
      <c r="M44" s="1" t="n">
        <v>0.090698719</v>
      </c>
      <c r="N44" s="1" t="n">
        <v>0.090262413</v>
      </c>
      <c r="O44" s="1" t="n">
        <v>0.090111256</v>
      </c>
      <c r="P44" s="1" t="n">
        <v>0.09047699</v>
      </c>
      <c r="R44" s="1" t="n">
        <f aca="false">PERCENTILE(G44:P44,0.9)</f>
        <v>0.0906478645</v>
      </c>
    </row>
    <row r="45" customFormat="false" ht="15" hidden="false" customHeight="false" outlineLevel="0" collapsed="false">
      <c r="A45" s="1" t="s">
        <v>23</v>
      </c>
      <c r="B45" s="1" t="n">
        <v>43</v>
      </c>
      <c r="D45" s="1" t="n">
        <v>2000000</v>
      </c>
      <c r="E45" s="1" t="n">
        <v>0.044405</v>
      </c>
      <c r="G45" s="1" t="n">
        <v>0.087071896</v>
      </c>
      <c r="H45" s="1" t="n">
        <v>0.08991456</v>
      </c>
      <c r="I45" s="1" t="n">
        <v>0.090518475</v>
      </c>
      <c r="J45" s="1" t="n">
        <v>0.090167046</v>
      </c>
      <c r="K45" s="1" t="n">
        <v>0.090735197</v>
      </c>
      <c r="L45" s="1" t="n">
        <v>0.090536833</v>
      </c>
      <c r="M45" s="1" t="n">
        <v>0.090747833</v>
      </c>
      <c r="N45" s="1" t="n">
        <v>0.090271711</v>
      </c>
      <c r="O45" s="1" t="n">
        <v>0.090241671</v>
      </c>
      <c r="P45" s="1" t="n">
        <v>0.090599298</v>
      </c>
      <c r="R45" s="1" t="n">
        <f aca="false">PERCENTILE(G45:P45,0.9)</f>
        <v>0.0907364606</v>
      </c>
    </row>
    <row r="46" customFormat="false" ht="15" hidden="false" customHeight="false" outlineLevel="0" collapsed="false">
      <c r="A46" s="1" t="s">
        <v>23</v>
      </c>
      <c r="B46" s="1" t="n">
        <v>44</v>
      </c>
      <c r="D46" s="1" t="n">
        <v>2000000</v>
      </c>
      <c r="E46" s="1" t="n">
        <v>0.044516</v>
      </c>
      <c r="G46" s="1" t="n">
        <v>0.089392662</v>
      </c>
      <c r="H46" s="1" t="n">
        <v>0.08947444</v>
      </c>
      <c r="I46" s="1" t="n">
        <v>0.089939356</v>
      </c>
      <c r="J46" s="1" t="n">
        <v>0.089596748</v>
      </c>
      <c r="K46" s="1" t="n">
        <v>0.090185165</v>
      </c>
      <c r="L46" s="1" t="n">
        <v>0.090058804</v>
      </c>
      <c r="M46" s="1" t="n">
        <v>0.090189219</v>
      </c>
      <c r="N46" s="1" t="n">
        <v>0.089840412</v>
      </c>
      <c r="O46" s="1" t="n">
        <v>0.089858294</v>
      </c>
      <c r="P46" s="1" t="n">
        <v>0.090017319</v>
      </c>
      <c r="R46" s="1" t="n">
        <f aca="false">PERCENTILE(G46:P46,0.9)</f>
        <v>0.0901855704</v>
      </c>
    </row>
    <row r="47" customFormat="false" ht="15" hidden="false" customHeight="false" outlineLevel="0" collapsed="false">
      <c r="A47" s="1" t="s">
        <v>23</v>
      </c>
      <c r="B47" s="1" t="n">
        <v>45</v>
      </c>
      <c r="D47" s="1" t="n">
        <v>2000000</v>
      </c>
      <c r="E47" s="1" t="n">
        <v>0.044561</v>
      </c>
      <c r="G47" s="1" t="n">
        <v>0.088294268</v>
      </c>
      <c r="H47" s="1" t="n">
        <v>0.090114832</v>
      </c>
      <c r="I47" s="1" t="n">
        <v>0.08982563</v>
      </c>
      <c r="J47" s="1" t="n">
        <v>0.089568138</v>
      </c>
      <c r="K47" s="1" t="n">
        <v>0.08985281</v>
      </c>
      <c r="L47" s="1" t="n">
        <v>0.090179682</v>
      </c>
      <c r="M47" s="1" t="n">
        <v>0.089909077</v>
      </c>
      <c r="N47" s="1" t="n">
        <v>0.09032774</v>
      </c>
      <c r="O47" s="1" t="n">
        <v>0.089526653</v>
      </c>
      <c r="P47" s="1" t="n">
        <v>0.090042591</v>
      </c>
      <c r="R47" s="1" t="n">
        <f aca="false">PERCENTILE(G47:P47,0.9)</f>
        <v>0.0901944878</v>
      </c>
    </row>
    <row r="48" customFormat="false" ht="15" hidden="false" customHeight="false" outlineLevel="0" collapsed="false">
      <c r="A48" s="1" t="s">
        <v>23</v>
      </c>
      <c r="B48" s="1" t="n">
        <v>46</v>
      </c>
      <c r="D48" s="1" t="n">
        <v>2000000</v>
      </c>
      <c r="E48" s="1" t="n">
        <v>0.044527</v>
      </c>
      <c r="G48" s="1" t="n">
        <v>0.088314295</v>
      </c>
      <c r="H48" s="1" t="n">
        <v>0.090525866</v>
      </c>
      <c r="I48" s="1" t="n">
        <v>0.090232611</v>
      </c>
      <c r="J48" s="1" t="n">
        <v>0.08876276</v>
      </c>
      <c r="K48" s="1" t="n">
        <v>0.090073824</v>
      </c>
      <c r="L48" s="1" t="n">
        <v>0.090878963</v>
      </c>
      <c r="M48" s="1" t="n">
        <v>0.089584827</v>
      </c>
      <c r="N48" s="1" t="n">
        <v>0.091078758</v>
      </c>
      <c r="O48" s="1" t="n">
        <v>0.08878684</v>
      </c>
      <c r="P48" s="1" t="n">
        <v>0.090099573</v>
      </c>
      <c r="R48" s="1" t="n">
        <f aca="false">PERCENTILE(G48:P48,0.9)</f>
        <v>0.0908989425</v>
      </c>
    </row>
    <row r="49" customFormat="false" ht="15" hidden="false" customHeight="false" outlineLevel="0" collapsed="false">
      <c r="A49" s="1" t="s">
        <v>23</v>
      </c>
      <c r="B49" s="1" t="n">
        <v>47</v>
      </c>
      <c r="D49" s="1" t="n">
        <v>2000000</v>
      </c>
      <c r="E49" s="1" t="n">
        <v>0.044459</v>
      </c>
      <c r="G49" s="1" t="n">
        <v>0.088552713</v>
      </c>
      <c r="H49" s="1" t="n">
        <v>0.090892315</v>
      </c>
      <c r="I49" s="1" t="n">
        <v>0.090553284</v>
      </c>
      <c r="J49" s="1" t="n">
        <v>0.089179754</v>
      </c>
      <c r="K49" s="1" t="n">
        <v>0.090152264</v>
      </c>
      <c r="L49" s="1" t="n">
        <v>0.090762377</v>
      </c>
      <c r="M49" s="1" t="n">
        <v>0.089734554</v>
      </c>
      <c r="N49" s="1" t="n">
        <v>0.091233492</v>
      </c>
      <c r="O49" s="1" t="n">
        <v>0.088110924</v>
      </c>
      <c r="P49" s="1" t="n">
        <v>0.090539217</v>
      </c>
      <c r="R49" s="1" t="n">
        <f aca="false">PERCENTILE(G49:P49,0.9)</f>
        <v>0.0909264327</v>
      </c>
    </row>
    <row r="50" customFormat="false" ht="15" hidden="false" customHeight="false" outlineLevel="0" collapsed="false">
      <c r="A50" s="1" t="s">
        <v>23</v>
      </c>
      <c r="B50" s="1" t="n">
        <v>48</v>
      </c>
      <c r="D50" s="1" t="n">
        <v>2000000</v>
      </c>
      <c r="E50" s="1" t="n">
        <v>0.041933</v>
      </c>
      <c r="G50" s="1" t="n">
        <v>0.094014883</v>
      </c>
      <c r="H50" s="1" t="n">
        <v>0.096221447</v>
      </c>
      <c r="I50" s="1" t="n">
        <v>0.09640193</v>
      </c>
      <c r="J50" s="1" t="n">
        <v>0.094667435</v>
      </c>
      <c r="K50" s="1" t="n">
        <v>0.095554113</v>
      </c>
      <c r="L50" s="1" t="n">
        <v>0.096524954</v>
      </c>
      <c r="M50" s="1" t="n">
        <v>0.095346928</v>
      </c>
      <c r="N50" s="1" t="n">
        <v>0.096841097</v>
      </c>
      <c r="O50" s="1" t="n">
        <v>0.092601061</v>
      </c>
      <c r="P50" s="1" t="n">
        <v>0.095738411</v>
      </c>
      <c r="R50" s="1" t="n">
        <f aca="false">PERCENTILE(G50:P50,0.9)</f>
        <v>0.0965565683</v>
      </c>
    </row>
    <row r="51" customFormat="false" ht="15" hidden="false" customHeight="false" outlineLevel="0" collapsed="false">
      <c r="A51" s="1" t="s">
        <v>23</v>
      </c>
      <c r="B51" s="1" t="n">
        <v>49</v>
      </c>
      <c r="D51" s="1" t="n">
        <v>2000000</v>
      </c>
      <c r="E51" s="1" t="n">
        <v>0.041942</v>
      </c>
      <c r="G51" s="1" t="n">
        <v>0.093457937</v>
      </c>
      <c r="H51" s="1" t="n">
        <v>0.096289873</v>
      </c>
      <c r="I51" s="1" t="n">
        <v>0.096399069</v>
      </c>
      <c r="J51" s="1" t="n">
        <v>0.094643354</v>
      </c>
      <c r="K51" s="1" t="n">
        <v>0.095598698</v>
      </c>
      <c r="L51" s="1" t="n">
        <v>0.096566439</v>
      </c>
      <c r="M51" s="1" t="n">
        <v>0.095375299</v>
      </c>
      <c r="N51" s="1" t="n">
        <v>0.096881628</v>
      </c>
      <c r="O51" s="1" t="n">
        <v>0.092645168</v>
      </c>
      <c r="P51" s="1" t="n">
        <v>0.095842123</v>
      </c>
      <c r="R51" s="1" t="n">
        <f aca="false">PERCENTILE(G51:P51,0.9)</f>
        <v>0.0965979579</v>
      </c>
    </row>
    <row r="52" customFormat="false" ht="15" hidden="false" customHeight="false" outlineLevel="0" collapsed="false">
      <c r="A52" s="1" t="s">
        <v>23</v>
      </c>
      <c r="B52" s="1" t="n">
        <v>50</v>
      </c>
      <c r="D52" s="1" t="n">
        <v>2000000</v>
      </c>
      <c r="E52" s="1" t="n">
        <v>0.041977</v>
      </c>
      <c r="G52" s="1" t="n">
        <v>0.09279418</v>
      </c>
      <c r="H52" s="1" t="n">
        <v>0.096308947</v>
      </c>
      <c r="I52" s="1" t="n">
        <v>0.096174717</v>
      </c>
      <c r="J52" s="1" t="n">
        <v>0.094969034</v>
      </c>
      <c r="K52" s="1" t="n">
        <v>0.095567703</v>
      </c>
      <c r="L52" s="1" t="n">
        <v>0.096608162</v>
      </c>
      <c r="M52" s="1" t="n">
        <v>0.095088959</v>
      </c>
      <c r="N52" s="1" t="n">
        <v>0.096670866</v>
      </c>
      <c r="O52" s="1" t="n">
        <v>0.092483044</v>
      </c>
      <c r="P52" s="1" t="n">
        <v>0.096234322</v>
      </c>
      <c r="R52" s="1" t="n">
        <f aca="false">PERCENTILE(G52:P52,0.9)</f>
        <v>0.0966144324</v>
      </c>
    </row>
    <row r="53" customFormat="false" ht="15" hidden="false" customHeight="false" outlineLevel="0" collapsed="false">
      <c r="A53" s="1" t="s">
        <v>23</v>
      </c>
      <c r="B53" s="1" t="n">
        <v>51</v>
      </c>
      <c r="D53" s="1" t="n">
        <v>2000000</v>
      </c>
      <c r="E53" s="1" t="n">
        <v>0.041512</v>
      </c>
      <c r="G53" s="1" t="n">
        <v>0.093913078</v>
      </c>
      <c r="H53" s="1" t="n">
        <v>0.09738636</v>
      </c>
      <c r="I53" s="1" t="n">
        <v>0.097255468</v>
      </c>
      <c r="J53" s="1" t="n">
        <v>0.09604001</v>
      </c>
      <c r="K53" s="1" t="n">
        <v>0.096542835</v>
      </c>
      <c r="L53" s="1" t="n">
        <v>0.097664833</v>
      </c>
      <c r="M53" s="1" t="n">
        <v>0.096195936</v>
      </c>
      <c r="N53" s="1" t="n">
        <v>0.097671032</v>
      </c>
      <c r="O53" s="1" t="n">
        <v>0.093563557</v>
      </c>
      <c r="P53" s="1" t="n">
        <v>0.097332954</v>
      </c>
      <c r="R53" s="1" t="n">
        <f aca="false">PERCENTILE(G53:P53,0.9)</f>
        <v>0.0976654529</v>
      </c>
    </row>
    <row r="54" customFormat="false" ht="15" hidden="false" customHeight="false" outlineLevel="0" collapsed="false">
      <c r="A54" s="1" t="s">
        <v>23</v>
      </c>
      <c r="B54" s="1" t="n">
        <v>52</v>
      </c>
      <c r="D54" s="1" t="n">
        <v>2000000</v>
      </c>
      <c r="E54" s="1" t="n">
        <v>0.040583</v>
      </c>
      <c r="G54" s="1" t="n">
        <v>0.096086025</v>
      </c>
      <c r="H54" s="1" t="n">
        <v>0.099332571</v>
      </c>
      <c r="I54" s="1" t="n">
        <v>0.099400282</v>
      </c>
      <c r="J54" s="1" t="n">
        <v>0.098268986</v>
      </c>
      <c r="K54" s="1" t="n">
        <v>0.09859705</v>
      </c>
      <c r="L54" s="1" t="n">
        <v>0.100127935</v>
      </c>
      <c r="M54" s="1" t="n">
        <v>0.098485708</v>
      </c>
      <c r="N54" s="1" t="n">
        <v>0.099951744</v>
      </c>
      <c r="O54" s="1" t="n">
        <v>0.096132755</v>
      </c>
      <c r="P54" s="1" t="n">
        <v>0.09924984</v>
      </c>
      <c r="R54" s="1" t="n">
        <f aca="false">PERCENTILE(G54:P54,0.9)</f>
        <v>0.0999693631</v>
      </c>
    </row>
    <row r="55" customFormat="false" ht="15" hidden="false" customHeight="false" outlineLevel="0" collapsed="false">
      <c r="A55" s="1" t="s">
        <v>23</v>
      </c>
      <c r="B55" s="1" t="n">
        <v>53</v>
      </c>
      <c r="D55" s="1" t="n">
        <v>2000000</v>
      </c>
      <c r="E55" s="1" t="n">
        <v>0.040544</v>
      </c>
      <c r="G55" s="1" t="n">
        <v>0.09615469</v>
      </c>
      <c r="H55" s="1" t="n">
        <v>0.099464417</v>
      </c>
      <c r="I55" s="1" t="n">
        <v>0.099470854</v>
      </c>
      <c r="J55" s="1" t="n">
        <v>0.098419666</v>
      </c>
      <c r="K55" s="1" t="n">
        <v>0.098723173</v>
      </c>
      <c r="L55" s="1" t="n">
        <v>0.10027051</v>
      </c>
      <c r="M55" s="1" t="n">
        <v>0.098529816</v>
      </c>
      <c r="N55" s="1" t="n">
        <v>0.10004878</v>
      </c>
      <c r="O55" s="1" t="n">
        <v>0.096203327</v>
      </c>
      <c r="P55" s="1" t="n">
        <v>0.099304914</v>
      </c>
      <c r="R55" s="1" t="n">
        <f aca="false">PERCENTILE(G55:P55,0.9)</f>
        <v>0.100070953</v>
      </c>
    </row>
    <row r="56" customFormat="false" ht="15" hidden="false" customHeight="false" outlineLevel="0" collapsed="false">
      <c r="A56" s="1" t="s">
        <v>23</v>
      </c>
      <c r="B56" s="1" t="n">
        <v>54</v>
      </c>
      <c r="D56" s="1" t="n">
        <v>2000000</v>
      </c>
      <c r="E56" s="1" t="n">
        <v>0.039998</v>
      </c>
      <c r="G56" s="1" t="n">
        <v>0.097454071</v>
      </c>
      <c r="H56" s="1" t="n">
        <v>0.101087332</v>
      </c>
      <c r="I56" s="1" t="n">
        <v>0.100911379</v>
      </c>
      <c r="J56" s="1" t="n">
        <v>0.099487066</v>
      </c>
      <c r="K56" s="1" t="n">
        <v>0.100194931</v>
      </c>
      <c r="L56" s="1" t="n">
        <v>0.101066589</v>
      </c>
      <c r="M56" s="1" t="n">
        <v>0.099879026</v>
      </c>
      <c r="N56" s="1" t="n">
        <v>0.101355076</v>
      </c>
      <c r="O56" s="1" t="n">
        <v>0.097784519</v>
      </c>
      <c r="P56" s="1" t="n">
        <v>0.10082221</v>
      </c>
      <c r="R56" s="1" t="n">
        <f aca="false">PERCENTILE(G56:P56,0.9)</f>
        <v>0.1011141064</v>
      </c>
    </row>
    <row r="57" customFormat="false" ht="15" hidden="false" customHeight="false" outlineLevel="0" collapsed="false">
      <c r="A57" s="1" t="s">
        <v>23</v>
      </c>
      <c r="B57" s="1" t="n">
        <v>55</v>
      </c>
      <c r="D57" s="1" t="n">
        <v>2000000</v>
      </c>
      <c r="E57" s="1" t="n">
        <v>0.040827</v>
      </c>
      <c r="G57" s="1" t="n">
        <v>0.095393658</v>
      </c>
      <c r="H57" s="1" t="n">
        <v>0.09905386</v>
      </c>
      <c r="I57" s="1" t="n">
        <v>0.098921061</v>
      </c>
      <c r="J57" s="1" t="n">
        <v>0.097454548</v>
      </c>
      <c r="K57" s="1" t="n">
        <v>0.098180294</v>
      </c>
      <c r="L57" s="1" t="n">
        <v>0.099025011</v>
      </c>
      <c r="M57" s="1" t="n">
        <v>0.097853184</v>
      </c>
      <c r="N57" s="1" t="n">
        <v>0.099373341</v>
      </c>
      <c r="O57" s="1" t="n">
        <v>0.095732689</v>
      </c>
      <c r="P57" s="1" t="n">
        <v>0.098764181</v>
      </c>
      <c r="R57" s="1" t="n">
        <f aca="false">PERCENTILE(G57:P57,0.9)</f>
        <v>0.0990858081</v>
      </c>
    </row>
    <row r="58" customFormat="false" ht="15" hidden="false" customHeight="false" outlineLevel="0" collapsed="false">
      <c r="A58" s="1" t="s">
        <v>23</v>
      </c>
      <c r="B58" s="1" t="n">
        <v>56</v>
      </c>
      <c r="D58" s="1" t="n">
        <v>2000000</v>
      </c>
      <c r="E58" s="1" t="n">
        <v>0.040178</v>
      </c>
      <c r="G58" s="1" t="n">
        <v>0.096994638</v>
      </c>
      <c r="H58" s="1" t="n">
        <v>0.100796461</v>
      </c>
      <c r="I58" s="1" t="n">
        <v>0.100290775</v>
      </c>
      <c r="J58" s="1" t="n">
        <v>0.098974228</v>
      </c>
      <c r="K58" s="1" t="n">
        <v>0.099726677</v>
      </c>
      <c r="L58" s="1" t="n">
        <v>0.100978136</v>
      </c>
      <c r="M58" s="1" t="n">
        <v>0.099167585</v>
      </c>
      <c r="N58" s="1" t="n">
        <v>0.100867748</v>
      </c>
      <c r="O58" s="1" t="n">
        <v>0.097224474</v>
      </c>
      <c r="P58" s="1" t="n">
        <v>0.100545883</v>
      </c>
      <c r="R58" s="1" t="n">
        <f aca="false">PERCENTILE(G58:P58,0.9)</f>
        <v>0.1008787868</v>
      </c>
    </row>
    <row r="59" customFormat="false" ht="15" hidden="false" customHeight="false" outlineLevel="0" collapsed="false">
      <c r="A59" s="1" t="s">
        <v>23</v>
      </c>
      <c r="B59" s="1" t="n">
        <v>57</v>
      </c>
      <c r="D59" s="1" t="n">
        <v>2000000</v>
      </c>
      <c r="E59" s="1" t="n">
        <v>0.03952</v>
      </c>
      <c r="G59" s="1" t="n">
        <v>0.098551989</v>
      </c>
      <c r="H59" s="1" t="n">
        <v>0.102408648</v>
      </c>
      <c r="I59" s="1" t="n">
        <v>0.102035046</v>
      </c>
      <c r="J59" s="1" t="n">
        <v>0.100599766</v>
      </c>
      <c r="K59" s="1" t="n">
        <v>0.101439476</v>
      </c>
      <c r="L59" s="1" t="n">
        <v>0.102596283</v>
      </c>
      <c r="M59" s="1" t="n">
        <v>0.100845337</v>
      </c>
      <c r="N59" s="1" t="n">
        <v>0.102557659</v>
      </c>
      <c r="O59" s="1" t="n">
        <v>0.098987341</v>
      </c>
      <c r="P59" s="1" t="n">
        <v>0.102125168</v>
      </c>
      <c r="R59" s="1" t="n">
        <f aca="false">PERCENTILE(G59:P59,0.9)</f>
        <v>0.1025615214</v>
      </c>
    </row>
    <row r="60" customFormat="false" ht="15" hidden="false" customHeight="false" outlineLevel="0" collapsed="false">
      <c r="A60" s="1" t="s">
        <v>23</v>
      </c>
      <c r="B60" s="1" t="n">
        <v>58</v>
      </c>
      <c r="D60" s="1" t="n">
        <v>2000000</v>
      </c>
      <c r="E60" s="1" t="n">
        <v>0.039958</v>
      </c>
      <c r="G60" s="1" t="n">
        <v>0.097433567</v>
      </c>
      <c r="H60" s="1" t="n">
        <v>0.10103941</v>
      </c>
      <c r="I60" s="1" t="n">
        <v>0.100911617</v>
      </c>
      <c r="J60" s="1" t="n">
        <v>0.099499226</v>
      </c>
      <c r="K60" s="1" t="n">
        <v>0.100200176</v>
      </c>
      <c r="L60" s="1" t="n">
        <v>0.101278305</v>
      </c>
      <c r="M60" s="1" t="n">
        <v>0.099916697</v>
      </c>
      <c r="N60" s="1" t="n">
        <v>0.101665497</v>
      </c>
      <c r="O60" s="1" t="n">
        <v>0.098186731</v>
      </c>
      <c r="P60" s="1" t="n">
        <v>0.100925922</v>
      </c>
      <c r="R60" s="1" t="n">
        <f aca="false">PERCENTILE(G60:P60,0.9)</f>
        <v>0.1013170242</v>
      </c>
    </row>
    <row r="61" customFormat="false" ht="15" hidden="false" customHeight="false" outlineLevel="0" collapsed="false">
      <c r="A61" s="1" t="s">
        <v>23</v>
      </c>
      <c r="B61" s="1" t="n">
        <v>59</v>
      </c>
      <c r="D61" s="1" t="n">
        <v>2000000</v>
      </c>
      <c r="E61" s="1" t="n">
        <v>0.039785</v>
      </c>
      <c r="G61" s="1" t="n">
        <v>0.09792614</v>
      </c>
      <c r="H61" s="1" t="n">
        <v>0.10149765</v>
      </c>
      <c r="I61" s="1" t="n">
        <v>0.101364851</v>
      </c>
      <c r="J61" s="1" t="n">
        <v>0.099993944</v>
      </c>
      <c r="K61" s="1" t="n">
        <v>0.100652933</v>
      </c>
      <c r="L61" s="1" t="n">
        <v>0.10179162</v>
      </c>
      <c r="M61" s="1" t="n">
        <v>0.100333452</v>
      </c>
      <c r="N61" s="1" t="n">
        <v>0.101967096</v>
      </c>
      <c r="O61" s="1" t="n">
        <v>0.098438978</v>
      </c>
      <c r="P61" s="1" t="n">
        <v>0.101436615</v>
      </c>
      <c r="R61" s="1" t="n">
        <f aca="false">PERCENTILE(G61:P61,0.9)</f>
        <v>0.1018091676</v>
      </c>
    </row>
    <row r="62" customFormat="false" ht="15" hidden="false" customHeight="false" outlineLevel="0" collapsed="false">
      <c r="A62" s="1" t="s">
        <v>23</v>
      </c>
      <c r="B62" s="1" t="n">
        <v>60</v>
      </c>
      <c r="D62" s="1" t="n">
        <v>2000000</v>
      </c>
      <c r="E62" s="1" t="n">
        <v>0.039533</v>
      </c>
      <c r="G62" s="1" t="n">
        <v>0.098422289</v>
      </c>
      <c r="H62" s="1" t="n">
        <v>0.102015972</v>
      </c>
      <c r="I62" s="1" t="n">
        <v>0.101896763</v>
      </c>
      <c r="J62" s="1" t="n">
        <v>0.100468397</v>
      </c>
      <c r="K62" s="1" t="n">
        <v>0.101414204</v>
      </c>
      <c r="L62" s="1" t="n">
        <v>0.102569818</v>
      </c>
      <c r="M62" s="1" t="n">
        <v>0.100869179</v>
      </c>
      <c r="N62" s="1" t="n">
        <v>0.102592945</v>
      </c>
      <c r="O62" s="1" t="n">
        <v>0.099487543</v>
      </c>
      <c r="P62" s="1" t="n">
        <v>0.102075815</v>
      </c>
      <c r="R62" s="1" t="n">
        <f aca="false">PERCENTILE(G62:P62,0.9)</f>
        <v>0.1025721307</v>
      </c>
    </row>
    <row r="63" customFormat="false" ht="15" hidden="false" customHeight="false" outlineLevel="0" collapsed="false">
      <c r="A63" s="1" t="s">
        <v>23</v>
      </c>
      <c r="B63" s="1" t="n">
        <v>61</v>
      </c>
      <c r="D63" s="1" t="n">
        <v>2000000</v>
      </c>
      <c r="E63" s="1" t="n">
        <v>0.039343</v>
      </c>
      <c r="G63" s="1" t="n">
        <v>0.099018097</v>
      </c>
      <c r="H63" s="1" t="n">
        <v>0.102502346</v>
      </c>
      <c r="I63" s="1" t="n">
        <v>0.102439642</v>
      </c>
      <c r="J63" s="1" t="n">
        <v>0.100954294</v>
      </c>
      <c r="K63" s="1" t="n">
        <v>0.101877928</v>
      </c>
      <c r="L63" s="1" t="n">
        <v>0.103063345</v>
      </c>
      <c r="M63" s="1" t="n">
        <v>0.101512909</v>
      </c>
      <c r="N63" s="1" t="n">
        <v>0.103009701</v>
      </c>
      <c r="O63" s="1" t="n">
        <v>0.099828482</v>
      </c>
      <c r="P63" s="1" t="n">
        <v>0.102503061</v>
      </c>
      <c r="R63" s="1" t="n">
        <f aca="false">PERCENTILE(G63:P63,0.9)</f>
        <v>0.1030150654</v>
      </c>
    </row>
    <row r="64" customFormat="false" ht="15" hidden="false" customHeight="false" outlineLevel="0" collapsed="false">
      <c r="A64" s="1" t="s">
        <v>23</v>
      </c>
      <c r="B64" s="1" t="n">
        <v>62</v>
      </c>
      <c r="D64" s="1" t="n">
        <v>2000000</v>
      </c>
      <c r="E64" s="1" t="n">
        <v>0.038415</v>
      </c>
      <c r="G64" s="1" t="n">
        <v>0.101220608</v>
      </c>
      <c r="H64" s="1" t="n">
        <v>0.105085373</v>
      </c>
      <c r="I64" s="1" t="n">
        <v>0.104919672</v>
      </c>
      <c r="J64" s="1" t="n">
        <v>0.103433371</v>
      </c>
      <c r="K64" s="1" t="n">
        <v>0.10452342</v>
      </c>
      <c r="L64" s="1" t="n">
        <v>0.105297565</v>
      </c>
      <c r="M64" s="1" t="n">
        <v>0.104209423</v>
      </c>
      <c r="N64" s="1" t="n">
        <v>0.105364561</v>
      </c>
      <c r="O64" s="1" t="n">
        <v>0.10231638</v>
      </c>
      <c r="P64" s="1" t="n">
        <v>0.104893684</v>
      </c>
      <c r="R64" s="1" t="n">
        <f aca="false">PERCENTILE(G64:P64,0.9)</f>
        <v>0.1053042646</v>
      </c>
    </row>
    <row r="65" customFormat="false" ht="15" hidden="false" customHeight="false" outlineLevel="0" collapsed="false">
      <c r="A65" s="1" t="s">
        <v>23</v>
      </c>
      <c r="B65" s="1" t="n">
        <v>63</v>
      </c>
      <c r="D65" s="1" t="n">
        <v>2000000</v>
      </c>
      <c r="E65" s="1" t="n">
        <v>0.038908</v>
      </c>
      <c r="G65" s="1" t="n">
        <v>0.099930525</v>
      </c>
      <c r="H65" s="1" t="n">
        <v>0.103887796</v>
      </c>
      <c r="I65" s="1" t="n">
        <v>0.103609562</v>
      </c>
      <c r="J65" s="1" t="n">
        <v>0.102292538</v>
      </c>
      <c r="K65" s="1" t="n">
        <v>0.103100538</v>
      </c>
      <c r="L65" s="1" t="n">
        <v>0.103960991</v>
      </c>
      <c r="M65" s="1" t="n">
        <v>0.102790356</v>
      </c>
      <c r="N65" s="1" t="n">
        <v>0.103984594</v>
      </c>
      <c r="O65" s="1" t="n">
        <v>0.100849152</v>
      </c>
      <c r="P65" s="1" t="n">
        <v>0.103652477</v>
      </c>
      <c r="R65" s="1" t="n">
        <f aca="false">PERCENTILE(G65:P65,0.9)</f>
        <v>0.1039633513</v>
      </c>
    </row>
    <row r="66" customFormat="false" ht="15" hidden="false" customHeight="false" outlineLevel="0" collapsed="false">
      <c r="A66" s="1" t="s">
        <v>23</v>
      </c>
      <c r="B66" s="1" t="n">
        <v>64</v>
      </c>
      <c r="D66" s="1" t="n">
        <v>2000000</v>
      </c>
      <c r="E66" s="1" t="n">
        <v>0.038681</v>
      </c>
      <c r="G66" s="1" t="n">
        <v>0.100594997</v>
      </c>
      <c r="H66" s="1" t="n">
        <v>0.104630232</v>
      </c>
      <c r="I66" s="1" t="n">
        <v>0.104255438</v>
      </c>
      <c r="J66" s="1" t="n">
        <v>0.103063107</v>
      </c>
      <c r="K66" s="1" t="n">
        <v>0.103484392</v>
      </c>
      <c r="L66" s="1" t="n">
        <v>0.104586601</v>
      </c>
      <c r="M66" s="1" t="n">
        <v>0.103113174</v>
      </c>
      <c r="N66" s="1" t="n">
        <v>0.104609251</v>
      </c>
      <c r="O66" s="1" t="n">
        <v>0.101659536</v>
      </c>
      <c r="P66" s="1" t="n">
        <v>0.104107141</v>
      </c>
      <c r="R66" s="1" t="n">
        <f aca="false">PERCENTILE(G66:P66,0.9)</f>
        <v>0.1046113491</v>
      </c>
    </row>
    <row r="67" customFormat="false" ht="15" hidden="false" customHeight="false" outlineLevel="0" collapsed="false">
      <c r="A67" s="1" t="s">
        <v>23</v>
      </c>
      <c r="B67" s="1" t="n">
        <v>65</v>
      </c>
      <c r="D67" s="1" t="n">
        <v>2000000</v>
      </c>
      <c r="E67" s="1" t="n">
        <v>0.03801</v>
      </c>
      <c r="G67" s="1" t="n">
        <v>0.102506638</v>
      </c>
      <c r="H67" s="1" t="n">
        <v>0.10637188</v>
      </c>
      <c r="I67" s="1" t="n">
        <v>0.105932236</v>
      </c>
      <c r="J67" s="1" t="n">
        <v>0.104787588</v>
      </c>
      <c r="K67" s="1" t="n">
        <v>0.105498075</v>
      </c>
      <c r="L67" s="1" t="n">
        <v>0.106554985</v>
      </c>
      <c r="M67" s="1" t="n">
        <v>0.105002165</v>
      </c>
      <c r="N67" s="1" t="n">
        <v>0.106315136</v>
      </c>
      <c r="O67" s="1" t="n">
        <v>0.103578091</v>
      </c>
      <c r="P67" s="1" t="n">
        <v>0.105821371</v>
      </c>
      <c r="R67" s="1" t="n">
        <f aca="false">PERCENTILE(G67:P67,0.9)</f>
        <v>0.1063901905</v>
      </c>
    </row>
    <row r="68" customFormat="false" ht="15" hidden="false" customHeight="false" outlineLevel="0" collapsed="false">
      <c r="A68" s="1" t="s">
        <v>23</v>
      </c>
      <c r="B68" s="1" t="n">
        <v>66</v>
      </c>
      <c r="D68" s="1" t="n">
        <v>2000000</v>
      </c>
      <c r="E68" s="1" t="n">
        <v>0.03841</v>
      </c>
      <c r="G68" s="1" t="n">
        <v>0.101444006</v>
      </c>
      <c r="H68" s="1" t="n">
        <v>0.105399132</v>
      </c>
      <c r="I68" s="1" t="n">
        <v>0.104652882</v>
      </c>
      <c r="J68" s="1" t="n">
        <v>0.103720427</v>
      </c>
      <c r="K68" s="1" t="n">
        <v>0.104204893</v>
      </c>
      <c r="L68" s="1" t="n">
        <v>0.105389118</v>
      </c>
      <c r="M68" s="1" t="n">
        <v>0.103870869</v>
      </c>
      <c r="N68" s="1" t="n">
        <v>0.105243206</v>
      </c>
      <c r="O68" s="1" t="n">
        <v>0.102602482</v>
      </c>
      <c r="P68" s="1" t="n">
        <v>0.104855776</v>
      </c>
      <c r="R68" s="1" t="n">
        <f aca="false">PERCENTILE(G68:P68,0.9)</f>
        <v>0.1053901194</v>
      </c>
    </row>
    <row r="69" customFormat="false" ht="15" hidden="false" customHeight="false" outlineLevel="0" collapsed="false">
      <c r="A69" s="1" t="s">
        <v>23</v>
      </c>
      <c r="B69" s="1" t="n">
        <v>67</v>
      </c>
      <c r="D69" s="1" t="n">
        <v>2000000</v>
      </c>
      <c r="E69" s="1" t="n">
        <v>0.037633</v>
      </c>
      <c r="G69" s="1" t="n">
        <v>0.103492498</v>
      </c>
      <c r="H69" s="1" t="n">
        <v>0.107508421</v>
      </c>
      <c r="I69" s="1" t="n">
        <v>0.106882334</v>
      </c>
      <c r="J69" s="1" t="n">
        <v>0.105905056</v>
      </c>
      <c r="K69" s="1" t="n">
        <v>0.106603384</v>
      </c>
      <c r="L69" s="1" t="n">
        <v>0.107503891</v>
      </c>
      <c r="M69" s="1" t="n">
        <v>0.105876446</v>
      </c>
      <c r="N69" s="1" t="n">
        <v>0.107595444</v>
      </c>
      <c r="O69" s="1" t="n">
        <v>0.104589224</v>
      </c>
      <c r="P69" s="1" t="n">
        <v>0.106935024</v>
      </c>
      <c r="R69" s="1" t="n">
        <f aca="false">PERCENTILE(G69:P69,0.9)</f>
        <v>0.1075171233</v>
      </c>
    </row>
    <row r="70" customFormat="false" ht="15" hidden="false" customHeight="false" outlineLevel="0" collapsed="false">
      <c r="A70" s="1" t="s">
        <v>23</v>
      </c>
      <c r="B70" s="1" t="n">
        <v>68</v>
      </c>
      <c r="D70" s="1" t="n">
        <v>2000000</v>
      </c>
      <c r="E70" s="1" t="n">
        <v>0.038056</v>
      </c>
      <c r="G70" s="1" t="n">
        <v>0.102285624</v>
      </c>
      <c r="H70" s="1" t="n">
        <v>0.106339455</v>
      </c>
      <c r="I70" s="1" t="n">
        <v>0.105643749</v>
      </c>
      <c r="J70" s="1" t="n">
        <v>0.104707718</v>
      </c>
      <c r="K70" s="1" t="n">
        <v>0.105342388</v>
      </c>
      <c r="L70" s="1" t="n">
        <v>0.106194496</v>
      </c>
      <c r="M70" s="1" t="n">
        <v>0.104850531</v>
      </c>
      <c r="N70" s="1" t="n">
        <v>0.106461048</v>
      </c>
      <c r="O70" s="1" t="n">
        <v>0.103471041</v>
      </c>
      <c r="P70" s="1" t="n">
        <v>0.105777264</v>
      </c>
      <c r="R70" s="1" t="n">
        <f aca="false">PERCENTILE(G70:P70,0.9)</f>
        <v>0.1063516143</v>
      </c>
    </row>
    <row r="71" customFormat="false" ht="15" hidden="false" customHeight="false" outlineLevel="0" collapsed="false">
      <c r="A71" s="1" t="s">
        <v>23</v>
      </c>
      <c r="B71" s="1" t="n">
        <v>69</v>
      </c>
      <c r="D71" s="1" t="n">
        <v>2000000</v>
      </c>
      <c r="E71" s="1" t="n">
        <v>0.037294</v>
      </c>
      <c r="G71" s="1" t="n">
        <v>0.1043818</v>
      </c>
      <c r="H71" s="1" t="n">
        <v>0.108444691</v>
      </c>
      <c r="I71" s="1" t="n">
        <v>0.107799053</v>
      </c>
      <c r="J71" s="1" t="n">
        <v>0.106799364</v>
      </c>
      <c r="K71" s="1" t="n">
        <v>0.107508421</v>
      </c>
      <c r="L71" s="1" t="n">
        <v>0.108329296</v>
      </c>
      <c r="M71" s="1" t="n">
        <v>0.106966734</v>
      </c>
      <c r="N71" s="1" t="n">
        <v>0.108540058</v>
      </c>
      <c r="O71" s="1" t="n">
        <v>0.105909348</v>
      </c>
      <c r="P71" s="1" t="n">
        <v>0.107888699</v>
      </c>
      <c r="R71" s="1" t="n">
        <f aca="false">PERCENTILE(G71:P71,0.9)</f>
        <v>0.1084542277</v>
      </c>
    </row>
    <row r="72" customFormat="false" ht="15" hidden="false" customHeight="false" outlineLevel="0" collapsed="false">
      <c r="A72" s="1" t="s">
        <v>23</v>
      </c>
      <c r="B72" s="1" t="n">
        <v>70</v>
      </c>
      <c r="D72" s="1" t="n">
        <v>2000000</v>
      </c>
      <c r="E72" s="1" t="n">
        <v>0.037729</v>
      </c>
      <c r="G72" s="1" t="n">
        <v>0.103102922</v>
      </c>
      <c r="H72" s="1" t="n">
        <v>0.107248306</v>
      </c>
      <c r="I72" s="1" t="n">
        <v>0.106475592</v>
      </c>
      <c r="J72" s="1" t="n">
        <v>0.105643749</v>
      </c>
      <c r="K72" s="1" t="n">
        <v>0.106173992</v>
      </c>
      <c r="L72" s="1" t="n">
        <v>0.107105255</v>
      </c>
      <c r="M72" s="1" t="n">
        <v>0.105633974</v>
      </c>
      <c r="N72" s="1" t="n">
        <v>0.107341766</v>
      </c>
      <c r="O72" s="1" t="n">
        <v>0.104888439</v>
      </c>
      <c r="P72" s="1" t="n">
        <v>0.106569767</v>
      </c>
      <c r="R72" s="1" t="n">
        <f aca="false">PERCENTILE(G72:P72,0.9)</f>
        <v>0.107257652</v>
      </c>
    </row>
    <row r="73" customFormat="false" ht="15" hidden="false" customHeight="false" outlineLevel="0" collapsed="false">
      <c r="A73" s="1" t="s">
        <v>23</v>
      </c>
      <c r="B73" s="1" t="n">
        <v>71</v>
      </c>
      <c r="D73" s="1" t="n">
        <v>2000000</v>
      </c>
      <c r="E73" s="1" t="n">
        <v>0.03777</v>
      </c>
      <c r="G73" s="1" t="n">
        <v>0.102966547</v>
      </c>
      <c r="H73" s="1" t="n">
        <v>0.107056618</v>
      </c>
      <c r="I73" s="1" t="n">
        <v>0.106259346</v>
      </c>
      <c r="J73" s="1" t="n">
        <v>0.105455399</v>
      </c>
      <c r="K73" s="1" t="n">
        <v>0.106116056</v>
      </c>
      <c r="L73" s="1" t="n">
        <v>0.106977463</v>
      </c>
      <c r="M73" s="1" t="n">
        <v>0.10546875</v>
      </c>
      <c r="N73" s="1" t="n">
        <v>0.107345819</v>
      </c>
      <c r="O73" s="1" t="n">
        <v>0.104917288</v>
      </c>
      <c r="P73" s="1" t="n">
        <v>0.106487036</v>
      </c>
      <c r="R73" s="1" t="n">
        <f aca="false">PERCENTILE(G73:P73,0.9)</f>
        <v>0.1070855381</v>
      </c>
    </row>
    <row r="74" customFormat="false" ht="15" hidden="false" customHeight="false" outlineLevel="0" collapsed="false">
      <c r="A74" s="1" t="s">
        <v>23</v>
      </c>
      <c r="B74" s="1" t="n">
        <v>72</v>
      </c>
      <c r="D74" s="1" t="n">
        <v>2000000</v>
      </c>
      <c r="E74" s="1" t="n">
        <v>0.037445</v>
      </c>
      <c r="G74" s="1" t="n">
        <v>0.10399127</v>
      </c>
      <c r="H74" s="1" t="n">
        <v>0.107987165</v>
      </c>
      <c r="I74" s="1" t="n">
        <v>0.107167244</v>
      </c>
      <c r="J74" s="1" t="n">
        <v>0.106351852</v>
      </c>
      <c r="K74" s="1" t="n">
        <v>0.106837988</v>
      </c>
      <c r="L74" s="1" t="n">
        <v>0.107940197</v>
      </c>
      <c r="M74" s="1" t="n">
        <v>0.106307507</v>
      </c>
      <c r="N74" s="1" t="n">
        <v>0.108244181</v>
      </c>
      <c r="O74" s="1" t="n">
        <v>0.106036425</v>
      </c>
      <c r="P74" s="1" t="n">
        <v>0.107367277</v>
      </c>
      <c r="R74" s="1" t="n">
        <f aca="false">PERCENTILE(G74:P74,0.9)</f>
        <v>0.1080128666</v>
      </c>
    </row>
    <row r="75" customFormat="false" ht="15" hidden="false" customHeight="false" outlineLevel="0" collapsed="false">
      <c r="A75" s="1" t="s">
        <v>23</v>
      </c>
      <c r="B75" s="1" t="n">
        <v>73</v>
      </c>
      <c r="D75" s="1" t="n">
        <v>2000000</v>
      </c>
      <c r="E75" s="1" t="n">
        <v>0.036889</v>
      </c>
      <c r="G75" s="1" t="n">
        <v>0.105461121</v>
      </c>
      <c r="H75" s="1" t="n">
        <v>0.109563351</v>
      </c>
      <c r="I75" s="1" t="n">
        <v>0.10868001</v>
      </c>
      <c r="J75" s="1" t="n">
        <v>0.10786891</v>
      </c>
      <c r="K75" s="1" t="n">
        <v>0.108548641</v>
      </c>
      <c r="L75" s="1" t="n">
        <v>0.10951829</v>
      </c>
      <c r="M75" s="1" t="n">
        <v>0.107970238</v>
      </c>
      <c r="N75" s="1" t="n">
        <v>0.109938383</v>
      </c>
      <c r="O75" s="1" t="n">
        <v>0.107777834</v>
      </c>
      <c r="P75" s="1" t="n">
        <v>0.10899663</v>
      </c>
      <c r="R75" s="1" t="n">
        <f aca="false">PERCENTILE(G75:P75,0.9)</f>
        <v>0.1096008542</v>
      </c>
    </row>
    <row r="76" customFormat="false" ht="15" hidden="false" customHeight="false" outlineLevel="0" collapsed="false">
      <c r="A76" s="1" t="s">
        <v>23</v>
      </c>
      <c r="B76" s="1" t="n">
        <v>74</v>
      </c>
      <c r="D76" s="1" t="n">
        <v>2000000</v>
      </c>
      <c r="E76" s="1" t="n">
        <v>0.037416</v>
      </c>
      <c r="G76" s="1" t="n">
        <v>0.103895426</v>
      </c>
      <c r="H76" s="1" t="n">
        <v>0.108005047</v>
      </c>
      <c r="I76" s="1" t="n">
        <v>0.107121706</v>
      </c>
      <c r="J76" s="1" t="n">
        <v>0.106458902</v>
      </c>
      <c r="K76" s="1" t="n">
        <v>0.10693717</v>
      </c>
      <c r="L76" s="1" t="n">
        <v>0.107976437</v>
      </c>
      <c r="M76" s="1" t="n">
        <v>0.106456757</v>
      </c>
      <c r="N76" s="1" t="n">
        <v>0.10842967</v>
      </c>
      <c r="O76" s="1" t="n">
        <v>0.106237173</v>
      </c>
      <c r="P76" s="1" t="n">
        <v>0.107543945</v>
      </c>
      <c r="R76" s="1" t="n">
        <f aca="false">PERCENTILE(G76:P76,0.9)</f>
        <v>0.1080475093</v>
      </c>
    </row>
    <row r="77" customFormat="false" ht="15" hidden="false" customHeight="false" outlineLevel="0" collapsed="false">
      <c r="A77" s="1" t="s">
        <v>23</v>
      </c>
      <c r="B77" s="1" t="n">
        <v>75</v>
      </c>
      <c r="D77" s="1" t="n">
        <v>2000000</v>
      </c>
      <c r="E77" s="1" t="n">
        <v>0.037362</v>
      </c>
      <c r="G77" s="1" t="n">
        <v>0.103885651</v>
      </c>
      <c r="H77" s="1" t="n">
        <v>0.108270407</v>
      </c>
      <c r="I77" s="1" t="n">
        <v>0.107250214</v>
      </c>
      <c r="J77" s="1" t="n">
        <v>0.106606722</v>
      </c>
      <c r="K77" s="1" t="n">
        <v>0.107126236</v>
      </c>
      <c r="L77" s="1" t="n">
        <v>0.108080387</v>
      </c>
      <c r="M77" s="1" t="n">
        <v>0.106694937</v>
      </c>
      <c r="N77" s="1" t="n">
        <v>0.108658552</v>
      </c>
      <c r="O77" s="1" t="n">
        <v>0.106368303</v>
      </c>
      <c r="P77" s="1" t="n">
        <v>0.10765624</v>
      </c>
      <c r="R77" s="1" t="n">
        <f aca="false">PERCENTILE(G77:P77,0.9)</f>
        <v>0.1083092215</v>
      </c>
    </row>
    <row r="78" customFormat="false" ht="15" hidden="false" customHeight="false" outlineLevel="0" collapsed="false">
      <c r="A78" s="1" t="s">
        <v>23</v>
      </c>
      <c r="B78" s="1" t="n">
        <v>76</v>
      </c>
      <c r="D78" s="1" t="n">
        <v>2000000</v>
      </c>
      <c r="E78" s="1" t="n">
        <v>0.036787</v>
      </c>
      <c r="G78" s="1" t="n">
        <v>0.105008841</v>
      </c>
      <c r="H78" s="1" t="n">
        <v>0.109199047</v>
      </c>
      <c r="I78" s="1" t="n">
        <v>0.108106375</v>
      </c>
      <c r="J78" s="1" t="n">
        <v>0.107394218</v>
      </c>
      <c r="K78" s="1" t="n">
        <v>0.11581707</v>
      </c>
      <c r="L78" s="1" t="n">
        <v>0.108956814</v>
      </c>
      <c r="M78" s="1" t="n">
        <v>0.107640266</v>
      </c>
      <c r="N78" s="1" t="n">
        <v>0.109453917</v>
      </c>
      <c r="O78" s="1" t="n">
        <v>0.107209206</v>
      </c>
      <c r="P78" s="1" t="n">
        <v>0.108540297</v>
      </c>
      <c r="R78" s="1" t="n">
        <f aca="false">PERCENTILE(G78:P78,0.9)</f>
        <v>0.1100902323</v>
      </c>
    </row>
    <row r="79" customFormat="false" ht="15" hidden="false" customHeight="false" outlineLevel="0" collapsed="false">
      <c r="A79" s="1" t="s">
        <v>23</v>
      </c>
      <c r="B79" s="1" t="n">
        <v>77</v>
      </c>
      <c r="D79" s="1" t="n">
        <v>2000000</v>
      </c>
      <c r="E79" s="1" t="n">
        <v>0.036518</v>
      </c>
      <c r="G79" s="1" t="n">
        <v>0.10649848</v>
      </c>
      <c r="H79" s="1" t="n">
        <v>0.110791922</v>
      </c>
      <c r="I79" s="1" t="n">
        <v>0.109639168</v>
      </c>
      <c r="J79" s="1" t="n">
        <v>0.108947992</v>
      </c>
      <c r="K79" s="1" t="n">
        <v>0.109582424</v>
      </c>
      <c r="L79" s="1" t="n">
        <v>0.110651255</v>
      </c>
      <c r="M79" s="1" t="n">
        <v>0.109133244</v>
      </c>
      <c r="N79" s="1" t="n">
        <v>0.111109257</v>
      </c>
      <c r="O79" s="1" t="n">
        <v>0.108938456</v>
      </c>
      <c r="P79" s="1" t="n">
        <v>0.110056162</v>
      </c>
      <c r="R79" s="1" t="n">
        <f aca="false">PERCENTILE(G79:P79,0.9)</f>
        <v>0.1108236555</v>
      </c>
    </row>
    <row r="80" customFormat="false" ht="15" hidden="false" customHeight="false" outlineLevel="0" collapsed="false">
      <c r="A80" s="1" t="s">
        <v>23</v>
      </c>
      <c r="B80" s="1" t="n">
        <v>78</v>
      </c>
      <c r="D80" s="1" t="n">
        <v>2000000</v>
      </c>
      <c r="E80" s="1" t="n">
        <v>0.036335</v>
      </c>
      <c r="G80" s="1" t="n">
        <v>0.107008696</v>
      </c>
      <c r="H80" s="1" t="n">
        <v>0.111445189</v>
      </c>
      <c r="I80" s="1" t="n">
        <v>0.110298395</v>
      </c>
      <c r="J80" s="1" t="n">
        <v>0.109496117</v>
      </c>
      <c r="K80" s="1" t="n">
        <v>0.110113621</v>
      </c>
      <c r="L80" s="1" t="n">
        <v>0.111153364</v>
      </c>
      <c r="M80" s="1" t="n">
        <v>0.109724045</v>
      </c>
      <c r="N80" s="1" t="n">
        <v>0.111627817</v>
      </c>
      <c r="O80" s="1" t="n">
        <v>0.109443426</v>
      </c>
      <c r="P80" s="1" t="n">
        <v>0.110562563</v>
      </c>
      <c r="R80" s="1" t="n">
        <f aca="false">PERCENTILE(G80:P80,0.9)</f>
        <v>0.1114634518</v>
      </c>
    </row>
    <row r="81" customFormat="false" ht="15" hidden="false" customHeight="false" outlineLevel="0" collapsed="false">
      <c r="A81" s="1" t="s">
        <v>23</v>
      </c>
      <c r="B81" s="1" t="n">
        <v>79</v>
      </c>
      <c r="D81" s="1" t="n">
        <v>2000000</v>
      </c>
      <c r="E81" s="1" t="n">
        <v>0.036815</v>
      </c>
      <c r="G81" s="1" t="n">
        <v>0.105643034</v>
      </c>
      <c r="H81" s="1" t="n">
        <v>0.109974861</v>
      </c>
      <c r="I81" s="1" t="n">
        <v>0.108832836</v>
      </c>
      <c r="J81" s="1" t="n">
        <v>0.108105421</v>
      </c>
      <c r="K81" s="1" t="n">
        <v>0.108548164</v>
      </c>
      <c r="L81" s="1" t="n">
        <v>0.109761477</v>
      </c>
      <c r="M81" s="1" t="n">
        <v>0.108409882</v>
      </c>
      <c r="N81" s="1" t="n">
        <v>0.11012578</v>
      </c>
      <c r="O81" s="1" t="n">
        <v>0.107983828</v>
      </c>
      <c r="P81" s="1" t="n">
        <v>0.109121084</v>
      </c>
      <c r="R81" s="1" t="n">
        <f aca="false">PERCENTILE(G81:P81,0.9)</f>
        <v>0.1099899529</v>
      </c>
    </row>
    <row r="82" customFormat="false" ht="15" hidden="false" customHeight="false" outlineLevel="0" collapsed="false">
      <c r="A82" s="1" t="s">
        <v>23</v>
      </c>
      <c r="B82" s="1" t="n">
        <v>80</v>
      </c>
      <c r="D82" s="1" t="n">
        <v>2000000</v>
      </c>
      <c r="E82" s="1" t="n">
        <v>0.037002</v>
      </c>
      <c r="G82" s="1" t="n">
        <v>0.105102301</v>
      </c>
      <c r="H82" s="1" t="n">
        <v>0.109420538</v>
      </c>
      <c r="I82" s="1" t="n">
        <v>0.108124733</v>
      </c>
      <c r="J82" s="1" t="n">
        <v>0.107556343</v>
      </c>
      <c r="K82" s="1" t="n">
        <v>0.107944727</v>
      </c>
      <c r="L82" s="1" t="n">
        <v>0.10917902</v>
      </c>
      <c r="M82" s="1" t="n">
        <v>0.107744932</v>
      </c>
      <c r="N82" s="1" t="n">
        <v>0.109662294</v>
      </c>
      <c r="O82" s="1" t="n">
        <v>0.107845306</v>
      </c>
      <c r="P82" s="1" t="n">
        <v>0.108430862</v>
      </c>
      <c r="R82" s="1" t="n">
        <f aca="false">PERCENTILE(G82:P82,0.9)</f>
        <v>0.1094447136</v>
      </c>
    </row>
    <row r="83" customFormat="false" ht="15" hidden="false" customHeight="false" outlineLevel="0" collapsed="false">
      <c r="A83" s="1" t="s">
        <v>23</v>
      </c>
      <c r="B83" s="1" t="n">
        <v>81</v>
      </c>
      <c r="D83" s="1" t="n">
        <v>2000000</v>
      </c>
      <c r="E83" s="1" t="n">
        <v>0.037143</v>
      </c>
      <c r="G83" s="1" t="n">
        <v>0.104597569</v>
      </c>
      <c r="H83" s="1" t="n">
        <v>0.109046936</v>
      </c>
      <c r="I83" s="1" t="n">
        <v>0.107764244</v>
      </c>
      <c r="J83" s="1" t="n">
        <v>0.106999636</v>
      </c>
      <c r="K83" s="1" t="n">
        <v>0.107589483</v>
      </c>
      <c r="L83" s="1" t="n">
        <v>0.108604908</v>
      </c>
      <c r="M83" s="1" t="n">
        <v>0.107264042</v>
      </c>
      <c r="N83" s="1" t="n">
        <v>0.109267473</v>
      </c>
      <c r="O83" s="1" t="n">
        <v>0.107722759</v>
      </c>
      <c r="P83" s="1" t="n">
        <v>0.108071089</v>
      </c>
      <c r="R83" s="1" t="n">
        <f aca="false">PERCENTILE(G83:P83,0.9)</f>
        <v>0.1090689897</v>
      </c>
    </row>
    <row r="84" customFormat="false" ht="15" hidden="false" customHeight="false" outlineLevel="0" collapsed="false">
      <c r="A84" s="1" t="s">
        <v>23</v>
      </c>
      <c r="B84" s="1" t="n">
        <v>82</v>
      </c>
      <c r="D84" s="1" t="n">
        <v>2000000</v>
      </c>
      <c r="E84" s="1" t="n">
        <v>0.037264</v>
      </c>
      <c r="G84" s="1" t="n">
        <v>0.104285002</v>
      </c>
      <c r="H84" s="1" t="n">
        <v>0.108707428</v>
      </c>
      <c r="I84" s="1" t="n">
        <v>0.107376814</v>
      </c>
      <c r="J84" s="1" t="n">
        <v>0.106773138</v>
      </c>
      <c r="K84" s="1" t="n">
        <v>0.10729599</v>
      </c>
      <c r="L84" s="1" t="n">
        <v>0.108394861</v>
      </c>
      <c r="M84" s="1" t="n">
        <v>0.106805563</v>
      </c>
      <c r="N84" s="1" t="n">
        <v>0.109012604</v>
      </c>
      <c r="O84" s="1" t="n">
        <v>0.107011795</v>
      </c>
      <c r="P84" s="1" t="n">
        <v>0.10776186</v>
      </c>
      <c r="R84" s="1" t="n">
        <f aca="false">PERCENTILE(G84:P84,0.9)</f>
        <v>0.1087379456</v>
      </c>
    </row>
    <row r="85" customFormat="false" ht="15" hidden="false" customHeight="false" outlineLevel="0" collapsed="false">
      <c r="A85" s="1" t="s">
        <v>23</v>
      </c>
      <c r="B85" s="1" t="n">
        <v>83</v>
      </c>
      <c r="D85" s="1" t="n">
        <v>2000000</v>
      </c>
      <c r="E85" s="1" t="n">
        <v>0.037253</v>
      </c>
      <c r="G85" s="1" t="n">
        <v>0.10438776</v>
      </c>
      <c r="H85" s="1" t="n">
        <v>0.108640432</v>
      </c>
      <c r="I85" s="1" t="n">
        <v>0.107536554</v>
      </c>
      <c r="J85" s="1" t="n">
        <v>0.106836319</v>
      </c>
      <c r="K85" s="1" t="n">
        <v>0.107261658</v>
      </c>
      <c r="L85" s="1" t="n">
        <v>0.10829854</v>
      </c>
      <c r="M85" s="1" t="n">
        <v>0.106936693</v>
      </c>
      <c r="N85" s="1" t="n">
        <v>0.108927965</v>
      </c>
      <c r="O85" s="1" t="n">
        <v>0.107009411</v>
      </c>
      <c r="P85" s="1" t="n">
        <v>0.107910872</v>
      </c>
      <c r="R85" s="1" t="n">
        <f aca="false">PERCENTILE(G85:P85,0.9)</f>
        <v>0.1086691853</v>
      </c>
    </row>
    <row r="86" customFormat="false" ht="15" hidden="false" customHeight="false" outlineLevel="0" collapsed="false">
      <c r="A86" s="1" t="s">
        <v>23</v>
      </c>
      <c r="B86" s="1" t="n">
        <v>84</v>
      </c>
      <c r="D86" s="1" t="n">
        <v>2000000</v>
      </c>
      <c r="E86" s="1" t="n">
        <v>0.037606</v>
      </c>
      <c r="G86" s="1" t="n">
        <v>0.103257179</v>
      </c>
      <c r="H86" s="1" t="n">
        <v>0.107517719</v>
      </c>
      <c r="I86" s="1" t="n">
        <v>0.106479168</v>
      </c>
      <c r="J86" s="1" t="n">
        <v>0.105842829</v>
      </c>
      <c r="K86" s="1" t="n">
        <v>0.106222868</v>
      </c>
      <c r="L86" s="1" t="n">
        <v>0.107299328</v>
      </c>
      <c r="M86" s="1" t="n">
        <v>0.10585618</v>
      </c>
      <c r="N86" s="1" t="n">
        <v>0.107988596</v>
      </c>
      <c r="O86" s="1" t="n">
        <v>0.106312513</v>
      </c>
      <c r="P86" s="1" t="n">
        <v>0.106869936</v>
      </c>
      <c r="R86" s="1" t="n">
        <f aca="false">PERCENTILE(G86:P86,0.9)</f>
        <v>0.1075648067</v>
      </c>
    </row>
    <row r="87" customFormat="false" ht="15" hidden="false" customHeight="false" outlineLevel="0" collapsed="false">
      <c r="A87" s="1" t="s">
        <v>23</v>
      </c>
      <c r="B87" s="1" t="n">
        <v>85</v>
      </c>
      <c r="D87" s="1" t="n">
        <v>2000000</v>
      </c>
      <c r="E87" s="1" t="n">
        <v>0.037812</v>
      </c>
      <c r="G87" s="1" t="n">
        <v>0.102752447</v>
      </c>
      <c r="H87" s="1" t="n">
        <v>0.106847048</v>
      </c>
      <c r="I87" s="1" t="n">
        <v>0.105939388</v>
      </c>
      <c r="J87" s="1" t="n">
        <v>0.105667114</v>
      </c>
      <c r="K87" s="1" t="n">
        <v>0.105746031</v>
      </c>
      <c r="L87" s="1" t="n">
        <v>0.106770754</v>
      </c>
      <c r="M87" s="1" t="n">
        <v>0.105168343</v>
      </c>
      <c r="N87" s="1" t="n">
        <v>0.107283115</v>
      </c>
      <c r="O87" s="1" t="n">
        <v>0.105373383</v>
      </c>
      <c r="P87" s="1" t="n">
        <v>0.106304407</v>
      </c>
      <c r="R87" s="1" t="n">
        <f aca="false">PERCENTILE(G87:P87,0.9)</f>
        <v>0.1068906547</v>
      </c>
    </row>
    <row r="88" customFormat="false" ht="15" hidden="false" customHeight="false" outlineLevel="0" collapsed="false">
      <c r="A88" s="1" t="s">
        <v>23</v>
      </c>
      <c r="B88" s="1" t="n">
        <v>86</v>
      </c>
      <c r="D88" s="1" t="n">
        <v>2000000</v>
      </c>
      <c r="E88" s="1" t="n">
        <v>0.037683</v>
      </c>
      <c r="G88" s="1" t="n">
        <v>0.103230476</v>
      </c>
      <c r="H88" s="1" t="n">
        <v>0.107331038</v>
      </c>
      <c r="I88" s="1" t="n">
        <v>0.106279135</v>
      </c>
      <c r="J88" s="1" t="n">
        <v>0.105629206</v>
      </c>
      <c r="K88" s="1" t="n">
        <v>0.106177568</v>
      </c>
      <c r="L88" s="1" t="n">
        <v>0.107083321</v>
      </c>
      <c r="M88" s="1" t="n">
        <v>0.105617046</v>
      </c>
      <c r="N88" s="1" t="n">
        <v>0.107685566</v>
      </c>
      <c r="O88" s="1" t="n">
        <v>0.105693102</v>
      </c>
      <c r="P88" s="1" t="n">
        <v>0.106753588</v>
      </c>
      <c r="R88" s="1" t="n">
        <f aca="false">PERCENTILE(G88:P88,0.9)</f>
        <v>0.1073664908</v>
      </c>
    </row>
    <row r="89" customFormat="false" ht="15" hidden="false" customHeight="false" outlineLevel="0" collapsed="false">
      <c r="A89" s="1" t="s">
        <v>23</v>
      </c>
      <c r="B89" s="1" t="n">
        <v>87</v>
      </c>
      <c r="D89" s="1" t="n">
        <v>2000000</v>
      </c>
      <c r="E89" s="1" t="n">
        <v>0.037718</v>
      </c>
      <c r="G89" s="1" t="n">
        <v>0.102983475</v>
      </c>
      <c r="H89" s="1" t="n">
        <v>0.107104301</v>
      </c>
      <c r="I89" s="1" t="n">
        <v>0.106238127</v>
      </c>
      <c r="J89" s="1" t="n">
        <v>0.105499983</v>
      </c>
      <c r="K89" s="1" t="n">
        <v>0.105958939</v>
      </c>
      <c r="L89" s="1" t="n">
        <v>0.107018471</v>
      </c>
      <c r="M89" s="1" t="n">
        <v>0.105540752</v>
      </c>
      <c r="N89" s="1" t="n">
        <v>0.107637882</v>
      </c>
      <c r="O89" s="1" t="n">
        <v>0.105675697</v>
      </c>
      <c r="P89" s="1" t="n">
        <v>0.106845856</v>
      </c>
      <c r="R89" s="1" t="n">
        <f aca="false">PERCENTILE(G89:P89,0.9)</f>
        <v>0.1071576591</v>
      </c>
    </row>
    <row r="90" customFormat="false" ht="15" hidden="false" customHeight="false" outlineLevel="0" collapsed="false">
      <c r="A90" s="1" t="s">
        <v>23</v>
      </c>
      <c r="B90" s="1" t="n">
        <v>88</v>
      </c>
      <c r="D90" s="1" t="n">
        <v>2000000</v>
      </c>
      <c r="E90" s="1" t="n">
        <v>0.038295</v>
      </c>
      <c r="G90" s="1" t="n">
        <v>0.101466656</v>
      </c>
      <c r="H90" s="1" t="n">
        <v>0.105554104</v>
      </c>
      <c r="I90" s="1" t="n">
        <v>0.104701996</v>
      </c>
      <c r="J90" s="1" t="n">
        <v>0.104295492</v>
      </c>
      <c r="K90" s="1" t="n">
        <v>0.104541063</v>
      </c>
      <c r="L90" s="1" t="n">
        <v>0.105799198</v>
      </c>
      <c r="M90" s="1" t="n">
        <v>0.103873253</v>
      </c>
      <c r="N90" s="1" t="n">
        <v>0.105776787</v>
      </c>
      <c r="O90" s="1" t="n">
        <v>0.103719234</v>
      </c>
      <c r="P90" s="1" t="n">
        <v>0.104782104</v>
      </c>
      <c r="R90" s="1" t="n">
        <f aca="false">PERCENTILE(G90:P90,0.9)</f>
        <v>0.1057790281</v>
      </c>
    </row>
    <row r="91" customFormat="false" ht="15" hidden="false" customHeight="false" outlineLevel="0" collapsed="false">
      <c r="A91" s="1" t="s">
        <v>23</v>
      </c>
      <c r="B91" s="1" t="n">
        <v>89</v>
      </c>
      <c r="D91" s="1" t="n">
        <v>2000000</v>
      </c>
      <c r="E91" s="1" t="n">
        <v>0.037977</v>
      </c>
      <c r="G91" s="1" t="n">
        <v>0.102339745</v>
      </c>
      <c r="H91" s="1" t="n">
        <v>0.106537342</v>
      </c>
      <c r="I91" s="1" t="n">
        <v>0.105633497</v>
      </c>
      <c r="J91" s="1" t="n">
        <v>0.104880095</v>
      </c>
      <c r="K91" s="1" t="n">
        <v>0.105418444</v>
      </c>
      <c r="L91" s="1" t="n">
        <v>0.106814861</v>
      </c>
      <c r="M91" s="1" t="n">
        <v>0.104753256</v>
      </c>
      <c r="N91" s="1" t="n">
        <v>0.106621504</v>
      </c>
      <c r="O91" s="1" t="n">
        <v>0.104570389</v>
      </c>
      <c r="P91" s="1" t="n">
        <v>0.105700016</v>
      </c>
      <c r="R91" s="1" t="n">
        <f aca="false">PERCENTILE(G91:P91,0.9)</f>
        <v>0.1066408397</v>
      </c>
    </row>
    <row r="92" customFormat="false" ht="15" hidden="false" customHeight="false" outlineLevel="0" collapsed="false">
      <c r="A92" s="1" t="s">
        <v>23</v>
      </c>
      <c r="B92" s="1" t="n">
        <v>90</v>
      </c>
      <c r="D92" s="1" t="n">
        <v>2000000</v>
      </c>
      <c r="E92" s="1" t="n">
        <v>0.038308</v>
      </c>
      <c r="G92" s="1" t="n">
        <v>0.101551294</v>
      </c>
      <c r="H92" s="1" t="n">
        <v>0.10551405</v>
      </c>
      <c r="I92" s="1" t="n">
        <v>0.104739666</v>
      </c>
      <c r="J92" s="1" t="n">
        <v>0.103774309</v>
      </c>
      <c r="K92" s="1" t="n">
        <v>0.104456663</v>
      </c>
      <c r="L92" s="1" t="n">
        <v>0.106434584</v>
      </c>
      <c r="M92" s="1" t="n">
        <v>0.103949308</v>
      </c>
      <c r="N92" s="1" t="n">
        <v>0.105551243</v>
      </c>
      <c r="O92" s="1" t="n">
        <v>0.103354692</v>
      </c>
      <c r="P92" s="1" t="n">
        <v>0.104848146</v>
      </c>
      <c r="R92" s="1" t="n">
        <f aca="false">PERCENTILE(G92:P92,0.9)</f>
        <v>0.1056395771</v>
      </c>
    </row>
    <row r="93" customFormat="false" ht="15" hidden="false" customHeight="false" outlineLevel="0" collapsed="false">
      <c r="A93" s="1" t="s">
        <v>23</v>
      </c>
      <c r="B93" s="1" t="n">
        <v>91</v>
      </c>
      <c r="D93" s="1" t="n">
        <v>2000000</v>
      </c>
      <c r="E93" s="1" t="n">
        <v>0.038153</v>
      </c>
      <c r="G93" s="1" t="n">
        <v>0.101927757</v>
      </c>
      <c r="H93" s="1" t="n">
        <v>0.105995655</v>
      </c>
      <c r="I93" s="1" t="n">
        <v>0.105212212</v>
      </c>
      <c r="J93" s="1" t="n">
        <v>0.104247093</v>
      </c>
      <c r="K93" s="1" t="n">
        <v>0.104884386</v>
      </c>
      <c r="L93" s="1" t="n">
        <v>0.107073307</v>
      </c>
      <c r="M93" s="1" t="n">
        <v>0.104382277</v>
      </c>
      <c r="N93" s="1" t="n">
        <v>0.105957508</v>
      </c>
      <c r="O93" s="1" t="n">
        <v>0.103260517</v>
      </c>
      <c r="P93" s="1" t="n">
        <v>0.105463982</v>
      </c>
      <c r="R93" s="1" t="n">
        <f aca="false">PERCENTILE(G93:P93,0.9)</f>
        <v>0.1061034202</v>
      </c>
    </row>
    <row r="94" customFormat="false" ht="15" hidden="false" customHeight="false" outlineLevel="0" collapsed="false">
      <c r="A94" s="1" t="s">
        <v>23</v>
      </c>
      <c r="B94" s="1" t="n">
        <v>92</v>
      </c>
      <c r="D94" s="1" t="n">
        <v>2000000</v>
      </c>
      <c r="E94" s="1" t="n">
        <v>0.038729</v>
      </c>
      <c r="G94" s="1" t="n">
        <v>0.100401402</v>
      </c>
      <c r="H94" s="1" t="n">
        <v>0.104234695</v>
      </c>
      <c r="I94" s="1" t="n">
        <v>0.103685379</v>
      </c>
      <c r="J94" s="1" t="n">
        <v>0.102618933</v>
      </c>
      <c r="K94" s="1" t="n">
        <v>0.103239536</v>
      </c>
      <c r="L94" s="1" t="n">
        <v>0.105574369</v>
      </c>
      <c r="M94" s="1" t="n">
        <v>0.102714777</v>
      </c>
      <c r="N94" s="1" t="n">
        <v>0.104327917</v>
      </c>
      <c r="O94" s="1" t="n">
        <v>0.102348089</v>
      </c>
      <c r="P94" s="1" t="n">
        <v>0.103662729</v>
      </c>
      <c r="R94" s="1" t="n">
        <f aca="false">PERCENTILE(G94:P94,0.9)</f>
        <v>0.1044525622</v>
      </c>
    </row>
    <row r="95" customFormat="false" ht="15" hidden="false" customHeight="false" outlineLevel="0" collapsed="false">
      <c r="A95" s="1" t="s">
        <v>23</v>
      </c>
      <c r="B95" s="1" t="n">
        <v>93</v>
      </c>
      <c r="D95" s="1" t="n">
        <v>2000000</v>
      </c>
      <c r="E95" s="1" t="n">
        <v>0.038952</v>
      </c>
      <c r="G95" s="1" t="n">
        <v>0.099958658</v>
      </c>
      <c r="H95" s="1" t="n">
        <v>0.103880644</v>
      </c>
      <c r="I95" s="1" t="n">
        <v>0.103094816</v>
      </c>
      <c r="J95" s="1" t="n">
        <v>0.102510452</v>
      </c>
      <c r="K95" s="1" t="n">
        <v>0.102601528</v>
      </c>
      <c r="L95" s="1" t="n">
        <v>0.103740454</v>
      </c>
      <c r="M95" s="1" t="n">
        <v>0.102283716</v>
      </c>
      <c r="N95" s="1" t="n">
        <v>0.103694201</v>
      </c>
      <c r="O95" s="1" t="n">
        <v>0.101948023</v>
      </c>
      <c r="P95" s="1" t="n">
        <v>0.103194475</v>
      </c>
      <c r="R95" s="1" t="n">
        <f aca="false">PERCENTILE(G95:P95,0.9)</f>
        <v>0.103754473</v>
      </c>
    </row>
    <row r="96" customFormat="false" ht="15" hidden="false" customHeight="false" outlineLevel="0" collapsed="false">
      <c r="A96" s="1" t="s">
        <v>23</v>
      </c>
      <c r="B96" s="1" t="n">
        <v>94</v>
      </c>
      <c r="D96" s="1" t="n">
        <v>2000000</v>
      </c>
      <c r="E96" s="1" t="n">
        <v>0.038942</v>
      </c>
      <c r="G96" s="1" t="n">
        <v>0.09980154</v>
      </c>
      <c r="H96" s="1" t="n">
        <v>0.103687525</v>
      </c>
      <c r="I96" s="1" t="n">
        <v>0.103126526</v>
      </c>
      <c r="J96" s="1" t="n">
        <v>0.102024555</v>
      </c>
      <c r="K96" s="1" t="n">
        <v>0.10263133</v>
      </c>
      <c r="L96" s="1" t="n">
        <v>0.103567123</v>
      </c>
      <c r="M96" s="1" t="n">
        <v>0.10217452</v>
      </c>
      <c r="N96" s="1" t="n">
        <v>0.103663921</v>
      </c>
      <c r="O96" s="1" t="n">
        <v>0.103485346</v>
      </c>
      <c r="P96" s="1" t="n">
        <v>0.103012562</v>
      </c>
      <c r="R96" s="1" t="n">
        <f aca="false">PERCENTILE(G96:P96,0.9)</f>
        <v>0.1036662814</v>
      </c>
    </row>
    <row r="97" customFormat="false" ht="15" hidden="false" customHeight="false" outlineLevel="0" collapsed="false">
      <c r="A97" s="1" t="s">
        <v>23</v>
      </c>
      <c r="B97" s="1" t="n">
        <v>95</v>
      </c>
      <c r="D97" s="1" t="n">
        <v>2000000</v>
      </c>
      <c r="E97" s="1" t="n">
        <v>0.039213</v>
      </c>
      <c r="G97" s="1" t="n">
        <v>0.098861933</v>
      </c>
      <c r="H97" s="1" t="n">
        <v>0.102924347</v>
      </c>
      <c r="I97" s="1" t="n">
        <v>0.102339745</v>
      </c>
      <c r="J97" s="1" t="n">
        <v>0.101579905</v>
      </c>
      <c r="K97" s="1" t="n">
        <v>0.101725101</v>
      </c>
      <c r="L97" s="1" t="n">
        <v>0.102821589</v>
      </c>
      <c r="M97" s="1" t="n">
        <v>0.101403236</v>
      </c>
      <c r="N97" s="1" t="n">
        <v>0.102958918</v>
      </c>
      <c r="O97" s="1" t="n">
        <v>0.10299778</v>
      </c>
      <c r="P97" s="1" t="n">
        <v>0.102456093</v>
      </c>
      <c r="R97" s="1" t="n">
        <f aca="false">PERCENTILE(G97:P97,0.9)</f>
        <v>0.1029628042</v>
      </c>
    </row>
    <row r="98" customFormat="false" ht="15" hidden="false" customHeight="false" outlineLevel="0" collapsed="false">
      <c r="A98" s="1" t="s">
        <v>23</v>
      </c>
      <c r="B98" s="1" t="n">
        <v>96</v>
      </c>
      <c r="D98" s="1" t="n">
        <v>2000000</v>
      </c>
      <c r="E98" s="1" t="n">
        <v>0.0396</v>
      </c>
      <c r="G98" s="1" t="n">
        <v>0.097757101</v>
      </c>
      <c r="H98" s="1" t="n">
        <v>0.101541281</v>
      </c>
      <c r="I98" s="1" t="n">
        <v>0.10125494</v>
      </c>
      <c r="J98" s="1" t="n">
        <v>0.099781036</v>
      </c>
      <c r="K98" s="1" t="n">
        <v>0.100808144</v>
      </c>
      <c r="L98" s="1" t="n">
        <v>0.101707697</v>
      </c>
      <c r="M98" s="1" t="n">
        <v>0.100939751</v>
      </c>
      <c r="N98" s="1" t="n">
        <v>0.102250099</v>
      </c>
      <c r="O98" s="1" t="n">
        <v>0.102944851</v>
      </c>
      <c r="P98" s="1" t="n">
        <v>0.101128817</v>
      </c>
      <c r="R98" s="1" t="n">
        <f aca="false">PERCENTILE(G98:P98,0.9)</f>
        <v>0.1023195742</v>
      </c>
    </row>
    <row r="99" customFormat="false" ht="15" hidden="false" customHeight="false" outlineLevel="0" collapsed="false">
      <c r="A99" s="1" t="s">
        <v>23</v>
      </c>
      <c r="B99" s="1" t="n">
        <v>97</v>
      </c>
      <c r="D99" s="1" t="n">
        <v>2000000</v>
      </c>
      <c r="E99" s="1" t="n">
        <v>0.039983</v>
      </c>
      <c r="G99" s="1" t="n">
        <v>0.096955061</v>
      </c>
      <c r="H99" s="1" t="n">
        <v>0.100718975</v>
      </c>
      <c r="I99" s="1" t="n">
        <v>0.100399494</v>
      </c>
      <c r="J99" s="1" t="n">
        <v>0.098909855</v>
      </c>
      <c r="K99" s="1" t="n">
        <v>0.099956751</v>
      </c>
      <c r="L99" s="1" t="n">
        <v>0.100865602</v>
      </c>
      <c r="M99" s="1" t="n">
        <v>0.099635839</v>
      </c>
      <c r="N99" s="1" t="n">
        <v>0.100940704</v>
      </c>
      <c r="O99" s="1" t="n">
        <v>0.101708889</v>
      </c>
      <c r="P99" s="1" t="n">
        <v>0.100329399</v>
      </c>
      <c r="R99" s="1" t="n">
        <f aca="false">PERCENTILE(G99:P99,0.9)</f>
        <v>0.1010175225</v>
      </c>
    </row>
    <row r="100" customFormat="false" ht="15" hidden="false" customHeight="false" outlineLevel="0" collapsed="false">
      <c r="A100" s="1" t="s">
        <v>23</v>
      </c>
      <c r="B100" s="1" t="n">
        <v>98</v>
      </c>
      <c r="D100" s="1" t="n">
        <v>2000000</v>
      </c>
      <c r="E100" s="1" t="n">
        <v>0.0401</v>
      </c>
      <c r="G100" s="1" t="n">
        <v>0.09659791</v>
      </c>
      <c r="H100" s="1" t="n">
        <v>0.100034237</v>
      </c>
      <c r="I100" s="1" t="n">
        <v>0.099850655</v>
      </c>
      <c r="J100" s="1" t="n">
        <v>0.098445892</v>
      </c>
      <c r="K100" s="1" t="n">
        <v>0.099443674</v>
      </c>
      <c r="L100" s="1" t="n">
        <v>0.10052824</v>
      </c>
      <c r="M100" s="1" t="n">
        <v>0.099369764</v>
      </c>
      <c r="N100" s="1" t="n">
        <v>0.101187944</v>
      </c>
      <c r="O100" s="1" t="n">
        <v>0.101974249</v>
      </c>
      <c r="P100" s="1" t="n">
        <v>0.100072384</v>
      </c>
      <c r="R100" s="1" t="n">
        <f aca="false">PERCENTILE(G100:P100,0.9)</f>
        <v>0.1012665745</v>
      </c>
    </row>
    <row r="101" customFormat="false" ht="15" hidden="false" customHeight="false" outlineLevel="0" collapsed="false">
      <c r="A101" s="1" t="s">
        <v>23</v>
      </c>
      <c r="B101" s="1" t="n">
        <v>99</v>
      </c>
      <c r="D101" s="1" t="n">
        <v>2000000</v>
      </c>
      <c r="E101" s="1" t="n">
        <v>0.040422</v>
      </c>
      <c r="G101" s="1" t="n">
        <v>0.095924377</v>
      </c>
      <c r="H101" s="1" t="n">
        <v>0.099373817</v>
      </c>
      <c r="I101" s="1" t="n">
        <v>0.099209309</v>
      </c>
      <c r="J101" s="1" t="n">
        <v>0.097834826</v>
      </c>
      <c r="K101" s="1" t="n">
        <v>0.098785877</v>
      </c>
      <c r="L101" s="1" t="n">
        <v>0.099913836</v>
      </c>
      <c r="M101" s="1" t="n">
        <v>0.098212481</v>
      </c>
      <c r="N101" s="1" t="n">
        <v>0.100033045</v>
      </c>
      <c r="O101" s="1" t="n">
        <v>0.100846767</v>
      </c>
      <c r="P101" s="1" t="n">
        <v>0.099424839</v>
      </c>
      <c r="R101" s="1" t="n">
        <f aca="false">PERCENTILE(G101:P101,0.9)</f>
        <v>0.1001144172</v>
      </c>
    </row>
    <row r="102" customFormat="false" ht="15" hidden="false" customHeight="false" outlineLevel="0" collapsed="false">
      <c r="A102" s="1" t="s">
        <v>23</v>
      </c>
      <c r="B102" s="1" t="n">
        <v>100</v>
      </c>
      <c r="D102" s="1" t="n">
        <v>2000000</v>
      </c>
      <c r="E102" s="1" t="n">
        <v>0.040495</v>
      </c>
      <c r="G102" s="1" t="n">
        <v>0.095962286</v>
      </c>
      <c r="H102" s="1" t="n">
        <v>0.099454403</v>
      </c>
      <c r="I102" s="1" t="n">
        <v>0.09919548</v>
      </c>
      <c r="J102" s="1" t="n">
        <v>0.097896814</v>
      </c>
      <c r="K102" s="1" t="n">
        <v>0.098505974</v>
      </c>
      <c r="L102" s="1" t="n">
        <v>0.099713326</v>
      </c>
      <c r="M102" s="1" t="n">
        <v>0.097756147</v>
      </c>
      <c r="N102" s="1" t="n">
        <v>0.099473476</v>
      </c>
      <c r="O102" s="1" t="n">
        <v>0.100547552</v>
      </c>
      <c r="P102" s="1" t="n">
        <v>0.099276543</v>
      </c>
      <c r="R102" s="1" t="n">
        <f aca="false">PERCENTILE(G102:P102,0.9)</f>
        <v>0.0997967486</v>
      </c>
    </row>
    <row r="103" customFormat="false" ht="15" hidden="false" customHeight="false" outlineLevel="0" collapsed="false">
      <c r="A103" s="1" t="s">
        <v>23</v>
      </c>
      <c r="B103" s="1" t="n">
        <v>101</v>
      </c>
      <c r="D103" s="1" t="n">
        <v>2000000</v>
      </c>
      <c r="E103" s="1" t="n">
        <v>0.040676</v>
      </c>
      <c r="G103" s="1" t="n">
        <v>0.096051693</v>
      </c>
      <c r="H103" s="1" t="n">
        <v>0.098960638</v>
      </c>
      <c r="I103" s="1" t="n">
        <v>0.098541737</v>
      </c>
      <c r="J103" s="1" t="n">
        <v>0.097185135</v>
      </c>
      <c r="K103" s="1" t="n">
        <v>0.097849369</v>
      </c>
      <c r="L103" s="1" t="n">
        <v>0.099098206</v>
      </c>
      <c r="M103" s="1" t="n">
        <v>0.097604275</v>
      </c>
      <c r="N103" s="1" t="n">
        <v>0.099304199</v>
      </c>
      <c r="O103" s="1" t="n">
        <v>0.100268126</v>
      </c>
      <c r="P103" s="1" t="n">
        <v>0.098525763</v>
      </c>
      <c r="R103" s="1" t="n">
        <f aca="false">PERCENTILE(G103:P103,0.9)</f>
        <v>0.0994005917</v>
      </c>
    </row>
    <row r="104" customFormat="false" ht="15" hidden="false" customHeight="false" outlineLevel="0" collapsed="false">
      <c r="A104" s="1" t="s">
        <v>23</v>
      </c>
      <c r="B104" s="1" t="n">
        <v>102</v>
      </c>
      <c r="D104" s="1" t="n">
        <v>2000000</v>
      </c>
      <c r="E104" s="1" t="n">
        <v>0.040828</v>
      </c>
      <c r="G104" s="1" t="n">
        <v>0.096731901</v>
      </c>
      <c r="H104" s="1" t="n">
        <v>0.098431349</v>
      </c>
      <c r="I104" s="1" t="n">
        <v>0.097848177</v>
      </c>
      <c r="J104" s="1" t="n">
        <v>0.097315073</v>
      </c>
      <c r="K104" s="1" t="n">
        <v>0.097331047</v>
      </c>
      <c r="L104" s="1" t="n">
        <v>0.098555565</v>
      </c>
      <c r="M104" s="1" t="n">
        <v>0.097630739</v>
      </c>
      <c r="N104" s="1" t="n">
        <v>0.098270178</v>
      </c>
      <c r="O104" s="1" t="n">
        <v>0.099603891</v>
      </c>
      <c r="P104" s="1" t="n">
        <v>0.097992897</v>
      </c>
      <c r="R104" s="1" t="n">
        <f aca="false">PERCENTILE(G104:P104,0.9)</f>
        <v>0.0986603976</v>
      </c>
    </row>
    <row r="105" customFormat="false" ht="15" hidden="false" customHeight="false" outlineLevel="0" collapsed="false">
      <c r="A105" s="1" t="s">
        <v>23</v>
      </c>
      <c r="B105" s="1" t="n">
        <v>103</v>
      </c>
      <c r="D105" s="1" t="n">
        <v>2000000</v>
      </c>
      <c r="E105" s="1" t="n">
        <v>0.040833</v>
      </c>
      <c r="G105" s="1" t="n">
        <v>0.0972085</v>
      </c>
      <c r="H105" s="1" t="n">
        <v>0.098438978</v>
      </c>
      <c r="I105" s="1" t="n">
        <v>0.097919703</v>
      </c>
      <c r="J105" s="1" t="n">
        <v>0.097830057</v>
      </c>
      <c r="K105" s="1" t="n">
        <v>0.097169876</v>
      </c>
      <c r="L105" s="1" t="n">
        <v>0.098213673</v>
      </c>
      <c r="M105" s="1" t="n">
        <v>0.097997189</v>
      </c>
      <c r="N105" s="1" t="n">
        <v>0.098197937</v>
      </c>
      <c r="O105" s="1" t="n">
        <v>0.09899807</v>
      </c>
      <c r="P105" s="1" t="n">
        <v>0.097627878</v>
      </c>
      <c r="R105" s="1" t="n">
        <f aca="false">PERCENTILE(G105:P105,0.9)</f>
        <v>0.0984948872</v>
      </c>
    </row>
    <row r="106" customFormat="false" ht="15" hidden="false" customHeight="false" outlineLevel="0" collapsed="false">
      <c r="A106" s="1" t="s">
        <v>23</v>
      </c>
      <c r="B106" s="1" t="n">
        <v>104</v>
      </c>
      <c r="D106" s="1" t="n">
        <v>2000000</v>
      </c>
      <c r="E106" s="1" t="n">
        <v>0.040758</v>
      </c>
      <c r="G106" s="1" t="n">
        <v>0.097341299</v>
      </c>
      <c r="H106" s="1" t="n">
        <v>0.098517895</v>
      </c>
      <c r="I106" s="1" t="n">
        <v>0.098001957</v>
      </c>
      <c r="J106" s="1" t="n">
        <v>0.098013878</v>
      </c>
      <c r="K106" s="1" t="n">
        <v>0.097277403</v>
      </c>
      <c r="L106" s="1" t="n">
        <v>0.098253965</v>
      </c>
      <c r="M106" s="1" t="n">
        <v>0.098966599</v>
      </c>
      <c r="N106" s="1" t="n">
        <v>0.099089622</v>
      </c>
      <c r="O106" s="1" t="n">
        <v>0.099309444</v>
      </c>
      <c r="P106" s="1" t="n">
        <v>0.096641064</v>
      </c>
      <c r="R106" s="1" t="n">
        <f aca="false">PERCENTILE(G106:P106,0.9)</f>
        <v>0.0991116042</v>
      </c>
    </row>
    <row r="107" customFormat="false" ht="15" hidden="false" customHeight="false" outlineLevel="0" collapsed="false">
      <c r="A107" s="1" t="s">
        <v>23</v>
      </c>
      <c r="B107" s="1" t="n">
        <v>105</v>
      </c>
      <c r="D107" s="1" t="n">
        <v>2000000</v>
      </c>
      <c r="E107" s="1" t="n">
        <v>0.040454</v>
      </c>
      <c r="G107" s="1" t="n">
        <v>0.098153114</v>
      </c>
      <c r="H107" s="1" t="n">
        <v>0.099721909</v>
      </c>
      <c r="I107" s="1" t="n">
        <v>0.09929657</v>
      </c>
      <c r="J107" s="1" t="n">
        <v>0.098845959</v>
      </c>
      <c r="K107" s="1" t="n">
        <v>0.0981462</v>
      </c>
      <c r="L107" s="1" t="n">
        <v>0.099180937</v>
      </c>
      <c r="M107" s="1" t="n">
        <v>0.099406242</v>
      </c>
      <c r="N107" s="1" t="n">
        <v>0.099531889</v>
      </c>
      <c r="O107" s="1" t="n">
        <v>0.098857164</v>
      </c>
      <c r="P107" s="1" t="n">
        <v>0.097628593</v>
      </c>
      <c r="R107" s="1" t="n">
        <f aca="false">PERCENTILE(G107:P107,0.9)</f>
        <v>0.099550891</v>
      </c>
    </row>
    <row r="108" customFormat="false" ht="15" hidden="false" customHeight="false" outlineLevel="0" collapsed="false">
      <c r="A108" s="1" t="s">
        <v>23</v>
      </c>
      <c r="B108" s="1" t="n">
        <v>106</v>
      </c>
      <c r="D108" s="1" t="n">
        <v>2000000</v>
      </c>
      <c r="E108" s="1" t="n">
        <v>0.039687</v>
      </c>
      <c r="G108" s="1" t="n">
        <v>0.098527431</v>
      </c>
      <c r="H108" s="1" t="n">
        <v>0.10008812</v>
      </c>
      <c r="I108" s="1" t="n">
        <v>0.099642992</v>
      </c>
      <c r="J108" s="1" t="n">
        <v>0.099175692</v>
      </c>
      <c r="K108" s="1" t="n">
        <v>0.098471165</v>
      </c>
      <c r="L108" s="1" t="n">
        <v>0.09952116</v>
      </c>
      <c r="M108" s="1" t="n">
        <v>0.099758625</v>
      </c>
      <c r="N108" s="1" t="n">
        <v>0.099889994</v>
      </c>
      <c r="O108" s="1" t="n">
        <v>0.098735809</v>
      </c>
      <c r="P108" s="1" t="n">
        <v>0.114073992</v>
      </c>
      <c r="R108" s="1" t="n">
        <f aca="false">PERCENTILE(G108:P108,0.9)</f>
        <v>0.1014867072</v>
      </c>
    </row>
    <row r="109" customFormat="false" ht="15" hidden="false" customHeight="false" outlineLevel="0" collapsed="false">
      <c r="A109" s="1" t="s">
        <v>23</v>
      </c>
      <c r="B109" s="1" t="n">
        <v>107</v>
      </c>
      <c r="D109" s="1" t="n">
        <v>2000000</v>
      </c>
      <c r="E109" s="1" t="n">
        <v>0.040383</v>
      </c>
      <c r="G109" s="1" t="n">
        <v>0.098492146</v>
      </c>
      <c r="H109" s="1" t="n">
        <v>0.099943876</v>
      </c>
      <c r="I109" s="1" t="n">
        <v>0.099507809</v>
      </c>
      <c r="J109" s="1" t="n">
        <v>0.099362135</v>
      </c>
      <c r="K109" s="1" t="n">
        <v>0.098435402</v>
      </c>
      <c r="L109" s="1" t="n">
        <v>0.099266291</v>
      </c>
      <c r="M109" s="1" t="n">
        <v>0.099584579</v>
      </c>
      <c r="N109" s="1" t="n">
        <v>0.099656105</v>
      </c>
      <c r="O109" s="1" t="n">
        <v>0.098334074</v>
      </c>
      <c r="P109" s="1" t="n">
        <v>0.097925425</v>
      </c>
      <c r="R109" s="1" t="n">
        <f aca="false">PERCENTILE(G109:P109,0.9)</f>
        <v>0.0996848821</v>
      </c>
    </row>
    <row r="110" customFormat="false" ht="15" hidden="false" customHeight="false" outlineLevel="0" collapsed="false">
      <c r="A110" s="1" t="s">
        <v>23</v>
      </c>
      <c r="B110" s="1" t="n">
        <v>108</v>
      </c>
      <c r="D110" s="1" t="n">
        <v>2000000</v>
      </c>
      <c r="E110" s="1" t="n">
        <v>0.039985</v>
      </c>
      <c r="G110" s="1" t="n">
        <v>0.099304676</v>
      </c>
      <c r="H110" s="1" t="n">
        <v>0.100803137</v>
      </c>
      <c r="I110" s="1" t="n">
        <v>0.100397587</v>
      </c>
      <c r="J110" s="1" t="n">
        <v>0.100283623</v>
      </c>
      <c r="K110" s="1" t="n">
        <v>0.099411726</v>
      </c>
      <c r="L110" s="1" t="n">
        <v>0.100297689</v>
      </c>
      <c r="M110" s="1" t="n">
        <v>0.100554705</v>
      </c>
      <c r="N110" s="1" t="n">
        <v>0.100651026</v>
      </c>
      <c r="O110" s="1" t="n">
        <v>0.099523306</v>
      </c>
      <c r="P110" s="1" t="n">
        <v>0.09915781</v>
      </c>
      <c r="R110" s="1" t="n">
        <f aca="false">PERCENTILE(G110:P110,0.9)</f>
        <v>0.1006662371</v>
      </c>
    </row>
    <row r="111" customFormat="false" ht="15" hidden="false" customHeight="false" outlineLevel="0" collapsed="false">
      <c r="A111" s="1" t="s">
        <v>23</v>
      </c>
      <c r="B111" s="1" t="n">
        <v>109</v>
      </c>
      <c r="D111" s="1" t="n">
        <v>2000000</v>
      </c>
      <c r="E111" s="1" t="n">
        <v>0.039842</v>
      </c>
      <c r="G111" s="1" t="n">
        <v>0.099710703</v>
      </c>
      <c r="H111" s="1" t="n">
        <v>0.101234913</v>
      </c>
      <c r="I111" s="1" t="n">
        <v>0.100802422</v>
      </c>
      <c r="J111" s="1" t="n">
        <v>0.100600719</v>
      </c>
      <c r="K111" s="1" t="n">
        <v>0.100170135</v>
      </c>
      <c r="L111" s="1" t="n">
        <v>0.100971222</v>
      </c>
      <c r="M111" s="1" t="n">
        <v>0.100527048</v>
      </c>
      <c r="N111" s="1" t="n">
        <v>0.100807667</v>
      </c>
      <c r="O111" s="1" t="n">
        <v>0.099694967</v>
      </c>
      <c r="P111" s="1" t="n">
        <v>0.099433422</v>
      </c>
      <c r="R111" s="1" t="n">
        <f aca="false">PERCENTILE(G111:P111,0.9)</f>
        <v>0.1009975911</v>
      </c>
    </row>
    <row r="112" customFormat="false" ht="15" hidden="false" customHeight="false" outlineLevel="0" collapsed="false">
      <c r="A112" s="1" t="s">
        <v>23</v>
      </c>
      <c r="B112" s="1" t="n">
        <v>110</v>
      </c>
      <c r="D112" s="1" t="n">
        <v>2000000</v>
      </c>
      <c r="E112" s="1" t="n">
        <v>0.039666</v>
      </c>
      <c r="G112" s="1" t="n">
        <v>0.099914312</v>
      </c>
      <c r="H112" s="1" t="n">
        <v>0.101426125</v>
      </c>
      <c r="I112" s="1" t="n">
        <v>0.101041079</v>
      </c>
      <c r="J112" s="1" t="n">
        <v>0.100786686</v>
      </c>
      <c r="K112" s="1" t="n">
        <v>0.100304365</v>
      </c>
      <c r="L112" s="1" t="n">
        <v>0.101644516</v>
      </c>
      <c r="M112" s="1" t="n">
        <v>0.101472855</v>
      </c>
      <c r="N112" s="1" t="n">
        <v>0.101698875</v>
      </c>
      <c r="O112" s="1" t="n">
        <v>0.100546837</v>
      </c>
      <c r="P112" s="1" t="n">
        <v>0.099580526</v>
      </c>
      <c r="R112" s="1" t="n">
        <f aca="false">PERCENTILE(G112:P112,0.9)</f>
        <v>0.1016499519</v>
      </c>
    </row>
    <row r="113" customFormat="false" ht="15" hidden="false" customHeight="false" outlineLevel="0" collapsed="false">
      <c r="A113" s="1" t="s">
        <v>23</v>
      </c>
      <c r="B113" s="1" t="n">
        <v>111</v>
      </c>
      <c r="D113" s="1" t="n">
        <v>2000000</v>
      </c>
      <c r="E113" s="1" t="n">
        <v>0.039556</v>
      </c>
      <c r="G113" s="1" t="n">
        <v>0.100195646</v>
      </c>
      <c r="H113" s="1" t="n">
        <v>0.101713896</v>
      </c>
      <c r="I113" s="1" t="n">
        <v>0.101254463</v>
      </c>
      <c r="J113" s="1" t="n">
        <v>0.101104736</v>
      </c>
      <c r="K113" s="1" t="n">
        <v>0.100616455</v>
      </c>
      <c r="L113" s="1" t="n">
        <v>0.10192132</v>
      </c>
      <c r="M113" s="1" t="n">
        <v>0.101750374</v>
      </c>
      <c r="N113" s="1" t="n">
        <v>0.101972103</v>
      </c>
      <c r="O113" s="1" t="n">
        <v>0.100821972</v>
      </c>
      <c r="P113" s="1" t="n">
        <v>0.099876165</v>
      </c>
      <c r="R113" s="1" t="n">
        <f aca="false">PERCENTILE(G113:P113,0.9)</f>
        <v>0.1019263983</v>
      </c>
    </row>
    <row r="114" customFormat="false" ht="15" hidden="false" customHeight="false" outlineLevel="0" collapsed="false">
      <c r="A114" s="1" t="s">
        <v>23</v>
      </c>
      <c r="B114" s="1" t="n">
        <v>112</v>
      </c>
      <c r="D114" s="1" t="n">
        <v>2000000</v>
      </c>
      <c r="E114" s="1" t="n">
        <v>0.039693</v>
      </c>
      <c r="G114" s="1" t="n">
        <v>0.100044012</v>
      </c>
      <c r="H114" s="1" t="n">
        <v>0.10144186</v>
      </c>
      <c r="I114" s="1" t="n">
        <v>0.101182461</v>
      </c>
      <c r="J114" s="1" t="n">
        <v>0.100914955</v>
      </c>
      <c r="K114" s="1" t="n">
        <v>0.100373507</v>
      </c>
      <c r="L114" s="1" t="n">
        <v>0.101641655</v>
      </c>
      <c r="M114" s="1" t="n">
        <v>0.101099253</v>
      </c>
      <c r="N114" s="1" t="n">
        <v>0.101266861</v>
      </c>
      <c r="O114" s="1" t="n">
        <v>0.100125313</v>
      </c>
      <c r="P114" s="1" t="n">
        <v>0.099653721</v>
      </c>
      <c r="R114" s="1" t="n">
        <f aca="false">PERCENTILE(G114:P114,0.9)</f>
        <v>0.1014618395</v>
      </c>
    </row>
    <row r="115" customFormat="false" ht="15" hidden="false" customHeight="false" outlineLevel="0" collapsed="false">
      <c r="A115" s="1" t="s">
        <v>23</v>
      </c>
      <c r="B115" s="1" t="n">
        <v>113</v>
      </c>
      <c r="D115" s="1" t="n">
        <v>2000000</v>
      </c>
      <c r="E115" s="1" t="n">
        <v>0.039695</v>
      </c>
      <c r="G115" s="1" t="n">
        <v>0.100061655</v>
      </c>
      <c r="H115" s="1" t="n">
        <v>0.101472139</v>
      </c>
      <c r="I115" s="1" t="n">
        <v>0.101096392</v>
      </c>
      <c r="J115" s="1" t="n">
        <v>0.100870848</v>
      </c>
      <c r="K115" s="1" t="n">
        <v>0.100315571</v>
      </c>
      <c r="L115" s="1" t="n">
        <v>0.101584673</v>
      </c>
      <c r="M115" s="1" t="n">
        <v>0.101105213</v>
      </c>
      <c r="N115" s="1" t="n">
        <v>0.101364851</v>
      </c>
      <c r="O115" s="1" t="n">
        <v>0.100152969</v>
      </c>
      <c r="P115" s="1" t="n">
        <v>0.099662066</v>
      </c>
      <c r="R115" s="1" t="n">
        <f aca="false">PERCENTILE(G115:P115,0.9)</f>
        <v>0.1014833924</v>
      </c>
    </row>
    <row r="116" customFormat="false" ht="15" hidden="false" customHeight="false" outlineLevel="0" collapsed="false">
      <c r="A116" s="1" t="s">
        <v>23</v>
      </c>
      <c r="B116" s="1" t="n">
        <v>114</v>
      </c>
      <c r="D116" s="1" t="n">
        <v>2000000</v>
      </c>
      <c r="E116" s="1" t="n">
        <v>0.039364</v>
      </c>
      <c r="G116" s="1" t="n">
        <v>0.100778341</v>
      </c>
      <c r="H116" s="1" t="n">
        <v>0.102324486</v>
      </c>
      <c r="I116" s="1" t="n">
        <v>0.101975918</v>
      </c>
      <c r="J116" s="1" t="n">
        <v>0.10185504</v>
      </c>
      <c r="K116" s="1" t="n">
        <v>0.101334572</v>
      </c>
      <c r="L116" s="1" t="n">
        <v>0.102462769</v>
      </c>
      <c r="M116" s="1" t="n">
        <v>0.101974487</v>
      </c>
      <c r="N116" s="1" t="n">
        <v>0.102089405</v>
      </c>
      <c r="O116" s="1" t="n">
        <v>0.100908518</v>
      </c>
      <c r="P116" s="1" t="n">
        <v>0.100445032</v>
      </c>
      <c r="R116" s="1" t="n">
        <f aca="false">PERCENTILE(G116:P116,0.9)</f>
        <v>0.1023383143</v>
      </c>
    </row>
    <row r="117" customFormat="false" ht="15" hidden="false" customHeight="false" outlineLevel="0" collapsed="false">
      <c r="A117" s="1" t="s">
        <v>23</v>
      </c>
      <c r="B117" s="1" t="n">
        <v>115</v>
      </c>
      <c r="D117" s="1" t="n">
        <v>2000000</v>
      </c>
      <c r="E117" s="1" t="n">
        <v>0.040153</v>
      </c>
      <c r="G117" s="1" t="n">
        <v>0.098940372</v>
      </c>
      <c r="H117" s="1" t="n">
        <v>0.100320101</v>
      </c>
      <c r="I117" s="1" t="n">
        <v>0.099945784</v>
      </c>
      <c r="J117" s="1" t="n">
        <v>0.099844217</v>
      </c>
      <c r="K117" s="1" t="n">
        <v>0.099331141</v>
      </c>
      <c r="L117" s="1" t="n">
        <v>0.100204945</v>
      </c>
      <c r="M117" s="1" t="n">
        <v>0.100029945</v>
      </c>
      <c r="N117" s="1" t="n">
        <v>0.100117207</v>
      </c>
      <c r="O117" s="1" t="n">
        <v>0.098948002</v>
      </c>
      <c r="P117" s="1" t="n">
        <v>0.098505259</v>
      </c>
      <c r="R117" s="1" t="n">
        <f aca="false">PERCENTILE(G117:P117,0.9)</f>
        <v>0.1002164606</v>
      </c>
    </row>
    <row r="118" customFormat="false" ht="15" hidden="false" customHeight="false" outlineLevel="0" collapsed="false">
      <c r="A118" s="1" t="s">
        <v>23</v>
      </c>
      <c r="B118" s="1" t="n">
        <v>116</v>
      </c>
      <c r="D118" s="1" t="n">
        <v>2000000</v>
      </c>
      <c r="E118" s="1" t="n">
        <v>0.040189</v>
      </c>
      <c r="G118" s="1" t="n">
        <v>0.098805904</v>
      </c>
      <c r="H118" s="1" t="n">
        <v>0.100352049</v>
      </c>
      <c r="I118" s="1" t="n">
        <v>0.099954844</v>
      </c>
      <c r="J118" s="1" t="n">
        <v>0.099773884</v>
      </c>
      <c r="K118" s="1" t="n">
        <v>0.098998308</v>
      </c>
      <c r="L118" s="1" t="n">
        <v>0.099748611</v>
      </c>
      <c r="M118" s="1" t="n">
        <v>0.10004878</v>
      </c>
      <c r="N118" s="1" t="n">
        <v>0.100133181</v>
      </c>
      <c r="O118" s="1" t="n">
        <v>0.098989248</v>
      </c>
      <c r="P118" s="1" t="n">
        <v>0.09848237</v>
      </c>
      <c r="R118" s="1" t="n">
        <f aca="false">PERCENTILE(G118:P118,0.9)</f>
        <v>0.1001550678</v>
      </c>
    </row>
    <row r="119" customFormat="false" ht="15" hidden="false" customHeight="false" outlineLevel="0" collapsed="false">
      <c r="A119" s="1" t="s">
        <v>23</v>
      </c>
      <c r="B119" s="1" t="n">
        <v>117</v>
      </c>
      <c r="D119" s="1" t="n">
        <v>2000000</v>
      </c>
      <c r="E119" s="1" t="n">
        <v>0.039971</v>
      </c>
      <c r="G119" s="1" t="n">
        <v>0.099313259</v>
      </c>
      <c r="H119" s="1" t="n">
        <v>0.10086894</v>
      </c>
      <c r="I119" s="1" t="n">
        <v>0.100535393</v>
      </c>
      <c r="J119" s="1" t="n">
        <v>0.100398302</v>
      </c>
      <c r="K119" s="1" t="n">
        <v>0.099648476</v>
      </c>
      <c r="L119" s="1" t="n">
        <v>0.10033679</v>
      </c>
      <c r="M119" s="1" t="n">
        <v>0.100510359</v>
      </c>
      <c r="N119" s="1" t="n">
        <v>0.100649118</v>
      </c>
      <c r="O119" s="1" t="n">
        <v>0.099450827</v>
      </c>
      <c r="P119" s="1" t="n">
        <v>0.099013567</v>
      </c>
      <c r="R119" s="1" t="n">
        <f aca="false">PERCENTILE(G119:P119,0.9)</f>
        <v>0.1006711002</v>
      </c>
    </row>
    <row r="120" customFormat="false" ht="15" hidden="false" customHeight="false" outlineLevel="0" collapsed="false">
      <c r="A120" s="1" t="s">
        <v>23</v>
      </c>
      <c r="B120" s="1" t="n">
        <v>118</v>
      </c>
      <c r="D120" s="1" t="n">
        <v>2000000</v>
      </c>
      <c r="E120" s="1" t="n">
        <v>0.040148</v>
      </c>
      <c r="G120" s="1" t="n">
        <v>0.09888649</v>
      </c>
      <c r="H120" s="1" t="n">
        <v>0.100491285</v>
      </c>
      <c r="I120" s="1" t="n">
        <v>0.1001513</v>
      </c>
      <c r="J120" s="1" t="n">
        <v>0.09969902</v>
      </c>
      <c r="K120" s="1" t="n">
        <v>0.099080563</v>
      </c>
      <c r="L120" s="1" t="n">
        <v>0.099915981</v>
      </c>
      <c r="M120" s="1" t="n">
        <v>0.100150824</v>
      </c>
      <c r="N120" s="1" t="n">
        <v>0.100238085</v>
      </c>
      <c r="O120" s="1" t="n">
        <v>0.099095583</v>
      </c>
      <c r="P120" s="1" t="n">
        <v>0.098602057</v>
      </c>
      <c r="R120" s="1" t="n">
        <f aca="false">PERCENTILE(G120:P120,0.9)</f>
        <v>0.100263405</v>
      </c>
    </row>
    <row r="121" customFormat="false" ht="15" hidden="false" customHeight="false" outlineLevel="0" collapsed="false">
      <c r="A121" s="1" t="s">
        <v>23</v>
      </c>
      <c r="B121" s="1" t="n">
        <v>119</v>
      </c>
      <c r="D121" s="1" t="n">
        <v>2000000</v>
      </c>
      <c r="E121" s="1" t="n">
        <v>0.040014</v>
      </c>
      <c r="G121" s="1" t="n">
        <v>0.099243402</v>
      </c>
      <c r="H121" s="1" t="n">
        <v>0.100944996</v>
      </c>
      <c r="I121" s="1" t="n">
        <v>0.100515842</v>
      </c>
      <c r="J121" s="1" t="n">
        <v>0.100108624</v>
      </c>
      <c r="K121" s="1" t="n">
        <v>0.099337339</v>
      </c>
      <c r="L121" s="1" t="n">
        <v>0.100330114</v>
      </c>
      <c r="M121" s="1" t="n">
        <v>0.100509882</v>
      </c>
      <c r="N121" s="1" t="n">
        <v>0.10065341</v>
      </c>
      <c r="O121" s="1" t="n">
        <v>0.099420547</v>
      </c>
      <c r="P121" s="1" t="n">
        <v>0.098591328</v>
      </c>
      <c r="R121" s="1" t="n">
        <f aca="false">PERCENTILE(G121:P121,0.9)</f>
        <v>0.1006825686</v>
      </c>
    </row>
    <row r="122" customFormat="false" ht="15" hidden="false" customHeight="false" outlineLevel="0" collapsed="false">
      <c r="A122" s="1" t="s">
        <v>23</v>
      </c>
      <c r="B122" s="1" t="n">
        <v>120</v>
      </c>
      <c r="D122" s="1" t="n">
        <v>2000000</v>
      </c>
      <c r="E122" s="1" t="n">
        <v>0.040893</v>
      </c>
      <c r="G122" s="1" t="n">
        <v>0.097345352</v>
      </c>
      <c r="H122" s="1" t="n">
        <v>0.098415852</v>
      </c>
      <c r="I122" s="1" t="n">
        <v>0.097959042</v>
      </c>
      <c r="J122" s="1" t="n">
        <v>0.097922325</v>
      </c>
      <c r="K122" s="1" t="n">
        <v>0.097157955</v>
      </c>
      <c r="L122" s="1" t="n">
        <v>0.098202229</v>
      </c>
      <c r="M122" s="1" t="n">
        <v>0.098434925</v>
      </c>
      <c r="N122" s="1" t="n">
        <v>0.098608255</v>
      </c>
      <c r="O122" s="1" t="n">
        <v>0.097589254</v>
      </c>
      <c r="P122" s="1" t="n">
        <v>0.096526623</v>
      </c>
      <c r="R122" s="1" t="n">
        <f aca="false">PERCENTILE(G122:P122,0.9)</f>
        <v>0.098452258</v>
      </c>
    </row>
    <row r="123" customFormat="false" ht="15" hidden="false" customHeight="false" outlineLevel="0" collapsed="false">
      <c r="A123" s="1" t="s">
        <v>23</v>
      </c>
      <c r="B123" s="1" t="n">
        <v>121</v>
      </c>
      <c r="D123" s="1" t="n">
        <v>2000000</v>
      </c>
      <c r="E123" s="1" t="n">
        <v>0.041188</v>
      </c>
      <c r="G123" s="1" t="n">
        <v>0.096651077</v>
      </c>
      <c r="H123" s="1" t="n">
        <v>0.09773612</v>
      </c>
      <c r="I123" s="1" t="n">
        <v>0.097256184</v>
      </c>
      <c r="J123" s="1" t="n">
        <v>0.097238779</v>
      </c>
      <c r="K123" s="1" t="n">
        <v>0.096515656</v>
      </c>
      <c r="L123" s="1" t="n">
        <v>0.097487688</v>
      </c>
      <c r="M123" s="1" t="n">
        <v>0.097777128</v>
      </c>
      <c r="N123" s="1" t="n">
        <v>0.097894192</v>
      </c>
      <c r="O123" s="1" t="n">
        <v>0.096835136</v>
      </c>
      <c r="P123" s="1" t="n">
        <v>0.095771551</v>
      </c>
      <c r="R123" s="1" t="n">
        <f aca="false">PERCENTILE(G123:P123,0.9)</f>
        <v>0.0977888344</v>
      </c>
    </row>
    <row r="124" customFormat="false" ht="15" hidden="false" customHeight="false" outlineLevel="0" collapsed="false">
      <c r="A124" s="1" t="s">
        <v>23</v>
      </c>
      <c r="B124" s="1" t="n">
        <v>122</v>
      </c>
      <c r="D124" s="1" t="n">
        <v>2000000</v>
      </c>
      <c r="E124" s="1" t="n">
        <v>0.041292</v>
      </c>
      <c r="G124" s="1" t="n">
        <v>0.096337557</v>
      </c>
      <c r="H124" s="1" t="n">
        <v>0.097403288</v>
      </c>
      <c r="I124" s="1" t="n">
        <v>0.097052813</v>
      </c>
      <c r="J124" s="1" t="n">
        <v>0.096982718</v>
      </c>
      <c r="K124" s="1" t="n">
        <v>0.096252441</v>
      </c>
      <c r="L124" s="1" t="n">
        <v>0.097441435</v>
      </c>
      <c r="M124" s="1" t="n">
        <v>0.097469807</v>
      </c>
      <c r="N124" s="1" t="n">
        <v>0.09761095</v>
      </c>
      <c r="O124" s="1" t="n">
        <v>0.096561432</v>
      </c>
      <c r="P124" s="1" t="n">
        <v>0.095607281</v>
      </c>
      <c r="R124" s="1" t="n">
        <f aca="false">PERCENTILE(G124:P124,0.9)</f>
        <v>0.0974839213</v>
      </c>
    </row>
    <row r="125" customFormat="false" ht="15" hidden="false" customHeight="false" outlineLevel="0" collapsed="false">
      <c r="A125" s="1" t="s">
        <v>23</v>
      </c>
      <c r="B125" s="1" t="n">
        <v>123</v>
      </c>
      <c r="D125" s="1" t="n">
        <v>2000000</v>
      </c>
      <c r="E125" s="1" t="n">
        <v>0.041502</v>
      </c>
      <c r="G125" s="1" t="n">
        <v>0.095556259</v>
      </c>
      <c r="H125" s="1" t="n">
        <v>0.097013474</v>
      </c>
      <c r="I125" s="1" t="n">
        <v>0.096740484</v>
      </c>
      <c r="J125" s="1" t="n">
        <v>0.096426725</v>
      </c>
      <c r="K125" s="1" t="n">
        <v>0.095787525</v>
      </c>
      <c r="L125" s="1" t="n">
        <v>0.096930742</v>
      </c>
      <c r="M125" s="1" t="n">
        <v>0.097098827</v>
      </c>
      <c r="N125" s="1" t="n">
        <v>0.097132921</v>
      </c>
      <c r="O125" s="1" t="n">
        <v>0.096099377</v>
      </c>
      <c r="P125" s="1" t="n">
        <v>0.095031977</v>
      </c>
      <c r="R125" s="1" t="n">
        <f aca="false">PERCENTILE(G125:P125,0.9)</f>
        <v>0.0971022364</v>
      </c>
    </row>
    <row r="126" customFormat="false" ht="15" hidden="false" customHeight="false" outlineLevel="0" collapsed="false">
      <c r="A126" s="1" t="s">
        <v>23</v>
      </c>
      <c r="B126" s="1" t="n">
        <v>124</v>
      </c>
      <c r="D126" s="1" t="n">
        <v>2000000</v>
      </c>
      <c r="E126" s="1" t="n">
        <v>0.041124</v>
      </c>
      <c r="G126" s="1" t="n">
        <v>0.096487761</v>
      </c>
      <c r="H126" s="1" t="n">
        <v>0.097741604</v>
      </c>
      <c r="I126" s="1" t="n">
        <v>0.097703695</v>
      </c>
      <c r="J126" s="1" t="n">
        <v>0.097517729</v>
      </c>
      <c r="K126" s="1" t="n">
        <v>0.096785069</v>
      </c>
      <c r="L126" s="1" t="n">
        <v>0.097817659</v>
      </c>
      <c r="M126" s="1" t="n">
        <v>0.097925663</v>
      </c>
      <c r="N126" s="1" t="n">
        <v>0.098098278</v>
      </c>
      <c r="O126" s="1" t="n">
        <v>0.096547842</v>
      </c>
      <c r="P126" s="1" t="n">
        <v>0.096046209</v>
      </c>
      <c r="R126" s="1" t="n">
        <f aca="false">PERCENTILE(G126:P126,0.9)</f>
        <v>0.0979429245</v>
      </c>
    </row>
    <row r="127" customFormat="false" ht="15" hidden="false" customHeight="false" outlineLevel="0" collapsed="false">
      <c r="A127" s="1" t="s">
        <v>23</v>
      </c>
      <c r="B127" s="1" t="n">
        <v>125</v>
      </c>
      <c r="D127" s="1" t="n">
        <v>2000000</v>
      </c>
      <c r="E127" s="1" t="n">
        <v>0.041221</v>
      </c>
      <c r="G127" s="1" t="n">
        <v>0.096324444</v>
      </c>
      <c r="H127" s="1" t="n">
        <v>0.097426653</v>
      </c>
      <c r="I127" s="1" t="n">
        <v>0.097392797</v>
      </c>
      <c r="J127" s="1" t="n">
        <v>0.097303629</v>
      </c>
      <c r="K127" s="1" t="n">
        <v>0.096610069</v>
      </c>
      <c r="L127" s="1" t="n">
        <v>0.097592354</v>
      </c>
      <c r="M127" s="1" t="n">
        <v>0.097724915</v>
      </c>
      <c r="N127" s="1" t="n">
        <v>0.097822189</v>
      </c>
      <c r="O127" s="1" t="n">
        <v>0.096374512</v>
      </c>
      <c r="P127" s="1" t="n">
        <v>0.095809698</v>
      </c>
      <c r="R127" s="1" t="n">
        <f aca="false">PERCENTILE(G127:P127,0.9)</f>
        <v>0.0977346424</v>
      </c>
    </row>
    <row r="128" customFormat="false" ht="15" hidden="false" customHeight="false" outlineLevel="0" collapsed="false">
      <c r="A128" s="1" t="s">
        <v>23</v>
      </c>
      <c r="B128" s="1" t="n">
        <v>126</v>
      </c>
      <c r="D128" s="1" t="n">
        <v>2000000</v>
      </c>
      <c r="E128" s="1" t="n">
        <v>0.042359</v>
      </c>
      <c r="G128" s="1" t="n">
        <v>0.093906403</v>
      </c>
      <c r="H128" s="1" t="n">
        <v>0.094855309</v>
      </c>
      <c r="I128" s="1" t="n">
        <v>0.094795942</v>
      </c>
      <c r="J128" s="1" t="n">
        <v>0.094737053</v>
      </c>
      <c r="K128" s="1" t="n">
        <v>0.093994379</v>
      </c>
      <c r="L128" s="1" t="n">
        <v>0.095019817</v>
      </c>
      <c r="M128" s="1" t="n">
        <v>0.095213413</v>
      </c>
      <c r="N128" s="1" t="n">
        <v>0.095014334</v>
      </c>
      <c r="O128" s="1" t="n">
        <v>0.093445063</v>
      </c>
      <c r="P128" s="1" t="n">
        <v>0.093326807</v>
      </c>
      <c r="R128" s="1" t="n">
        <f aca="false">PERCENTILE(G128:P128,0.9)</f>
        <v>0.0950391766</v>
      </c>
    </row>
    <row r="129" customFormat="false" ht="15" hidden="false" customHeight="false" outlineLevel="0" collapsed="false">
      <c r="A129" s="1" t="s">
        <v>23</v>
      </c>
      <c r="B129" s="1" t="n">
        <v>127</v>
      </c>
      <c r="D129" s="1" t="n">
        <v>2000000</v>
      </c>
      <c r="E129" s="1" t="n">
        <v>0.042296</v>
      </c>
      <c r="G129" s="1" t="n">
        <v>0.094026566</v>
      </c>
      <c r="H129" s="1" t="n">
        <v>0.095044136</v>
      </c>
      <c r="I129" s="1" t="n">
        <v>0.094876051</v>
      </c>
      <c r="J129" s="1" t="n">
        <v>0.09479475</v>
      </c>
      <c r="K129" s="1" t="n">
        <v>0.094153404</v>
      </c>
      <c r="L129" s="1" t="n">
        <v>0.095284462</v>
      </c>
      <c r="M129" s="1" t="n">
        <v>0.095496416</v>
      </c>
      <c r="N129" s="1" t="n">
        <v>0.095107555</v>
      </c>
      <c r="O129" s="1" t="n">
        <v>0.093600512</v>
      </c>
      <c r="P129" s="1" t="n">
        <v>0.093321085</v>
      </c>
      <c r="R129" s="1" t="n">
        <f aca="false">PERCENTILE(G129:P129,0.9)</f>
        <v>0.0953056574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9"/>
  <sheetViews>
    <sheetView showFormulas="false" showGridLines="true" showRowColHeaders="true" showZeros="true" rightToLeft="false" tabSelected="false" showOutlineSymbols="true" defaultGridColor="true" view="normal" topLeftCell="G1" colorId="64" zoomScale="98" zoomScaleNormal="98" zoomScalePageLayoutView="100" workbookViewId="0">
      <selection pane="topLeft" activeCell="S134" activeCellId="0" sqref="S134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9.33"/>
    <col collapsed="false" customWidth="true" hidden="false" outlineLevel="0" max="3" min="3" style="1" width="6.25"/>
    <col collapsed="false" customWidth="true" hidden="false" outlineLevel="0" max="5" min="4" style="1" width="14.05"/>
    <col collapsed="false" customWidth="true" hidden="false" outlineLevel="0" max="6" min="6" style="1" width="6.25"/>
    <col collapsed="false" customWidth="true" hidden="false" outlineLevel="0" max="16" min="7" style="1" width="14.05"/>
    <col collapsed="false" customWidth="true" hidden="false" outlineLevel="0" max="17" min="17" style="1" width="5.07"/>
    <col collapsed="false" customWidth="true" hidden="false" outlineLevel="0" max="18" min="18" style="1" width="13.34"/>
    <col collapsed="false" customWidth="true" hidden="false" outlineLevel="0" max="19" min="19" style="1" width="5.07"/>
    <col collapsed="false" customWidth="true" hidden="false" outlineLevel="0" max="20" min="20" style="1" width="13.34"/>
  </cols>
  <sheetData>
    <row r="1" customFormat="false" ht="15" hidden="false" customHeight="false" outlineLevel="0" collapsed="false">
      <c r="A1" s="2" t="s">
        <v>0</v>
      </c>
      <c r="B1" s="2" t="s">
        <v>1</v>
      </c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s="3" t="s">
        <v>14</v>
      </c>
      <c r="T1" s="3" t="s">
        <v>16</v>
      </c>
    </row>
    <row r="2" customFormat="false" ht="15" hidden="false" customHeight="false" outlineLevel="0" collapsed="false">
      <c r="A2" s="1" t="s">
        <v>23</v>
      </c>
      <c r="B2" s="1" t="n">
        <v>0</v>
      </c>
      <c r="D2" s="1" t="n">
        <v>2000000</v>
      </c>
      <c r="E2" s="1" t="n">
        <v>0.030754</v>
      </c>
      <c r="G2" s="1" t="n">
        <v>0.135442019</v>
      </c>
      <c r="H2" s="1" t="n">
        <v>0.132177114</v>
      </c>
      <c r="I2" s="1" t="n">
        <v>0.127983332</v>
      </c>
      <c r="J2" s="1" t="n">
        <v>0.132364511</v>
      </c>
      <c r="K2" s="1" t="n">
        <v>0.129499912</v>
      </c>
      <c r="L2" s="1" t="n">
        <v>0.134216547</v>
      </c>
      <c r="M2" s="1" t="n">
        <v>0.129506826</v>
      </c>
      <c r="N2" s="1" t="n">
        <v>0.129325151</v>
      </c>
      <c r="O2" s="1" t="n">
        <v>0.127066374</v>
      </c>
      <c r="P2" s="1" t="n">
        <v>0.123043537</v>
      </c>
      <c r="R2" s="1" t="n">
        <f aca="false">PERCENTILE(G2:P2,0.9)</f>
        <v>0.1343390942</v>
      </c>
      <c r="T2" s="1" t="n">
        <f aca="false">MAX(R2:R129)</f>
        <v>0.2062697645</v>
      </c>
    </row>
    <row r="3" customFormat="false" ht="15" hidden="false" customHeight="false" outlineLevel="0" collapsed="false">
      <c r="A3" s="1" t="s">
        <v>23</v>
      </c>
      <c r="B3" s="1" t="n">
        <v>1</v>
      </c>
      <c r="D3" s="1" t="n">
        <v>2000000</v>
      </c>
      <c r="E3" s="1" t="n">
        <v>0.021996</v>
      </c>
      <c r="G3" s="1" t="n">
        <v>0.185745001</v>
      </c>
      <c r="H3" s="1" t="n">
        <v>0.184303284</v>
      </c>
      <c r="I3" s="1" t="n">
        <v>0.177656174</v>
      </c>
      <c r="J3" s="1" t="n">
        <v>0.185832739</v>
      </c>
      <c r="K3" s="1" t="n">
        <v>0.178834677</v>
      </c>
      <c r="L3" s="1" t="n">
        <v>0.188546658</v>
      </c>
      <c r="M3" s="1" t="n">
        <v>0.180915833</v>
      </c>
      <c r="N3" s="1" t="n">
        <v>0.183252096</v>
      </c>
      <c r="O3" s="1" t="n">
        <v>0.178956747</v>
      </c>
      <c r="P3" s="1" t="n">
        <v>0.174444437</v>
      </c>
      <c r="R3" s="1" t="n">
        <f aca="false">PERCENTILE(G3:P3,0.9)</f>
        <v>0.1861041309</v>
      </c>
    </row>
    <row r="4" customFormat="false" ht="15" hidden="false" customHeight="false" outlineLevel="0" collapsed="false">
      <c r="A4" s="1" t="s">
        <v>23</v>
      </c>
      <c r="B4" s="1" t="n">
        <v>2</v>
      </c>
      <c r="D4" s="1" t="n">
        <v>2000000</v>
      </c>
      <c r="E4" s="1" t="n">
        <v>0.021888</v>
      </c>
      <c r="G4" s="1" t="n">
        <v>0.18682909</v>
      </c>
      <c r="H4" s="1" t="n">
        <v>0.185157776</v>
      </c>
      <c r="I4" s="1" t="n">
        <v>0.178511381</v>
      </c>
      <c r="J4" s="1" t="n">
        <v>0.187055826</v>
      </c>
      <c r="K4" s="1" t="n">
        <v>0.179761648</v>
      </c>
      <c r="L4" s="1" t="n">
        <v>0.189346552</v>
      </c>
      <c r="M4" s="1" t="n">
        <v>0.18169117</v>
      </c>
      <c r="N4" s="1" t="n">
        <v>0.184057236</v>
      </c>
      <c r="O4" s="1" t="n">
        <v>0.180043697</v>
      </c>
      <c r="P4" s="1" t="n">
        <v>0.175007343</v>
      </c>
      <c r="R4" s="1" t="n">
        <f aca="false">PERCENTILE(G4:P4,0.9)</f>
        <v>0.1872848986</v>
      </c>
    </row>
    <row r="5" customFormat="false" ht="15" hidden="false" customHeight="false" outlineLevel="0" collapsed="false">
      <c r="A5" s="1" t="s">
        <v>23</v>
      </c>
      <c r="B5" s="1" t="n">
        <v>3</v>
      </c>
      <c r="D5" s="1" t="n">
        <v>2000000</v>
      </c>
      <c r="E5" s="1" t="n">
        <v>0.02189</v>
      </c>
      <c r="G5" s="1" t="n">
        <v>0.186821222</v>
      </c>
      <c r="H5" s="1" t="n">
        <v>0.185242653</v>
      </c>
      <c r="I5" s="1" t="n">
        <v>0.17854166</v>
      </c>
      <c r="J5" s="1" t="n">
        <v>0.186910152</v>
      </c>
      <c r="K5" s="1" t="n">
        <v>0.179795504</v>
      </c>
      <c r="L5" s="1" t="n">
        <v>0.189524412</v>
      </c>
      <c r="M5" s="1" t="n">
        <v>0.181586981</v>
      </c>
      <c r="N5" s="1" t="n">
        <v>0.183928251</v>
      </c>
      <c r="O5" s="1" t="n">
        <v>0.179824114</v>
      </c>
      <c r="P5" s="1" t="n">
        <v>0.175127983</v>
      </c>
      <c r="R5" s="1" t="n">
        <f aca="false">PERCENTILE(G5:P5,0.9)</f>
        <v>0.187171578</v>
      </c>
    </row>
    <row r="6" customFormat="false" ht="15" hidden="false" customHeight="false" outlineLevel="0" collapsed="false">
      <c r="A6" s="1" t="s">
        <v>23</v>
      </c>
      <c r="B6" s="1" t="n">
        <v>4</v>
      </c>
      <c r="D6" s="1" t="n">
        <v>2000000</v>
      </c>
      <c r="E6" s="1" t="n">
        <v>0.021789</v>
      </c>
      <c r="G6" s="1" t="n">
        <v>0.187701464</v>
      </c>
      <c r="H6" s="1" t="n">
        <v>0.186202765</v>
      </c>
      <c r="I6" s="1" t="n">
        <v>0.179343939</v>
      </c>
      <c r="J6" s="1" t="n">
        <v>0.187712908</v>
      </c>
      <c r="K6" s="1" t="n">
        <v>0.180588961</v>
      </c>
      <c r="L6" s="1" t="n">
        <v>0.190500021</v>
      </c>
      <c r="M6" s="1" t="n">
        <v>0.182289124</v>
      </c>
      <c r="N6" s="1" t="n">
        <v>0.18470335</v>
      </c>
      <c r="O6" s="1" t="n">
        <v>0.180843115</v>
      </c>
      <c r="P6" s="1" t="n">
        <v>0.17588973</v>
      </c>
      <c r="R6" s="1" t="n">
        <f aca="false">PERCENTILE(G6:P6,0.9)</f>
        <v>0.1879916193</v>
      </c>
    </row>
    <row r="7" customFormat="false" ht="15" hidden="false" customHeight="false" outlineLevel="0" collapsed="false">
      <c r="A7" s="1" t="s">
        <v>23</v>
      </c>
      <c r="B7" s="1" t="n">
        <v>5</v>
      </c>
      <c r="D7" s="1" t="n">
        <v>2000000</v>
      </c>
      <c r="E7" s="1" t="n">
        <v>0.021782</v>
      </c>
      <c r="G7" s="1" t="n">
        <v>0.18747592</v>
      </c>
      <c r="H7" s="1" t="n">
        <v>0.186288118</v>
      </c>
      <c r="I7" s="1" t="n">
        <v>0.179433823</v>
      </c>
      <c r="J7" s="1" t="n">
        <v>0.187832117</v>
      </c>
      <c r="K7" s="1" t="n">
        <v>0.180586338</v>
      </c>
      <c r="L7" s="1" t="n">
        <v>0.190619707</v>
      </c>
      <c r="M7" s="1" t="n">
        <v>0.182514668</v>
      </c>
      <c r="N7" s="1" t="n">
        <v>0.184925079</v>
      </c>
      <c r="O7" s="1" t="n">
        <v>0.18082881</v>
      </c>
      <c r="P7" s="1" t="n">
        <v>0.175900698</v>
      </c>
      <c r="R7" s="1" t="n">
        <f aca="false">PERCENTILE(G7:P7,0.9)</f>
        <v>0.188110876</v>
      </c>
    </row>
    <row r="8" customFormat="false" ht="15" hidden="false" customHeight="false" outlineLevel="0" collapsed="false">
      <c r="A8" s="1" t="s">
        <v>23</v>
      </c>
      <c r="B8" s="1" t="n">
        <v>6</v>
      </c>
      <c r="D8" s="1" t="n">
        <v>2000000</v>
      </c>
      <c r="E8" s="1" t="n">
        <v>0.021775</v>
      </c>
      <c r="G8" s="1" t="n">
        <v>0.187851429</v>
      </c>
      <c r="H8" s="1" t="n">
        <v>0.186281681</v>
      </c>
      <c r="I8" s="1" t="n">
        <v>0.179500103</v>
      </c>
      <c r="J8" s="1" t="n">
        <v>0.187963486</v>
      </c>
      <c r="K8" s="1" t="n">
        <v>0.180511236</v>
      </c>
      <c r="L8" s="1" t="n">
        <v>0.19051671</v>
      </c>
      <c r="M8" s="1" t="n">
        <v>0.182488441</v>
      </c>
      <c r="N8" s="1" t="n">
        <v>0.184959173</v>
      </c>
      <c r="O8" s="1" t="n">
        <v>0.18098402</v>
      </c>
      <c r="P8" s="1" t="n">
        <v>0.175921679</v>
      </c>
      <c r="R8" s="1" t="n">
        <f aca="false">PERCENTILE(G8:P8,0.9)</f>
        <v>0.1882188084</v>
      </c>
    </row>
    <row r="9" customFormat="false" ht="15" hidden="false" customHeight="false" outlineLevel="0" collapsed="false">
      <c r="A9" s="1" t="s">
        <v>23</v>
      </c>
      <c r="B9" s="1" t="n">
        <v>7</v>
      </c>
      <c r="D9" s="1" t="n">
        <v>2000000</v>
      </c>
      <c r="E9" s="1" t="n">
        <v>0.021715</v>
      </c>
      <c r="G9" s="1" t="n">
        <v>0.188165188</v>
      </c>
      <c r="H9" s="1" t="n">
        <v>0.18825078</v>
      </c>
      <c r="I9" s="1" t="n">
        <v>0.179855824</v>
      </c>
      <c r="J9" s="1" t="n">
        <v>0.188222408</v>
      </c>
      <c r="K9" s="1" t="n">
        <v>0.18092227</v>
      </c>
      <c r="L9" s="1" t="n">
        <v>0.190932274</v>
      </c>
      <c r="M9" s="1" t="n">
        <v>0.18285799</v>
      </c>
      <c r="N9" s="1" t="n">
        <v>0.185251236</v>
      </c>
      <c r="O9" s="1" t="n">
        <v>0.181307077</v>
      </c>
      <c r="P9" s="1" t="n">
        <v>0.176258326</v>
      </c>
      <c r="R9" s="1" t="n">
        <f aca="false">PERCENTILE(G9:P9,0.9)</f>
        <v>0.1885189294</v>
      </c>
    </row>
    <row r="10" customFormat="false" ht="15" hidden="false" customHeight="false" outlineLevel="0" collapsed="false">
      <c r="A10" s="1" t="s">
        <v>23</v>
      </c>
      <c r="B10" s="1" t="n">
        <v>8</v>
      </c>
      <c r="D10" s="1" t="n">
        <v>2000000</v>
      </c>
      <c r="E10" s="1" t="n">
        <v>0.027732</v>
      </c>
      <c r="G10" s="1" t="n">
        <v>0.152302265</v>
      </c>
      <c r="H10" s="1" t="n">
        <v>0.144514084</v>
      </c>
      <c r="I10" s="1" t="n">
        <v>0.143640518</v>
      </c>
      <c r="J10" s="1" t="n">
        <v>0.146976233</v>
      </c>
      <c r="K10" s="1" t="n">
        <v>0.141578197</v>
      </c>
      <c r="L10" s="1" t="n">
        <v>0.147490263</v>
      </c>
      <c r="M10" s="1" t="n">
        <v>0.143452883</v>
      </c>
      <c r="N10" s="1" t="n">
        <v>0.142819166</v>
      </c>
      <c r="O10" s="1" t="n">
        <v>0.142422438</v>
      </c>
      <c r="P10" s="1" t="n">
        <v>0.137176275</v>
      </c>
      <c r="R10" s="1" t="n">
        <f aca="false">PERCENTILE(G10:P10,0.9)</f>
        <v>0.1479714632</v>
      </c>
    </row>
    <row r="11" customFormat="false" ht="15" hidden="false" customHeight="false" outlineLevel="0" collapsed="false">
      <c r="A11" s="1" t="s">
        <v>23</v>
      </c>
      <c r="B11" s="1" t="n">
        <v>9</v>
      </c>
      <c r="D11" s="1" t="n">
        <v>2000000</v>
      </c>
      <c r="E11" s="1" t="n">
        <v>0.021704</v>
      </c>
      <c r="G11" s="1" t="n">
        <v>0.188538313</v>
      </c>
      <c r="H11" s="1" t="n">
        <v>0.186870575</v>
      </c>
      <c r="I11" s="1" t="n">
        <v>0.18021965</v>
      </c>
      <c r="J11" s="1" t="n">
        <v>0.188612938</v>
      </c>
      <c r="K11" s="1" t="n">
        <v>0.181053162</v>
      </c>
      <c r="L11" s="1" t="n">
        <v>0.191173553</v>
      </c>
      <c r="M11" s="1" t="n">
        <v>0.182967186</v>
      </c>
      <c r="N11" s="1" t="n">
        <v>0.185578346</v>
      </c>
      <c r="O11" s="1" t="n">
        <v>0.181540728</v>
      </c>
      <c r="P11" s="1" t="n">
        <v>0.176423311</v>
      </c>
      <c r="R11" s="1" t="n">
        <f aca="false">PERCENTILE(G11:P11,0.9)</f>
        <v>0.1888689995</v>
      </c>
    </row>
    <row r="12" customFormat="false" ht="15" hidden="false" customHeight="false" outlineLevel="0" collapsed="false">
      <c r="A12" s="1" t="s">
        <v>23</v>
      </c>
      <c r="B12" s="1" t="n">
        <v>10</v>
      </c>
      <c r="D12" s="1" t="n">
        <v>2000000</v>
      </c>
      <c r="E12" s="1" t="n">
        <v>0.029293</v>
      </c>
      <c r="G12" s="1" t="n">
        <v>0.141609192</v>
      </c>
      <c r="H12" s="1" t="n">
        <v>0.137587309</v>
      </c>
      <c r="I12" s="1" t="n">
        <v>0.135009289</v>
      </c>
      <c r="J12" s="1" t="n">
        <v>0.140412092</v>
      </c>
      <c r="K12" s="1" t="n">
        <v>0.136338711</v>
      </c>
      <c r="L12" s="1" t="n">
        <v>0.1405375</v>
      </c>
      <c r="M12" s="1" t="n">
        <v>0.135559082</v>
      </c>
      <c r="N12" s="1" t="n">
        <v>0.135746956</v>
      </c>
      <c r="O12" s="1" t="n">
        <v>0.133839846</v>
      </c>
      <c r="P12" s="1" t="n">
        <v>0.128878117</v>
      </c>
      <c r="R12" s="1" t="n">
        <f aca="false">PERCENTILE(G12:P12,0.9)</f>
        <v>0.1406446692</v>
      </c>
    </row>
    <row r="13" customFormat="false" ht="15" hidden="false" customHeight="false" outlineLevel="0" collapsed="false">
      <c r="A13" s="1" t="s">
        <v>23</v>
      </c>
      <c r="B13" s="1" t="n">
        <v>11</v>
      </c>
      <c r="D13" s="1" t="n">
        <v>2000000</v>
      </c>
      <c r="E13" s="1" t="n">
        <v>0.021673</v>
      </c>
      <c r="G13" s="1" t="n">
        <v>0.188938856</v>
      </c>
      <c r="H13" s="1" t="n">
        <v>0.187231779</v>
      </c>
      <c r="I13" s="1" t="n">
        <v>0.180364609</v>
      </c>
      <c r="J13" s="1" t="n">
        <v>0.188940763</v>
      </c>
      <c r="K13" s="1" t="n">
        <v>0.18131423</v>
      </c>
      <c r="L13" s="1" t="n">
        <v>0.191349506</v>
      </c>
      <c r="M13" s="1" t="n">
        <v>0.183239698</v>
      </c>
      <c r="N13" s="1" t="n">
        <v>0.185719013</v>
      </c>
      <c r="O13" s="1" t="n">
        <v>0.181792259</v>
      </c>
      <c r="P13" s="1" t="n">
        <v>0.176700354</v>
      </c>
      <c r="R13" s="1" t="n">
        <f aca="false">PERCENTILE(G13:P13,0.9)</f>
        <v>0.1891816373</v>
      </c>
    </row>
    <row r="14" customFormat="false" ht="15" hidden="false" customHeight="false" outlineLevel="0" collapsed="false">
      <c r="A14" s="1" t="s">
        <v>23</v>
      </c>
      <c r="B14" s="1" t="n">
        <v>12</v>
      </c>
      <c r="D14" s="1" t="n">
        <v>2000000</v>
      </c>
      <c r="E14" s="1" t="n">
        <v>0.021095</v>
      </c>
      <c r="G14" s="1" t="n">
        <v>0.193558216</v>
      </c>
      <c r="H14" s="1" t="n">
        <v>0.192301035</v>
      </c>
      <c r="I14" s="1" t="n">
        <v>0.185223818</v>
      </c>
      <c r="J14" s="1" t="n">
        <v>0.195361614</v>
      </c>
      <c r="K14" s="1" t="n">
        <v>0.186424732</v>
      </c>
      <c r="L14" s="1" t="n">
        <v>0.196017027</v>
      </c>
      <c r="M14" s="1" t="n">
        <v>0.186640024</v>
      </c>
      <c r="N14" s="1" t="n">
        <v>0.191058159</v>
      </c>
      <c r="O14" s="1" t="n">
        <v>0.187666178</v>
      </c>
      <c r="P14" s="1" t="n">
        <v>0.181925058</v>
      </c>
      <c r="R14" s="1" t="n">
        <f aca="false">PERCENTILE(G14:P14,0.9)</f>
        <v>0.1954271553</v>
      </c>
    </row>
    <row r="15" customFormat="false" ht="15" hidden="false" customHeight="false" outlineLevel="0" collapsed="false">
      <c r="A15" s="1" t="s">
        <v>23</v>
      </c>
      <c r="B15" s="1" t="n">
        <v>13</v>
      </c>
      <c r="D15" s="1" t="n">
        <v>2000000</v>
      </c>
      <c r="E15" s="1" t="n">
        <v>0.027477</v>
      </c>
      <c r="G15" s="1" t="n">
        <v>0.153568268</v>
      </c>
      <c r="H15" s="1" t="n">
        <v>0.14657855</v>
      </c>
      <c r="I15" s="1" t="n">
        <v>0.144810438</v>
      </c>
      <c r="J15" s="1" t="n">
        <v>0.149362087</v>
      </c>
      <c r="K15" s="1" t="n">
        <v>0.142670393</v>
      </c>
      <c r="L15" s="1" t="n">
        <v>0.148446798</v>
      </c>
      <c r="M15" s="1" t="n">
        <v>0.144429684</v>
      </c>
      <c r="N15" s="1" t="n">
        <v>0.144723892</v>
      </c>
      <c r="O15" s="1" t="n">
        <v>0.143057346</v>
      </c>
      <c r="P15" s="1" t="n">
        <v>0.138136864</v>
      </c>
      <c r="R15" s="1" t="n">
        <f aca="false">PERCENTILE(G15:P15,0.9)</f>
        <v>0.1497827051</v>
      </c>
    </row>
    <row r="16" customFormat="false" ht="15" hidden="false" customHeight="false" outlineLevel="0" collapsed="false">
      <c r="A16" s="1" t="s">
        <v>23</v>
      </c>
      <c r="B16" s="1" t="n">
        <v>14</v>
      </c>
      <c r="D16" s="1" t="n">
        <v>2000000</v>
      </c>
      <c r="E16" s="1" t="n">
        <v>0.021675</v>
      </c>
      <c r="G16" s="1" t="n">
        <v>0.18869853</v>
      </c>
      <c r="H16" s="1" t="n">
        <v>0.187426329</v>
      </c>
      <c r="I16" s="1" t="n">
        <v>0.180320024</v>
      </c>
      <c r="J16" s="1" t="n">
        <v>0.188937902</v>
      </c>
      <c r="K16" s="1" t="n">
        <v>0.18140173</v>
      </c>
      <c r="L16" s="1" t="n">
        <v>0.19111681</v>
      </c>
      <c r="M16" s="1" t="n">
        <v>0.183282375</v>
      </c>
      <c r="N16" s="1" t="n">
        <v>0.185773134</v>
      </c>
      <c r="O16" s="1" t="n">
        <v>0.181601286</v>
      </c>
      <c r="P16" s="1" t="n">
        <v>0.176891088</v>
      </c>
      <c r="R16" s="1" t="n">
        <f aca="false">PERCENTILE(G16:P16,0.9)</f>
        <v>0.1891557928</v>
      </c>
    </row>
    <row r="17" customFormat="false" ht="15" hidden="false" customHeight="false" outlineLevel="0" collapsed="false">
      <c r="A17" s="1" t="s">
        <v>23</v>
      </c>
      <c r="B17" s="1" t="n">
        <v>15</v>
      </c>
      <c r="D17" s="1" t="n">
        <v>2000000</v>
      </c>
      <c r="E17" s="1" t="n">
        <v>0.021668</v>
      </c>
      <c r="G17" s="1" t="n">
        <v>0.188992023</v>
      </c>
      <c r="H17" s="1" t="n">
        <v>0.187570572</v>
      </c>
      <c r="I17" s="1" t="n">
        <v>0.180311203</v>
      </c>
      <c r="J17" s="1" t="n">
        <v>0.188795328</v>
      </c>
      <c r="K17" s="1" t="n">
        <v>0.181483269</v>
      </c>
      <c r="L17" s="1" t="n">
        <v>0.191261768</v>
      </c>
      <c r="M17" s="1" t="n">
        <v>0.183335543</v>
      </c>
      <c r="N17" s="1" t="n">
        <v>0.185832977</v>
      </c>
      <c r="O17" s="1" t="n">
        <v>0.181544304</v>
      </c>
      <c r="P17" s="1" t="n">
        <v>0.176925898</v>
      </c>
      <c r="R17" s="1" t="n">
        <f aca="false">PERCENTILE(G17:P17,0.9)</f>
        <v>0.1892189975</v>
      </c>
    </row>
    <row r="18" customFormat="false" ht="15" hidden="false" customHeight="false" outlineLevel="0" collapsed="false">
      <c r="A18" s="1" t="s">
        <v>23</v>
      </c>
      <c r="B18" s="1" t="n">
        <v>16</v>
      </c>
      <c r="D18" s="1" t="n">
        <v>2000000</v>
      </c>
      <c r="E18" s="1" t="n">
        <v>0.027469</v>
      </c>
      <c r="G18" s="1" t="n">
        <v>0.15369916</v>
      </c>
      <c r="H18" s="1" t="n">
        <v>0.146961451</v>
      </c>
      <c r="I18" s="1" t="n">
        <v>0.144510508</v>
      </c>
      <c r="J18" s="1" t="n">
        <v>0.14838624</v>
      </c>
      <c r="K18" s="1" t="n">
        <v>0.143425465</v>
      </c>
      <c r="L18" s="1" t="n">
        <v>0.148454905</v>
      </c>
      <c r="M18" s="1" t="n">
        <v>0.145080328</v>
      </c>
      <c r="N18" s="1" t="n">
        <v>0.144606829</v>
      </c>
      <c r="O18" s="1" t="n">
        <v>0.142208338</v>
      </c>
      <c r="P18" s="1" t="n">
        <v>0.138863087</v>
      </c>
      <c r="R18" s="1" t="n">
        <f aca="false">PERCENTILE(G18:P18,0.9)</f>
        <v>0.1489793305</v>
      </c>
    </row>
    <row r="19" customFormat="false" ht="15" hidden="false" customHeight="false" outlineLevel="0" collapsed="false">
      <c r="A19" s="1" t="s">
        <v>23</v>
      </c>
      <c r="B19" s="1" t="n">
        <v>17</v>
      </c>
      <c r="D19" s="1" t="n">
        <v>2000000</v>
      </c>
      <c r="E19" s="1" t="n">
        <v>0.021643</v>
      </c>
      <c r="G19" s="1" t="n">
        <v>0.189043522</v>
      </c>
      <c r="H19" s="1" t="n">
        <v>0.187814236</v>
      </c>
      <c r="I19" s="1" t="n">
        <v>0.180528641</v>
      </c>
      <c r="J19" s="1" t="n">
        <v>0.189057589</v>
      </c>
      <c r="K19" s="1" t="n">
        <v>0.181762695</v>
      </c>
      <c r="L19" s="1" t="n">
        <v>0.191547394</v>
      </c>
      <c r="M19" s="1" t="n">
        <v>0.183623552</v>
      </c>
      <c r="N19" s="1" t="n">
        <v>0.186030865</v>
      </c>
      <c r="O19" s="1" t="n">
        <v>0.181584597</v>
      </c>
      <c r="P19" s="1" t="n">
        <v>0.177206278</v>
      </c>
      <c r="R19" s="1" t="n">
        <f aca="false">PERCENTILE(G19:P19,0.9)</f>
        <v>0.1893065695</v>
      </c>
    </row>
    <row r="20" customFormat="false" ht="15" hidden="false" customHeight="false" outlineLevel="0" collapsed="false">
      <c r="A20" s="1" t="s">
        <v>23</v>
      </c>
      <c r="B20" s="1" t="n">
        <v>18</v>
      </c>
      <c r="D20" s="1" t="n">
        <v>2000000</v>
      </c>
      <c r="E20" s="1" t="n">
        <v>0.021129</v>
      </c>
      <c r="G20" s="1" t="n">
        <v>0.193323135</v>
      </c>
      <c r="H20" s="1" t="n">
        <v>0.192029238</v>
      </c>
      <c r="I20" s="1" t="n">
        <v>0.184741497</v>
      </c>
      <c r="J20" s="1" t="n">
        <v>0.194718599</v>
      </c>
      <c r="K20" s="1" t="n">
        <v>0.186511755</v>
      </c>
      <c r="L20" s="1" t="n">
        <v>0.195636511</v>
      </c>
      <c r="M20" s="1" t="n">
        <v>0.186614275</v>
      </c>
      <c r="N20" s="1" t="n">
        <v>0.190891027</v>
      </c>
      <c r="O20" s="1" t="n">
        <v>0.186898947</v>
      </c>
      <c r="P20" s="1" t="n">
        <v>0.181730032</v>
      </c>
      <c r="R20" s="1" t="n">
        <f aca="false">PERCENTILE(G20:P20,0.9)</f>
        <v>0.1948103902</v>
      </c>
    </row>
    <row r="21" customFormat="false" ht="15" hidden="false" customHeight="false" outlineLevel="0" collapsed="false">
      <c r="A21" s="1" t="s">
        <v>23</v>
      </c>
      <c r="B21" s="1" t="n">
        <v>19</v>
      </c>
      <c r="D21" s="1" t="n">
        <v>2000000</v>
      </c>
      <c r="E21" s="1" t="n">
        <v>0.027385</v>
      </c>
      <c r="G21" s="1" t="n">
        <v>0.15407753</v>
      </c>
      <c r="H21" s="1" t="n">
        <v>0.147404671</v>
      </c>
      <c r="I21" s="1" t="n">
        <v>0.144863367</v>
      </c>
      <c r="J21" s="1" t="n">
        <v>0.14891696</v>
      </c>
      <c r="K21" s="1" t="n">
        <v>0.143833637</v>
      </c>
      <c r="L21" s="1" t="n">
        <v>0.148967028</v>
      </c>
      <c r="M21" s="1" t="n">
        <v>0.145520926</v>
      </c>
      <c r="N21" s="1" t="n">
        <v>0.145098448</v>
      </c>
      <c r="O21" s="1" t="n">
        <v>0.142633915</v>
      </c>
      <c r="P21" s="1" t="n">
        <v>0.139312267</v>
      </c>
      <c r="R21" s="1" t="n">
        <f aca="false">PERCENTILE(G21:P21,0.9)</f>
        <v>0.1494780782</v>
      </c>
    </row>
    <row r="22" customFormat="false" ht="15" hidden="false" customHeight="false" outlineLevel="0" collapsed="false">
      <c r="A22" s="1" t="s">
        <v>23</v>
      </c>
      <c r="B22" s="1" t="n">
        <v>20</v>
      </c>
      <c r="D22" s="1" t="n">
        <v>2000000</v>
      </c>
      <c r="E22" s="1" t="n">
        <v>0.021649</v>
      </c>
      <c r="G22" s="1" t="n">
        <v>0.188853502</v>
      </c>
      <c r="H22" s="1" t="n">
        <v>0.187876463</v>
      </c>
      <c r="I22" s="1" t="n">
        <v>0.180586576</v>
      </c>
      <c r="J22" s="1" t="n">
        <v>0.188965321</v>
      </c>
      <c r="K22" s="1" t="n">
        <v>0.181564569</v>
      </c>
      <c r="L22" s="1" t="n">
        <v>0.191470861</v>
      </c>
      <c r="M22" s="1" t="n">
        <v>0.183572769</v>
      </c>
      <c r="N22" s="1" t="n">
        <v>0.186056614</v>
      </c>
      <c r="O22" s="1" t="n">
        <v>0.181677818</v>
      </c>
      <c r="P22" s="1" t="n">
        <v>0.177013159</v>
      </c>
      <c r="R22" s="1" t="n">
        <f aca="false">PERCENTILE(G22:P22,0.9)</f>
        <v>0.189215875</v>
      </c>
    </row>
    <row r="23" customFormat="false" ht="15" hidden="false" customHeight="false" outlineLevel="0" collapsed="false">
      <c r="A23" s="1" t="s">
        <v>23</v>
      </c>
      <c r="B23" s="1" t="n">
        <v>21</v>
      </c>
      <c r="D23" s="1" t="n">
        <v>2000000</v>
      </c>
      <c r="E23" s="1" t="n">
        <v>0.027425</v>
      </c>
      <c r="G23" s="1" t="n">
        <v>0.153519869</v>
      </c>
      <c r="H23" s="1" t="n">
        <v>0.147344589</v>
      </c>
      <c r="I23" s="1" t="n">
        <v>0.144806623</v>
      </c>
      <c r="J23" s="1" t="n">
        <v>0.148901701</v>
      </c>
      <c r="K23" s="1" t="n">
        <v>0.143413782</v>
      </c>
      <c r="L23" s="1" t="n">
        <v>0.149004936</v>
      </c>
      <c r="M23" s="1" t="n">
        <v>0.14546442</v>
      </c>
      <c r="N23" s="1" t="n">
        <v>0.144833088</v>
      </c>
      <c r="O23" s="1" t="n">
        <v>0.142319679</v>
      </c>
      <c r="P23" s="1" t="n">
        <v>0.138917685</v>
      </c>
      <c r="R23" s="1" t="n">
        <f aca="false">PERCENTILE(G23:P23,0.9)</f>
        <v>0.1494564293</v>
      </c>
    </row>
    <row r="24" customFormat="false" ht="15" hidden="false" customHeight="false" outlineLevel="0" collapsed="false">
      <c r="A24" s="1" t="s">
        <v>23</v>
      </c>
      <c r="B24" s="1" t="n">
        <v>22</v>
      </c>
      <c r="D24" s="1" t="n">
        <v>2000000</v>
      </c>
      <c r="E24" s="1" t="n">
        <v>0.021681</v>
      </c>
      <c r="G24" s="1" t="n">
        <v>0.188609838</v>
      </c>
      <c r="H24" s="1" t="n">
        <v>0.187548876</v>
      </c>
      <c r="I24" s="1" t="n">
        <v>0.180335522</v>
      </c>
      <c r="J24" s="1" t="n">
        <v>0.188695908</v>
      </c>
      <c r="K24" s="1" t="n">
        <v>0.181372404</v>
      </c>
      <c r="L24" s="1" t="n">
        <v>0.191378593</v>
      </c>
      <c r="M24" s="1" t="n">
        <v>0.183330059</v>
      </c>
      <c r="N24" s="1" t="n">
        <v>0.185740709</v>
      </c>
      <c r="O24" s="1" t="n">
        <v>0.181166172</v>
      </c>
      <c r="P24" s="1" t="n">
        <v>0.176733732</v>
      </c>
      <c r="R24" s="1" t="n">
        <f aca="false">PERCENTILE(G24:P24,0.9)</f>
        <v>0.1889641765</v>
      </c>
    </row>
    <row r="25" customFormat="false" ht="15" hidden="false" customHeight="false" outlineLevel="0" collapsed="false">
      <c r="A25" s="1" t="s">
        <v>23</v>
      </c>
      <c r="B25" s="1" t="n">
        <v>23</v>
      </c>
      <c r="D25" s="1" t="n">
        <v>2000000</v>
      </c>
      <c r="E25" s="1" t="n">
        <v>0.027537</v>
      </c>
      <c r="G25" s="1" t="n">
        <v>0.152833223</v>
      </c>
      <c r="H25" s="1" t="n">
        <v>0.146724701</v>
      </c>
      <c r="I25" s="1" t="n">
        <v>0.144595146</v>
      </c>
      <c r="J25" s="1" t="n">
        <v>0.148231745</v>
      </c>
      <c r="K25" s="1" t="n">
        <v>0.143209696</v>
      </c>
      <c r="L25" s="1" t="n">
        <v>0.14871335</v>
      </c>
      <c r="M25" s="1" t="n">
        <v>0.14489603</v>
      </c>
      <c r="N25" s="1" t="n">
        <v>0.144242287</v>
      </c>
      <c r="O25" s="1" t="n">
        <v>0.140821934</v>
      </c>
      <c r="P25" s="1" t="n">
        <v>0.138339996</v>
      </c>
      <c r="R25" s="1" t="n">
        <f aca="false">PERCENTILE(G25:P25,0.9)</f>
        <v>0.1491253373</v>
      </c>
    </row>
    <row r="26" customFormat="false" ht="15" hidden="false" customHeight="false" outlineLevel="0" collapsed="false">
      <c r="A26" s="1" t="s">
        <v>23</v>
      </c>
      <c r="B26" s="1" t="n">
        <v>24</v>
      </c>
      <c r="D26" s="1" t="n">
        <v>2000000</v>
      </c>
      <c r="E26" s="1" t="n">
        <v>0.023339</v>
      </c>
      <c r="G26" s="1" t="n">
        <v>0.172174931</v>
      </c>
      <c r="H26" s="1" t="n">
        <v>0.172519207</v>
      </c>
      <c r="I26" s="1" t="n">
        <v>0.171169758</v>
      </c>
      <c r="J26" s="1" t="n">
        <v>0.174510956</v>
      </c>
      <c r="K26" s="1" t="n">
        <v>0.170546293</v>
      </c>
      <c r="L26" s="1" t="n">
        <v>0.174818516</v>
      </c>
      <c r="M26" s="1" t="n">
        <v>0.171368361</v>
      </c>
      <c r="N26" s="1" t="n">
        <v>0.171296358</v>
      </c>
      <c r="O26" s="1" t="n">
        <v>0.167400599</v>
      </c>
      <c r="P26" s="1" t="n">
        <v>0.16805315</v>
      </c>
      <c r="R26" s="1" t="n">
        <f aca="false">PERCENTILE(G26:P26,0.9)</f>
        <v>0.174541712</v>
      </c>
    </row>
    <row r="27" customFormat="false" ht="15" hidden="false" customHeight="false" outlineLevel="0" collapsed="false">
      <c r="A27" s="1" t="s">
        <v>23</v>
      </c>
      <c r="B27" s="1" t="n">
        <v>25</v>
      </c>
      <c r="D27" s="1" t="n">
        <v>2000000</v>
      </c>
      <c r="E27" s="1" t="n">
        <v>0.023371</v>
      </c>
      <c r="G27" s="1" t="n">
        <v>0.172012806</v>
      </c>
      <c r="H27" s="1" t="n">
        <v>0.172396183</v>
      </c>
      <c r="I27" s="1" t="n">
        <v>0.171049595</v>
      </c>
      <c r="J27" s="1" t="n">
        <v>0.17431283</v>
      </c>
      <c r="K27" s="1" t="n">
        <v>0.170161963</v>
      </c>
      <c r="L27" s="1" t="n">
        <v>0.17423439</v>
      </c>
      <c r="M27" s="1" t="n">
        <v>0.171095371</v>
      </c>
      <c r="N27" s="1" t="n">
        <v>0.170999527</v>
      </c>
      <c r="O27" s="1" t="n">
        <v>0.167281866</v>
      </c>
      <c r="P27" s="1" t="n">
        <v>0.167956591</v>
      </c>
      <c r="R27" s="1" t="n">
        <f aca="false">PERCENTILE(G27:P27,0.9)</f>
        <v>0.174242234</v>
      </c>
    </row>
    <row r="28" customFormat="false" ht="15" hidden="false" customHeight="false" outlineLevel="0" collapsed="false">
      <c r="A28" s="1" t="s">
        <v>23</v>
      </c>
      <c r="B28" s="1" t="n">
        <v>26</v>
      </c>
      <c r="D28" s="1" t="n">
        <v>2000000</v>
      </c>
      <c r="E28" s="1" t="n">
        <v>0.023412</v>
      </c>
      <c r="G28" s="1" t="n">
        <v>0.171876669</v>
      </c>
      <c r="H28" s="1" t="n">
        <v>0.171886444</v>
      </c>
      <c r="I28" s="1" t="n">
        <v>0.170866251</v>
      </c>
      <c r="J28" s="1" t="n">
        <v>0.174106598</v>
      </c>
      <c r="K28" s="1" t="n">
        <v>0.169831276</v>
      </c>
      <c r="L28" s="1" t="n">
        <v>0.173637867</v>
      </c>
      <c r="M28" s="1" t="n">
        <v>0.170939445</v>
      </c>
      <c r="N28" s="1" t="n">
        <v>0.170811176</v>
      </c>
      <c r="O28" s="1" t="n">
        <v>0.167020798</v>
      </c>
      <c r="P28" s="1" t="n">
        <v>0.167542458</v>
      </c>
      <c r="R28" s="1" t="n">
        <f aca="false">PERCENTILE(G28:P28,0.9)</f>
        <v>0.1736847401</v>
      </c>
    </row>
    <row r="29" customFormat="false" ht="15" hidden="false" customHeight="false" outlineLevel="0" collapsed="false">
      <c r="A29" s="1" t="s">
        <v>23</v>
      </c>
      <c r="B29" s="1" t="n">
        <v>27</v>
      </c>
      <c r="D29" s="1" t="n">
        <v>2000000</v>
      </c>
      <c r="E29" s="1" t="n">
        <v>0.023641</v>
      </c>
      <c r="G29" s="1" t="n">
        <v>0.172730207</v>
      </c>
      <c r="H29" s="1" t="n">
        <v>0.172191858</v>
      </c>
      <c r="I29" s="1" t="n">
        <v>0.166772604</v>
      </c>
      <c r="J29" s="1" t="n">
        <v>0.170388937</v>
      </c>
      <c r="K29" s="1" t="n">
        <v>0.165947437</v>
      </c>
      <c r="L29" s="1" t="n">
        <v>0.17246294</v>
      </c>
      <c r="M29" s="1" t="n">
        <v>0.169438124</v>
      </c>
      <c r="N29" s="1" t="n">
        <v>0.170737743</v>
      </c>
      <c r="O29" s="1" t="n">
        <v>0.165869713</v>
      </c>
      <c r="P29" s="1" t="n">
        <v>0.1654706</v>
      </c>
      <c r="R29" s="1" t="n">
        <f aca="false">PERCENTILE(G29:P29,0.9)</f>
        <v>0.1724896667</v>
      </c>
    </row>
    <row r="30" customFormat="false" ht="15" hidden="false" customHeight="false" outlineLevel="0" collapsed="false">
      <c r="A30" s="1" t="s">
        <v>23</v>
      </c>
      <c r="B30" s="1" t="n">
        <v>28</v>
      </c>
      <c r="D30" s="1" t="n">
        <v>2000000</v>
      </c>
      <c r="E30" s="1" t="n">
        <v>0.023507</v>
      </c>
      <c r="G30" s="1" t="n">
        <v>0.171335697</v>
      </c>
      <c r="H30" s="1" t="n">
        <v>0.171589375</v>
      </c>
      <c r="I30" s="1" t="n">
        <v>0.169762611</v>
      </c>
      <c r="J30" s="1" t="n">
        <v>0.173388004</v>
      </c>
      <c r="K30" s="1" t="n">
        <v>0.168568373</v>
      </c>
      <c r="L30" s="1" t="n">
        <v>0.172778606</v>
      </c>
      <c r="M30" s="1" t="n">
        <v>0.170353174</v>
      </c>
      <c r="N30" s="1" t="n">
        <v>0.170356035</v>
      </c>
      <c r="O30" s="1" t="n">
        <v>0.166437864</v>
      </c>
      <c r="P30" s="1" t="n">
        <v>0.167033434</v>
      </c>
      <c r="R30" s="1" t="n">
        <f aca="false">PERCENTILE(G30:P30,0.9)</f>
        <v>0.1728395458</v>
      </c>
    </row>
    <row r="31" customFormat="false" ht="15" hidden="false" customHeight="false" outlineLevel="0" collapsed="false">
      <c r="A31" s="1" t="s">
        <v>23</v>
      </c>
      <c r="B31" s="1" t="n">
        <v>29</v>
      </c>
      <c r="D31" s="1" t="n">
        <v>2000000</v>
      </c>
      <c r="E31" s="1" t="n">
        <v>0.023552</v>
      </c>
      <c r="G31" s="1" t="n">
        <v>0.170904398</v>
      </c>
      <c r="H31" s="1" t="n">
        <v>0.171354294</v>
      </c>
      <c r="I31" s="1" t="n">
        <v>0.169606924</v>
      </c>
      <c r="J31" s="1" t="n">
        <v>0.172689438</v>
      </c>
      <c r="K31" s="1" t="n">
        <v>0.168210983</v>
      </c>
      <c r="L31" s="1" t="n">
        <v>0.172663927</v>
      </c>
      <c r="M31" s="1" t="n">
        <v>0.170012236</v>
      </c>
      <c r="N31" s="1" t="n">
        <v>0.169859648</v>
      </c>
      <c r="O31" s="1" t="n">
        <v>0.166218758</v>
      </c>
      <c r="P31" s="1" t="n">
        <v>0.166866064</v>
      </c>
      <c r="R31" s="1" t="n">
        <f aca="false">PERCENTILE(G31:P31,0.9)</f>
        <v>0.1726664781</v>
      </c>
    </row>
    <row r="32" customFormat="false" ht="15" hidden="false" customHeight="false" outlineLevel="0" collapsed="false">
      <c r="A32" s="1" t="s">
        <v>23</v>
      </c>
      <c r="B32" s="1" t="n">
        <v>30</v>
      </c>
      <c r="D32" s="1" t="n">
        <v>2000000</v>
      </c>
      <c r="E32" s="1" t="n">
        <v>0.023905</v>
      </c>
      <c r="G32" s="1" t="n">
        <v>0.171194553</v>
      </c>
      <c r="H32" s="1" t="n">
        <v>0.171010256</v>
      </c>
      <c r="I32" s="1" t="n">
        <v>0.164562464</v>
      </c>
      <c r="J32" s="1" t="n">
        <v>0.168421984</v>
      </c>
      <c r="K32" s="1" t="n">
        <v>0.162769556</v>
      </c>
      <c r="L32" s="1" t="n">
        <v>0.170037031</v>
      </c>
      <c r="M32" s="1" t="n">
        <v>0.168175459</v>
      </c>
      <c r="N32" s="1" t="n">
        <v>0.168850899</v>
      </c>
      <c r="O32" s="1" t="n">
        <v>0.164469242</v>
      </c>
      <c r="P32" s="1" t="n">
        <v>0.163787127</v>
      </c>
      <c r="R32" s="1" t="n">
        <f aca="false">PERCENTILE(G32:P32,0.9)</f>
        <v>0.1710286857</v>
      </c>
    </row>
    <row r="33" customFormat="false" ht="15" hidden="false" customHeight="false" outlineLevel="0" collapsed="false">
      <c r="A33" s="1" t="s">
        <v>23</v>
      </c>
      <c r="B33" s="1" t="n">
        <v>31</v>
      </c>
      <c r="D33" s="1" t="n">
        <v>2000000</v>
      </c>
      <c r="E33" s="1" t="n">
        <v>0.023674</v>
      </c>
      <c r="G33" s="1" t="n">
        <v>0.170262098</v>
      </c>
      <c r="H33" s="1" t="n">
        <v>0.170790911</v>
      </c>
      <c r="I33" s="1" t="n">
        <v>0.168856859</v>
      </c>
      <c r="J33" s="1" t="n">
        <v>0.172098875</v>
      </c>
      <c r="K33" s="1" t="n">
        <v>0.166400671</v>
      </c>
      <c r="L33" s="1" t="n">
        <v>0.171346426</v>
      </c>
      <c r="M33" s="1" t="n">
        <v>0.169416666</v>
      </c>
      <c r="N33" s="1" t="n">
        <v>0.168982506</v>
      </c>
      <c r="O33" s="1" t="n">
        <v>0.165541887</v>
      </c>
      <c r="P33" s="1" t="n">
        <v>0.165894985</v>
      </c>
      <c r="R33" s="1" t="n">
        <f aca="false">PERCENTILE(G33:P33,0.9)</f>
        <v>0.1714216709</v>
      </c>
    </row>
    <row r="34" customFormat="false" ht="15" hidden="false" customHeight="false" outlineLevel="0" collapsed="false">
      <c r="A34" s="1" t="s">
        <v>23</v>
      </c>
      <c r="B34" s="1" t="n">
        <v>32</v>
      </c>
      <c r="D34" s="1" t="n">
        <v>2000000</v>
      </c>
      <c r="E34" s="1" t="n">
        <v>0.023813</v>
      </c>
      <c r="G34" s="1" t="n">
        <v>0.169727087</v>
      </c>
      <c r="H34" s="1" t="n">
        <v>0.17025733</v>
      </c>
      <c r="I34" s="1" t="n">
        <v>0.16765976</v>
      </c>
      <c r="J34" s="1" t="n">
        <v>0.170927763</v>
      </c>
      <c r="K34" s="1" t="n">
        <v>0.165651798</v>
      </c>
      <c r="L34" s="1" t="n">
        <v>0.169794559</v>
      </c>
      <c r="M34" s="1" t="n">
        <v>0.168390989</v>
      </c>
      <c r="N34" s="1" t="n">
        <v>0.167935848</v>
      </c>
      <c r="O34" s="1" t="n">
        <v>0.164716244</v>
      </c>
      <c r="P34" s="1" t="n">
        <v>0.164658546</v>
      </c>
      <c r="R34" s="1" t="n">
        <f aca="false">PERCENTILE(G34:P34,0.9)</f>
        <v>0.1703243733</v>
      </c>
    </row>
    <row r="35" customFormat="false" ht="15" hidden="false" customHeight="false" outlineLevel="0" collapsed="false">
      <c r="A35" s="1" t="s">
        <v>23</v>
      </c>
      <c r="B35" s="1" t="n">
        <v>33</v>
      </c>
      <c r="D35" s="1" t="n">
        <v>2000000</v>
      </c>
      <c r="E35" s="1" t="n">
        <v>0.027173</v>
      </c>
      <c r="G35" s="1" t="n">
        <v>0.151204586</v>
      </c>
      <c r="H35" s="1" t="n">
        <v>0.151341677</v>
      </c>
      <c r="I35" s="1" t="n">
        <v>0.144820213</v>
      </c>
      <c r="J35" s="1" t="n">
        <v>0.150818586</v>
      </c>
      <c r="K35" s="1" t="n">
        <v>0.142329216</v>
      </c>
      <c r="L35" s="1" t="n">
        <v>0.150255919</v>
      </c>
      <c r="M35" s="1" t="n">
        <v>0.147402287</v>
      </c>
      <c r="N35" s="1" t="n">
        <v>0.148118734</v>
      </c>
      <c r="O35" s="1" t="n">
        <v>0.143841267</v>
      </c>
      <c r="P35" s="1" t="n">
        <v>0.141900063</v>
      </c>
      <c r="R35" s="1" t="n">
        <f aca="false">PERCENTILE(G35:P35,0.9)</f>
        <v>0.1512182951</v>
      </c>
    </row>
    <row r="36" customFormat="false" ht="15" hidden="false" customHeight="false" outlineLevel="0" collapsed="false">
      <c r="A36" s="1" t="s">
        <v>23</v>
      </c>
      <c r="B36" s="1" t="n">
        <v>34</v>
      </c>
      <c r="D36" s="1" t="n">
        <v>2000000</v>
      </c>
      <c r="E36" s="1" t="n">
        <v>0.024273</v>
      </c>
      <c r="G36" s="1" t="n">
        <v>0.169035673</v>
      </c>
      <c r="H36" s="1" t="n">
        <v>0.168299437</v>
      </c>
      <c r="I36" s="1" t="n">
        <v>0.161725044</v>
      </c>
      <c r="J36" s="1" t="n">
        <v>0.165919065</v>
      </c>
      <c r="K36" s="1" t="n">
        <v>0.163567066</v>
      </c>
      <c r="L36" s="1" t="n">
        <v>0.165971279</v>
      </c>
      <c r="M36" s="1" t="n">
        <v>0.16526413</v>
      </c>
      <c r="N36" s="1" t="n">
        <v>0.165709257</v>
      </c>
      <c r="O36" s="1" t="n">
        <v>0.16179347</v>
      </c>
      <c r="P36" s="1" t="n">
        <v>0.16067028</v>
      </c>
      <c r="R36" s="1" t="n">
        <f aca="false">PERCENTILE(G36:P36,0.9)</f>
        <v>0.1683730606</v>
      </c>
    </row>
    <row r="37" customFormat="false" ht="15" hidden="false" customHeight="false" outlineLevel="0" collapsed="false">
      <c r="A37" s="1" t="s">
        <v>23</v>
      </c>
      <c r="B37" s="1" t="n">
        <v>35</v>
      </c>
      <c r="D37" s="1" t="n">
        <v>2000000</v>
      </c>
      <c r="E37" s="1" t="n">
        <v>0.023919</v>
      </c>
      <c r="G37" s="1" t="n">
        <v>0.168700218</v>
      </c>
      <c r="H37" s="1" t="n">
        <v>0.168893099</v>
      </c>
      <c r="I37" s="1" t="n">
        <v>0.167178154</v>
      </c>
      <c r="J37" s="1" t="n">
        <v>0.17112875</v>
      </c>
      <c r="K37" s="1" t="n">
        <v>0.167941809</v>
      </c>
      <c r="L37" s="1" t="n">
        <v>0.167672157</v>
      </c>
      <c r="M37" s="1" t="n">
        <v>0.166838884</v>
      </c>
      <c r="N37" s="1" t="n">
        <v>0.166860819</v>
      </c>
      <c r="O37" s="1" t="n">
        <v>0.163102865</v>
      </c>
      <c r="P37" s="1" t="n">
        <v>0.1639781</v>
      </c>
      <c r="R37" s="1" t="n">
        <f aca="false">PERCENTILE(G37:P37,0.9)</f>
        <v>0.1691166641</v>
      </c>
    </row>
    <row r="38" customFormat="false" ht="15" hidden="false" customHeight="false" outlineLevel="0" collapsed="false">
      <c r="A38" s="1" t="s">
        <v>23</v>
      </c>
      <c r="B38" s="1" t="n">
        <v>36</v>
      </c>
      <c r="D38" s="1" t="n">
        <v>2000000</v>
      </c>
      <c r="E38" s="1" t="n">
        <v>0.024212</v>
      </c>
      <c r="G38" s="1" t="n">
        <v>0.167406082</v>
      </c>
      <c r="H38" s="1" t="n">
        <v>0.166647196</v>
      </c>
      <c r="I38" s="1" t="n">
        <v>0.163845778</v>
      </c>
      <c r="J38" s="1" t="n">
        <v>0.168592453</v>
      </c>
      <c r="K38" s="1" t="n">
        <v>0.165806055</v>
      </c>
      <c r="L38" s="1" t="n">
        <v>0.16648531</v>
      </c>
      <c r="M38" s="1" t="n">
        <v>0.164008617</v>
      </c>
      <c r="N38" s="1" t="n">
        <v>0.164275646</v>
      </c>
      <c r="O38" s="1" t="n">
        <v>0.162619829</v>
      </c>
      <c r="P38" s="1" t="n">
        <v>0.162418127</v>
      </c>
      <c r="R38" s="1" t="n">
        <f aca="false">PERCENTILE(G38:P38,0.9)</f>
        <v>0.1675247191</v>
      </c>
    </row>
    <row r="39" customFormat="false" ht="15" hidden="false" customHeight="false" outlineLevel="0" collapsed="false">
      <c r="A39" s="1" t="s">
        <v>23</v>
      </c>
      <c r="B39" s="1" t="n">
        <v>37</v>
      </c>
      <c r="D39" s="1" t="n">
        <v>2000000</v>
      </c>
      <c r="E39" s="1" t="n">
        <v>0.023911</v>
      </c>
      <c r="G39" s="1" t="n">
        <v>0.166646481</v>
      </c>
      <c r="H39" s="1" t="n">
        <v>0.167027473</v>
      </c>
      <c r="I39" s="1" t="n">
        <v>0.168505192</v>
      </c>
      <c r="J39" s="1" t="n">
        <v>0.172441959</v>
      </c>
      <c r="K39" s="1" t="n">
        <v>0.169250488</v>
      </c>
      <c r="L39" s="1" t="n">
        <v>0.16887188</v>
      </c>
      <c r="M39" s="1" t="n">
        <v>0.165846825</v>
      </c>
      <c r="N39" s="1" t="n">
        <v>0.164770842</v>
      </c>
      <c r="O39" s="1" t="n">
        <v>0.164186239</v>
      </c>
      <c r="P39" s="1" t="n">
        <v>0.16533637</v>
      </c>
      <c r="R39" s="1" t="n">
        <f aca="false">PERCENTILE(G39:P39,0.9)</f>
        <v>0.1695696351</v>
      </c>
    </row>
    <row r="40" customFormat="false" ht="15" hidden="false" customHeight="false" outlineLevel="0" collapsed="false">
      <c r="A40" s="1" t="s">
        <v>23</v>
      </c>
      <c r="B40" s="1" t="n">
        <v>38</v>
      </c>
      <c r="D40" s="1" t="n">
        <v>2000000</v>
      </c>
      <c r="E40" s="1" t="n">
        <v>0.023828</v>
      </c>
      <c r="G40" s="1" t="n">
        <v>0.165523529</v>
      </c>
      <c r="H40" s="1" t="n">
        <v>0.165353537</v>
      </c>
      <c r="I40" s="1" t="n">
        <v>0.169904232</v>
      </c>
      <c r="J40" s="1" t="n">
        <v>0.173126459</v>
      </c>
      <c r="K40" s="1" t="n">
        <v>0.170296192</v>
      </c>
      <c r="L40" s="1" t="n">
        <v>0.170489788</v>
      </c>
      <c r="M40" s="1" t="n">
        <v>0.167573929</v>
      </c>
      <c r="N40" s="1" t="n">
        <v>0.165234804</v>
      </c>
      <c r="O40" s="1" t="n">
        <v>0.164780617</v>
      </c>
      <c r="P40" s="1" t="n">
        <v>0.166431665</v>
      </c>
      <c r="R40" s="1" t="n">
        <f aca="false">PERCENTILE(G40:P40,0.9)</f>
        <v>0.1707534551</v>
      </c>
    </row>
    <row r="41" customFormat="false" ht="15" hidden="false" customHeight="false" outlineLevel="0" collapsed="false">
      <c r="A41" s="1" t="s">
        <v>23</v>
      </c>
      <c r="B41" s="1" t="n">
        <v>39</v>
      </c>
      <c r="D41" s="1" t="n">
        <v>2000000</v>
      </c>
      <c r="E41" s="1" t="n">
        <v>0.026839</v>
      </c>
      <c r="G41" s="1" t="n">
        <v>0.148430586</v>
      </c>
      <c r="H41" s="1" t="n">
        <v>0.148468018</v>
      </c>
      <c r="I41" s="1" t="n">
        <v>0.149519205</v>
      </c>
      <c r="J41" s="1" t="n">
        <v>0.15500164</v>
      </c>
      <c r="K41" s="1" t="n">
        <v>0.149472952</v>
      </c>
      <c r="L41" s="1" t="n">
        <v>0.153085947</v>
      </c>
      <c r="M41" s="1" t="n">
        <v>0.147780418</v>
      </c>
      <c r="N41" s="1" t="n">
        <v>0.146795034</v>
      </c>
      <c r="O41" s="1" t="n">
        <v>0.145621538</v>
      </c>
      <c r="P41" s="1" t="n">
        <v>0.146174908</v>
      </c>
      <c r="R41" s="1" t="n">
        <f aca="false">PERCENTILE(G41:P41,0.9)</f>
        <v>0.1532775163</v>
      </c>
    </row>
    <row r="42" customFormat="false" ht="15" hidden="false" customHeight="false" outlineLevel="0" collapsed="false">
      <c r="A42" s="1" t="s">
        <v>23</v>
      </c>
      <c r="B42" s="1" t="n">
        <v>40</v>
      </c>
      <c r="D42" s="1" t="n">
        <v>2000000</v>
      </c>
      <c r="E42" s="1" t="n">
        <v>0.023862</v>
      </c>
      <c r="G42" s="1" t="n">
        <v>0.16740346</v>
      </c>
      <c r="H42" s="1" t="n">
        <v>0.16663909</v>
      </c>
      <c r="I42" s="1" t="n">
        <v>0.166912317</v>
      </c>
      <c r="J42" s="1" t="n">
        <v>0.171436548</v>
      </c>
      <c r="K42" s="1" t="n">
        <v>0.169070005</v>
      </c>
      <c r="L42" s="1" t="n">
        <v>0.170894384</v>
      </c>
      <c r="M42" s="1" t="n">
        <v>0.166922092</v>
      </c>
      <c r="N42" s="1" t="n">
        <v>0.166154146</v>
      </c>
      <c r="O42" s="1" t="n">
        <v>0.164886713</v>
      </c>
      <c r="P42" s="1" t="n">
        <v>0.165989399</v>
      </c>
      <c r="R42" s="1" t="n">
        <f aca="false">PERCENTILE(G42:P42,0.9)</f>
        <v>0.1709486004</v>
      </c>
    </row>
    <row r="43" customFormat="false" ht="15" hidden="false" customHeight="false" outlineLevel="0" collapsed="false">
      <c r="A43" s="1" t="s">
        <v>23</v>
      </c>
      <c r="B43" s="1" t="n">
        <v>41</v>
      </c>
      <c r="D43" s="1" t="n">
        <v>2000000</v>
      </c>
      <c r="E43" s="1" t="n">
        <v>0.023593</v>
      </c>
      <c r="G43" s="1" t="n">
        <v>0.168171406</v>
      </c>
      <c r="H43" s="1" t="n">
        <v>0.167850971</v>
      </c>
      <c r="I43" s="1" t="n">
        <v>0.171085596</v>
      </c>
      <c r="J43" s="1" t="n">
        <v>0.174389601</v>
      </c>
      <c r="K43" s="1" t="n">
        <v>0.17105031</v>
      </c>
      <c r="L43" s="1" t="n">
        <v>0.172391891</v>
      </c>
      <c r="M43" s="1" t="n">
        <v>0.169245005</v>
      </c>
      <c r="N43" s="1" t="n">
        <v>0.167448044</v>
      </c>
      <c r="O43" s="1" t="n">
        <v>0.166052103</v>
      </c>
      <c r="P43" s="1" t="n">
        <v>0.167700768</v>
      </c>
      <c r="R43" s="1" t="n">
        <f aca="false">PERCENTILE(G43:P43,0.9)</f>
        <v>0.172591662</v>
      </c>
    </row>
    <row r="44" customFormat="false" ht="15" hidden="false" customHeight="false" outlineLevel="0" collapsed="false">
      <c r="A44" s="1" t="s">
        <v>23</v>
      </c>
      <c r="B44" s="1" t="n">
        <v>42</v>
      </c>
      <c r="D44" s="1" t="n">
        <v>2000000</v>
      </c>
      <c r="E44" s="1" t="n">
        <v>0.023494</v>
      </c>
      <c r="G44" s="1" t="n">
        <v>0.168853521</v>
      </c>
      <c r="H44" s="1" t="n">
        <v>0.168956518</v>
      </c>
      <c r="I44" s="1" t="n">
        <v>0.171634912</v>
      </c>
      <c r="J44" s="1" t="n">
        <v>0.175016165</v>
      </c>
      <c r="K44" s="1" t="n">
        <v>0.171536207</v>
      </c>
      <c r="L44" s="1" t="n">
        <v>0.173413754</v>
      </c>
      <c r="M44" s="1" t="n">
        <v>0.170141697</v>
      </c>
      <c r="N44" s="1" t="n">
        <v>0.168242216</v>
      </c>
      <c r="O44" s="1" t="n">
        <v>0.166736126</v>
      </c>
      <c r="P44" s="1" t="n">
        <v>0.168051004</v>
      </c>
      <c r="R44" s="1" t="n">
        <f aca="false">PERCENTILE(G44:P44,0.9)</f>
        <v>0.1735739951</v>
      </c>
    </row>
    <row r="45" customFormat="false" ht="15" hidden="false" customHeight="false" outlineLevel="0" collapsed="false">
      <c r="A45" s="1" t="s">
        <v>23</v>
      </c>
      <c r="B45" s="1" t="n">
        <v>43</v>
      </c>
      <c r="D45" s="1" t="n">
        <v>2000000</v>
      </c>
      <c r="E45" s="1" t="n">
        <v>0.026333</v>
      </c>
      <c r="G45" s="1" t="n">
        <v>0.150462866</v>
      </c>
      <c r="H45" s="1" t="n">
        <v>0.151238203</v>
      </c>
      <c r="I45" s="1" t="n">
        <v>0.153012276</v>
      </c>
      <c r="J45" s="1" t="n">
        <v>0.158128738</v>
      </c>
      <c r="K45" s="1" t="n">
        <v>0.153096914</v>
      </c>
      <c r="L45" s="1" t="n">
        <v>0.156892538</v>
      </c>
      <c r="M45" s="1" t="n">
        <v>0.150577068</v>
      </c>
      <c r="N45" s="1" t="n">
        <v>0.148973703</v>
      </c>
      <c r="O45" s="1" t="n">
        <v>0.147957087</v>
      </c>
      <c r="P45" s="1" t="n">
        <v>0.148650408</v>
      </c>
      <c r="R45" s="1" t="n">
        <f aca="false">PERCENTILE(G45:P45,0.9)</f>
        <v>0.157016158</v>
      </c>
    </row>
    <row r="46" customFormat="false" ht="15" hidden="false" customHeight="false" outlineLevel="0" collapsed="false">
      <c r="A46" s="1" t="s">
        <v>23</v>
      </c>
      <c r="B46" s="1" t="n">
        <v>44</v>
      </c>
      <c r="D46" s="1" t="n">
        <v>2000000</v>
      </c>
      <c r="E46" s="1" t="n">
        <v>0.023413</v>
      </c>
      <c r="G46" s="1" t="n">
        <v>0.169849634</v>
      </c>
      <c r="H46" s="1" t="n">
        <v>0.170047283</v>
      </c>
      <c r="I46" s="1" t="n">
        <v>0.172144413</v>
      </c>
      <c r="J46" s="1" t="n">
        <v>0.175363064</v>
      </c>
      <c r="K46" s="1" t="n">
        <v>0.171947956</v>
      </c>
      <c r="L46" s="1" t="n">
        <v>0.173962831</v>
      </c>
      <c r="M46" s="1" t="n">
        <v>0.170654058</v>
      </c>
      <c r="N46" s="1" t="n">
        <v>0.168969154</v>
      </c>
      <c r="O46" s="1" t="n">
        <v>0.167089224</v>
      </c>
      <c r="P46" s="1" t="n">
        <v>0.168416262</v>
      </c>
      <c r="R46" s="1" t="n">
        <f aca="false">PERCENTILE(G46:P46,0.9)</f>
        <v>0.1741028543</v>
      </c>
    </row>
    <row r="47" customFormat="false" ht="15" hidden="false" customHeight="false" outlineLevel="0" collapsed="false">
      <c r="A47" s="1" t="s">
        <v>23</v>
      </c>
      <c r="B47" s="1" t="n">
        <v>45</v>
      </c>
      <c r="D47" s="1" t="n">
        <v>2000000</v>
      </c>
      <c r="E47" s="1" t="n">
        <v>0.026114</v>
      </c>
      <c r="G47" s="1" t="n">
        <v>0.151833296</v>
      </c>
      <c r="H47" s="1" t="n">
        <v>0.152515888</v>
      </c>
      <c r="I47" s="1" t="n">
        <v>0.154509783</v>
      </c>
      <c r="J47" s="1" t="n">
        <v>0.159088612</v>
      </c>
      <c r="K47" s="1" t="n">
        <v>0.154472589</v>
      </c>
      <c r="L47" s="1" t="n">
        <v>0.158178806</v>
      </c>
      <c r="M47" s="1" t="n">
        <v>0.151871443</v>
      </c>
      <c r="N47" s="1" t="n">
        <v>0.149994373</v>
      </c>
      <c r="O47" s="1" t="n">
        <v>0.148973227</v>
      </c>
      <c r="P47" s="1" t="n">
        <v>0.150316715</v>
      </c>
      <c r="R47" s="1" t="n">
        <f aca="false">PERCENTILE(G47:P47,0.9)</f>
        <v>0.1582697866</v>
      </c>
    </row>
    <row r="48" customFormat="false" ht="15" hidden="false" customHeight="false" outlineLevel="0" collapsed="false">
      <c r="A48" s="1" t="s">
        <v>23</v>
      </c>
      <c r="B48" s="1" t="n">
        <v>46</v>
      </c>
      <c r="D48" s="1" t="n">
        <v>2000000</v>
      </c>
      <c r="E48" s="1" t="n">
        <v>0.026014</v>
      </c>
      <c r="G48" s="1" t="n">
        <v>0.152373552</v>
      </c>
      <c r="H48" s="1" t="n">
        <v>0.153090477</v>
      </c>
      <c r="I48" s="1" t="n">
        <v>0.155334234</v>
      </c>
      <c r="J48" s="1" t="n">
        <v>0.159674883</v>
      </c>
      <c r="K48" s="1" t="n">
        <v>0.155249119</v>
      </c>
      <c r="L48" s="1" t="n">
        <v>0.158920527</v>
      </c>
      <c r="M48" s="1" t="n">
        <v>0.152539253</v>
      </c>
      <c r="N48" s="1" t="n">
        <v>0.150558233</v>
      </c>
      <c r="O48" s="1" t="n">
        <v>0.149217606</v>
      </c>
      <c r="P48" s="1" t="n">
        <v>0.150667667</v>
      </c>
      <c r="R48" s="1" t="n">
        <f aca="false">PERCENTILE(G48:P48,0.9)</f>
        <v>0.1589959626</v>
      </c>
    </row>
    <row r="49" customFormat="false" ht="15" hidden="false" customHeight="false" outlineLevel="0" collapsed="false">
      <c r="A49" s="1" t="s">
        <v>23</v>
      </c>
      <c r="B49" s="1" t="n">
        <v>47</v>
      </c>
      <c r="D49" s="1" t="n">
        <v>2000000</v>
      </c>
      <c r="E49" s="1" t="n">
        <v>0.025792</v>
      </c>
      <c r="G49" s="1" t="n">
        <v>0.15333271</v>
      </c>
      <c r="H49" s="1" t="n">
        <v>0.154865265</v>
      </c>
      <c r="I49" s="1" t="n">
        <v>0.155931234</v>
      </c>
      <c r="J49" s="1" t="n">
        <v>0.161043882</v>
      </c>
      <c r="K49" s="1" t="n">
        <v>0.156444311</v>
      </c>
      <c r="L49" s="1" t="n">
        <v>0.160216331</v>
      </c>
      <c r="M49" s="1" t="n">
        <v>0.154530764</v>
      </c>
      <c r="N49" s="1" t="n">
        <v>0.152502775</v>
      </c>
      <c r="O49" s="1" t="n">
        <v>0.149723291</v>
      </c>
      <c r="P49" s="1" t="n">
        <v>0.152276039</v>
      </c>
      <c r="R49" s="1" t="n">
        <f aca="false">PERCENTILE(G49:P49,0.9)</f>
        <v>0.1602990861</v>
      </c>
    </row>
    <row r="50" customFormat="false" ht="15" hidden="false" customHeight="false" outlineLevel="0" collapsed="false">
      <c r="A50" s="1" t="s">
        <v>23</v>
      </c>
      <c r="B50" s="1" t="n">
        <v>48</v>
      </c>
      <c r="D50" s="1" t="n">
        <v>2000000</v>
      </c>
      <c r="E50" s="1" t="n">
        <v>0.023182</v>
      </c>
      <c r="G50" s="1" t="n">
        <v>0.172091007</v>
      </c>
      <c r="H50" s="1" t="n">
        <v>0.172156572</v>
      </c>
      <c r="I50" s="1" t="n">
        <v>0.173254728</v>
      </c>
      <c r="J50" s="1" t="n">
        <v>0.176365137</v>
      </c>
      <c r="K50" s="1" t="n">
        <v>0.174393177</v>
      </c>
      <c r="L50" s="1" t="n">
        <v>0.176446915</v>
      </c>
      <c r="M50" s="1" t="n">
        <v>0.171891212</v>
      </c>
      <c r="N50" s="1" t="n">
        <v>0.170248747</v>
      </c>
      <c r="O50" s="1" t="n">
        <v>0.168757915</v>
      </c>
      <c r="P50" s="1" t="n">
        <v>0.169863462</v>
      </c>
      <c r="R50" s="1" t="n">
        <f aca="false">PERCENTILE(G50:P50,0.9)</f>
        <v>0.1763733148</v>
      </c>
    </row>
    <row r="51" customFormat="false" ht="15" hidden="false" customHeight="false" outlineLevel="0" collapsed="false">
      <c r="A51" s="1" t="s">
        <v>23</v>
      </c>
      <c r="B51" s="1" t="n">
        <v>49</v>
      </c>
      <c r="D51" s="1" t="n">
        <v>2000000</v>
      </c>
      <c r="E51" s="1" t="n">
        <v>0.025822</v>
      </c>
      <c r="G51" s="1" t="n">
        <v>0.153307676</v>
      </c>
      <c r="H51" s="1" t="n">
        <v>0.154079914</v>
      </c>
      <c r="I51" s="1" t="n">
        <v>0.156647444</v>
      </c>
      <c r="J51" s="1" t="n">
        <v>0.161027908</v>
      </c>
      <c r="K51" s="1" t="n">
        <v>0.156729698</v>
      </c>
      <c r="L51" s="1" t="n">
        <v>0.160281897</v>
      </c>
      <c r="M51" s="1" t="n">
        <v>0.153449535</v>
      </c>
      <c r="N51" s="1" t="n">
        <v>0.151379347</v>
      </c>
      <c r="O51" s="1" t="n">
        <v>0.1504426</v>
      </c>
      <c r="P51" s="1" t="n">
        <v>0.151732922</v>
      </c>
      <c r="R51" s="1" t="n">
        <f aca="false">PERCENTILE(G51:P51,0.9)</f>
        <v>0.1603564981</v>
      </c>
    </row>
    <row r="52" customFormat="false" ht="15" hidden="false" customHeight="false" outlineLevel="0" collapsed="false">
      <c r="A52" s="1" t="s">
        <v>23</v>
      </c>
      <c r="B52" s="1" t="n">
        <v>50</v>
      </c>
      <c r="D52" s="1" t="n">
        <v>2000000</v>
      </c>
      <c r="E52" s="1" t="n">
        <v>0.025666</v>
      </c>
      <c r="G52" s="1" t="n">
        <v>0.154006004</v>
      </c>
      <c r="H52" s="1" t="n">
        <v>0.154867172</v>
      </c>
      <c r="I52" s="1" t="n">
        <v>0.157998323</v>
      </c>
      <c r="J52" s="1" t="n">
        <v>0.161891937</v>
      </c>
      <c r="K52" s="1" t="n">
        <v>0.157657862</v>
      </c>
      <c r="L52" s="1" t="n">
        <v>0.161195278</v>
      </c>
      <c r="M52" s="1" t="n">
        <v>0.154602528</v>
      </c>
      <c r="N52" s="1" t="n">
        <v>0.152216911</v>
      </c>
      <c r="O52" s="1" t="n">
        <v>0.151299953</v>
      </c>
      <c r="P52" s="1" t="n">
        <v>0.152728796</v>
      </c>
      <c r="R52" s="1" t="n">
        <f aca="false">PERCENTILE(G52:P52,0.9)</f>
        <v>0.1612649439</v>
      </c>
    </row>
    <row r="53" customFormat="false" ht="15" hidden="false" customHeight="false" outlineLevel="0" collapsed="false">
      <c r="A53" s="1" t="s">
        <v>23</v>
      </c>
      <c r="B53" s="1" t="n">
        <v>51</v>
      </c>
      <c r="D53" s="1" t="n">
        <v>2000000</v>
      </c>
      <c r="E53" s="1" t="n">
        <v>0.02567</v>
      </c>
      <c r="G53" s="1" t="n">
        <v>0.154004574</v>
      </c>
      <c r="H53" s="1" t="n">
        <v>0.154787302</v>
      </c>
      <c r="I53" s="1" t="n">
        <v>0.157875538</v>
      </c>
      <c r="J53" s="1" t="n">
        <v>0.162232876</v>
      </c>
      <c r="K53" s="1" t="n">
        <v>0.157632828</v>
      </c>
      <c r="L53" s="1" t="n">
        <v>0.161153555</v>
      </c>
      <c r="M53" s="1" t="n">
        <v>0.154494047</v>
      </c>
      <c r="N53" s="1" t="n">
        <v>0.152136326</v>
      </c>
      <c r="O53" s="1" t="n">
        <v>0.151312113</v>
      </c>
      <c r="P53" s="1" t="n">
        <v>0.152624846</v>
      </c>
      <c r="R53" s="1" t="n">
        <f aca="false">PERCENTILE(G53:P53,0.9)</f>
        <v>0.1612614871</v>
      </c>
    </row>
    <row r="54" customFormat="false" ht="15" hidden="false" customHeight="false" outlineLevel="0" collapsed="false">
      <c r="A54" s="1" t="s">
        <v>23</v>
      </c>
      <c r="B54" s="1" t="n">
        <v>52</v>
      </c>
      <c r="D54" s="1" t="n">
        <v>2000000</v>
      </c>
      <c r="E54" s="1" t="n">
        <v>0.022948</v>
      </c>
      <c r="G54" s="1" t="n">
        <v>0.173707485</v>
      </c>
      <c r="H54" s="1" t="n">
        <v>0.173429489</v>
      </c>
      <c r="I54" s="1" t="n">
        <v>0.176015854</v>
      </c>
      <c r="J54" s="1" t="n">
        <v>0.178668499</v>
      </c>
      <c r="K54" s="1" t="n">
        <v>0.176173925</v>
      </c>
      <c r="L54" s="1" t="n">
        <v>0.178417683</v>
      </c>
      <c r="M54" s="1" t="n">
        <v>0.173323631</v>
      </c>
      <c r="N54" s="1" t="n">
        <v>0.171610355</v>
      </c>
      <c r="O54" s="1" t="n">
        <v>0.170435667</v>
      </c>
      <c r="P54" s="1" t="n">
        <v>0.171317816</v>
      </c>
      <c r="R54" s="1" t="n">
        <f aca="false">PERCENTILE(G54:P54,0.9)</f>
        <v>0.1784427646</v>
      </c>
    </row>
    <row r="55" customFormat="false" ht="15" hidden="false" customHeight="false" outlineLevel="0" collapsed="false">
      <c r="A55" s="1" t="s">
        <v>23</v>
      </c>
      <c r="B55" s="1" t="n">
        <v>53</v>
      </c>
      <c r="D55" s="1" t="n">
        <v>2000000</v>
      </c>
      <c r="E55" s="1" t="n">
        <v>0.023119</v>
      </c>
      <c r="G55" s="1" t="n">
        <v>0.17207551</v>
      </c>
      <c r="H55" s="1" t="n">
        <v>0.172600031</v>
      </c>
      <c r="I55" s="1" t="n">
        <v>0.174634933</v>
      </c>
      <c r="J55" s="1" t="n">
        <v>0.177476406</v>
      </c>
      <c r="K55" s="1" t="n">
        <v>0.174082994</v>
      </c>
      <c r="L55" s="1" t="n">
        <v>0.176256418</v>
      </c>
      <c r="M55" s="1" t="n">
        <v>0.172515392</v>
      </c>
      <c r="N55" s="1" t="n">
        <v>0.171281338</v>
      </c>
      <c r="O55" s="1" t="n">
        <v>0.168957472</v>
      </c>
      <c r="P55" s="1" t="n">
        <v>0.17026329</v>
      </c>
      <c r="R55" s="1" t="n">
        <f aca="false">PERCENTILE(G55:P55,0.9)</f>
        <v>0.1763784168</v>
      </c>
    </row>
    <row r="56" customFormat="false" ht="15" hidden="false" customHeight="false" outlineLevel="0" collapsed="false">
      <c r="A56" s="1" t="s">
        <v>23</v>
      </c>
      <c r="B56" s="1" t="n">
        <v>54</v>
      </c>
      <c r="D56" s="1" t="n">
        <v>2000000</v>
      </c>
      <c r="E56" s="1" t="n">
        <v>0.022845</v>
      </c>
      <c r="G56" s="1" t="n">
        <v>0.174334288</v>
      </c>
      <c r="H56" s="1" t="n">
        <v>0.17419076</v>
      </c>
      <c r="I56" s="1" t="n">
        <v>0.177031755</v>
      </c>
      <c r="J56" s="1" t="n">
        <v>0.179790258</v>
      </c>
      <c r="K56" s="1" t="n">
        <v>0.176985979</v>
      </c>
      <c r="L56" s="1" t="n">
        <v>0.179090977</v>
      </c>
      <c r="M56" s="1" t="n">
        <v>0.174054146</v>
      </c>
      <c r="N56" s="1" t="n">
        <v>0.172435522</v>
      </c>
      <c r="O56" s="1" t="n">
        <v>0.170973301</v>
      </c>
      <c r="P56" s="1" t="n">
        <v>0.172010422</v>
      </c>
      <c r="R56" s="1" t="n">
        <f aca="false">PERCENTILE(G56:P56,0.9)</f>
        <v>0.1791609051</v>
      </c>
    </row>
    <row r="57" customFormat="false" ht="15" hidden="false" customHeight="false" outlineLevel="0" collapsed="false">
      <c r="A57" s="1" t="s">
        <v>23</v>
      </c>
      <c r="B57" s="1" t="n">
        <v>55</v>
      </c>
      <c r="D57" s="1" t="n">
        <v>2000000</v>
      </c>
      <c r="E57" s="1" t="n">
        <v>0.022826</v>
      </c>
      <c r="G57" s="1" t="n">
        <v>0.174469948</v>
      </c>
      <c r="H57" s="1" t="n">
        <v>0.174320698</v>
      </c>
      <c r="I57" s="1" t="n">
        <v>0.17714572</v>
      </c>
      <c r="J57" s="1" t="n">
        <v>0.179869175</v>
      </c>
      <c r="K57" s="1" t="n">
        <v>0.177203417</v>
      </c>
      <c r="L57" s="1" t="n">
        <v>0.179189205</v>
      </c>
      <c r="M57" s="1" t="n">
        <v>0.1741395</v>
      </c>
      <c r="N57" s="1" t="n">
        <v>0.172579288</v>
      </c>
      <c r="O57" s="1" t="n">
        <v>0.171318769</v>
      </c>
      <c r="P57" s="1" t="n">
        <v>0.172128439</v>
      </c>
      <c r="R57" s="1" t="n">
        <f aca="false">PERCENTILE(G57:P57,0.9)</f>
        <v>0.179257202</v>
      </c>
    </row>
    <row r="58" customFormat="false" ht="15" hidden="false" customHeight="false" outlineLevel="0" collapsed="false">
      <c r="A58" s="1" t="s">
        <v>23</v>
      </c>
      <c r="B58" s="1" t="n">
        <v>56</v>
      </c>
      <c r="D58" s="1" t="n">
        <v>2000000</v>
      </c>
      <c r="E58" s="1" t="n">
        <v>0.022761</v>
      </c>
      <c r="G58" s="1" t="n">
        <v>0.174926281</v>
      </c>
      <c r="H58" s="1" t="n">
        <v>0.174768448</v>
      </c>
      <c r="I58" s="1" t="n">
        <v>0.177956343</v>
      </c>
      <c r="J58" s="1" t="n">
        <v>0.180308104</v>
      </c>
      <c r="K58" s="1" t="n">
        <v>0.177758455</v>
      </c>
      <c r="L58" s="1" t="n">
        <v>0.179775</v>
      </c>
      <c r="M58" s="1" t="n">
        <v>0.174545288</v>
      </c>
      <c r="N58" s="1" t="n">
        <v>0.172998428</v>
      </c>
      <c r="O58" s="1" t="n">
        <v>0.171788216</v>
      </c>
      <c r="P58" s="1" t="n">
        <v>0.172600269</v>
      </c>
      <c r="R58" s="1" t="n">
        <f aca="false">PERCENTILE(G58:P58,0.9)</f>
        <v>0.1798283104</v>
      </c>
    </row>
    <row r="59" customFormat="false" ht="15" hidden="false" customHeight="false" outlineLevel="0" collapsed="false">
      <c r="A59" s="1" t="s">
        <v>23</v>
      </c>
      <c r="B59" s="1" t="n">
        <v>57</v>
      </c>
      <c r="D59" s="1" t="n">
        <v>2000000</v>
      </c>
      <c r="E59" s="1" t="n">
        <v>0.022769</v>
      </c>
      <c r="G59" s="1" t="n">
        <v>0.174888849</v>
      </c>
      <c r="H59" s="1" t="n">
        <v>0.174734354</v>
      </c>
      <c r="I59" s="1" t="n">
        <v>0.177875996</v>
      </c>
      <c r="J59" s="1" t="n">
        <v>0.180210829</v>
      </c>
      <c r="K59" s="1" t="n">
        <v>0.17770648</v>
      </c>
      <c r="L59" s="1" t="n">
        <v>0.179682493</v>
      </c>
      <c r="M59" s="1" t="n">
        <v>0.1744802</v>
      </c>
      <c r="N59" s="1" t="n">
        <v>0.172955275</v>
      </c>
      <c r="O59" s="1" t="n">
        <v>0.171693087</v>
      </c>
      <c r="P59" s="1" t="n">
        <v>0.172527313</v>
      </c>
      <c r="R59" s="1" t="n">
        <f aca="false">PERCENTILE(G59:P59,0.9)</f>
        <v>0.1797353266</v>
      </c>
    </row>
    <row r="60" customFormat="false" ht="15" hidden="false" customHeight="false" outlineLevel="0" collapsed="false">
      <c r="A60" s="1" t="s">
        <v>23</v>
      </c>
      <c r="B60" s="1" t="n">
        <v>58</v>
      </c>
      <c r="D60" s="1" t="n">
        <v>2000000</v>
      </c>
      <c r="E60" s="1" t="n">
        <v>0.022713</v>
      </c>
      <c r="G60" s="1" t="n">
        <v>0.175186157</v>
      </c>
      <c r="H60" s="1" t="n">
        <v>0.175161123</v>
      </c>
      <c r="I60" s="1" t="n">
        <v>0.178387403</v>
      </c>
      <c r="J60" s="1" t="n">
        <v>0.180700541</v>
      </c>
      <c r="K60" s="1" t="n">
        <v>0.178179026</v>
      </c>
      <c r="L60" s="1" t="n">
        <v>0.180187225</v>
      </c>
      <c r="M60" s="1" t="n">
        <v>0.174882889</v>
      </c>
      <c r="N60" s="1" t="n">
        <v>0.173298597</v>
      </c>
      <c r="O60" s="1" t="n">
        <v>0.172099113</v>
      </c>
      <c r="P60" s="1" t="n">
        <v>0.173000574</v>
      </c>
      <c r="R60" s="1" t="n">
        <f aca="false">PERCENTILE(G60:P60,0.9)</f>
        <v>0.1802385566</v>
      </c>
    </row>
    <row r="61" customFormat="false" ht="15" hidden="false" customHeight="false" outlineLevel="0" collapsed="false">
      <c r="A61" s="1" t="s">
        <v>23</v>
      </c>
      <c r="B61" s="1" t="n">
        <v>59</v>
      </c>
      <c r="D61" s="1" t="n">
        <v>2000000</v>
      </c>
      <c r="E61" s="1" t="n">
        <v>0.02299</v>
      </c>
      <c r="G61" s="1" t="n">
        <v>0.173037767</v>
      </c>
      <c r="H61" s="1" t="n">
        <v>0.173553467</v>
      </c>
      <c r="I61" s="1" t="n">
        <v>0.175782919</v>
      </c>
      <c r="J61" s="1" t="n">
        <v>0.178601503</v>
      </c>
      <c r="K61" s="1" t="n">
        <v>0.175104618</v>
      </c>
      <c r="L61" s="1" t="n">
        <v>0.177216768</v>
      </c>
      <c r="M61" s="1" t="n">
        <v>0.17335701</v>
      </c>
      <c r="N61" s="1" t="n">
        <v>0.172204018</v>
      </c>
      <c r="O61" s="1" t="n">
        <v>0.169803858</v>
      </c>
      <c r="P61" s="1" t="n">
        <v>0.171206713</v>
      </c>
      <c r="R61" s="1" t="n">
        <f aca="false">PERCENTILE(G61:P61,0.9)</f>
        <v>0.1773552415</v>
      </c>
    </row>
    <row r="62" customFormat="false" ht="15" hidden="false" customHeight="false" outlineLevel="0" collapsed="false">
      <c r="A62" s="1" t="s">
        <v>23</v>
      </c>
      <c r="B62" s="1" t="n">
        <v>60</v>
      </c>
      <c r="D62" s="1" t="n">
        <v>2000000</v>
      </c>
      <c r="E62" s="1" t="n">
        <v>0.022688</v>
      </c>
      <c r="G62" s="1" t="n">
        <v>0.175400257</v>
      </c>
      <c r="H62" s="1" t="n">
        <v>0.175323486</v>
      </c>
      <c r="I62" s="1" t="n">
        <v>0.178637743</v>
      </c>
      <c r="J62" s="1" t="n">
        <v>0.180898666</v>
      </c>
      <c r="K62" s="1" t="n">
        <v>0.178372383</v>
      </c>
      <c r="L62" s="1" t="n">
        <v>0.180474281</v>
      </c>
      <c r="M62" s="1" t="n">
        <v>0.175045013</v>
      </c>
      <c r="N62" s="1" t="n">
        <v>0.17347908</v>
      </c>
      <c r="O62" s="1" t="n">
        <v>0.172201157</v>
      </c>
      <c r="P62" s="1" t="n">
        <v>0.173211098</v>
      </c>
      <c r="R62" s="1" t="n">
        <f aca="false">PERCENTILE(G62:P62,0.9)</f>
        <v>0.1805167195</v>
      </c>
    </row>
    <row r="63" customFormat="false" ht="15" hidden="false" customHeight="false" outlineLevel="0" collapsed="false">
      <c r="A63" s="1" t="s">
        <v>23</v>
      </c>
      <c r="B63" s="1" t="n">
        <v>61</v>
      </c>
      <c r="D63" s="1" t="n">
        <v>2000000</v>
      </c>
      <c r="E63" s="1" t="n">
        <v>0.025288</v>
      </c>
      <c r="G63" s="1" t="n">
        <v>0.15639329</v>
      </c>
      <c r="H63" s="1" t="n">
        <v>0.157059193</v>
      </c>
      <c r="I63" s="1" t="n">
        <v>0.160775423</v>
      </c>
      <c r="J63" s="1" t="n">
        <v>0.164443016</v>
      </c>
      <c r="K63" s="1" t="n">
        <v>0.16014266</v>
      </c>
      <c r="L63" s="1" t="n">
        <v>0.163456202</v>
      </c>
      <c r="M63" s="1" t="n">
        <v>0.156688213</v>
      </c>
      <c r="N63" s="1" t="n">
        <v>0.154350042</v>
      </c>
      <c r="O63" s="1" t="n">
        <v>0.153472185</v>
      </c>
      <c r="P63" s="1" t="n">
        <v>0.155007839</v>
      </c>
      <c r="R63" s="1" t="n">
        <f aca="false">PERCENTILE(G63:P63,0.9)</f>
        <v>0.1635548834</v>
      </c>
    </row>
    <row r="64" customFormat="false" ht="15" hidden="false" customHeight="false" outlineLevel="0" collapsed="false">
      <c r="A64" s="1" t="s">
        <v>23</v>
      </c>
      <c r="B64" s="1" t="n">
        <v>62</v>
      </c>
      <c r="D64" s="1" t="n">
        <v>2000000</v>
      </c>
      <c r="E64" s="1" t="n">
        <v>0.022664</v>
      </c>
      <c r="G64" s="1" t="n">
        <v>0.175713301</v>
      </c>
      <c r="H64" s="1" t="n">
        <v>0.175516367</v>
      </c>
      <c r="I64" s="1" t="n">
        <v>0.17882061</v>
      </c>
      <c r="J64" s="1" t="n">
        <v>0.181021929</v>
      </c>
      <c r="K64" s="1" t="n">
        <v>0.178568125</v>
      </c>
      <c r="L64" s="1" t="n">
        <v>0.180586576</v>
      </c>
      <c r="M64" s="1" t="n">
        <v>0.175224781</v>
      </c>
      <c r="N64" s="1" t="n">
        <v>0.173620701</v>
      </c>
      <c r="O64" s="1" t="n">
        <v>0.172486067</v>
      </c>
      <c r="P64" s="1" t="n">
        <v>0.1733706</v>
      </c>
      <c r="R64" s="1" t="n">
        <f aca="false">PERCENTILE(G64:P64,0.9)</f>
        <v>0.1806301113</v>
      </c>
    </row>
    <row r="65" customFormat="false" ht="15" hidden="false" customHeight="false" outlineLevel="0" collapsed="false">
      <c r="A65" s="1" t="s">
        <v>23</v>
      </c>
      <c r="B65" s="1" t="n">
        <v>63</v>
      </c>
      <c r="D65" s="1" t="n">
        <v>2000000</v>
      </c>
      <c r="E65" s="1" t="n">
        <v>0.022626</v>
      </c>
      <c r="G65" s="1" t="n">
        <v>0.17615366</v>
      </c>
      <c r="H65" s="1" t="n">
        <v>0.175855875</v>
      </c>
      <c r="I65" s="1" t="n">
        <v>0.179062366</v>
      </c>
      <c r="J65" s="1" t="n">
        <v>0.181272745</v>
      </c>
      <c r="K65" s="1" t="n">
        <v>0.178944111</v>
      </c>
      <c r="L65" s="1" t="n">
        <v>0.180820942</v>
      </c>
      <c r="M65" s="1" t="n">
        <v>0.17547369</v>
      </c>
      <c r="N65" s="1" t="n">
        <v>0.17397356</v>
      </c>
      <c r="O65" s="1" t="n">
        <v>0.17271018</v>
      </c>
      <c r="P65" s="1" t="n">
        <v>0.173629045</v>
      </c>
      <c r="R65" s="1" t="n">
        <f aca="false">PERCENTILE(G65:P65,0.9)</f>
        <v>0.1808661223</v>
      </c>
    </row>
    <row r="66" customFormat="false" ht="15" hidden="false" customHeight="false" outlineLevel="0" collapsed="false">
      <c r="A66" s="1" t="s">
        <v>23</v>
      </c>
      <c r="B66" s="1" t="n">
        <v>64</v>
      </c>
      <c r="D66" s="1" t="n">
        <v>2000000</v>
      </c>
      <c r="E66" s="1" t="n">
        <v>0.021226</v>
      </c>
      <c r="G66" s="1" t="n">
        <v>0.186455011</v>
      </c>
      <c r="H66" s="1" t="n">
        <v>0.186875582</v>
      </c>
      <c r="I66" s="1" t="n">
        <v>0.194136381</v>
      </c>
      <c r="J66" s="1" t="n">
        <v>0.195855618</v>
      </c>
      <c r="K66" s="1" t="n">
        <v>0.192310095</v>
      </c>
      <c r="L66" s="1" t="n">
        <v>0.192532301</v>
      </c>
      <c r="M66" s="1" t="n">
        <v>0.185505629</v>
      </c>
      <c r="N66" s="1" t="n">
        <v>0.182412386</v>
      </c>
      <c r="O66" s="1" t="n">
        <v>0.183533192</v>
      </c>
      <c r="P66" s="1" t="n">
        <v>0.184864521</v>
      </c>
      <c r="R66" s="1" t="n">
        <f aca="false">PERCENTILE(G66:P66,0.9)</f>
        <v>0.1943083047</v>
      </c>
    </row>
    <row r="67" customFormat="false" ht="15" hidden="false" customHeight="false" outlineLevel="0" collapsed="false">
      <c r="A67" s="1" t="s">
        <v>23</v>
      </c>
      <c r="B67" s="1" t="n">
        <v>65</v>
      </c>
      <c r="D67" s="1" t="n">
        <v>2000000</v>
      </c>
      <c r="E67" s="1" t="n">
        <v>0.024084</v>
      </c>
      <c r="G67" s="1" t="n">
        <v>0.164640188</v>
      </c>
      <c r="H67" s="1" t="n">
        <v>0.166810751</v>
      </c>
      <c r="I67" s="1" t="n">
        <v>0.170820951</v>
      </c>
      <c r="J67" s="1" t="n">
        <v>0.177829266</v>
      </c>
      <c r="K67" s="1" t="n">
        <v>0.171452761</v>
      </c>
      <c r="L67" s="1" t="n">
        <v>0.171206951</v>
      </c>
      <c r="M67" s="1" t="n">
        <v>0.161684036</v>
      </c>
      <c r="N67" s="1" t="n">
        <v>0.156303644</v>
      </c>
      <c r="O67" s="1" t="n">
        <v>0.158212185</v>
      </c>
      <c r="P67" s="1" t="n">
        <v>0.161874056</v>
      </c>
      <c r="R67" s="1" t="n">
        <f aca="false">PERCENTILE(G67:P67,0.9)</f>
        <v>0.1720904115</v>
      </c>
    </row>
    <row r="68" customFormat="false" ht="15" hidden="false" customHeight="false" outlineLevel="0" collapsed="false">
      <c r="A68" s="1" t="s">
        <v>23</v>
      </c>
      <c r="B68" s="1" t="n">
        <v>66</v>
      </c>
      <c r="D68" s="1" t="n">
        <v>2000000</v>
      </c>
      <c r="E68" s="1" t="n">
        <v>0.02115</v>
      </c>
      <c r="G68" s="1" t="n">
        <v>0.188935757</v>
      </c>
      <c r="H68" s="1" t="n">
        <v>0.187742233</v>
      </c>
      <c r="I68" s="1" t="n">
        <v>0.194856167</v>
      </c>
      <c r="J68" s="1" t="n">
        <v>0.196587801</v>
      </c>
      <c r="K68" s="1" t="n">
        <v>0.192605734</v>
      </c>
      <c r="L68" s="1" t="n">
        <v>0.192946911</v>
      </c>
      <c r="M68" s="1" t="n">
        <v>0.185820818</v>
      </c>
      <c r="N68" s="1" t="n">
        <v>0.182659626</v>
      </c>
      <c r="O68" s="1" t="n">
        <v>0.183835268</v>
      </c>
      <c r="P68" s="1" t="n">
        <v>0.185254097</v>
      </c>
      <c r="R68" s="1" t="n">
        <f aca="false">PERCENTILE(G68:P68,0.9)</f>
        <v>0.1950293304</v>
      </c>
    </row>
    <row r="69" customFormat="false" ht="15" hidden="false" customHeight="false" outlineLevel="0" collapsed="false">
      <c r="A69" s="1" t="s">
        <v>23</v>
      </c>
      <c r="B69" s="1" t="n">
        <v>67</v>
      </c>
      <c r="D69" s="1" t="n">
        <v>2000000</v>
      </c>
      <c r="E69" s="1" t="n">
        <v>0.023791</v>
      </c>
      <c r="G69" s="1" t="n">
        <v>0.16698885</v>
      </c>
      <c r="H69" s="1" t="n">
        <v>0.171725035</v>
      </c>
      <c r="I69" s="1" t="n">
        <v>0.171030283</v>
      </c>
      <c r="J69" s="1" t="n">
        <v>0.177669525</v>
      </c>
      <c r="K69" s="1" t="n">
        <v>0.169894457</v>
      </c>
      <c r="L69" s="1" t="n">
        <v>0.169777155</v>
      </c>
      <c r="M69" s="1" t="n">
        <v>0.166183472</v>
      </c>
      <c r="N69" s="1" t="n">
        <v>0.161336422</v>
      </c>
      <c r="O69" s="1" t="n">
        <v>0.161008596</v>
      </c>
      <c r="P69" s="1" t="n">
        <v>0.165728092</v>
      </c>
      <c r="R69" s="1" t="n">
        <f aca="false">PERCENTILE(G69:P69,0.9)</f>
        <v>0.172319484</v>
      </c>
    </row>
    <row r="70" customFormat="false" ht="15" hidden="false" customHeight="false" outlineLevel="0" collapsed="false">
      <c r="A70" s="1" t="s">
        <v>23</v>
      </c>
      <c r="B70" s="1" t="n">
        <v>68</v>
      </c>
      <c r="D70" s="1" t="n">
        <v>2000000</v>
      </c>
      <c r="E70" s="1" t="n">
        <v>0.024164</v>
      </c>
      <c r="G70" s="1" t="n">
        <v>0.164097786</v>
      </c>
      <c r="H70" s="1" t="n">
        <v>0.166430712</v>
      </c>
      <c r="I70" s="1" t="n">
        <v>0.170303822</v>
      </c>
      <c r="J70" s="1" t="n">
        <v>0.177365303</v>
      </c>
      <c r="K70" s="1" t="n">
        <v>0.170886993</v>
      </c>
      <c r="L70" s="1" t="n">
        <v>0.17062068</v>
      </c>
      <c r="M70" s="1" t="n">
        <v>0.161098957</v>
      </c>
      <c r="N70" s="1" t="n">
        <v>0.15570426</v>
      </c>
      <c r="O70" s="1" t="n">
        <v>0.157554865</v>
      </c>
      <c r="P70" s="1" t="n">
        <v>0.161275148</v>
      </c>
      <c r="R70" s="1" t="n">
        <f aca="false">PERCENTILE(G70:P70,0.9)</f>
        <v>0.171534824</v>
      </c>
    </row>
    <row r="71" customFormat="false" ht="15" hidden="false" customHeight="false" outlineLevel="0" collapsed="false">
      <c r="A71" s="1" t="s">
        <v>23</v>
      </c>
      <c r="B71" s="1" t="n">
        <v>69</v>
      </c>
      <c r="D71" s="1" t="n">
        <v>2000000</v>
      </c>
      <c r="E71" s="1" t="n">
        <v>0.023815</v>
      </c>
      <c r="G71" s="1" t="n">
        <v>0.166873932</v>
      </c>
      <c r="H71" s="1" t="n">
        <v>0.171659946</v>
      </c>
      <c r="I71" s="1" t="n">
        <v>0.170923471</v>
      </c>
      <c r="J71" s="1" t="n">
        <v>0.17751503</v>
      </c>
      <c r="K71" s="1" t="n">
        <v>0.169686556</v>
      </c>
      <c r="L71" s="1" t="n">
        <v>0.169440985</v>
      </c>
      <c r="M71" s="1" t="n">
        <v>0.166043758</v>
      </c>
      <c r="N71" s="1" t="n">
        <v>0.161001444</v>
      </c>
      <c r="O71" s="1" t="n">
        <v>0.160900593</v>
      </c>
      <c r="P71" s="1" t="n">
        <v>0.165546417</v>
      </c>
      <c r="R71" s="1" t="n">
        <f aca="false">PERCENTILE(G71:P71,0.9)</f>
        <v>0.1722454544</v>
      </c>
    </row>
    <row r="72" customFormat="false" ht="15" hidden="false" customHeight="false" outlineLevel="0" collapsed="false">
      <c r="A72" s="1" t="s">
        <v>23</v>
      </c>
      <c r="B72" s="1" t="n">
        <v>70</v>
      </c>
      <c r="D72" s="1" t="n">
        <v>2000000</v>
      </c>
      <c r="E72" s="1" t="n">
        <v>0.021138</v>
      </c>
      <c r="G72" s="1" t="n">
        <v>0.187559366</v>
      </c>
      <c r="H72" s="1" t="n">
        <v>0.188483953</v>
      </c>
      <c r="I72" s="1" t="n">
        <v>0.194739342</v>
      </c>
      <c r="J72" s="1" t="n">
        <v>0.197120905</v>
      </c>
      <c r="K72" s="1" t="n">
        <v>0.192647934</v>
      </c>
      <c r="L72" s="1" t="n">
        <v>0.192911148</v>
      </c>
      <c r="M72" s="1" t="n">
        <v>0.186282635</v>
      </c>
      <c r="N72" s="1" t="n">
        <v>0.182953596</v>
      </c>
      <c r="O72" s="1" t="n">
        <v>0.184019327</v>
      </c>
      <c r="P72" s="1" t="n">
        <v>0.18564415</v>
      </c>
      <c r="R72" s="1" t="n">
        <f aca="false">PERCENTILE(G72:P72,0.9)</f>
        <v>0.1949774983</v>
      </c>
    </row>
    <row r="73" customFormat="false" ht="15" hidden="false" customHeight="false" outlineLevel="0" collapsed="false">
      <c r="A73" s="1" t="s">
        <v>23</v>
      </c>
      <c r="B73" s="1" t="n">
        <v>71</v>
      </c>
      <c r="D73" s="1" t="n">
        <v>2000000</v>
      </c>
      <c r="E73" s="1" t="n">
        <v>0.021221</v>
      </c>
      <c r="G73" s="1" t="n">
        <v>0.188118458</v>
      </c>
      <c r="H73" s="1" t="n">
        <v>0.186995745</v>
      </c>
      <c r="I73" s="1" t="n">
        <v>0.194262028</v>
      </c>
      <c r="J73" s="1" t="n">
        <v>0.196009874</v>
      </c>
      <c r="K73" s="1" t="n">
        <v>0.191937923</v>
      </c>
      <c r="L73" s="1" t="n">
        <v>0.192248106</v>
      </c>
      <c r="M73" s="1" t="n">
        <v>0.185269594</v>
      </c>
      <c r="N73" s="1" t="n">
        <v>0.182164669</v>
      </c>
      <c r="O73" s="1" t="n">
        <v>0.18323946</v>
      </c>
      <c r="P73" s="1" t="n">
        <v>0.184635639</v>
      </c>
      <c r="R73" s="1" t="n">
        <f aca="false">PERCENTILE(G73:P73,0.9)</f>
        <v>0.1944368126</v>
      </c>
    </row>
    <row r="74" customFormat="false" ht="15" hidden="false" customHeight="false" outlineLevel="0" collapsed="false">
      <c r="A74" s="1" t="s">
        <v>23</v>
      </c>
      <c r="B74" s="1" t="n">
        <v>72</v>
      </c>
      <c r="D74" s="1" t="n">
        <v>2000000</v>
      </c>
      <c r="E74" s="1" t="n">
        <v>0.021225</v>
      </c>
      <c r="G74" s="1" t="n">
        <v>0.188238621</v>
      </c>
      <c r="H74" s="1" t="n">
        <v>0.186952829</v>
      </c>
      <c r="I74" s="1" t="n">
        <v>0.194273472</v>
      </c>
      <c r="J74" s="1" t="n">
        <v>0.196025133</v>
      </c>
      <c r="K74" s="1" t="n">
        <v>0.19195509</v>
      </c>
      <c r="L74" s="1" t="n">
        <v>0.192289352</v>
      </c>
      <c r="M74" s="1" t="n">
        <v>0.185196638</v>
      </c>
      <c r="N74" s="1" t="n">
        <v>0.182036161</v>
      </c>
      <c r="O74" s="1" t="n">
        <v>0.183107376</v>
      </c>
      <c r="P74" s="1" t="n">
        <v>0.184501171</v>
      </c>
      <c r="R74" s="1" t="n">
        <f aca="false">PERCENTILE(G74:P74,0.9)</f>
        <v>0.1944486381</v>
      </c>
    </row>
    <row r="75" customFormat="false" ht="15" hidden="false" customHeight="false" outlineLevel="0" collapsed="false">
      <c r="A75" s="1" t="s">
        <v>23</v>
      </c>
      <c r="B75" s="1" t="n">
        <v>73</v>
      </c>
      <c r="D75" s="1" t="n">
        <v>2000000</v>
      </c>
      <c r="E75" s="1" t="n">
        <v>0.023922</v>
      </c>
      <c r="G75" s="1" t="n">
        <v>0.166188478</v>
      </c>
      <c r="H75" s="1" t="n">
        <v>0.171119452</v>
      </c>
      <c r="I75" s="1" t="n">
        <v>0.170175314</v>
      </c>
      <c r="J75" s="1" t="n">
        <v>0.176551819</v>
      </c>
      <c r="K75" s="1" t="n">
        <v>0.168835878</v>
      </c>
      <c r="L75" s="1" t="n">
        <v>0.168744802</v>
      </c>
      <c r="M75" s="1" t="n">
        <v>0.165291071</v>
      </c>
      <c r="N75" s="1" t="n">
        <v>0.16029501</v>
      </c>
      <c r="O75" s="1" t="n">
        <v>0.160150766</v>
      </c>
      <c r="P75" s="1" t="n">
        <v>0.164740801</v>
      </c>
      <c r="R75" s="1" t="n">
        <f aca="false">PERCENTILE(G75:P75,0.9)</f>
        <v>0.1716626887</v>
      </c>
    </row>
    <row r="76" customFormat="false" ht="15" hidden="false" customHeight="false" outlineLevel="0" collapsed="false">
      <c r="A76" s="1" t="s">
        <v>23</v>
      </c>
      <c r="B76" s="1" t="n">
        <v>74</v>
      </c>
      <c r="D76" s="1" t="n">
        <v>2000000</v>
      </c>
      <c r="E76" s="1" t="n">
        <v>0.02118</v>
      </c>
      <c r="G76" s="1" t="n">
        <v>0.187054634</v>
      </c>
      <c r="H76" s="1" t="n">
        <v>0.188019514</v>
      </c>
      <c r="I76" s="1" t="n">
        <v>0.194529772</v>
      </c>
      <c r="J76" s="1" t="n">
        <v>0.196776867</v>
      </c>
      <c r="K76" s="1" t="n">
        <v>0.192448378</v>
      </c>
      <c r="L76" s="1" t="n">
        <v>0.192617893</v>
      </c>
      <c r="M76" s="1" t="n">
        <v>0.185935497</v>
      </c>
      <c r="N76" s="1" t="n">
        <v>0.18258667</v>
      </c>
      <c r="O76" s="1" t="n">
        <v>0.183447123</v>
      </c>
      <c r="P76" s="1" t="n">
        <v>0.185184002</v>
      </c>
      <c r="R76" s="1" t="n">
        <f aca="false">PERCENTILE(G76:P76,0.9)</f>
        <v>0.1947544815</v>
      </c>
    </row>
    <row r="77" customFormat="false" ht="15" hidden="false" customHeight="false" outlineLevel="0" collapsed="false">
      <c r="A77" s="1" t="s">
        <v>23</v>
      </c>
      <c r="B77" s="1" t="n">
        <v>75</v>
      </c>
      <c r="D77" s="1" t="n">
        <v>2000000</v>
      </c>
      <c r="E77" s="1" t="n">
        <v>0.020599</v>
      </c>
      <c r="G77" s="1" t="n">
        <v>0.188007116</v>
      </c>
      <c r="H77" s="1" t="n">
        <v>0.194690943</v>
      </c>
      <c r="I77" s="1" t="n">
        <v>0.20612359</v>
      </c>
      <c r="J77" s="1" t="n">
        <v>0.207585335</v>
      </c>
      <c r="K77" s="1" t="n">
        <v>0.205074787</v>
      </c>
      <c r="L77" s="1" t="n">
        <v>0.204979897</v>
      </c>
      <c r="M77" s="1" t="n">
        <v>0.186843872</v>
      </c>
      <c r="N77" s="1" t="n">
        <v>0.181642532</v>
      </c>
      <c r="O77" s="1" t="n">
        <v>0.182727337</v>
      </c>
      <c r="P77" s="1" t="n">
        <v>0.1842103</v>
      </c>
      <c r="R77" s="1" t="n">
        <f aca="false">PERCENTILE(G77:P77,0.9)</f>
        <v>0.2062697645</v>
      </c>
    </row>
    <row r="78" customFormat="false" ht="15" hidden="false" customHeight="false" outlineLevel="0" collapsed="false">
      <c r="A78" s="1" t="s">
        <v>23</v>
      </c>
      <c r="B78" s="1" t="n">
        <v>76</v>
      </c>
      <c r="D78" s="1" t="n">
        <v>2000000</v>
      </c>
      <c r="E78" s="1" t="n">
        <v>0.021258</v>
      </c>
      <c r="G78" s="1" t="n">
        <v>0.187960148</v>
      </c>
      <c r="H78" s="1" t="n">
        <v>0.186497211</v>
      </c>
      <c r="I78" s="1" t="n">
        <v>0.194271088</v>
      </c>
      <c r="J78" s="1" t="n">
        <v>0.195822001</v>
      </c>
      <c r="K78" s="1" t="n">
        <v>0.192042351</v>
      </c>
      <c r="L78" s="1" t="n">
        <v>0.1922791</v>
      </c>
      <c r="M78" s="1" t="n">
        <v>0.184644938</v>
      </c>
      <c r="N78" s="1" t="n">
        <v>0.181582928</v>
      </c>
      <c r="O78" s="1" t="n">
        <v>0.182540894</v>
      </c>
      <c r="P78" s="1" t="n">
        <v>0.184010744</v>
      </c>
      <c r="R78" s="1" t="n">
        <f aca="false">PERCENTILE(G78:P78,0.9)</f>
        <v>0.1944261793</v>
      </c>
    </row>
    <row r="79" customFormat="false" ht="15" hidden="false" customHeight="false" outlineLevel="0" collapsed="false">
      <c r="A79" s="1" t="s">
        <v>23</v>
      </c>
      <c r="B79" s="1" t="n">
        <v>77</v>
      </c>
      <c r="D79" s="1" t="n">
        <v>2000000</v>
      </c>
      <c r="E79" s="1" t="n">
        <v>0.021272</v>
      </c>
      <c r="G79" s="1" t="n">
        <v>0.17233777</v>
      </c>
      <c r="H79" s="1" t="n">
        <v>0.189460278</v>
      </c>
      <c r="I79" s="1" t="n">
        <v>0.194124937</v>
      </c>
      <c r="J79" s="1" t="n">
        <v>0.19850564</v>
      </c>
      <c r="K79" s="1" t="n">
        <v>0.193058491</v>
      </c>
      <c r="L79" s="1" t="n">
        <v>0.192746639</v>
      </c>
      <c r="M79" s="1" t="n">
        <v>0.187052965</v>
      </c>
      <c r="N79" s="1" t="n">
        <v>0.183373451</v>
      </c>
      <c r="O79" s="1" t="n">
        <v>0.183184862</v>
      </c>
      <c r="P79" s="1" t="n">
        <v>0.186555624</v>
      </c>
      <c r="R79" s="1" t="n">
        <f aca="false">PERCENTILE(G79:P79,0.9)</f>
        <v>0.1945630073</v>
      </c>
    </row>
    <row r="80" customFormat="false" ht="15" hidden="false" customHeight="false" outlineLevel="0" collapsed="false">
      <c r="A80" s="1" t="s">
        <v>23</v>
      </c>
      <c r="B80" s="1" t="n">
        <v>78</v>
      </c>
      <c r="D80" s="1" t="n">
        <v>2000000</v>
      </c>
      <c r="E80" s="1" t="n">
        <v>0.021287</v>
      </c>
      <c r="G80" s="1" t="n">
        <v>0.187670946</v>
      </c>
      <c r="H80" s="1" t="n">
        <v>0.18628931</v>
      </c>
      <c r="I80" s="1" t="n">
        <v>0.194081783</v>
      </c>
      <c r="J80" s="1" t="n">
        <v>0.195415497</v>
      </c>
      <c r="K80" s="1" t="n">
        <v>0.191758394</v>
      </c>
      <c r="L80" s="1" t="n">
        <v>0.191825628</v>
      </c>
      <c r="M80" s="1" t="n">
        <v>0.18450737</v>
      </c>
      <c r="N80" s="1" t="n">
        <v>0.181325674</v>
      </c>
      <c r="O80" s="1" t="n">
        <v>0.182360649</v>
      </c>
      <c r="P80" s="1" t="n">
        <v>0.183825731</v>
      </c>
      <c r="R80" s="1" t="n">
        <f aca="false">PERCENTILE(G80:P80,0.9)</f>
        <v>0.1942151544</v>
      </c>
    </row>
    <row r="81" customFormat="false" ht="15" hidden="false" customHeight="false" outlineLevel="0" collapsed="false">
      <c r="A81" s="1" t="s">
        <v>23</v>
      </c>
      <c r="B81" s="1" t="n">
        <v>79</v>
      </c>
      <c r="D81" s="1" t="n">
        <v>2000000</v>
      </c>
      <c r="E81" s="1" t="n">
        <v>0.021308</v>
      </c>
      <c r="G81" s="1" t="n">
        <v>0.187427759</v>
      </c>
      <c r="H81" s="1" t="n">
        <v>0.186125278</v>
      </c>
      <c r="I81" s="1" t="n">
        <v>0.193870783</v>
      </c>
      <c r="J81" s="1" t="n">
        <v>0.195247889</v>
      </c>
      <c r="K81" s="1" t="n">
        <v>0.19152832</v>
      </c>
      <c r="L81" s="1" t="n">
        <v>0.191659689</v>
      </c>
      <c r="M81" s="1" t="n">
        <v>0.18427515</v>
      </c>
      <c r="N81" s="1" t="n">
        <v>0.181182623</v>
      </c>
      <c r="O81" s="1" t="n">
        <v>0.182235479</v>
      </c>
      <c r="P81" s="1" t="n">
        <v>0.183676243</v>
      </c>
      <c r="R81" s="1" t="n">
        <f aca="false">PERCENTILE(G81:P81,0.9)</f>
        <v>0.1940084936</v>
      </c>
    </row>
    <row r="82" customFormat="false" ht="15" hidden="false" customHeight="false" outlineLevel="0" collapsed="false">
      <c r="A82" s="1" t="s">
        <v>23</v>
      </c>
      <c r="B82" s="1" t="n">
        <v>80</v>
      </c>
      <c r="D82" s="1" t="n">
        <v>2000000</v>
      </c>
      <c r="E82" s="1" t="n">
        <v>0.024463</v>
      </c>
      <c r="G82" s="1" t="n">
        <v>0.16187644</v>
      </c>
      <c r="H82" s="1" t="n">
        <v>0.16421771</v>
      </c>
      <c r="I82" s="1" t="n">
        <v>0.169087648</v>
      </c>
      <c r="J82" s="1" t="n">
        <v>0.175100565</v>
      </c>
      <c r="K82" s="1" t="n">
        <v>0.169345379</v>
      </c>
      <c r="L82" s="1" t="n">
        <v>0.168705702</v>
      </c>
      <c r="M82" s="1" t="n">
        <v>0.158885956</v>
      </c>
      <c r="N82" s="1" t="n">
        <v>0.153545618</v>
      </c>
      <c r="O82" s="1" t="n">
        <v>0.155409575</v>
      </c>
      <c r="P82" s="1" t="n">
        <v>0.158972025</v>
      </c>
      <c r="R82" s="1" t="n">
        <f aca="false">PERCENTILE(G82:P82,0.9)</f>
        <v>0.1699208976</v>
      </c>
    </row>
    <row r="83" customFormat="false" ht="15" hidden="false" customHeight="false" outlineLevel="0" collapsed="false">
      <c r="A83" s="1" t="s">
        <v>23</v>
      </c>
      <c r="B83" s="1" t="n">
        <v>81</v>
      </c>
      <c r="D83" s="1" t="n">
        <v>2000000</v>
      </c>
      <c r="E83" s="1" t="n">
        <v>0.022944</v>
      </c>
      <c r="G83" s="1" t="n">
        <v>0.171735525</v>
      </c>
      <c r="H83" s="1" t="n">
        <v>0.17108798</v>
      </c>
      <c r="I83" s="1" t="n">
        <v>0.180030346</v>
      </c>
      <c r="J83" s="1" t="n">
        <v>0.180148125</v>
      </c>
      <c r="K83" s="1" t="n">
        <v>0.179924726</v>
      </c>
      <c r="L83" s="1" t="n">
        <v>0.179069996</v>
      </c>
      <c r="M83" s="1" t="n">
        <v>0.17244935</v>
      </c>
      <c r="N83" s="1" t="n">
        <v>0.169221401</v>
      </c>
      <c r="O83" s="1" t="n">
        <v>0.168930292</v>
      </c>
      <c r="P83" s="1" t="n">
        <v>0.170813322</v>
      </c>
      <c r="R83" s="1" t="n">
        <f aca="false">PERCENTILE(G83:P83,0.9)</f>
        <v>0.1800421239</v>
      </c>
    </row>
    <row r="84" customFormat="false" ht="15" hidden="false" customHeight="false" outlineLevel="0" collapsed="false">
      <c r="A84" s="1" t="s">
        <v>23</v>
      </c>
      <c r="B84" s="1" t="n">
        <v>82</v>
      </c>
      <c r="D84" s="1" t="n">
        <v>2000000</v>
      </c>
      <c r="E84" s="1" t="n">
        <v>0.024083</v>
      </c>
      <c r="G84" s="1" t="n">
        <v>0.164065838</v>
      </c>
      <c r="H84" s="1" t="n">
        <v>0.170146942</v>
      </c>
      <c r="I84" s="1" t="n">
        <v>0.170051575</v>
      </c>
      <c r="J84" s="1" t="n">
        <v>0.175286293</v>
      </c>
      <c r="K84" s="1" t="n">
        <v>0.168072939</v>
      </c>
      <c r="L84" s="1" t="n">
        <v>0.167555332</v>
      </c>
      <c r="M84" s="1" t="n">
        <v>0.164168358</v>
      </c>
      <c r="N84" s="1" t="n">
        <v>0.15926528</v>
      </c>
      <c r="O84" s="1" t="n">
        <v>0.159099102</v>
      </c>
      <c r="P84" s="1" t="n">
        <v>0.163240194</v>
      </c>
      <c r="R84" s="1" t="n">
        <f aca="false">PERCENTILE(G84:P84,0.9)</f>
        <v>0.1706608771</v>
      </c>
    </row>
    <row r="85" customFormat="false" ht="15" hidden="false" customHeight="false" outlineLevel="0" collapsed="false">
      <c r="A85" s="1" t="s">
        <v>23</v>
      </c>
      <c r="B85" s="1" t="n">
        <v>83</v>
      </c>
      <c r="D85" s="1" t="n">
        <v>2000000</v>
      </c>
      <c r="E85" s="1" t="n">
        <v>0.024545</v>
      </c>
      <c r="G85" s="1" t="n">
        <v>0.161214828</v>
      </c>
      <c r="H85" s="1" t="n">
        <v>0.163673162</v>
      </c>
      <c r="I85" s="1" t="n">
        <v>0.168973923</v>
      </c>
      <c r="J85" s="1" t="n">
        <v>0.17434144</v>
      </c>
      <c r="K85" s="1" t="n">
        <v>0.168809175</v>
      </c>
      <c r="L85" s="1" t="n">
        <v>0.167961597</v>
      </c>
      <c r="M85" s="1" t="n">
        <v>0.158265591</v>
      </c>
      <c r="N85" s="1" t="n">
        <v>0.153072834</v>
      </c>
      <c r="O85" s="1" t="n">
        <v>0.155043602</v>
      </c>
      <c r="P85" s="1" t="n">
        <v>0.15829587</v>
      </c>
      <c r="R85" s="1" t="n">
        <f aca="false">PERCENTILE(G85:P85,0.9)</f>
        <v>0.1695106747</v>
      </c>
    </row>
    <row r="86" customFormat="false" ht="15" hidden="false" customHeight="false" outlineLevel="0" collapsed="false">
      <c r="A86" s="1" t="s">
        <v>23</v>
      </c>
      <c r="B86" s="1" t="n">
        <v>84</v>
      </c>
      <c r="D86" s="1" t="n">
        <v>2000000</v>
      </c>
      <c r="E86" s="1" t="n">
        <v>0.024631</v>
      </c>
      <c r="G86" s="1" t="n">
        <v>0.160543203</v>
      </c>
      <c r="H86" s="1" t="n">
        <v>0.163161516</v>
      </c>
      <c r="I86" s="1" t="n">
        <v>0.168769598</v>
      </c>
      <c r="J86" s="1" t="n">
        <v>0.173830748</v>
      </c>
      <c r="K86" s="1" t="n">
        <v>0.168374777</v>
      </c>
      <c r="L86" s="1" t="n">
        <v>0.167257071</v>
      </c>
      <c r="M86" s="1" t="n">
        <v>0.157577753</v>
      </c>
      <c r="N86" s="1" t="n">
        <v>0.152245045</v>
      </c>
      <c r="O86" s="1" t="n">
        <v>0.154509068</v>
      </c>
      <c r="P86" s="1" t="n">
        <v>0.157684326</v>
      </c>
      <c r="R86" s="1" t="n">
        <f aca="false">PERCENTILE(G86:P86,0.9)</f>
        <v>0.169275713</v>
      </c>
    </row>
    <row r="87" customFormat="false" ht="15" hidden="false" customHeight="false" outlineLevel="0" collapsed="false">
      <c r="A87" s="1" t="s">
        <v>23</v>
      </c>
      <c r="B87" s="1" t="n">
        <v>85</v>
      </c>
      <c r="D87" s="1" t="n">
        <v>2000000</v>
      </c>
      <c r="E87" s="1" t="n">
        <v>0.021406</v>
      </c>
      <c r="G87" s="1" t="n">
        <v>0.184531689</v>
      </c>
      <c r="H87" s="1" t="n">
        <v>0.185930014</v>
      </c>
      <c r="I87" s="1" t="n">
        <v>0.19333005</v>
      </c>
      <c r="J87" s="1" t="n">
        <v>0.195092678</v>
      </c>
      <c r="K87" s="1" t="n">
        <v>0.191261053</v>
      </c>
      <c r="L87" s="1" t="n">
        <v>0.190911055</v>
      </c>
      <c r="M87" s="1" t="n">
        <v>0.183330774</v>
      </c>
      <c r="N87" s="1" t="n">
        <v>0.180040121</v>
      </c>
      <c r="O87" s="1" t="n">
        <v>0.181387901</v>
      </c>
      <c r="P87" s="1" t="n">
        <v>0.18284297</v>
      </c>
      <c r="R87" s="1" t="n">
        <f aca="false">PERCENTILE(G87:P87,0.9)</f>
        <v>0.1935063128</v>
      </c>
    </row>
    <row r="88" customFormat="false" ht="15" hidden="false" customHeight="false" outlineLevel="0" collapsed="false">
      <c r="A88" s="1" t="s">
        <v>23</v>
      </c>
      <c r="B88" s="1" t="n">
        <v>86</v>
      </c>
      <c r="D88" s="1" t="n">
        <v>2000000</v>
      </c>
      <c r="E88" s="1" t="n">
        <v>0.021466</v>
      </c>
      <c r="G88" s="1" t="n">
        <v>0.186707735</v>
      </c>
      <c r="H88" s="1" t="n">
        <v>0.184709549</v>
      </c>
      <c r="I88" s="1" t="n">
        <v>0.192696333</v>
      </c>
      <c r="J88" s="1" t="n">
        <v>0.193926334</v>
      </c>
      <c r="K88" s="1" t="n">
        <v>0.190143347</v>
      </c>
      <c r="L88" s="1" t="n">
        <v>0.189960957</v>
      </c>
      <c r="M88" s="1" t="n">
        <v>0.182382584</v>
      </c>
      <c r="N88" s="1" t="n">
        <v>0.179760933</v>
      </c>
      <c r="O88" s="1" t="n">
        <v>0.180934906</v>
      </c>
      <c r="P88" s="1" t="n">
        <v>0.18215251</v>
      </c>
      <c r="R88" s="1" t="n">
        <f aca="false">PERCENTILE(G88:P88,0.9)</f>
        <v>0.1928193331</v>
      </c>
    </row>
    <row r="89" customFormat="false" ht="15" hidden="false" customHeight="false" outlineLevel="0" collapsed="false">
      <c r="A89" s="1" t="s">
        <v>23</v>
      </c>
      <c r="B89" s="1" t="n">
        <v>87</v>
      </c>
      <c r="D89" s="1" t="n">
        <v>2000000</v>
      </c>
      <c r="E89" s="1" t="n">
        <v>0.024378</v>
      </c>
      <c r="G89" s="1" t="n">
        <v>0.161804914</v>
      </c>
      <c r="H89" s="1" t="n">
        <v>0.168641329</v>
      </c>
      <c r="I89" s="1" t="n">
        <v>0.168112278</v>
      </c>
      <c r="J89" s="1" t="n">
        <v>0.173341751</v>
      </c>
      <c r="K89" s="1" t="n">
        <v>0.166279554</v>
      </c>
      <c r="L89" s="1" t="n">
        <v>0.165379524</v>
      </c>
      <c r="M89" s="1" t="n">
        <v>0.161528111</v>
      </c>
      <c r="N89" s="1" t="n">
        <v>0.157343149</v>
      </c>
      <c r="O89" s="1" t="n">
        <v>0.156944752</v>
      </c>
      <c r="P89" s="1" t="n">
        <v>0.161417723</v>
      </c>
      <c r="R89" s="1" t="n">
        <f aca="false">PERCENTILE(G89:P89,0.9)</f>
        <v>0.1691113712</v>
      </c>
    </row>
    <row r="90" customFormat="false" ht="15" hidden="false" customHeight="false" outlineLevel="0" collapsed="false">
      <c r="A90" s="1" t="s">
        <v>23</v>
      </c>
      <c r="B90" s="1" t="n">
        <v>88</v>
      </c>
      <c r="D90" s="1" t="n">
        <v>2000000</v>
      </c>
      <c r="E90" s="1" t="n">
        <v>0.021534</v>
      </c>
      <c r="G90" s="1" t="n">
        <v>0.185724258</v>
      </c>
      <c r="H90" s="1" t="n">
        <v>0.184081078</v>
      </c>
      <c r="I90" s="1" t="n">
        <v>0.192626238</v>
      </c>
      <c r="J90" s="1" t="n">
        <v>0.193417072</v>
      </c>
      <c r="K90" s="1" t="n">
        <v>0.189466953</v>
      </c>
      <c r="L90" s="1" t="n">
        <v>0.189252853</v>
      </c>
      <c r="M90" s="1" t="n">
        <v>0.181959152</v>
      </c>
      <c r="N90" s="1" t="n">
        <v>0.179248333</v>
      </c>
      <c r="O90" s="1" t="n">
        <v>0.180156469</v>
      </c>
      <c r="P90" s="1" t="n">
        <v>0.181631327</v>
      </c>
      <c r="R90" s="1" t="n">
        <f aca="false">PERCENTILE(G90:P90,0.9)</f>
        <v>0.1927053214</v>
      </c>
    </row>
    <row r="91" customFormat="false" ht="15" hidden="false" customHeight="false" outlineLevel="0" collapsed="false">
      <c r="A91" s="1" t="s">
        <v>23</v>
      </c>
      <c r="B91" s="1" t="n">
        <v>89</v>
      </c>
      <c r="D91" s="1" t="n">
        <v>2000000</v>
      </c>
      <c r="E91" s="1" t="n">
        <v>0.02486</v>
      </c>
      <c r="G91" s="1" t="n">
        <v>0.158781528</v>
      </c>
      <c r="H91" s="1" t="n">
        <v>0.161605835</v>
      </c>
      <c r="I91" s="1" t="n">
        <v>0.167683125</v>
      </c>
      <c r="J91" s="1" t="n">
        <v>0.172510147</v>
      </c>
      <c r="K91" s="1" t="n">
        <v>0.166571617</v>
      </c>
      <c r="L91" s="1" t="n">
        <v>0.165620804</v>
      </c>
      <c r="M91" s="1" t="n">
        <v>0.156198025</v>
      </c>
      <c r="N91" s="1" t="n">
        <v>0.150912285</v>
      </c>
      <c r="O91" s="1" t="n">
        <v>0.152860641</v>
      </c>
      <c r="P91" s="1" t="n">
        <v>0.156266928</v>
      </c>
      <c r="R91" s="1" t="n">
        <f aca="false">PERCENTILE(G91:P91,0.9)</f>
        <v>0.1681658272</v>
      </c>
    </row>
    <row r="92" customFormat="false" ht="15" hidden="false" customHeight="false" outlineLevel="0" collapsed="false">
      <c r="A92" s="1" t="s">
        <v>23</v>
      </c>
      <c r="B92" s="1" t="n">
        <v>90</v>
      </c>
      <c r="D92" s="1" t="n">
        <v>2000000</v>
      </c>
      <c r="E92" s="1" t="n">
        <v>0.024492</v>
      </c>
      <c r="G92" s="1" t="n">
        <v>0.160488844</v>
      </c>
      <c r="H92" s="1" t="n">
        <v>0.167562723</v>
      </c>
      <c r="I92" s="1" t="n">
        <v>0.168248653</v>
      </c>
      <c r="J92" s="1" t="n">
        <v>0.172428846</v>
      </c>
      <c r="K92" s="1" t="n">
        <v>0.16513896</v>
      </c>
      <c r="L92" s="1" t="n">
        <v>0.165102959</v>
      </c>
      <c r="M92" s="1" t="n">
        <v>0.161073208</v>
      </c>
      <c r="N92" s="1" t="n">
        <v>0.1565063</v>
      </c>
      <c r="O92" s="1" t="n">
        <v>0.156109571</v>
      </c>
      <c r="P92" s="1" t="n">
        <v>0.160519361</v>
      </c>
      <c r="R92" s="1" t="n">
        <f aca="false">PERCENTILE(G92:P92,0.9)</f>
        <v>0.1686666723</v>
      </c>
    </row>
    <row r="93" customFormat="false" ht="15" hidden="false" customHeight="false" outlineLevel="0" collapsed="false">
      <c r="A93" s="1" t="s">
        <v>23</v>
      </c>
      <c r="B93" s="1" t="n">
        <v>91</v>
      </c>
      <c r="D93" s="1" t="n">
        <v>2000000</v>
      </c>
      <c r="E93" s="1" t="n">
        <v>0.02431</v>
      </c>
      <c r="G93" s="1" t="n">
        <v>0.160069227</v>
      </c>
      <c r="H93" s="1" t="n">
        <v>0.161759853</v>
      </c>
      <c r="I93" s="1" t="n">
        <v>0.170837879</v>
      </c>
      <c r="J93" s="1" t="n">
        <v>0.17159605</v>
      </c>
      <c r="K93" s="1" t="n">
        <v>0.170187712</v>
      </c>
      <c r="L93" s="1" t="n">
        <v>0.17130661</v>
      </c>
      <c r="M93" s="1" t="n">
        <v>0.162162066</v>
      </c>
      <c r="N93" s="1" t="n">
        <v>0.157862902</v>
      </c>
      <c r="O93" s="1" t="n">
        <v>0.158683777</v>
      </c>
      <c r="P93" s="1" t="n">
        <v>0.160948992</v>
      </c>
      <c r="R93" s="1" t="n">
        <f aca="false">PERCENTILE(G93:P93,0.9)</f>
        <v>0.171335554</v>
      </c>
    </row>
    <row r="94" customFormat="false" ht="15" hidden="false" customHeight="false" outlineLevel="0" collapsed="false">
      <c r="A94" s="1" t="s">
        <v>23</v>
      </c>
      <c r="B94" s="1" t="n">
        <v>92</v>
      </c>
      <c r="D94" s="1" t="n">
        <v>2000000</v>
      </c>
      <c r="E94" s="1" t="n">
        <v>0.021603</v>
      </c>
      <c r="G94" s="1" t="n">
        <v>0.18219924</v>
      </c>
      <c r="H94" s="1" t="n">
        <v>0.183886766</v>
      </c>
      <c r="I94" s="1" t="n">
        <v>0.192321539</v>
      </c>
      <c r="J94" s="1" t="n">
        <v>0.193467855</v>
      </c>
      <c r="K94" s="1" t="n">
        <v>0.189214468</v>
      </c>
      <c r="L94" s="1" t="n">
        <v>0.190360785</v>
      </c>
      <c r="M94" s="1" t="n">
        <v>0.181836605</v>
      </c>
      <c r="N94" s="1" t="n">
        <v>0.178095102</v>
      </c>
      <c r="O94" s="1" t="n">
        <v>0.1792171</v>
      </c>
      <c r="P94" s="1" t="n">
        <v>0.181027889</v>
      </c>
      <c r="R94" s="1" t="n">
        <f aca="false">PERCENTILE(G94:P94,0.9)</f>
        <v>0.1924361706</v>
      </c>
    </row>
    <row r="95" customFormat="false" ht="15" hidden="false" customHeight="false" outlineLevel="0" collapsed="false">
      <c r="A95" s="1" t="s">
        <v>23</v>
      </c>
      <c r="B95" s="1" t="n">
        <v>93</v>
      </c>
      <c r="D95" s="1" t="n">
        <v>2000000</v>
      </c>
      <c r="E95" s="1" t="n">
        <v>0.02448</v>
      </c>
      <c r="G95" s="1" t="n">
        <v>0.159489393</v>
      </c>
      <c r="H95" s="1" t="n">
        <v>0.161646605</v>
      </c>
      <c r="I95" s="1" t="n">
        <v>0.169534683</v>
      </c>
      <c r="J95" s="1" t="n">
        <v>0.168787479</v>
      </c>
      <c r="K95" s="1" t="n">
        <v>0.167891979</v>
      </c>
      <c r="L95" s="1" t="n">
        <v>0.169577122</v>
      </c>
      <c r="M95" s="1" t="n">
        <v>0.162056446</v>
      </c>
      <c r="N95" s="1" t="n">
        <v>0.157672405</v>
      </c>
      <c r="O95" s="1" t="n">
        <v>0.157366991</v>
      </c>
      <c r="P95" s="1" t="n">
        <v>0.159942389</v>
      </c>
      <c r="R95" s="1" t="n">
        <f aca="false">PERCENTILE(G95:P95,0.9)</f>
        <v>0.1695389269</v>
      </c>
    </row>
    <row r="96" customFormat="false" ht="15" hidden="false" customHeight="false" outlineLevel="0" collapsed="false">
      <c r="A96" s="1" t="s">
        <v>23</v>
      </c>
      <c r="B96" s="1" t="n">
        <v>94</v>
      </c>
      <c r="D96" s="1" t="n">
        <v>2000000</v>
      </c>
      <c r="E96" s="1" t="n">
        <v>0.021962</v>
      </c>
      <c r="G96" s="1" t="n">
        <v>0.174028158</v>
      </c>
      <c r="H96" s="1" t="n">
        <v>0.179435968</v>
      </c>
      <c r="I96" s="1" t="n">
        <v>0.184729338</v>
      </c>
      <c r="J96" s="1" t="n">
        <v>0.191026211</v>
      </c>
      <c r="K96" s="1" t="n">
        <v>0.188576937</v>
      </c>
      <c r="L96" s="1" t="n">
        <v>0.189857006</v>
      </c>
      <c r="M96" s="1" t="n">
        <v>0.181019545</v>
      </c>
      <c r="N96" s="1" t="n">
        <v>0.176662683</v>
      </c>
      <c r="O96" s="1" t="n">
        <v>0.176900387</v>
      </c>
      <c r="P96" s="1" t="n">
        <v>0.179119349</v>
      </c>
      <c r="R96" s="1" t="n">
        <f aca="false">PERCENTILE(G96:P96,0.9)</f>
        <v>0.1899739265</v>
      </c>
    </row>
    <row r="97" customFormat="false" ht="15" hidden="false" customHeight="false" outlineLevel="0" collapsed="false">
      <c r="A97" s="1" t="s">
        <v>23</v>
      </c>
      <c r="B97" s="1" t="n">
        <v>95</v>
      </c>
      <c r="D97" s="1" t="n">
        <v>2000000</v>
      </c>
      <c r="E97" s="1" t="n">
        <v>0.024796</v>
      </c>
      <c r="G97" s="1" t="n">
        <v>0.158301592</v>
      </c>
      <c r="H97" s="1" t="n">
        <v>0.166160107</v>
      </c>
      <c r="I97" s="1" t="n">
        <v>0.16541934</v>
      </c>
      <c r="J97" s="1" t="n">
        <v>0.171021223</v>
      </c>
      <c r="K97" s="1" t="n">
        <v>0.162641048</v>
      </c>
      <c r="L97" s="1" t="n">
        <v>0.164890528</v>
      </c>
      <c r="M97" s="1" t="n">
        <v>0.159794092</v>
      </c>
      <c r="N97" s="1" t="n">
        <v>0.154650927</v>
      </c>
      <c r="O97" s="1" t="n">
        <v>0.153051138</v>
      </c>
      <c r="P97" s="1" t="n">
        <v>0.15725708</v>
      </c>
      <c r="R97" s="1" t="n">
        <f aca="false">PERCENTILE(G97:P97,0.9)</f>
        <v>0.1666462186</v>
      </c>
    </row>
    <row r="98" customFormat="false" ht="15" hidden="false" customHeight="false" outlineLevel="0" collapsed="false">
      <c r="A98" s="1" t="s">
        <v>23</v>
      </c>
      <c r="B98" s="1" t="n">
        <v>96</v>
      </c>
      <c r="D98" s="1" t="n">
        <v>2000000</v>
      </c>
      <c r="E98" s="1" t="n">
        <v>0.025327</v>
      </c>
      <c r="G98" s="1" t="n">
        <v>0.154889822</v>
      </c>
      <c r="H98" s="1" t="n">
        <v>0.158914566</v>
      </c>
      <c r="I98" s="1" t="n">
        <v>0.164284706</v>
      </c>
      <c r="J98" s="1" t="n">
        <v>0.16865015</v>
      </c>
      <c r="K98" s="1" t="n">
        <v>0.163196325</v>
      </c>
      <c r="L98" s="1" t="n">
        <v>0.165390968</v>
      </c>
      <c r="M98" s="1" t="n">
        <v>0.154111624</v>
      </c>
      <c r="N98" s="1" t="n">
        <v>0.147357941</v>
      </c>
      <c r="O98" s="1" t="n">
        <v>0.149494886</v>
      </c>
      <c r="P98" s="1" t="n">
        <v>0.153078079</v>
      </c>
      <c r="R98" s="1" t="n">
        <f aca="false">PERCENTILE(G98:P98,0.9)</f>
        <v>0.1657168862</v>
      </c>
    </row>
    <row r="99" customFormat="false" ht="15" hidden="false" customHeight="false" outlineLevel="0" collapsed="false">
      <c r="A99" s="1" t="s">
        <v>23</v>
      </c>
      <c r="B99" s="1" t="n">
        <v>97</v>
      </c>
      <c r="D99" s="1" t="n">
        <v>2000000</v>
      </c>
      <c r="E99" s="1" t="n">
        <v>0.021835</v>
      </c>
      <c r="G99" s="1" t="n">
        <v>0.182665586</v>
      </c>
      <c r="H99" s="1" t="n">
        <v>0.181215525</v>
      </c>
      <c r="I99" s="1" t="n">
        <v>0.19045043</v>
      </c>
      <c r="J99" s="1" t="n">
        <v>0.190485001</v>
      </c>
      <c r="K99" s="1" t="n">
        <v>0.187048197</v>
      </c>
      <c r="L99" s="1" t="n">
        <v>0.188400269</v>
      </c>
      <c r="M99" s="1" t="n">
        <v>0.179979324</v>
      </c>
      <c r="N99" s="1" t="n">
        <v>0.176025391</v>
      </c>
      <c r="O99" s="1" t="n">
        <v>0.176920652</v>
      </c>
      <c r="P99" s="1" t="n">
        <v>0.178699255</v>
      </c>
      <c r="R99" s="1" t="n">
        <f aca="false">PERCENTILE(G99:P99,0.9)</f>
        <v>0.1904538871</v>
      </c>
    </row>
    <row r="100" customFormat="false" ht="15" hidden="false" customHeight="false" outlineLevel="0" collapsed="false">
      <c r="A100" s="1" t="s">
        <v>23</v>
      </c>
      <c r="B100" s="1" t="n">
        <v>98</v>
      </c>
      <c r="D100" s="1" t="n">
        <v>2000000</v>
      </c>
      <c r="E100" s="1" t="n">
        <v>0.021836</v>
      </c>
      <c r="G100" s="1" t="n">
        <v>0.182237864</v>
      </c>
      <c r="H100" s="1" t="n">
        <v>0.181174755</v>
      </c>
      <c r="I100" s="1" t="n">
        <v>0.190527916</v>
      </c>
      <c r="J100" s="1" t="n">
        <v>0.190893412</v>
      </c>
      <c r="K100" s="1" t="n">
        <v>0.186710835</v>
      </c>
      <c r="L100" s="1" t="n">
        <v>0.18840456</v>
      </c>
      <c r="M100" s="1" t="n">
        <v>0.180117846</v>
      </c>
      <c r="N100" s="1" t="n">
        <v>0.175612211</v>
      </c>
      <c r="O100" s="1" t="n">
        <v>0.17719388</v>
      </c>
      <c r="P100" s="1" t="n">
        <v>0.178979635</v>
      </c>
      <c r="R100" s="1" t="n">
        <f aca="false">PERCENTILE(G100:P100,0.9)</f>
        <v>0.1905644656</v>
      </c>
    </row>
    <row r="101" customFormat="false" ht="15" hidden="false" customHeight="false" outlineLevel="0" collapsed="false">
      <c r="A101" s="1" t="s">
        <v>23</v>
      </c>
      <c r="B101" s="1" t="n">
        <v>99</v>
      </c>
      <c r="D101" s="1" t="n">
        <v>2000000</v>
      </c>
      <c r="E101" s="1" t="n">
        <v>0.025089</v>
      </c>
      <c r="G101" s="1" t="n">
        <v>0.155483723</v>
      </c>
      <c r="H101" s="1" t="n">
        <v>0.163728714</v>
      </c>
      <c r="I101" s="1" t="n">
        <v>0.163632154</v>
      </c>
      <c r="J101" s="1" t="n">
        <v>0.168756723</v>
      </c>
      <c r="K101" s="1" t="n">
        <v>0.160135269</v>
      </c>
      <c r="L101" s="1" t="n">
        <v>0.163295031</v>
      </c>
      <c r="M101" s="1" t="n">
        <v>0.158426762</v>
      </c>
      <c r="N101" s="1" t="n">
        <v>0.151555777</v>
      </c>
      <c r="O101" s="1" t="n">
        <v>0.152556419</v>
      </c>
      <c r="P101" s="1" t="n">
        <v>0.156750441</v>
      </c>
      <c r="R101" s="1" t="n">
        <f aca="false">PERCENTILE(G101:P101,0.9)</f>
        <v>0.1642315149</v>
      </c>
    </row>
    <row r="102" customFormat="false" ht="15" hidden="false" customHeight="false" outlineLevel="0" collapsed="false">
      <c r="A102" s="1" t="s">
        <v>23</v>
      </c>
      <c r="B102" s="1" t="n">
        <v>100</v>
      </c>
      <c r="D102" s="1" t="n">
        <v>2000000</v>
      </c>
      <c r="E102" s="1" t="n">
        <v>0.024992</v>
      </c>
      <c r="G102" s="1" t="n">
        <v>0.153660059</v>
      </c>
      <c r="H102" s="1" t="n">
        <v>0.159715414</v>
      </c>
      <c r="I102" s="1" t="n">
        <v>0.165277719</v>
      </c>
      <c r="J102" s="1" t="n">
        <v>0.166085958</v>
      </c>
      <c r="K102" s="1" t="n">
        <v>0.164641619</v>
      </c>
      <c r="L102" s="1" t="n">
        <v>0.167070866</v>
      </c>
      <c r="M102" s="1" t="n">
        <v>0.159589767</v>
      </c>
      <c r="N102" s="1" t="n">
        <v>0.1531353</v>
      </c>
      <c r="O102" s="1" t="n">
        <v>0.154266119</v>
      </c>
      <c r="P102" s="1" t="n">
        <v>0.157062292</v>
      </c>
      <c r="R102" s="1" t="n">
        <f aca="false">PERCENTILE(G102:P102,0.9)</f>
        <v>0.1661844488</v>
      </c>
    </row>
    <row r="103" customFormat="false" ht="15" hidden="false" customHeight="false" outlineLevel="0" collapsed="false">
      <c r="A103" s="1" t="s">
        <v>23</v>
      </c>
      <c r="B103" s="1" t="n">
        <v>101</v>
      </c>
      <c r="D103" s="1" t="n">
        <v>2000000</v>
      </c>
      <c r="E103" s="1" t="n">
        <v>0.02569</v>
      </c>
      <c r="G103" s="1" t="n">
        <v>0.151293993</v>
      </c>
      <c r="H103" s="1" t="n">
        <v>0.157016754</v>
      </c>
      <c r="I103" s="1" t="n">
        <v>0.161156654</v>
      </c>
      <c r="J103" s="1" t="n">
        <v>0.166239738</v>
      </c>
      <c r="K103" s="1" t="n">
        <v>0.16119647</v>
      </c>
      <c r="L103" s="1" t="n">
        <v>0.163331985</v>
      </c>
      <c r="M103" s="1" t="n">
        <v>0.152224302</v>
      </c>
      <c r="N103" s="1" t="n">
        <v>0.144769192</v>
      </c>
      <c r="O103" s="1" t="n">
        <v>0.148095131</v>
      </c>
      <c r="P103" s="1" t="n">
        <v>0.151704311</v>
      </c>
      <c r="R103" s="1" t="n">
        <f aca="false">PERCENTILE(G103:P103,0.9)</f>
        <v>0.1636227603</v>
      </c>
    </row>
    <row r="104" customFormat="false" ht="15" hidden="false" customHeight="false" outlineLevel="0" collapsed="false">
      <c r="A104" s="1" t="s">
        <v>23</v>
      </c>
      <c r="B104" s="1" t="n">
        <v>102</v>
      </c>
      <c r="D104" s="1" t="n">
        <v>2000000</v>
      </c>
      <c r="E104" s="1" t="n">
        <v>0.025981</v>
      </c>
      <c r="G104" s="1" t="n">
        <v>0.150184393</v>
      </c>
      <c r="H104" s="1" t="n">
        <v>0.15495038</v>
      </c>
      <c r="I104" s="1" t="n">
        <v>0.158337116</v>
      </c>
      <c r="J104" s="1" t="n">
        <v>0.163992405</v>
      </c>
      <c r="K104" s="1" t="n">
        <v>0.158158779</v>
      </c>
      <c r="L104" s="1" t="n">
        <v>0.161679268</v>
      </c>
      <c r="M104" s="1" t="n">
        <v>0.150847912</v>
      </c>
      <c r="N104" s="1" t="n">
        <v>0.143526554</v>
      </c>
      <c r="O104" s="1" t="n">
        <v>0.147073269</v>
      </c>
      <c r="P104" s="1" t="n">
        <v>0.150838137</v>
      </c>
      <c r="R104" s="1" t="n">
        <f aca="false">PERCENTILE(G104:P104,0.9)</f>
        <v>0.1619105817</v>
      </c>
    </row>
    <row r="105" customFormat="false" ht="15" hidden="false" customHeight="false" outlineLevel="0" collapsed="false">
      <c r="A105" s="1" t="s">
        <v>23</v>
      </c>
      <c r="B105" s="1" t="n">
        <v>103</v>
      </c>
      <c r="D105" s="1" t="n">
        <v>2000000</v>
      </c>
      <c r="E105" s="1" t="n">
        <v>0.022132</v>
      </c>
      <c r="G105" s="1" t="n">
        <v>0.179303646</v>
      </c>
      <c r="H105" s="1" t="n">
        <v>0.178724766</v>
      </c>
      <c r="I105" s="1" t="n">
        <v>0.186828852</v>
      </c>
      <c r="J105" s="1" t="n">
        <v>0.187567472</v>
      </c>
      <c r="K105" s="1" t="n">
        <v>0.184463263</v>
      </c>
      <c r="L105" s="1" t="n">
        <v>0.18596673</v>
      </c>
      <c r="M105" s="1" t="n">
        <v>0.177896023</v>
      </c>
      <c r="N105" s="1" t="n">
        <v>0.173717976</v>
      </c>
      <c r="O105" s="1" t="n">
        <v>0.175149679</v>
      </c>
      <c r="P105" s="1" t="n">
        <v>0.177728176</v>
      </c>
      <c r="R105" s="1" t="n">
        <f aca="false">PERCENTILE(G105:P105,0.9)</f>
        <v>0.186902714</v>
      </c>
    </row>
    <row r="106" customFormat="false" ht="15" hidden="false" customHeight="false" outlineLevel="0" collapsed="false">
      <c r="A106" s="1" t="s">
        <v>23</v>
      </c>
      <c r="B106" s="1" t="n">
        <v>104</v>
      </c>
      <c r="D106" s="1" t="n">
        <v>2000000</v>
      </c>
      <c r="E106" s="1" t="n">
        <v>0.026082</v>
      </c>
      <c r="G106" s="1" t="n">
        <v>0.148985147</v>
      </c>
      <c r="H106" s="1" t="n">
        <v>0.150020599</v>
      </c>
      <c r="I106" s="1" t="n">
        <v>0.155163765</v>
      </c>
      <c r="J106" s="1" t="n">
        <v>0.157244921</v>
      </c>
      <c r="K106" s="1" t="n">
        <v>0.154493809</v>
      </c>
      <c r="L106" s="1" t="n">
        <v>0.160636425</v>
      </c>
      <c r="M106" s="1" t="n">
        <v>0.15390563</v>
      </c>
      <c r="N106" s="1" t="n">
        <v>0.149901628</v>
      </c>
      <c r="O106" s="1" t="n">
        <v>0.151017427</v>
      </c>
      <c r="P106" s="1" t="n">
        <v>0.152240276</v>
      </c>
      <c r="R106" s="1" t="n">
        <f aca="false">PERCENTILE(G106:P106,0.9)</f>
        <v>0.1575840714</v>
      </c>
    </row>
    <row r="107" customFormat="false" ht="15" hidden="false" customHeight="false" outlineLevel="0" collapsed="false">
      <c r="A107" s="1" t="s">
        <v>23</v>
      </c>
      <c r="B107" s="1" t="n">
        <v>105</v>
      </c>
      <c r="D107" s="1" t="n">
        <v>2000000</v>
      </c>
      <c r="E107" s="1" t="n">
        <v>0.026452</v>
      </c>
      <c r="G107" s="1" t="n">
        <v>0.145389795</v>
      </c>
      <c r="H107" s="1" t="n">
        <v>0.146743774</v>
      </c>
      <c r="I107" s="1" t="n">
        <v>0.153906345</v>
      </c>
      <c r="J107" s="1" t="n">
        <v>0.155604601</v>
      </c>
      <c r="K107" s="1" t="n">
        <v>0.15282917</v>
      </c>
      <c r="L107" s="1" t="n">
        <v>0.158772945</v>
      </c>
      <c r="M107" s="1" t="n">
        <v>0.152683973</v>
      </c>
      <c r="N107" s="1" t="n">
        <v>0.147045135</v>
      </c>
      <c r="O107" s="1" t="n">
        <v>0.148663521</v>
      </c>
      <c r="P107" s="1" t="n">
        <v>0.150519609</v>
      </c>
      <c r="R107" s="1" t="n">
        <f aca="false">PERCENTILE(G107:P107,0.9)</f>
        <v>0.1559214354</v>
      </c>
    </row>
    <row r="108" customFormat="false" ht="15" hidden="false" customHeight="false" outlineLevel="0" collapsed="false">
      <c r="A108" s="1" t="s">
        <v>23</v>
      </c>
      <c r="B108" s="1" t="n">
        <v>106</v>
      </c>
      <c r="D108" s="1" t="n">
        <v>2000000</v>
      </c>
      <c r="E108" s="1" t="n">
        <v>0.025403</v>
      </c>
      <c r="G108" s="1" t="n">
        <v>0.153607607</v>
      </c>
      <c r="H108" s="1" t="n">
        <v>0.154070377</v>
      </c>
      <c r="I108" s="1" t="n">
        <v>0.162486553</v>
      </c>
      <c r="J108" s="1" t="n">
        <v>0.159505367</v>
      </c>
      <c r="K108" s="1" t="n">
        <v>0.160409689</v>
      </c>
      <c r="L108" s="1" t="n">
        <v>0.165136099</v>
      </c>
      <c r="M108" s="1" t="n">
        <v>0.156677723</v>
      </c>
      <c r="N108" s="1" t="n">
        <v>0.153580666</v>
      </c>
      <c r="O108" s="1" t="n">
        <v>0.154271364</v>
      </c>
      <c r="P108" s="1" t="n">
        <v>0.154876232</v>
      </c>
      <c r="R108" s="1" t="n">
        <f aca="false">PERCENTILE(G108:P108,0.9)</f>
        <v>0.1627515076</v>
      </c>
    </row>
    <row r="109" customFormat="false" ht="15" hidden="false" customHeight="false" outlineLevel="0" collapsed="false">
      <c r="A109" s="1" t="s">
        <v>23</v>
      </c>
      <c r="B109" s="1" t="n">
        <v>107</v>
      </c>
      <c r="D109" s="1" t="n">
        <v>2000000</v>
      </c>
      <c r="E109" s="1" t="n">
        <v>0.025518</v>
      </c>
      <c r="G109" s="1" t="n">
        <v>0.152253866</v>
      </c>
      <c r="H109" s="1" t="n">
        <v>0.153297901</v>
      </c>
      <c r="I109" s="1" t="n">
        <v>0.161896944</v>
      </c>
      <c r="J109" s="1" t="n">
        <v>0.158799171</v>
      </c>
      <c r="K109" s="1" t="n">
        <v>0.159678459</v>
      </c>
      <c r="L109" s="1" t="n">
        <v>0.164510489</v>
      </c>
      <c r="M109" s="1" t="n">
        <v>0.156072855</v>
      </c>
      <c r="N109" s="1" t="n">
        <v>0.152906895</v>
      </c>
      <c r="O109" s="1" t="n">
        <v>0.153802156</v>
      </c>
      <c r="P109" s="1" t="n">
        <v>0.154313803</v>
      </c>
      <c r="R109" s="1" t="n">
        <f aca="false">PERCENTILE(G109:P109,0.9)</f>
        <v>0.1621582985</v>
      </c>
    </row>
    <row r="110" customFormat="false" ht="15" hidden="false" customHeight="false" outlineLevel="0" collapsed="false">
      <c r="A110" s="1" t="s">
        <v>23</v>
      </c>
      <c r="B110" s="1" t="n">
        <v>108</v>
      </c>
      <c r="D110" s="1" t="n">
        <v>2000000</v>
      </c>
      <c r="E110" s="1" t="n">
        <v>0.026708</v>
      </c>
      <c r="G110" s="1" t="n">
        <v>0.143256903</v>
      </c>
      <c r="H110" s="1" t="n">
        <v>0.144906759</v>
      </c>
      <c r="I110" s="1" t="n">
        <v>0.152861595</v>
      </c>
      <c r="J110" s="1" t="n">
        <v>0.154784203</v>
      </c>
      <c r="K110" s="1" t="n">
        <v>0.1521523</v>
      </c>
      <c r="L110" s="1" t="n">
        <v>0.158294678</v>
      </c>
      <c r="M110" s="1" t="n">
        <v>0.151632547</v>
      </c>
      <c r="N110" s="1" t="n">
        <v>0.145430803</v>
      </c>
      <c r="O110" s="1" t="n">
        <v>0.145663023</v>
      </c>
      <c r="P110" s="1" t="n">
        <v>0.148714542</v>
      </c>
      <c r="R110" s="1" t="n">
        <f aca="false">PERCENTILE(G110:P110,0.9)</f>
        <v>0.1551352505</v>
      </c>
    </row>
    <row r="111" customFormat="false" ht="15" hidden="false" customHeight="false" outlineLevel="0" collapsed="false">
      <c r="A111" s="1" t="s">
        <v>23</v>
      </c>
      <c r="B111" s="1" t="n">
        <v>109</v>
      </c>
      <c r="D111" s="1" t="n">
        <v>2000000</v>
      </c>
      <c r="E111" s="1" t="n">
        <v>0.025534</v>
      </c>
      <c r="G111" s="1" t="n">
        <v>0.152030945</v>
      </c>
      <c r="H111" s="1" t="n">
        <v>0.153240204</v>
      </c>
      <c r="I111" s="1" t="n">
        <v>0.161596537</v>
      </c>
      <c r="J111" s="1" t="n">
        <v>0.158697367</v>
      </c>
      <c r="K111" s="1" t="n">
        <v>0.159652472</v>
      </c>
      <c r="L111" s="1" t="n">
        <v>0.164661646</v>
      </c>
      <c r="M111" s="1" t="n">
        <v>0.156004906</v>
      </c>
      <c r="N111" s="1" t="n">
        <v>0.152954817</v>
      </c>
      <c r="O111" s="1" t="n">
        <v>0.153837919</v>
      </c>
      <c r="P111" s="1" t="n">
        <v>0.153885365</v>
      </c>
      <c r="R111" s="1" t="n">
        <f aca="false">PERCENTILE(G111:P111,0.9)</f>
        <v>0.1619030479</v>
      </c>
    </row>
    <row r="112" customFormat="false" ht="15" hidden="false" customHeight="false" outlineLevel="0" collapsed="false">
      <c r="A112" s="1" t="s">
        <v>23</v>
      </c>
      <c r="B112" s="1" t="n">
        <v>110</v>
      </c>
      <c r="D112" s="1" t="n">
        <v>2000000</v>
      </c>
      <c r="E112" s="1" t="n">
        <v>0.025665</v>
      </c>
      <c r="G112" s="1" t="n">
        <v>0.150507212</v>
      </c>
      <c r="H112" s="1" t="n">
        <v>0.152573347</v>
      </c>
      <c r="I112" s="1" t="n">
        <v>0.160678387</v>
      </c>
      <c r="J112" s="1" t="n">
        <v>0.158053398</v>
      </c>
      <c r="K112" s="1" t="n">
        <v>0.159103155</v>
      </c>
      <c r="L112" s="1" t="n">
        <v>0.163993835</v>
      </c>
      <c r="M112" s="1" t="n">
        <v>0.155417919</v>
      </c>
      <c r="N112" s="1" t="n">
        <v>0.151969433</v>
      </c>
      <c r="O112" s="1" t="n">
        <v>0.153362513</v>
      </c>
      <c r="P112" s="1" t="n">
        <v>0.152900219</v>
      </c>
      <c r="R112" s="1" t="n">
        <f aca="false">PERCENTILE(G112:P112,0.9)</f>
        <v>0.1610099318</v>
      </c>
    </row>
    <row r="113" customFormat="false" ht="15" hidden="false" customHeight="false" outlineLevel="0" collapsed="false">
      <c r="A113" s="1" t="s">
        <v>23</v>
      </c>
      <c r="B113" s="1" t="n">
        <v>111</v>
      </c>
      <c r="D113" s="1" t="n">
        <v>2000000</v>
      </c>
      <c r="E113" s="1" t="n">
        <v>0.025742</v>
      </c>
      <c r="G113" s="1" t="n">
        <v>0.149904013</v>
      </c>
      <c r="H113" s="1" t="n">
        <v>0.151545763</v>
      </c>
      <c r="I113" s="1" t="n">
        <v>0.160413027</v>
      </c>
      <c r="J113" s="1" t="n">
        <v>0.157599926</v>
      </c>
      <c r="K113" s="1" t="n">
        <v>0.158725977</v>
      </c>
      <c r="L113" s="1" t="n">
        <v>0.16352129</v>
      </c>
      <c r="M113" s="1" t="n">
        <v>0.155149698</v>
      </c>
      <c r="N113" s="1" t="n">
        <v>0.151487827</v>
      </c>
      <c r="O113" s="1" t="n">
        <v>0.153075457</v>
      </c>
      <c r="P113" s="1" t="n">
        <v>0.152487516</v>
      </c>
      <c r="R113" s="1" t="n">
        <f aca="false">PERCENTILE(G113:P113,0.9)</f>
        <v>0.1607238533</v>
      </c>
    </row>
    <row r="114" customFormat="false" ht="15" hidden="false" customHeight="false" outlineLevel="0" collapsed="false">
      <c r="A114" s="1" t="s">
        <v>23</v>
      </c>
      <c r="B114" s="1" t="n">
        <v>112</v>
      </c>
      <c r="D114" s="1" t="n">
        <v>2000000</v>
      </c>
      <c r="E114" s="1" t="n">
        <v>0.031854</v>
      </c>
      <c r="G114" s="1" t="n">
        <v>0.123387098</v>
      </c>
      <c r="H114" s="1" t="n">
        <v>0.123205662</v>
      </c>
      <c r="I114" s="1" t="n">
        <v>0.130234241</v>
      </c>
      <c r="J114" s="1" t="n">
        <v>0.130512953</v>
      </c>
      <c r="K114" s="1" t="n">
        <v>0.129778385</v>
      </c>
      <c r="L114" s="1" t="n">
        <v>0.132744074</v>
      </c>
      <c r="M114" s="1" t="n">
        <v>0.124429703</v>
      </c>
      <c r="N114" s="1" t="n">
        <v>0.119866133</v>
      </c>
      <c r="O114" s="1" t="n">
        <v>0.119912863</v>
      </c>
      <c r="P114" s="1" t="n">
        <v>0.121664524</v>
      </c>
      <c r="R114" s="1" t="n">
        <f aca="false">PERCENTILE(G114:P114,0.9)</f>
        <v>0.1307360651</v>
      </c>
    </row>
    <row r="115" customFormat="false" ht="15" hidden="false" customHeight="false" outlineLevel="0" collapsed="false">
      <c r="A115" s="1" t="s">
        <v>23</v>
      </c>
      <c r="B115" s="1" t="n">
        <v>113</v>
      </c>
      <c r="D115" s="1" t="n">
        <v>2000000</v>
      </c>
      <c r="E115" s="1" t="n">
        <v>0.025882</v>
      </c>
      <c r="G115" s="1" t="n">
        <v>0.151774406</v>
      </c>
      <c r="H115" s="1" t="n">
        <v>0.149528027</v>
      </c>
      <c r="I115" s="1" t="n">
        <v>0.159663916</v>
      </c>
      <c r="J115" s="1" t="n">
        <v>0.156826735</v>
      </c>
      <c r="K115" s="1" t="n">
        <v>0.157912254</v>
      </c>
      <c r="L115" s="1" t="n">
        <v>0.162597895</v>
      </c>
      <c r="M115" s="1" t="n">
        <v>0.154415369</v>
      </c>
      <c r="N115" s="1" t="n">
        <v>0.149139881</v>
      </c>
      <c r="O115" s="1" t="n">
        <v>0.15191555</v>
      </c>
      <c r="P115" s="1" t="n">
        <v>0.151690245</v>
      </c>
      <c r="R115" s="1" t="n">
        <f aca="false">PERCENTILE(G115:P115,0.9)</f>
        <v>0.1599573139</v>
      </c>
    </row>
    <row r="116" customFormat="false" ht="15" hidden="false" customHeight="false" outlineLevel="0" collapsed="false">
      <c r="A116" s="1" t="s">
        <v>23</v>
      </c>
      <c r="B116" s="1" t="n">
        <v>114</v>
      </c>
      <c r="D116" s="1" t="n">
        <v>2000000</v>
      </c>
      <c r="E116" s="1" t="n">
        <v>0.025978</v>
      </c>
      <c r="G116" s="1" t="n">
        <v>0.152340651</v>
      </c>
      <c r="H116" s="1" t="n">
        <v>0.149930716</v>
      </c>
      <c r="I116" s="1" t="n">
        <v>0.157098293</v>
      </c>
      <c r="J116" s="1" t="n">
        <v>0.155968428</v>
      </c>
      <c r="K116" s="1" t="n">
        <v>0.157143116</v>
      </c>
      <c r="L116" s="1" t="n">
        <v>0.161519051</v>
      </c>
      <c r="M116" s="1" t="n">
        <v>0.153465033</v>
      </c>
      <c r="N116" s="1" t="n">
        <v>0.150479555</v>
      </c>
      <c r="O116" s="1" t="n">
        <v>0.150964499</v>
      </c>
      <c r="P116" s="1" t="n">
        <v>0.150855541</v>
      </c>
      <c r="R116" s="1" t="n">
        <f aca="false">PERCENTILE(G116:P116,0.9)</f>
        <v>0.1575807095</v>
      </c>
    </row>
    <row r="117" customFormat="false" ht="15" hidden="false" customHeight="false" outlineLevel="0" collapsed="false">
      <c r="A117" s="1" t="s">
        <v>23</v>
      </c>
      <c r="B117" s="1" t="n">
        <v>115</v>
      </c>
      <c r="D117" s="1" t="n">
        <v>2000000</v>
      </c>
      <c r="E117" s="1" t="n">
        <v>0.025541</v>
      </c>
      <c r="G117" s="1" t="n">
        <v>0.155571699</v>
      </c>
      <c r="H117" s="1" t="n">
        <v>0.153339863</v>
      </c>
      <c r="I117" s="1" t="n">
        <v>0.15776968</v>
      </c>
      <c r="J117" s="1" t="n">
        <v>0.161155701</v>
      </c>
      <c r="K117" s="1" t="n">
        <v>0.158558607</v>
      </c>
      <c r="L117" s="1" t="n">
        <v>0.162546158</v>
      </c>
      <c r="M117" s="1" t="n">
        <v>0.156238317</v>
      </c>
      <c r="N117" s="1" t="n">
        <v>0.154449701</v>
      </c>
      <c r="O117" s="1" t="n">
        <v>0.153599262</v>
      </c>
      <c r="P117" s="1" t="n">
        <v>0.15290761</v>
      </c>
      <c r="R117" s="1" t="n">
        <f aca="false">PERCENTILE(G117:P117,0.9)</f>
        <v>0.1612947467</v>
      </c>
    </row>
    <row r="118" customFormat="false" ht="15" hidden="false" customHeight="false" outlineLevel="0" collapsed="false">
      <c r="A118" s="1" t="s">
        <v>23</v>
      </c>
      <c r="B118" s="1" t="n">
        <v>116</v>
      </c>
      <c r="D118" s="1" t="n">
        <v>2000000</v>
      </c>
      <c r="E118" s="1" t="n">
        <v>0.025958</v>
      </c>
      <c r="G118" s="1" t="n">
        <v>0.153445482</v>
      </c>
      <c r="H118" s="1" t="n">
        <v>0.152056456</v>
      </c>
      <c r="I118" s="1" t="n">
        <v>0.156773329</v>
      </c>
      <c r="J118" s="1" t="n">
        <v>0.1547153</v>
      </c>
      <c r="K118" s="1" t="n">
        <v>0.15588975</v>
      </c>
      <c r="L118" s="1" t="n">
        <v>0.161258936</v>
      </c>
      <c r="M118" s="1" t="n">
        <v>0.152663946</v>
      </c>
      <c r="N118" s="1" t="n">
        <v>0.151736021</v>
      </c>
      <c r="O118" s="1" t="n">
        <v>0.152879715</v>
      </c>
      <c r="P118" s="1" t="n">
        <v>0.149530411</v>
      </c>
      <c r="R118" s="1" t="n">
        <f aca="false">PERCENTILE(G118:P118,0.9)</f>
        <v>0.1572218897</v>
      </c>
    </row>
    <row r="119" customFormat="false" ht="15" hidden="false" customHeight="false" outlineLevel="0" collapsed="false">
      <c r="A119" s="1" t="s">
        <v>23</v>
      </c>
      <c r="B119" s="1" t="n">
        <v>117</v>
      </c>
      <c r="D119" s="1" t="n">
        <v>2000000</v>
      </c>
      <c r="E119" s="1" t="n">
        <v>0.025954</v>
      </c>
      <c r="G119" s="1" t="n">
        <v>0.154054403</v>
      </c>
      <c r="H119" s="1" t="n">
        <v>0.152745247</v>
      </c>
      <c r="I119" s="1" t="n">
        <v>0.156392813</v>
      </c>
      <c r="J119" s="1" t="n">
        <v>0.154474258</v>
      </c>
      <c r="K119" s="1" t="n">
        <v>0.154941559</v>
      </c>
      <c r="L119" s="1" t="n">
        <v>0.160876036</v>
      </c>
      <c r="M119" s="1" t="n">
        <v>0.152719498</v>
      </c>
      <c r="N119" s="1" t="n">
        <v>0.152252674</v>
      </c>
      <c r="O119" s="1" t="n">
        <v>0.15318656</v>
      </c>
      <c r="P119" s="1" t="n">
        <v>0.149539232</v>
      </c>
      <c r="R119" s="1" t="n">
        <f aca="false">PERCENTILE(G119:P119,0.9)</f>
        <v>0.1568411353</v>
      </c>
    </row>
    <row r="120" customFormat="false" ht="15" hidden="false" customHeight="false" outlineLevel="0" collapsed="false">
      <c r="A120" s="1" t="s">
        <v>23</v>
      </c>
      <c r="B120" s="1" t="n">
        <v>118</v>
      </c>
      <c r="D120" s="1" t="n">
        <v>2000000</v>
      </c>
      <c r="E120" s="1" t="n">
        <v>0.025909</v>
      </c>
      <c r="G120" s="1" t="n">
        <v>0.154704571</v>
      </c>
      <c r="H120" s="1" t="n">
        <v>0.153726578</v>
      </c>
      <c r="I120" s="1" t="n">
        <v>0.155810118</v>
      </c>
      <c r="J120" s="1" t="n">
        <v>0.153131723</v>
      </c>
      <c r="K120" s="1" t="n">
        <v>0.153754473</v>
      </c>
      <c r="L120" s="1" t="n">
        <v>0.159943104</v>
      </c>
      <c r="M120" s="1" t="n">
        <v>0.154152155</v>
      </c>
      <c r="N120" s="1" t="n">
        <v>0.153304338</v>
      </c>
      <c r="O120" s="1" t="n">
        <v>0.153970242</v>
      </c>
      <c r="P120" s="1" t="n">
        <v>0.151340723</v>
      </c>
      <c r="R120" s="1" t="n">
        <f aca="false">PERCENTILE(G120:P120,0.9)</f>
        <v>0.1562234166</v>
      </c>
    </row>
    <row r="121" customFormat="false" ht="15" hidden="false" customHeight="false" outlineLevel="0" collapsed="false">
      <c r="A121" s="1" t="s">
        <v>23</v>
      </c>
      <c r="B121" s="1" t="n">
        <v>119</v>
      </c>
      <c r="D121" s="1" t="n">
        <v>2000000</v>
      </c>
      <c r="E121" s="1" t="n">
        <v>0.026082</v>
      </c>
      <c r="G121" s="1" t="n">
        <v>0.154159069</v>
      </c>
      <c r="H121" s="1" t="n">
        <v>0.153240681</v>
      </c>
      <c r="I121" s="1" t="n">
        <v>0.154120684</v>
      </c>
      <c r="J121" s="1" t="n">
        <v>0.151121616</v>
      </c>
      <c r="K121" s="1" t="n">
        <v>0.152225018</v>
      </c>
      <c r="L121" s="1" t="n">
        <v>0.157810688</v>
      </c>
      <c r="M121" s="1" t="n">
        <v>0.153613567</v>
      </c>
      <c r="N121" s="1" t="n">
        <v>0.152825594</v>
      </c>
      <c r="O121" s="1" t="n">
        <v>0.153648138</v>
      </c>
      <c r="P121" s="1" t="n">
        <v>0.150833845</v>
      </c>
      <c r="R121" s="1" t="n">
        <f aca="false">PERCENTILE(G121:P121,0.9)</f>
        <v>0.1545242309</v>
      </c>
    </row>
    <row r="122" customFormat="false" ht="15" hidden="false" customHeight="false" outlineLevel="0" collapsed="false">
      <c r="A122" s="1" t="s">
        <v>23</v>
      </c>
      <c r="B122" s="1" t="n">
        <v>120</v>
      </c>
      <c r="D122" s="1" t="n">
        <v>2000000</v>
      </c>
      <c r="E122" s="1" t="n">
        <v>0.02585</v>
      </c>
      <c r="G122" s="1" t="n">
        <v>0.155162811</v>
      </c>
      <c r="H122" s="1" t="n">
        <v>0.154308796</v>
      </c>
      <c r="I122" s="1" t="n">
        <v>0.154104233</v>
      </c>
      <c r="J122" s="1" t="n">
        <v>0.154032469</v>
      </c>
      <c r="K122" s="1" t="n">
        <v>0.153356791</v>
      </c>
      <c r="L122" s="1" t="n">
        <v>0.1608603</v>
      </c>
      <c r="M122" s="1" t="n">
        <v>0.154972553</v>
      </c>
      <c r="N122" s="1" t="n">
        <v>0.153887272</v>
      </c>
      <c r="O122" s="1" t="n">
        <v>0.154453754</v>
      </c>
      <c r="P122" s="1" t="n">
        <v>0.15222764</v>
      </c>
      <c r="R122" s="1" t="n">
        <f aca="false">PERCENTILE(G122:P122,0.9)</f>
        <v>0.1557325599</v>
      </c>
    </row>
    <row r="123" customFormat="false" ht="15" hidden="false" customHeight="false" outlineLevel="0" collapsed="false">
      <c r="A123" s="1" t="s">
        <v>23</v>
      </c>
      <c r="B123" s="1" t="n">
        <v>121</v>
      </c>
      <c r="D123" s="1" t="n">
        <v>2000000</v>
      </c>
      <c r="E123" s="1" t="n">
        <v>0.031869</v>
      </c>
      <c r="G123" s="1" t="n">
        <v>0.129661083</v>
      </c>
      <c r="H123" s="1" t="n">
        <v>0.128542423</v>
      </c>
      <c r="I123" s="1" t="n">
        <v>0.123750687</v>
      </c>
      <c r="J123" s="1" t="n">
        <v>0.12622714</v>
      </c>
      <c r="K123" s="1" t="n">
        <v>0.123599529</v>
      </c>
      <c r="L123" s="1" t="n">
        <v>0.128632069</v>
      </c>
      <c r="M123" s="1" t="n">
        <v>0.124454498</v>
      </c>
      <c r="N123" s="1" t="n">
        <v>0.125519991</v>
      </c>
      <c r="O123" s="1" t="n">
        <v>0.123259306</v>
      </c>
      <c r="P123" s="1" t="n">
        <v>0.121486187</v>
      </c>
      <c r="R123" s="1" t="n">
        <f aca="false">PERCENTILE(G123:P123,0.9)</f>
        <v>0.1287349704</v>
      </c>
    </row>
    <row r="124" customFormat="false" ht="15" hidden="false" customHeight="false" outlineLevel="0" collapsed="false">
      <c r="A124" s="1" t="s">
        <v>23</v>
      </c>
      <c r="B124" s="1" t="n">
        <v>122</v>
      </c>
      <c r="D124" s="1" t="n">
        <v>2000000</v>
      </c>
      <c r="E124" s="1" t="n">
        <v>0.026854</v>
      </c>
      <c r="G124" s="1" t="n">
        <v>0.150274515</v>
      </c>
      <c r="H124" s="1" t="n">
        <v>0.14862442</v>
      </c>
      <c r="I124" s="1" t="n">
        <v>0.146048307</v>
      </c>
      <c r="J124" s="1" t="n">
        <v>0.149132967</v>
      </c>
      <c r="K124" s="1" t="n">
        <v>0.146565914</v>
      </c>
      <c r="L124" s="1" t="n">
        <v>0.154120207</v>
      </c>
      <c r="M124" s="1" t="n">
        <v>0.150141716</v>
      </c>
      <c r="N124" s="1" t="n">
        <v>0.149182796</v>
      </c>
      <c r="O124" s="1" t="n">
        <v>0.148708344</v>
      </c>
      <c r="P124" s="1" t="n">
        <v>0.146761179</v>
      </c>
      <c r="R124" s="1" t="n">
        <f aca="false">PERCENTILE(G124:P124,0.9)</f>
        <v>0.1506590842</v>
      </c>
    </row>
    <row r="125" customFormat="false" ht="15" hidden="false" customHeight="false" outlineLevel="0" collapsed="false">
      <c r="A125" s="1" t="s">
        <v>23</v>
      </c>
      <c r="B125" s="1" t="n">
        <v>123</v>
      </c>
      <c r="D125" s="1" t="n">
        <v>2000000</v>
      </c>
      <c r="E125" s="1" t="n">
        <v>0.026739</v>
      </c>
      <c r="G125" s="1" t="n">
        <v>0.150821447</v>
      </c>
      <c r="H125" s="1" t="n">
        <v>0.149273872</v>
      </c>
      <c r="I125" s="1" t="n">
        <v>0.14724946</v>
      </c>
      <c r="J125" s="1" t="n">
        <v>0.149940014</v>
      </c>
      <c r="K125" s="1" t="n">
        <v>0.14716363</v>
      </c>
      <c r="L125" s="1" t="n">
        <v>0.154656887</v>
      </c>
      <c r="M125" s="1" t="n">
        <v>0.15092206</v>
      </c>
      <c r="N125" s="1" t="n">
        <v>0.149402142</v>
      </c>
      <c r="O125" s="1" t="n">
        <v>0.14914465</v>
      </c>
      <c r="P125" s="1" t="n">
        <v>0.147382736</v>
      </c>
      <c r="R125" s="1" t="n">
        <f aca="false">PERCENTILE(G125:P125,0.9)</f>
        <v>0.1512955427</v>
      </c>
    </row>
    <row r="126" customFormat="false" ht="15" hidden="false" customHeight="false" outlineLevel="0" collapsed="false">
      <c r="A126" s="1" t="s">
        <v>23</v>
      </c>
      <c r="B126" s="1" t="n">
        <v>124</v>
      </c>
      <c r="D126" s="1" t="n">
        <v>2000000</v>
      </c>
      <c r="E126" s="1" t="n">
        <v>0.026522</v>
      </c>
      <c r="G126" s="1" t="n">
        <v>0.151613474</v>
      </c>
      <c r="H126" s="1" t="n">
        <v>0.149949312</v>
      </c>
      <c r="I126" s="1" t="n">
        <v>0.149057865</v>
      </c>
      <c r="J126" s="1" t="n">
        <v>0.152116537</v>
      </c>
      <c r="K126" s="1" t="n">
        <v>0.148682594</v>
      </c>
      <c r="L126" s="1" t="n">
        <v>0.156091928</v>
      </c>
      <c r="M126" s="1" t="n">
        <v>0.151909828</v>
      </c>
      <c r="N126" s="1" t="n">
        <v>0.150353193</v>
      </c>
      <c r="O126" s="1" t="n">
        <v>0.149955511</v>
      </c>
      <c r="P126" s="1" t="n">
        <v>0.148425341</v>
      </c>
      <c r="R126" s="1" t="n">
        <f aca="false">PERCENTILE(G126:P126,0.9)</f>
        <v>0.1525140761</v>
      </c>
    </row>
    <row r="127" customFormat="false" ht="15" hidden="false" customHeight="false" outlineLevel="0" collapsed="false">
      <c r="A127" s="1" t="s">
        <v>23</v>
      </c>
      <c r="B127" s="1" t="n">
        <v>125</v>
      </c>
      <c r="D127" s="1" t="n">
        <v>2000000</v>
      </c>
      <c r="E127" s="1" t="n">
        <v>0.026402</v>
      </c>
      <c r="G127" s="1" t="n">
        <v>0.152135611</v>
      </c>
      <c r="H127" s="1" t="n">
        <v>0.150431395</v>
      </c>
      <c r="I127" s="1" t="n">
        <v>0.150064468</v>
      </c>
      <c r="J127" s="1" t="n">
        <v>0.152897358</v>
      </c>
      <c r="K127" s="1" t="n">
        <v>0.1495049</v>
      </c>
      <c r="L127" s="1" t="n">
        <v>0.15700841</v>
      </c>
      <c r="M127" s="1" t="n">
        <v>0.152391672</v>
      </c>
      <c r="N127" s="1" t="n">
        <v>0.150966167</v>
      </c>
      <c r="O127" s="1" t="n">
        <v>0.150430679</v>
      </c>
      <c r="P127" s="1" t="n">
        <v>0.14921093</v>
      </c>
      <c r="R127" s="1" t="n">
        <f aca="false">PERCENTILE(G127:P127,0.9)</f>
        <v>0.1533084632</v>
      </c>
    </row>
    <row r="128" customFormat="false" ht="15" hidden="false" customHeight="false" outlineLevel="0" collapsed="false">
      <c r="A128" s="1" t="s">
        <v>23</v>
      </c>
      <c r="B128" s="1" t="n">
        <v>126</v>
      </c>
      <c r="D128" s="1" t="n">
        <v>2000000</v>
      </c>
      <c r="E128" s="1" t="n">
        <v>0.026359</v>
      </c>
      <c r="G128" s="1" t="n">
        <v>0.152573586</v>
      </c>
      <c r="H128" s="1" t="n">
        <v>0.150495052</v>
      </c>
      <c r="I128" s="1" t="n">
        <v>0.150381565</v>
      </c>
      <c r="J128" s="1" t="n">
        <v>0.153270721</v>
      </c>
      <c r="K128" s="1" t="n">
        <v>0.149586916</v>
      </c>
      <c r="L128" s="1" t="n">
        <v>0.15735507</v>
      </c>
      <c r="M128" s="1" t="n">
        <v>0.152615547</v>
      </c>
      <c r="N128" s="1" t="n">
        <v>0.151370049</v>
      </c>
      <c r="O128" s="1" t="n">
        <v>0.150504112</v>
      </c>
      <c r="P128" s="1" t="n">
        <v>0.149350405</v>
      </c>
      <c r="R128" s="1" t="n">
        <f aca="false">PERCENTILE(G128:P128,0.9)</f>
        <v>0.1536791559</v>
      </c>
    </row>
    <row r="129" customFormat="false" ht="15" hidden="false" customHeight="false" outlineLevel="0" collapsed="false">
      <c r="A129" s="1" t="s">
        <v>23</v>
      </c>
      <c r="B129" s="1" t="n">
        <v>127</v>
      </c>
      <c r="D129" s="1" t="n">
        <v>2000000</v>
      </c>
      <c r="E129" s="1" t="n">
        <v>0.026314</v>
      </c>
      <c r="G129" s="1" t="n">
        <v>0.152781963</v>
      </c>
      <c r="H129" s="1" t="n">
        <v>0.1507833</v>
      </c>
      <c r="I129" s="1" t="n">
        <v>0.150587082</v>
      </c>
      <c r="J129" s="1" t="n">
        <v>0.153644562</v>
      </c>
      <c r="K129" s="1" t="n">
        <v>0.149927616</v>
      </c>
      <c r="L129" s="1" t="n">
        <v>0.157720804</v>
      </c>
      <c r="M129" s="1" t="n">
        <v>0.152853727</v>
      </c>
      <c r="N129" s="1" t="n">
        <v>0.151581764</v>
      </c>
      <c r="O129" s="1" t="n">
        <v>0.150734186</v>
      </c>
      <c r="P129" s="1" t="n">
        <v>0.149512529</v>
      </c>
      <c r="R129" s="1" t="n">
        <f aca="false">PERCENTILE(G129:P129,0.9)</f>
        <v>0.1540521862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true" showOutlineSymbols="true" defaultGridColor="true" view="normal" topLeftCell="C19" colorId="64" zoomScale="98" zoomScaleNormal="98" zoomScalePageLayoutView="100" workbookViewId="0">
      <selection pane="topLeft" activeCell="G34" activeCellId="0" sqref="G34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3" min="1" style="1" width="14.05"/>
    <col collapsed="false" customWidth="true" hidden="false" outlineLevel="0" max="6" min="4" style="1" width="6.97"/>
    <col collapsed="false" customWidth="true" hidden="false" outlineLevel="0" max="10" min="7" style="1" width="14.05"/>
    <col collapsed="false" customWidth="true" hidden="false" outlineLevel="0" max="13" min="11" style="1" width="6.97"/>
    <col collapsed="false" customWidth="true" hidden="false" outlineLevel="0" max="17" min="14" style="1" width="14.05"/>
  </cols>
  <sheetData>
    <row r="1" customFormat="false" ht="13.8" hidden="false" customHeight="false" outlineLevel="0" collapsed="false">
      <c r="A1" s="3" t="s">
        <v>24</v>
      </c>
      <c r="B1" s="3" t="s">
        <v>25</v>
      </c>
      <c r="C1" s="3" t="s">
        <v>16</v>
      </c>
      <c r="G1" s="3" t="s">
        <v>26</v>
      </c>
      <c r="H1" s="3" t="s">
        <v>25</v>
      </c>
      <c r="I1" s="3" t="s">
        <v>16</v>
      </c>
      <c r="J1" s="3" t="s">
        <v>27</v>
      </c>
      <c r="N1" s="3" t="s">
        <v>28</v>
      </c>
      <c r="O1" s="3" t="s">
        <v>25</v>
      </c>
      <c r="P1" s="3" t="s">
        <v>16</v>
      </c>
      <c r="Q1" s="3" t="s">
        <v>27</v>
      </c>
    </row>
    <row r="2" customFormat="false" ht="28.1" hidden="false" customHeight="true" outlineLevel="0" collapsed="false">
      <c r="A2" s="4" t="n">
        <v>1</v>
      </c>
      <c r="B2" s="4" t="n">
        <v>1</v>
      </c>
      <c r="C2" s="4" t="n">
        <f aca="false">spmv_1_weak!R2</f>
        <v>0.0045693877</v>
      </c>
      <c r="G2" s="4" t="n">
        <v>1</v>
      </c>
      <c r="H2" s="4" t="n">
        <v>1</v>
      </c>
      <c r="I2" s="4" t="n">
        <f aca="false">C2</f>
        <v>0.0045693877</v>
      </c>
      <c r="J2" s="4" t="n">
        <f aca="false">I2/I$2</f>
        <v>1</v>
      </c>
      <c r="N2" s="4" t="n">
        <v>1</v>
      </c>
      <c r="O2" s="4" t="n">
        <v>1</v>
      </c>
      <c r="P2" s="4" t="n">
        <f aca="false">C2</f>
        <v>0.0045693877</v>
      </c>
      <c r="Q2" s="4" t="n">
        <f aca="false">P2/P$2</f>
        <v>1</v>
      </c>
    </row>
    <row r="3" customFormat="false" ht="28.1" hidden="false" customHeight="true" outlineLevel="0" collapsed="false">
      <c r="A3" s="4" t="n">
        <v>2</v>
      </c>
      <c r="B3" s="4" t="n">
        <v>2</v>
      </c>
      <c r="C3" s="4" t="n">
        <f aca="false">spmv_2_weak!T2</f>
        <v>0.0063282016</v>
      </c>
      <c r="G3" s="4" t="n">
        <v>2</v>
      </c>
      <c r="H3" s="4" t="n">
        <v>2</v>
      </c>
      <c r="I3" s="4" t="n">
        <f aca="false">C3</f>
        <v>0.0063282016</v>
      </c>
      <c r="J3" s="4" t="n">
        <f aca="false">I3/I$2</f>
        <v>1.38491238114901</v>
      </c>
      <c r="N3" s="4" t="n">
        <v>2</v>
      </c>
      <c r="O3" s="4" t="n">
        <v>2</v>
      </c>
      <c r="P3" s="4" t="n">
        <f aca="false">C3</f>
        <v>0.0063282016</v>
      </c>
      <c r="Q3" s="4" t="n">
        <f aca="false">P3/P$2</f>
        <v>1.38491238114901</v>
      </c>
    </row>
    <row r="4" customFormat="false" ht="28.1" hidden="false" customHeight="true" outlineLevel="0" collapsed="false">
      <c r="A4" s="4" t="n">
        <v>4</v>
      </c>
      <c r="B4" s="4" t="n">
        <v>4</v>
      </c>
      <c r="C4" s="4" t="n">
        <f aca="false">spmv_4_weak!T2</f>
        <v>0.0101423505</v>
      </c>
      <c r="G4" s="4" t="n">
        <v>4</v>
      </c>
      <c r="H4" s="4" t="n">
        <v>4</v>
      </c>
      <c r="I4" s="4" t="n">
        <f aca="false">C4</f>
        <v>0.0101423505</v>
      </c>
      <c r="J4" s="4" t="n">
        <f aca="false">I4/I$2</f>
        <v>2.21963010492631</v>
      </c>
      <c r="N4" s="4" t="n">
        <v>4</v>
      </c>
      <c r="O4" s="4" t="n">
        <v>4</v>
      </c>
      <c r="P4" s="4" t="n">
        <f aca="false">C4</f>
        <v>0.0101423505</v>
      </c>
      <c r="Q4" s="4" t="n">
        <f aca="false">P4/P$2</f>
        <v>2.21963010492631</v>
      </c>
    </row>
    <row r="5" customFormat="false" ht="28.1" hidden="false" customHeight="true" outlineLevel="0" collapsed="false">
      <c r="A5" s="4" t="n">
        <v>8</v>
      </c>
      <c r="B5" s="4" t="n">
        <v>8</v>
      </c>
      <c r="C5" s="4" t="n">
        <f aca="false">spmv_8_weak!T2</f>
        <v>0.0109837056</v>
      </c>
      <c r="G5" s="4" t="n">
        <v>8</v>
      </c>
      <c r="H5" s="4" t="n">
        <v>8</v>
      </c>
      <c r="I5" s="4" t="n">
        <f aca="false">C5</f>
        <v>0.0109837056</v>
      </c>
      <c r="J5" s="4" t="n">
        <f aca="false">I5/I$2</f>
        <v>2.40375873555225</v>
      </c>
      <c r="N5" s="4" t="n">
        <v>8</v>
      </c>
      <c r="O5" s="4" t="n">
        <v>8</v>
      </c>
      <c r="P5" s="4" t="n">
        <f aca="false">C5</f>
        <v>0.0109837056</v>
      </c>
      <c r="Q5" s="4" t="n">
        <f aca="false">P5/P$2</f>
        <v>2.40375873555225</v>
      </c>
    </row>
    <row r="6" customFormat="false" ht="28.1" hidden="false" customHeight="true" outlineLevel="0" collapsed="false">
      <c r="A6" s="4" t="s">
        <v>29</v>
      </c>
      <c r="B6" s="4" t="n">
        <v>16</v>
      </c>
      <c r="C6" s="4" t="n">
        <f aca="false">spmv_1x16_weak!T2</f>
        <v>0.049514985</v>
      </c>
      <c r="G6" s="4" t="s">
        <v>29</v>
      </c>
      <c r="H6" s="4" t="n">
        <v>16</v>
      </c>
      <c r="I6" s="4" t="n">
        <f aca="false">C6</f>
        <v>0.049514985</v>
      </c>
      <c r="J6" s="4" t="n">
        <f aca="false">I6/I$2</f>
        <v>10.8362407068238</v>
      </c>
      <c r="N6" s="4" t="s">
        <v>30</v>
      </c>
      <c r="O6" s="4" t="n">
        <v>16</v>
      </c>
      <c r="P6" s="4" t="n">
        <f aca="false">C7</f>
        <v>0.041941619</v>
      </c>
      <c r="Q6" s="4" t="n">
        <f aca="false">P6/P$2</f>
        <v>9.17882695749367</v>
      </c>
    </row>
    <row r="7" customFormat="false" ht="28.1" hidden="false" customHeight="true" outlineLevel="0" collapsed="false">
      <c r="A7" s="4" t="s">
        <v>30</v>
      </c>
      <c r="B7" s="4" t="n">
        <v>16</v>
      </c>
      <c r="C7" s="4" t="n">
        <f aca="false">spmv_2x8_weak!T2</f>
        <v>0.041941619</v>
      </c>
      <c r="G7" s="4" t="s">
        <v>31</v>
      </c>
      <c r="H7" s="4" t="n">
        <v>32</v>
      </c>
      <c r="I7" s="4" t="n">
        <f aca="false">C8</f>
        <v>0.1030755046</v>
      </c>
      <c r="J7" s="4" t="n">
        <f aca="false">I7/I$2</f>
        <v>22.5578373662624</v>
      </c>
      <c r="N7" s="4" t="s">
        <v>32</v>
      </c>
      <c r="O7" s="4" t="n">
        <v>32</v>
      </c>
      <c r="P7" s="4" t="n">
        <f aca="false">C9</f>
        <v>0.0463158608</v>
      </c>
      <c r="Q7" s="4" t="n">
        <f aca="false">P7/P$2</f>
        <v>10.1361197256254</v>
      </c>
    </row>
    <row r="8" customFormat="false" ht="28.1" hidden="false" customHeight="true" outlineLevel="0" collapsed="false">
      <c r="A8" s="4" t="s">
        <v>31</v>
      </c>
      <c r="B8" s="4" t="n">
        <v>32</v>
      </c>
      <c r="C8" s="4" t="n">
        <f aca="false">spmv_2x16_weak!T2</f>
        <v>0.1030755046</v>
      </c>
      <c r="G8" s="4" t="s">
        <v>33</v>
      </c>
      <c r="H8" s="4" t="n">
        <v>64</v>
      </c>
      <c r="I8" s="4" t="n">
        <f aca="false">C10</f>
        <v>0.1106177328</v>
      </c>
      <c r="J8" s="4" t="n">
        <f aca="false">I8/I$2</f>
        <v>24.2084366796015</v>
      </c>
      <c r="N8" s="4" t="s">
        <v>34</v>
      </c>
      <c r="O8" s="4" t="n">
        <v>64</v>
      </c>
      <c r="P8" s="4" t="n">
        <f aca="false">C11</f>
        <v>0.1078386072</v>
      </c>
      <c r="Q8" s="4" t="n">
        <f aca="false">P8/P$2</f>
        <v>23.6002314270684</v>
      </c>
    </row>
    <row r="9" customFormat="false" ht="28.1" hidden="false" customHeight="true" outlineLevel="0" collapsed="false">
      <c r="A9" s="4" t="s">
        <v>32</v>
      </c>
      <c r="B9" s="4" t="n">
        <v>32</v>
      </c>
      <c r="C9" s="4" t="n">
        <f aca="false">spmv_4x8_weak!T2</f>
        <v>0.0463158608</v>
      </c>
      <c r="G9" s="4" t="s">
        <v>35</v>
      </c>
      <c r="H9" s="4" t="n">
        <v>128</v>
      </c>
      <c r="I9" s="4" t="n">
        <f aca="false">C12</f>
        <v>0.1184726241</v>
      </c>
      <c r="J9" s="4" t="n">
        <f aca="false">I9/I$2</f>
        <v>25.9274615940337</v>
      </c>
      <c r="N9" s="4" t="s">
        <v>36</v>
      </c>
      <c r="O9" s="4" t="n">
        <v>128</v>
      </c>
      <c r="P9" s="4" t="n">
        <f aca="false">C13</f>
        <v>0.2062697645</v>
      </c>
      <c r="Q9" s="4" t="n">
        <f aca="false">P9/P$2</f>
        <v>45.1416640570902</v>
      </c>
    </row>
    <row r="10" customFormat="false" ht="28.1" hidden="false" customHeight="true" outlineLevel="0" collapsed="false">
      <c r="A10" s="4" t="s">
        <v>33</v>
      </c>
      <c r="B10" s="4" t="n">
        <v>64</v>
      </c>
      <c r="C10" s="4" t="n">
        <f aca="false">spmv_4x16_weak!T2</f>
        <v>0.1106177328</v>
      </c>
    </row>
    <row r="11" customFormat="false" ht="28.1" hidden="false" customHeight="true" outlineLevel="0" collapsed="false">
      <c r="A11" s="4" t="s">
        <v>34</v>
      </c>
      <c r="B11" s="4" t="n">
        <v>64</v>
      </c>
      <c r="C11" s="4" t="n">
        <f aca="false">spmv_8x8_weak!T2</f>
        <v>0.1078386072</v>
      </c>
    </row>
    <row r="12" customFormat="false" ht="28.1" hidden="false" customHeight="true" outlineLevel="0" collapsed="false">
      <c r="A12" s="4" t="s">
        <v>35</v>
      </c>
      <c r="B12" s="4" t="n">
        <v>128</v>
      </c>
      <c r="C12" s="4" t="n">
        <f aca="false">spmv_8x16_weak!T2</f>
        <v>0.1184726241</v>
      </c>
    </row>
    <row r="13" customFormat="false" ht="28.1" hidden="false" customHeight="true" outlineLevel="0" collapsed="false">
      <c r="A13" s="4" t="s">
        <v>36</v>
      </c>
      <c r="B13" s="4" t="n">
        <v>128</v>
      </c>
      <c r="C13" s="4" t="n">
        <f aca="false">spmv_16x8_weak!T2</f>
        <v>0.2062697645</v>
      </c>
      <c r="G13" s="4"/>
      <c r="H13" s="4"/>
      <c r="I13" s="4"/>
      <c r="J13" s="4"/>
    </row>
    <row r="35" customFormat="false" ht="13.8" hidden="false" customHeight="true" outlineLevel="0" collapsed="false">
      <c r="G35" s="4"/>
      <c r="H35" s="4"/>
      <c r="I35" s="4"/>
      <c r="J35" s="0"/>
    </row>
    <row r="36" customFormat="false" ht="13.8" hidden="false" customHeight="true" outlineLevel="0" collapsed="false">
      <c r="G36" s="4"/>
      <c r="H36" s="4"/>
      <c r="I36" s="4"/>
      <c r="J36" s="0"/>
    </row>
    <row r="37" customFormat="false" ht="13.8" hidden="false" customHeight="true" outlineLevel="0" collapsed="false">
      <c r="G37" s="4"/>
      <c r="H37" s="4"/>
      <c r="I37" s="4"/>
      <c r="J37" s="0"/>
    </row>
    <row r="38" customFormat="false" ht="13.8" hidden="false" customHeight="true" outlineLevel="0" collapsed="false">
      <c r="G38" s="4"/>
      <c r="H38" s="4"/>
      <c r="I38" s="4"/>
      <c r="J38" s="0"/>
    </row>
    <row r="39" customFormat="false" ht="13.8" hidden="false" customHeight="true" outlineLevel="0" collapsed="false">
      <c r="G39" s="0"/>
      <c r="H39" s="0"/>
      <c r="I39" s="0"/>
      <c r="J39" s="0"/>
    </row>
    <row r="40" customFormat="false" ht="13.8" hidden="false" customHeight="true" outlineLevel="0" collapsed="false">
      <c r="G40" s="0"/>
      <c r="H40" s="0"/>
      <c r="I40" s="0"/>
      <c r="J40" s="0"/>
    </row>
    <row r="41" customFormat="false" ht="13.8" hidden="false" customHeight="true" outlineLevel="0" collapsed="false">
      <c r="G41" s="0"/>
      <c r="H41" s="0"/>
      <c r="I41" s="0"/>
      <c r="J41" s="0"/>
    </row>
    <row r="42" customFormat="false" ht="13.8" hidden="false" customHeight="true" outlineLevel="0" collapsed="false">
      <c r="G42" s="0"/>
      <c r="H42" s="0"/>
      <c r="I42" s="0"/>
      <c r="J42" s="0"/>
    </row>
    <row r="43" customFormat="false" ht="13.8" hidden="false" customHeight="true" outlineLevel="0" collapsed="false">
      <c r="J4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2026-01-06T17:09:32Z</dcterms:created>
  <dc:creator>openpyxl</dc:creator>
  <dc:description/>
  <dc:language>en-US</dc:language>
  <cp:lastModifiedBy/>
  <dcterms:modified xsi:type="dcterms:W3CDTF">2026-01-10T15:36:56Z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