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2026-II\UNI\sistemas de info\SGSI-SUNAFIL\"/>
    </mc:Choice>
  </mc:AlternateContent>
  <xr:revisionPtr revIDLastSave="0" documentId="8_{9B9265FC-855B-49EA-9881-B7EB05E792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de Riesgos" sheetId="1" r:id="rId1"/>
  </sheets>
  <calcPr calcId="191029"/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5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</calcChain>
</file>

<file path=xl/sharedStrings.xml><?xml version="1.0" encoding="utf-8"?>
<sst xmlns="http://schemas.openxmlformats.org/spreadsheetml/2006/main" count="42" uniqueCount="42">
  <si>
    <t>CRIMINALIDAD</t>
  </si>
  <si>
    <t>FÍSICAS</t>
  </si>
  <si>
    <t>NEGLIGENCIA</t>
  </si>
  <si>
    <t>Ransomware / Ciberataque</t>
  </si>
  <si>
    <t>Robo / Sustracción</t>
  </si>
  <si>
    <t>Exfiltración de datos</t>
  </si>
  <si>
    <t>Corrupción / Alteración</t>
  </si>
  <si>
    <t>Suplantación (Phishing)</t>
  </si>
  <si>
    <t>Acceso no autorizado</t>
  </si>
  <si>
    <t>Sismo / Daño físico</t>
  </si>
  <si>
    <t>Falla de hardware</t>
  </si>
  <si>
    <t>Corte red / Caída sist.</t>
  </si>
  <si>
    <t>Divulgación accidental</t>
  </si>
  <si>
    <t>Contraseñas compartidas</t>
  </si>
  <si>
    <t>Extravío de documentos</t>
  </si>
  <si>
    <t>INFORMACIÓN Y DATOS</t>
  </si>
  <si>
    <t>Expedientes de inspección</t>
  </si>
  <si>
    <t>Datos personales trab./emp.</t>
  </si>
  <si>
    <t>Actas de infracción/multas</t>
  </si>
  <si>
    <t>Información financiera</t>
  </si>
  <si>
    <t>Licitaciones y contratos</t>
  </si>
  <si>
    <t>Recursos admin./exp. sanción</t>
  </si>
  <si>
    <t>Registros personal inspectivo</t>
  </si>
  <si>
    <t>Convenios interinstitucionales</t>
  </si>
  <si>
    <t>Base de datos del SIIT</t>
  </si>
  <si>
    <t>Reportes de denuncias</t>
  </si>
  <si>
    <t>Documentos normativos</t>
  </si>
  <si>
    <t>INFRAESTRUCTURA</t>
  </si>
  <si>
    <t>Conexión a internet/red</t>
  </si>
  <si>
    <t>Plataforma SIIT</t>
  </si>
  <si>
    <t>Instalaciones físicas</t>
  </si>
  <si>
    <t>Equipos de oficina y cómputo</t>
  </si>
  <si>
    <t>Sistema Trámite Documentario</t>
  </si>
  <si>
    <t>Bienes muebles patrimoniales</t>
  </si>
  <si>
    <t>Plataforma SUNAFIL en Línea</t>
  </si>
  <si>
    <t>RECURSOS HUMANOS</t>
  </si>
  <si>
    <t>Soporte técnico e informática</t>
  </si>
  <si>
    <t>Personal de seguridad</t>
  </si>
  <si>
    <t>Dirección y alta dirección</t>
  </si>
  <si>
    <t>Personal administrativo</t>
  </si>
  <si>
    <t>Cuerpo de Inspectores</t>
  </si>
  <si>
    <t>Trabajadores fiscalizados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</si>
</sst>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C00000"/>
        <bgColor rgb="FFC00000"/>
      </patternFill>
    </fill>
    <fill>
      <patternFill patternType="solid">
        <fgColor rgb="FFE6B8B7"/>
        <bgColor rgb="FFE6B8B7"/>
      </patternFill>
    </fill>
    <fill>
      <patternFill patternType="solid">
        <fgColor rgb="FFFFE699"/>
        <bgColor rgb="FFFFE699"/>
      </patternFill>
    </fill>
    <fill>
      <patternFill patternType="solid">
        <fgColor theme="8"/>
        <bgColor rgb="FFA9D08E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rgb="FFA9D08E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0" fillId="8" borderId="0" xfId="0" applyFill="1"/>
    <xf numFmtId="0" fontId="0" fillId="7" borderId="0" xfId="0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0" fillId="10" borderId="0" xfId="0" applyFill="1"/>
    <xf numFmtId="0" fontId="0" fillId="9" borderId="0" xfId="0" applyFill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zoomScale="60" zoomScaleNormal="60" workbookViewId="0">
      <selection activeCell="C13" sqref="C13"/>
    </sheetView>
  </sheetViews>
  <sheetFormatPr baseColWidth="10" defaultColWidth="9.140625" defaultRowHeight="15" x14ac:dyDescent="0.25"/>
  <cols>
    <col min="1" max="1" width="35" customWidth="1"/>
    <col min="2" max="2" width="12" customWidth="1"/>
    <col min="3" max="14" width="15" customWidth="1"/>
  </cols>
  <sheetData>
    <row r="1" spans="1:14" x14ac:dyDescent="0.25">
      <c r="C1" s="8" t="s">
        <v>0</v>
      </c>
      <c r="D1" s="7"/>
      <c r="E1" s="7"/>
      <c r="F1" s="7"/>
      <c r="G1" s="7"/>
      <c r="H1" s="7"/>
      <c r="I1" s="10" t="s">
        <v>1</v>
      </c>
      <c r="J1" s="11"/>
      <c r="K1" s="11"/>
      <c r="L1" s="13" t="s">
        <v>2</v>
      </c>
      <c r="M1" s="14"/>
      <c r="N1" s="14"/>
    </row>
    <row r="2" spans="1:14" ht="30" x14ac:dyDescent="0.25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2" t="s">
        <v>9</v>
      </c>
      <c r="J2" s="12" t="s">
        <v>10</v>
      </c>
      <c r="K2" s="12" t="s">
        <v>11</v>
      </c>
      <c r="L2" s="15" t="s">
        <v>12</v>
      </c>
      <c r="M2" s="15" t="s">
        <v>13</v>
      </c>
      <c r="N2" s="15" t="s">
        <v>14</v>
      </c>
    </row>
    <row r="3" spans="1:14" x14ac:dyDescent="0.25">
      <c r="C3" s="2">
        <v>4</v>
      </c>
      <c r="D3" s="2">
        <v>4</v>
      </c>
      <c r="E3" s="2">
        <v>4</v>
      </c>
      <c r="F3" s="2">
        <v>4</v>
      </c>
      <c r="G3" s="2">
        <v>5</v>
      </c>
      <c r="H3" s="2">
        <v>4</v>
      </c>
      <c r="I3" s="2">
        <v>3</v>
      </c>
      <c r="J3" s="2">
        <v>3</v>
      </c>
      <c r="K3" s="2">
        <v>4</v>
      </c>
      <c r="L3" s="2">
        <v>3</v>
      </c>
      <c r="M3" s="2">
        <v>3</v>
      </c>
      <c r="N3" s="2">
        <v>3</v>
      </c>
    </row>
    <row r="4" spans="1:14" x14ac:dyDescent="0.25">
      <c r="A4" s="6" t="s">
        <v>15</v>
      </c>
      <c r="B4" s="7"/>
    </row>
    <row r="5" spans="1:14" x14ac:dyDescent="0.25">
      <c r="A5" s="3" t="s">
        <v>16</v>
      </c>
      <c r="B5" s="4">
        <v>4</v>
      </c>
      <c r="C5" s="5">
        <f>$B5*C$3</f>
        <v>16</v>
      </c>
      <c r="D5" s="5">
        <f>$B5*D$3</f>
        <v>16</v>
      </c>
      <c r="E5" s="5">
        <f>$B5*E$3</f>
        <v>16</v>
      </c>
      <c r="F5" s="5">
        <f>$B5*F$3</f>
        <v>16</v>
      </c>
      <c r="G5" s="5">
        <f>$B5*G$3</f>
        <v>20</v>
      </c>
      <c r="H5" s="5">
        <f>$B5*H$3</f>
        <v>16</v>
      </c>
      <c r="I5" s="5">
        <f>$B5*I$3</f>
        <v>12</v>
      </c>
      <c r="J5" s="5">
        <f>$B5*J$3</f>
        <v>12</v>
      </c>
      <c r="K5" s="5">
        <f>$B5*K$3</f>
        <v>16</v>
      </c>
      <c r="L5" s="5">
        <f>$B5*L$3</f>
        <v>12</v>
      </c>
      <c r="M5" s="5">
        <f>$B5*M$3</f>
        <v>12</v>
      </c>
      <c r="N5" s="5">
        <f>$B5*N$3</f>
        <v>12</v>
      </c>
    </row>
    <row r="6" spans="1:14" x14ac:dyDescent="0.25">
      <c r="A6" s="3" t="s">
        <v>17</v>
      </c>
      <c r="B6" s="4">
        <v>5</v>
      </c>
      <c r="C6" s="5">
        <f t="shared" ref="C6:M30" si="0">$B6*C$3</f>
        <v>20</v>
      </c>
      <c r="D6" s="5">
        <f t="shared" si="0"/>
        <v>20</v>
      </c>
      <c r="E6" s="5">
        <f t="shared" si="0"/>
        <v>20</v>
      </c>
      <c r="F6" s="5">
        <f t="shared" si="0"/>
        <v>20</v>
      </c>
      <c r="G6" s="5">
        <f t="shared" si="0"/>
        <v>25</v>
      </c>
      <c r="H6" s="5">
        <f t="shared" si="0"/>
        <v>20</v>
      </c>
      <c r="I6" s="5">
        <f t="shared" si="0"/>
        <v>15</v>
      </c>
      <c r="J6" s="5">
        <f t="shared" si="0"/>
        <v>15</v>
      </c>
      <c r="K6" s="5">
        <f t="shared" si="0"/>
        <v>20</v>
      </c>
      <c r="L6" s="5">
        <f t="shared" si="0"/>
        <v>15</v>
      </c>
      <c r="M6" s="5">
        <f t="shared" si="0"/>
        <v>15</v>
      </c>
      <c r="N6" s="5">
        <f t="shared" ref="N6:N30" si="1">$B6*N$3</f>
        <v>15</v>
      </c>
    </row>
    <row r="7" spans="1:14" x14ac:dyDescent="0.25">
      <c r="A7" s="3" t="s">
        <v>18</v>
      </c>
      <c r="B7" s="4">
        <v>5</v>
      </c>
      <c r="C7" s="5">
        <f t="shared" si="0"/>
        <v>20</v>
      </c>
      <c r="D7" s="5">
        <f t="shared" si="0"/>
        <v>20</v>
      </c>
      <c r="E7" s="5">
        <f t="shared" si="0"/>
        <v>20</v>
      </c>
      <c r="F7" s="5">
        <f t="shared" si="0"/>
        <v>20</v>
      </c>
      <c r="G7" s="5">
        <f t="shared" si="0"/>
        <v>25</v>
      </c>
      <c r="H7" s="5">
        <f t="shared" si="0"/>
        <v>20</v>
      </c>
      <c r="I7" s="5">
        <f t="shared" si="0"/>
        <v>15</v>
      </c>
      <c r="J7" s="5">
        <f t="shared" si="0"/>
        <v>15</v>
      </c>
      <c r="K7" s="5">
        <f t="shared" si="0"/>
        <v>20</v>
      </c>
      <c r="L7" s="5">
        <f t="shared" si="0"/>
        <v>15</v>
      </c>
      <c r="M7" s="5">
        <f t="shared" si="0"/>
        <v>15</v>
      </c>
      <c r="N7" s="5">
        <f t="shared" si="1"/>
        <v>15</v>
      </c>
    </row>
    <row r="8" spans="1:14" x14ac:dyDescent="0.25">
      <c r="A8" s="3" t="s">
        <v>19</v>
      </c>
      <c r="B8" s="4">
        <v>4</v>
      </c>
      <c r="C8" s="5">
        <f t="shared" si="0"/>
        <v>16</v>
      </c>
      <c r="D8" s="5">
        <f t="shared" si="0"/>
        <v>16</v>
      </c>
      <c r="E8" s="5">
        <f t="shared" si="0"/>
        <v>16</v>
      </c>
      <c r="F8" s="5">
        <f t="shared" si="0"/>
        <v>16</v>
      </c>
      <c r="G8" s="5">
        <f t="shared" si="0"/>
        <v>20</v>
      </c>
      <c r="H8" s="5">
        <f t="shared" si="0"/>
        <v>16</v>
      </c>
      <c r="I8" s="5">
        <f t="shared" si="0"/>
        <v>12</v>
      </c>
      <c r="J8" s="5">
        <f t="shared" si="0"/>
        <v>12</v>
      </c>
      <c r="K8" s="5">
        <f t="shared" si="0"/>
        <v>16</v>
      </c>
      <c r="L8" s="5">
        <f t="shared" si="0"/>
        <v>12</v>
      </c>
      <c r="M8" s="5">
        <f t="shared" si="0"/>
        <v>12</v>
      </c>
      <c r="N8" s="5">
        <f t="shared" si="1"/>
        <v>12</v>
      </c>
    </row>
    <row r="9" spans="1:14" x14ac:dyDescent="0.25">
      <c r="A9" s="3" t="s">
        <v>20</v>
      </c>
      <c r="B9" s="4">
        <v>4</v>
      </c>
      <c r="C9" s="5">
        <f t="shared" si="0"/>
        <v>16</v>
      </c>
      <c r="D9" s="5">
        <f t="shared" si="0"/>
        <v>16</v>
      </c>
      <c r="E9" s="5">
        <f t="shared" si="0"/>
        <v>16</v>
      </c>
      <c r="F9" s="5">
        <f t="shared" si="0"/>
        <v>16</v>
      </c>
      <c r="G9" s="5">
        <f t="shared" si="0"/>
        <v>20</v>
      </c>
      <c r="H9" s="5">
        <f t="shared" si="0"/>
        <v>16</v>
      </c>
      <c r="I9" s="5">
        <f t="shared" si="0"/>
        <v>12</v>
      </c>
      <c r="J9" s="5">
        <f t="shared" si="0"/>
        <v>12</v>
      </c>
      <c r="K9" s="5">
        <f t="shared" si="0"/>
        <v>16</v>
      </c>
      <c r="L9" s="5">
        <f t="shared" si="0"/>
        <v>12</v>
      </c>
      <c r="M9" s="5">
        <f t="shared" si="0"/>
        <v>12</v>
      </c>
      <c r="N9" s="5">
        <f t="shared" si="1"/>
        <v>12</v>
      </c>
    </row>
    <row r="10" spans="1:14" x14ac:dyDescent="0.25">
      <c r="A10" s="3" t="s">
        <v>21</v>
      </c>
      <c r="B10" s="4">
        <v>4</v>
      </c>
      <c r="C10" s="5">
        <f t="shared" si="0"/>
        <v>16</v>
      </c>
      <c r="D10" s="5">
        <f t="shared" si="0"/>
        <v>16</v>
      </c>
      <c r="E10" s="5">
        <f t="shared" si="0"/>
        <v>16</v>
      </c>
      <c r="F10" s="5">
        <f t="shared" si="0"/>
        <v>16</v>
      </c>
      <c r="G10" s="5">
        <f t="shared" si="0"/>
        <v>20</v>
      </c>
      <c r="H10" s="5">
        <f t="shared" si="0"/>
        <v>16</v>
      </c>
      <c r="I10" s="5">
        <f t="shared" si="0"/>
        <v>12</v>
      </c>
      <c r="J10" s="5">
        <f t="shared" si="0"/>
        <v>12</v>
      </c>
      <c r="K10" s="5">
        <f t="shared" si="0"/>
        <v>16</v>
      </c>
      <c r="L10" s="5">
        <f t="shared" si="0"/>
        <v>12</v>
      </c>
      <c r="M10" s="5">
        <f t="shared" si="0"/>
        <v>12</v>
      </c>
      <c r="N10" s="5">
        <f t="shared" si="1"/>
        <v>12</v>
      </c>
    </row>
    <row r="11" spans="1:14" x14ac:dyDescent="0.25">
      <c r="A11" s="3" t="s">
        <v>22</v>
      </c>
      <c r="B11" s="4">
        <v>5</v>
      </c>
      <c r="C11" s="5">
        <f t="shared" si="0"/>
        <v>20</v>
      </c>
      <c r="D11" s="5">
        <f t="shared" si="0"/>
        <v>20</v>
      </c>
      <c r="E11" s="5">
        <f t="shared" si="0"/>
        <v>20</v>
      </c>
      <c r="F11" s="5">
        <f t="shared" si="0"/>
        <v>20</v>
      </c>
      <c r="G11" s="5">
        <f t="shared" si="0"/>
        <v>25</v>
      </c>
      <c r="H11" s="5">
        <f t="shared" si="0"/>
        <v>20</v>
      </c>
      <c r="I11" s="5">
        <f t="shared" si="0"/>
        <v>15</v>
      </c>
      <c r="J11" s="5">
        <f t="shared" si="0"/>
        <v>15</v>
      </c>
      <c r="K11" s="5">
        <f t="shared" si="0"/>
        <v>20</v>
      </c>
      <c r="L11" s="5">
        <f t="shared" si="0"/>
        <v>15</v>
      </c>
      <c r="M11" s="5">
        <f t="shared" ref="M11:M30" si="2">$B11*M$3</f>
        <v>15</v>
      </c>
      <c r="N11" s="5">
        <f t="shared" si="1"/>
        <v>15</v>
      </c>
    </row>
    <row r="12" spans="1:14" x14ac:dyDescent="0.25">
      <c r="A12" s="3" t="s">
        <v>23</v>
      </c>
      <c r="B12" s="4">
        <v>3</v>
      </c>
      <c r="C12" s="5">
        <f t="shared" si="0"/>
        <v>12</v>
      </c>
      <c r="D12" s="5">
        <f t="shared" si="0"/>
        <v>12</v>
      </c>
      <c r="E12" s="5">
        <f t="shared" si="0"/>
        <v>12</v>
      </c>
      <c r="F12" s="5">
        <f t="shared" si="0"/>
        <v>12</v>
      </c>
      <c r="G12" s="5">
        <f t="shared" si="0"/>
        <v>15</v>
      </c>
      <c r="H12" s="5">
        <f t="shared" si="0"/>
        <v>12</v>
      </c>
      <c r="I12" s="5">
        <f t="shared" si="0"/>
        <v>9</v>
      </c>
      <c r="J12" s="5">
        <f t="shared" si="0"/>
        <v>9</v>
      </c>
      <c r="K12" s="5">
        <f t="shared" si="0"/>
        <v>12</v>
      </c>
      <c r="L12" s="5">
        <f t="shared" si="0"/>
        <v>9</v>
      </c>
      <c r="M12" s="5">
        <f t="shared" si="2"/>
        <v>9</v>
      </c>
      <c r="N12" s="5">
        <f t="shared" si="1"/>
        <v>9</v>
      </c>
    </row>
    <row r="13" spans="1:14" x14ac:dyDescent="0.25">
      <c r="A13" s="3" t="s">
        <v>24</v>
      </c>
      <c r="B13" s="4">
        <v>5</v>
      </c>
      <c r="C13" s="5">
        <f t="shared" si="0"/>
        <v>20</v>
      </c>
      <c r="D13" s="5">
        <f t="shared" si="0"/>
        <v>20</v>
      </c>
      <c r="E13" s="5">
        <f t="shared" si="0"/>
        <v>20</v>
      </c>
      <c r="F13" s="5">
        <f t="shared" si="0"/>
        <v>20</v>
      </c>
      <c r="G13" s="5">
        <f t="shared" si="0"/>
        <v>25</v>
      </c>
      <c r="H13" s="5">
        <f t="shared" si="0"/>
        <v>20</v>
      </c>
      <c r="I13" s="5">
        <f t="shared" si="0"/>
        <v>15</v>
      </c>
      <c r="J13" s="5">
        <f t="shared" si="0"/>
        <v>15</v>
      </c>
      <c r="K13" s="5">
        <f t="shared" si="0"/>
        <v>20</v>
      </c>
      <c r="L13" s="5">
        <f t="shared" si="0"/>
        <v>15</v>
      </c>
      <c r="M13" s="5">
        <f t="shared" si="2"/>
        <v>15</v>
      </c>
      <c r="N13" s="5">
        <f t="shared" si="1"/>
        <v>15</v>
      </c>
    </row>
    <row r="14" spans="1:14" x14ac:dyDescent="0.25">
      <c r="A14" s="3" t="s">
        <v>25</v>
      </c>
      <c r="B14" s="4">
        <v>5</v>
      </c>
      <c r="C14" s="5">
        <f t="shared" si="0"/>
        <v>20</v>
      </c>
      <c r="D14" s="5">
        <f t="shared" si="0"/>
        <v>20</v>
      </c>
      <c r="E14" s="5">
        <f t="shared" si="0"/>
        <v>20</v>
      </c>
      <c r="F14" s="5">
        <f t="shared" si="0"/>
        <v>20</v>
      </c>
      <c r="G14" s="5">
        <f t="shared" si="0"/>
        <v>25</v>
      </c>
      <c r="H14" s="5">
        <f t="shared" si="0"/>
        <v>20</v>
      </c>
      <c r="I14" s="5">
        <f t="shared" si="0"/>
        <v>15</v>
      </c>
      <c r="J14" s="5">
        <f t="shared" si="0"/>
        <v>15</v>
      </c>
      <c r="K14" s="5">
        <f t="shared" si="0"/>
        <v>20</v>
      </c>
      <c r="L14" s="5">
        <f t="shared" si="0"/>
        <v>15</v>
      </c>
      <c r="M14" s="5">
        <f t="shared" si="2"/>
        <v>15</v>
      </c>
      <c r="N14" s="5">
        <f t="shared" si="1"/>
        <v>15</v>
      </c>
    </row>
    <row r="15" spans="1:14" x14ac:dyDescent="0.25">
      <c r="A15" s="3" t="s">
        <v>26</v>
      </c>
      <c r="B15" s="4">
        <v>3</v>
      </c>
      <c r="C15" s="5">
        <f t="shared" si="0"/>
        <v>12</v>
      </c>
      <c r="D15" s="5">
        <f t="shared" si="0"/>
        <v>12</v>
      </c>
      <c r="E15" s="5">
        <f t="shared" si="0"/>
        <v>12</v>
      </c>
      <c r="F15" s="5">
        <f t="shared" si="0"/>
        <v>12</v>
      </c>
      <c r="G15" s="5">
        <f t="shared" si="0"/>
        <v>15</v>
      </c>
      <c r="H15" s="5">
        <f t="shared" si="0"/>
        <v>12</v>
      </c>
      <c r="I15" s="5">
        <f t="shared" si="0"/>
        <v>9</v>
      </c>
      <c r="J15" s="5">
        <f t="shared" si="0"/>
        <v>9</v>
      </c>
      <c r="K15" s="5">
        <f t="shared" si="0"/>
        <v>12</v>
      </c>
      <c r="L15" s="5">
        <f t="shared" si="0"/>
        <v>9</v>
      </c>
      <c r="M15" s="5">
        <f t="shared" si="2"/>
        <v>9</v>
      </c>
      <c r="N15" s="5">
        <f t="shared" si="1"/>
        <v>9</v>
      </c>
    </row>
    <row r="16" spans="1:14" x14ac:dyDescent="0.25">
      <c r="A16" s="6" t="s">
        <v>27</v>
      </c>
      <c r="B16" s="7"/>
      <c r="C16" s="5">
        <f t="shared" si="0"/>
        <v>0</v>
      </c>
      <c r="D16" s="5">
        <f t="shared" si="0"/>
        <v>0</v>
      </c>
      <c r="E16" s="5">
        <f t="shared" si="0"/>
        <v>0</v>
      </c>
      <c r="F16" s="5">
        <f t="shared" si="0"/>
        <v>0</v>
      </c>
      <c r="G16" s="5">
        <f t="shared" si="0"/>
        <v>0</v>
      </c>
      <c r="H16" s="5">
        <f t="shared" si="0"/>
        <v>0</v>
      </c>
      <c r="I16" s="5">
        <f t="shared" si="0"/>
        <v>0</v>
      </c>
      <c r="J16" s="5">
        <f t="shared" si="0"/>
        <v>0</v>
      </c>
      <c r="K16" s="5">
        <f t="shared" si="0"/>
        <v>0</v>
      </c>
      <c r="L16" s="5">
        <f t="shared" si="0"/>
        <v>0</v>
      </c>
      <c r="M16" s="5">
        <f t="shared" si="2"/>
        <v>0</v>
      </c>
      <c r="N16" s="5">
        <f t="shared" si="1"/>
        <v>0</v>
      </c>
    </row>
    <row r="17" spans="1:14" x14ac:dyDescent="0.25">
      <c r="A17" s="3" t="s">
        <v>28</v>
      </c>
      <c r="B17" s="4">
        <v>4</v>
      </c>
      <c r="C17" s="5">
        <f t="shared" si="0"/>
        <v>16</v>
      </c>
      <c r="D17" s="5">
        <f t="shared" si="0"/>
        <v>16</v>
      </c>
      <c r="E17" s="5">
        <f t="shared" si="0"/>
        <v>16</v>
      </c>
      <c r="F17" s="5">
        <f t="shared" si="0"/>
        <v>16</v>
      </c>
      <c r="G17" s="5">
        <f t="shared" si="0"/>
        <v>20</v>
      </c>
      <c r="H17" s="5">
        <f t="shared" si="0"/>
        <v>16</v>
      </c>
      <c r="I17" s="5">
        <f t="shared" si="0"/>
        <v>12</v>
      </c>
      <c r="J17" s="5">
        <f t="shared" si="0"/>
        <v>12</v>
      </c>
      <c r="K17" s="5">
        <f t="shared" si="0"/>
        <v>16</v>
      </c>
      <c r="L17" s="5">
        <f t="shared" si="0"/>
        <v>12</v>
      </c>
      <c r="M17" s="5">
        <f t="shared" si="2"/>
        <v>12</v>
      </c>
      <c r="N17" s="5">
        <f t="shared" si="1"/>
        <v>12</v>
      </c>
    </row>
    <row r="18" spans="1:14" x14ac:dyDescent="0.25">
      <c r="A18" s="3" t="s">
        <v>29</v>
      </c>
      <c r="B18" s="4">
        <v>5</v>
      </c>
      <c r="C18" s="5">
        <f t="shared" si="0"/>
        <v>20</v>
      </c>
      <c r="D18" s="5">
        <f t="shared" si="0"/>
        <v>20</v>
      </c>
      <c r="E18" s="5">
        <f t="shared" si="0"/>
        <v>20</v>
      </c>
      <c r="F18" s="5">
        <f t="shared" si="0"/>
        <v>20</v>
      </c>
      <c r="G18" s="5">
        <f t="shared" si="0"/>
        <v>25</v>
      </c>
      <c r="H18" s="5">
        <f t="shared" si="0"/>
        <v>20</v>
      </c>
      <c r="I18" s="5">
        <f t="shared" si="0"/>
        <v>15</v>
      </c>
      <c r="J18" s="5">
        <f t="shared" si="0"/>
        <v>15</v>
      </c>
      <c r="K18" s="5">
        <f t="shared" si="0"/>
        <v>20</v>
      </c>
      <c r="L18" s="5">
        <f t="shared" si="0"/>
        <v>15</v>
      </c>
      <c r="M18" s="5">
        <f t="shared" si="2"/>
        <v>15</v>
      </c>
      <c r="N18" s="5">
        <f t="shared" si="1"/>
        <v>15</v>
      </c>
    </row>
    <row r="19" spans="1:14" x14ac:dyDescent="0.25">
      <c r="A19" s="3" t="s">
        <v>30</v>
      </c>
      <c r="B19" s="4">
        <v>4</v>
      </c>
      <c r="C19" s="5">
        <f t="shared" si="0"/>
        <v>16</v>
      </c>
      <c r="D19" s="5">
        <f t="shared" si="0"/>
        <v>16</v>
      </c>
      <c r="E19" s="5">
        <f t="shared" si="0"/>
        <v>16</v>
      </c>
      <c r="F19" s="5">
        <f t="shared" si="0"/>
        <v>16</v>
      </c>
      <c r="G19" s="5">
        <f t="shared" si="0"/>
        <v>20</v>
      </c>
      <c r="H19" s="5">
        <f t="shared" si="0"/>
        <v>16</v>
      </c>
      <c r="I19" s="5">
        <f t="shared" si="0"/>
        <v>12</v>
      </c>
      <c r="J19" s="5">
        <f t="shared" si="0"/>
        <v>12</v>
      </c>
      <c r="K19" s="5">
        <f t="shared" si="0"/>
        <v>16</v>
      </c>
      <c r="L19" s="5">
        <f t="shared" si="0"/>
        <v>12</v>
      </c>
      <c r="M19" s="5">
        <f t="shared" si="2"/>
        <v>12</v>
      </c>
      <c r="N19" s="5">
        <f t="shared" si="1"/>
        <v>12</v>
      </c>
    </row>
    <row r="20" spans="1:14" x14ac:dyDescent="0.25">
      <c r="A20" s="3" t="s">
        <v>31</v>
      </c>
      <c r="B20" s="4">
        <v>4</v>
      </c>
      <c r="C20" s="5">
        <f t="shared" si="0"/>
        <v>16</v>
      </c>
      <c r="D20" s="5">
        <f t="shared" si="0"/>
        <v>16</v>
      </c>
      <c r="E20" s="5">
        <f t="shared" si="0"/>
        <v>16</v>
      </c>
      <c r="F20" s="5">
        <f t="shared" si="0"/>
        <v>16</v>
      </c>
      <c r="G20" s="5">
        <f t="shared" si="0"/>
        <v>20</v>
      </c>
      <c r="H20" s="5">
        <f t="shared" si="0"/>
        <v>16</v>
      </c>
      <c r="I20" s="5">
        <f t="shared" si="0"/>
        <v>12</v>
      </c>
      <c r="J20" s="5">
        <f t="shared" si="0"/>
        <v>12</v>
      </c>
      <c r="K20" s="5">
        <f t="shared" si="0"/>
        <v>16</v>
      </c>
      <c r="L20" s="5">
        <f t="shared" si="0"/>
        <v>12</v>
      </c>
      <c r="M20" s="5">
        <f t="shared" si="2"/>
        <v>12</v>
      </c>
      <c r="N20" s="5">
        <f t="shared" si="1"/>
        <v>12</v>
      </c>
    </row>
    <row r="21" spans="1:14" x14ac:dyDescent="0.25">
      <c r="A21" s="3" t="s">
        <v>32</v>
      </c>
      <c r="B21" s="4">
        <v>3</v>
      </c>
      <c r="C21" s="5">
        <f t="shared" si="0"/>
        <v>12</v>
      </c>
      <c r="D21" s="5">
        <f t="shared" si="0"/>
        <v>12</v>
      </c>
      <c r="E21" s="5">
        <f t="shared" si="0"/>
        <v>12</v>
      </c>
      <c r="F21" s="5">
        <f t="shared" si="0"/>
        <v>12</v>
      </c>
      <c r="G21" s="5">
        <f t="shared" si="0"/>
        <v>15</v>
      </c>
      <c r="H21" s="5">
        <f t="shared" si="0"/>
        <v>12</v>
      </c>
      <c r="I21" s="5">
        <f t="shared" si="0"/>
        <v>9</v>
      </c>
      <c r="J21" s="5">
        <f t="shared" si="0"/>
        <v>9</v>
      </c>
      <c r="K21" s="5">
        <f t="shared" si="0"/>
        <v>12</v>
      </c>
      <c r="L21" s="5">
        <f t="shared" si="0"/>
        <v>9</v>
      </c>
      <c r="M21" s="5">
        <f t="shared" si="2"/>
        <v>9</v>
      </c>
      <c r="N21" s="5">
        <f t="shared" si="1"/>
        <v>9</v>
      </c>
    </row>
    <row r="22" spans="1:14" x14ac:dyDescent="0.25">
      <c r="A22" s="3" t="s">
        <v>33</v>
      </c>
      <c r="B22" s="4">
        <v>3</v>
      </c>
      <c r="C22" s="5">
        <f t="shared" si="0"/>
        <v>12</v>
      </c>
      <c r="D22" s="5">
        <f t="shared" si="0"/>
        <v>12</v>
      </c>
      <c r="E22" s="5">
        <f t="shared" si="0"/>
        <v>12</v>
      </c>
      <c r="F22" s="5">
        <f t="shared" si="0"/>
        <v>12</v>
      </c>
      <c r="G22" s="5">
        <f t="shared" si="0"/>
        <v>15</v>
      </c>
      <c r="H22" s="5">
        <f t="shared" si="0"/>
        <v>12</v>
      </c>
      <c r="I22" s="5">
        <f t="shared" si="0"/>
        <v>9</v>
      </c>
      <c r="J22" s="5">
        <f t="shared" si="0"/>
        <v>9</v>
      </c>
      <c r="K22" s="5">
        <f t="shared" si="0"/>
        <v>12</v>
      </c>
      <c r="L22" s="5">
        <f t="shared" si="0"/>
        <v>9</v>
      </c>
      <c r="M22" s="5">
        <f t="shared" si="2"/>
        <v>9</v>
      </c>
      <c r="N22" s="5">
        <f t="shared" si="1"/>
        <v>9</v>
      </c>
    </row>
    <row r="23" spans="1:14" x14ac:dyDescent="0.25">
      <c r="A23" s="3" t="s">
        <v>34</v>
      </c>
      <c r="B23" s="4">
        <v>4</v>
      </c>
      <c r="C23" s="5">
        <f t="shared" si="0"/>
        <v>16</v>
      </c>
      <c r="D23" s="5">
        <f t="shared" si="0"/>
        <v>16</v>
      </c>
      <c r="E23" s="5">
        <f t="shared" si="0"/>
        <v>16</v>
      </c>
      <c r="F23" s="5">
        <f t="shared" si="0"/>
        <v>16</v>
      </c>
      <c r="G23" s="5">
        <f t="shared" si="0"/>
        <v>20</v>
      </c>
      <c r="H23" s="5">
        <f t="shared" si="0"/>
        <v>16</v>
      </c>
      <c r="I23" s="5">
        <f t="shared" si="0"/>
        <v>12</v>
      </c>
      <c r="J23" s="5">
        <f t="shared" si="0"/>
        <v>12</v>
      </c>
      <c r="K23" s="5">
        <f t="shared" si="0"/>
        <v>16</v>
      </c>
      <c r="L23" s="5">
        <f t="shared" si="0"/>
        <v>12</v>
      </c>
      <c r="M23" s="5">
        <f t="shared" si="2"/>
        <v>12</v>
      </c>
      <c r="N23" s="5">
        <f t="shared" si="1"/>
        <v>12</v>
      </c>
    </row>
    <row r="24" spans="1:14" x14ac:dyDescent="0.25">
      <c r="A24" s="6" t="s">
        <v>35</v>
      </c>
      <c r="B24" s="7"/>
      <c r="C24" s="9">
        <f t="shared" si="0"/>
        <v>0</v>
      </c>
      <c r="D24" s="9">
        <f t="shared" si="0"/>
        <v>0</v>
      </c>
      <c r="E24" s="9">
        <f t="shared" si="0"/>
        <v>0</v>
      </c>
      <c r="F24" s="9">
        <f t="shared" si="0"/>
        <v>0</v>
      </c>
      <c r="G24" s="9">
        <f t="shared" si="0"/>
        <v>0</v>
      </c>
      <c r="H24" s="9">
        <f t="shared" si="0"/>
        <v>0</v>
      </c>
      <c r="I24" s="9">
        <f t="shared" si="0"/>
        <v>0</v>
      </c>
      <c r="J24" s="9">
        <f t="shared" si="0"/>
        <v>0</v>
      </c>
      <c r="K24" s="9">
        <f t="shared" si="0"/>
        <v>0</v>
      </c>
      <c r="L24" s="9">
        <f t="shared" si="0"/>
        <v>0</v>
      </c>
      <c r="M24" s="9">
        <f t="shared" si="2"/>
        <v>0</v>
      </c>
      <c r="N24" s="9">
        <f t="shared" si="1"/>
        <v>0</v>
      </c>
    </row>
    <row r="25" spans="1:14" x14ac:dyDescent="0.25">
      <c r="A25" s="3" t="s">
        <v>36</v>
      </c>
      <c r="B25" s="4">
        <v>4</v>
      </c>
      <c r="C25" s="5">
        <f t="shared" si="0"/>
        <v>16</v>
      </c>
      <c r="D25" s="5">
        <f t="shared" si="0"/>
        <v>16</v>
      </c>
      <c r="E25" s="5">
        <f t="shared" si="0"/>
        <v>16</v>
      </c>
      <c r="F25" s="5">
        <f t="shared" si="0"/>
        <v>16</v>
      </c>
      <c r="G25" s="5">
        <f t="shared" si="0"/>
        <v>20</v>
      </c>
      <c r="H25" s="5">
        <f t="shared" si="0"/>
        <v>16</v>
      </c>
      <c r="I25" s="5">
        <f t="shared" si="0"/>
        <v>12</v>
      </c>
      <c r="J25" s="5">
        <f t="shared" si="0"/>
        <v>12</v>
      </c>
      <c r="K25" s="5">
        <f t="shared" si="0"/>
        <v>16</v>
      </c>
      <c r="L25" s="5">
        <f t="shared" si="0"/>
        <v>12</v>
      </c>
      <c r="M25" s="5">
        <f t="shared" si="2"/>
        <v>12</v>
      </c>
      <c r="N25" s="5">
        <f t="shared" si="1"/>
        <v>12</v>
      </c>
    </row>
    <row r="26" spans="1:14" x14ac:dyDescent="0.25">
      <c r="A26" s="3" t="s">
        <v>37</v>
      </c>
      <c r="B26" s="4">
        <v>3</v>
      </c>
      <c r="C26" s="5">
        <f t="shared" si="0"/>
        <v>12</v>
      </c>
      <c r="D26" s="5">
        <f t="shared" si="0"/>
        <v>12</v>
      </c>
      <c r="E26" s="5">
        <f t="shared" si="0"/>
        <v>12</v>
      </c>
      <c r="F26" s="5">
        <f t="shared" si="0"/>
        <v>12</v>
      </c>
      <c r="G26" s="5">
        <f t="shared" si="0"/>
        <v>15</v>
      </c>
      <c r="H26" s="5">
        <f t="shared" si="0"/>
        <v>12</v>
      </c>
      <c r="I26" s="5">
        <f t="shared" si="0"/>
        <v>9</v>
      </c>
      <c r="J26" s="5">
        <f t="shared" si="0"/>
        <v>9</v>
      </c>
      <c r="K26" s="5">
        <f t="shared" si="0"/>
        <v>12</v>
      </c>
      <c r="L26" s="5">
        <f t="shared" si="0"/>
        <v>9</v>
      </c>
      <c r="M26" s="5">
        <f t="shared" si="2"/>
        <v>9</v>
      </c>
      <c r="N26" s="5">
        <f t="shared" si="1"/>
        <v>9</v>
      </c>
    </row>
    <row r="27" spans="1:14" x14ac:dyDescent="0.25">
      <c r="A27" s="3" t="s">
        <v>38</v>
      </c>
      <c r="B27" s="4">
        <v>5</v>
      </c>
      <c r="C27" s="5">
        <f t="shared" si="0"/>
        <v>20</v>
      </c>
      <c r="D27" s="5">
        <f t="shared" si="0"/>
        <v>20</v>
      </c>
      <c r="E27" s="5">
        <f t="shared" si="0"/>
        <v>20</v>
      </c>
      <c r="F27" s="5">
        <f t="shared" si="0"/>
        <v>20</v>
      </c>
      <c r="G27" s="5">
        <f t="shared" si="0"/>
        <v>25</v>
      </c>
      <c r="H27" s="5">
        <f t="shared" si="0"/>
        <v>20</v>
      </c>
      <c r="I27" s="5">
        <f t="shared" si="0"/>
        <v>15</v>
      </c>
      <c r="J27" s="5">
        <f t="shared" si="0"/>
        <v>15</v>
      </c>
      <c r="K27" s="5">
        <f t="shared" si="0"/>
        <v>20</v>
      </c>
      <c r="L27" s="5">
        <f t="shared" si="0"/>
        <v>15</v>
      </c>
      <c r="M27" s="5">
        <f t="shared" si="2"/>
        <v>15</v>
      </c>
      <c r="N27" s="5">
        <f t="shared" si="1"/>
        <v>15</v>
      </c>
    </row>
    <row r="28" spans="1:14" x14ac:dyDescent="0.25">
      <c r="A28" s="3" t="s">
        <v>39</v>
      </c>
      <c r="B28" s="4">
        <v>3</v>
      </c>
      <c r="C28" s="5">
        <f t="shared" si="0"/>
        <v>12</v>
      </c>
      <c r="D28" s="5">
        <f t="shared" si="0"/>
        <v>12</v>
      </c>
      <c r="E28" s="5">
        <f t="shared" si="0"/>
        <v>12</v>
      </c>
      <c r="F28" s="5">
        <f t="shared" si="0"/>
        <v>12</v>
      </c>
      <c r="G28" s="5">
        <f t="shared" si="0"/>
        <v>15</v>
      </c>
      <c r="H28" s="5">
        <f t="shared" si="0"/>
        <v>12</v>
      </c>
      <c r="I28" s="5">
        <f t="shared" si="0"/>
        <v>9</v>
      </c>
      <c r="J28" s="5">
        <f t="shared" si="0"/>
        <v>9</v>
      </c>
      <c r="K28" s="5">
        <f t="shared" si="0"/>
        <v>12</v>
      </c>
      <c r="L28" s="5">
        <f t="shared" si="0"/>
        <v>9</v>
      </c>
      <c r="M28" s="5">
        <f t="shared" si="2"/>
        <v>9</v>
      </c>
      <c r="N28" s="5">
        <f t="shared" si="1"/>
        <v>9</v>
      </c>
    </row>
    <row r="29" spans="1:14" x14ac:dyDescent="0.25">
      <c r="A29" s="3" t="s">
        <v>40</v>
      </c>
      <c r="B29" s="4">
        <v>5</v>
      </c>
      <c r="C29" s="5">
        <f t="shared" si="0"/>
        <v>20</v>
      </c>
      <c r="D29" s="5">
        <f t="shared" si="0"/>
        <v>20</v>
      </c>
      <c r="E29" s="5">
        <f t="shared" si="0"/>
        <v>20</v>
      </c>
      <c r="F29" s="5">
        <f t="shared" si="0"/>
        <v>20</v>
      </c>
      <c r="G29" s="5">
        <f t="shared" si="0"/>
        <v>25</v>
      </c>
      <c r="H29" s="5">
        <f t="shared" si="0"/>
        <v>20</v>
      </c>
      <c r="I29" s="5">
        <f t="shared" si="0"/>
        <v>15</v>
      </c>
      <c r="J29" s="5">
        <f t="shared" si="0"/>
        <v>15</v>
      </c>
      <c r="K29" s="5">
        <f t="shared" si="0"/>
        <v>20</v>
      </c>
      <c r="L29" s="5">
        <f t="shared" si="0"/>
        <v>15</v>
      </c>
      <c r="M29" s="5">
        <f t="shared" si="2"/>
        <v>15</v>
      </c>
      <c r="N29" s="5">
        <f t="shared" si="1"/>
        <v>15</v>
      </c>
    </row>
    <row r="30" spans="1:14" x14ac:dyDescent="0.25">
      <c r="A30" s="3" t="s">
        <v>41</v>
      </c>
      <c r="B30" s="4">
        <v>4</v>
      </c>
      <c r="C30" s="5">
        <f t="shared" si="0"/>
        <v>16</v>
      </c>
      <c r="D30" s="5">
        <f t="shared" si="0"/>
        <v>16</v>
      </c>
      <c r="E30" s="5">
        <f t="shared" si="0"/>
        <v>16</v>
      </c>
      <c r="F30" s="5">
        <f t="shared" si="0"/>
        <v>16</v>
      </c>
      <c r="G30" s="5">
        <f t="shared" si="0"/>
        <v>20</v>
      </c>
      <c r="H30" s="5">
        <f t="shared" si="0"/>
        <v>16</v>
      </c>
      <c r="I30" s="5">
        <f t="shared" si="0"/>
        <v>12</v>
      </c>
      <c r="J30" s="5">
        <f t="shared" si="0"/>
        <v>12</v>
      </c>
      <c r="K30" s="5">
        <f t="shared" si="0"/>
        <v>16</v>
      </c>
      <c r="L30" s="5">
        <f t="shared" si="0"/>
        <v>12</v>
      </c>
      <c r="M30" s="5">
        <f t="shared" si="2"/>
        <v>12</v>
      </c>
      <c r="N30" s="5">
        <f t="shared" si="1"/>
        <v>12</v>
      </c>
    </row>
  </sheetData>
  <mergeCells count="6">
    <mergeCell ref="A4:B4"/>
    <mergeCell ref="L1:N1"/>
    <mergeCell ref="A24:B24"/>
    <mergeCell ref="A16:B16"/>
    <mergeCell ref="I1:K1"/>
    <mergeCell ref="C1:H1"/>
  </mergeCells>
  <conditionalFormatting sqref="C4:N30">
    <cfRule type="cellIs" dxfId="2" priority="1" stopIfTrue="1" operator="greaterThan">
      <formula>14</formula>
    </cfRule>
    <cfRule type="cellIs" dxfId="1" priority="2" stopIfTrue="1" operator="between">
      <formula>8</formula>
      <formula>14</formula>
    </cfRule>
    <cfRule type="cellIs" dxfId="0" priority="3" stopIfTrue="1" operator="lessThan">
      <formula>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Full of Water</cp:lastModifiedBy>
  <dcterms:created xsi:type="dcterms:W3CDTF">2026-09-08T16:41:02Z</dcterms:created>
  <dcterms:modified xsi:type="dcterms:W3CDTF">2026-09-08T17:01:45Z</dcterms:modified>
</cp:coreProperties>
</file>