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écapitulatif" sheetId="1" state="visible" r:id="rId3"/>
    <sheet name="Justifications détaillées" sheetId="2" state="visible" r:id="rId4"/>
    <sheet name="Classement" sheetId="3" state="visible" r:id="rId5"/>
    <sheet name="Recommandation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<sst xmlns="http://schemas.openxmlformats.org/spreadsheetml/2006/main" count="397" uniqueCount="230">
  <si>
    <t xml:space="preserve">#</t>
  </si>
  <si>
    <t xml:space="preserve">Équipe</t>
  </si>
  <si>
    <t xml:space="preserve">Motivation &amp;
Business (/4)</t>
  </si>
  <si>
    <t xml:space="preserve">Backlog &amp;
US (/8)</t>
  </si>
  <si>
    <t xml:space="preserve">Stratégie
Sprints (/4)</t>
  </si>
  <si>
    <t xml:space="preserve">Architecture
Logicielle (/4)</t>
  </si>
  <si>
    <t xml:space="preserve">Plateforme
DevOps (/5)</t>
  </si>
  <si>
    <t xml:space="preserve">TOTAL (/25)</t>
  </si>
  <si>
    <t xml:space="preserve">11</t>
  </si>
  <si>
    <t xml:space="preserve">IMGB</t>
  </si>
  <si>
    <t xml:space="preserve">12</t>
  </si>
  <si>
    <t xml:space="preserve">ANGULAR</t>
  </si>
  <si>
    <t xml:space="preserve">13</t>
  </si>
  <si>
    <t xml:space="preserve">TEAM3</t>
  </si>
  <si>
    <t xml:space="preserve">14</t>
  </si>
  <si>
    <t xml:space="preserve">GameTrade</t>
  </si>
  <si>
    <t xml:space="preserve">15</t>
  </si>
  <si>
    <t xml:space="preserve">Team5</t>
  </si>
  <si>
    <t xml:space="preserve">16</t>
  </si>
  <si>
    <t xml:space="preserve">Team6</t>
  </si>
  <si>
    <t xml:space="preserve">17</t>
  </si>
  <si>
    <t xml:space="preserve">GameSearch</t>
  </si>
  <si>
    <t xml:space="preserve">18</t>
  </si>
  <si>
    <t xml:space="preserve">Koen</t>
  </si>
  <si>
    <t xml:space="preserve">21</t>
  </si>
  <si>
    <t xml:space="preserve">Cristaline</t>
  </si>
  <si>
    <t xml:space="preserve">22</t>
  </si>
  <si>
    <t xml:space="preserve">GRAY</t>
  </si>
  <si>
    <t xml:space="preserve">23</t>
  </si>
  <si>
    <t xml:space="preserve">LVC</t>
  </si>
  <si>
    <t xml:space="preserve">24</t>
  </si>
  <si>
    <t xml:space="preserve">GeoGuesser</t>
  </si>
  <si>
    <t xml:space="preserve">25</t>
  </si>
  <si>
    <t xml:space="preserve">BlocDeLest</t>
  </si>
  <si>
    <t xml:space="preserve">26</t>
  </si>
  <si>
    <t xml:space="preserve">SRVF</t>
  </si>
  <si>
    <t xml:space="preserve">27</t>
  </si>
  <si>
    <t xml:space="preserve">SONORA</t>
  </si>
  <si>
    <t xml:space="preserve">MOYENNE</t>
  </si>
  <si>
    <t xml:space="preserve">Critère</t>
  </si>
  <si>
    <t xml:space="preserve">Note</t>
  </si>
  <si>
    <t xml:space="preserve">Justification</t>
  </si>
  <si>
    <t xml:space="preserve">11-IMGB</t>
  </si>
  <si>
    <t xml:space="preserve">Motivation &amp; Business</t>
  </si>
  <si>
    <t xml:space="preserve">2.5/4</t>
  </si>
  <si>
    <t xml:space="preserve">Concept clair (Letterboxd du jeu vidéo) mais aucun modèle économique esquissé. Pas d'analyse de marché ni de différenciation vs Metacritic/IGDB.</t>
  </si>
  <si>
    <t xml:space="preserve">Backlog &amp; US</t>
  </si>
  <si>
    <t xml:space="preserve">3/8</t>
  </si>
  <si>
    <t xml:space="preserve">11 US sans hiérarchisation réelle (toutes 'Importante'). Aucune distinction MVP/produit final. US en une phrase sans critères d'acceptation.</t>
  </si>
  <si>
    <t xml:space="preserve">Stratégie Sprints</t>
  </si>
  <si>
    <t xml:space="preserve">2/4</t>
  </si>
  <si>
    <t xml:space="preserve">7 sprints planifiés mais sprints 3 à 6 entièrement vides. Cérémonies agiles non mentionnées.</t>
  </si>
  <si>
    <t xml:space="preserve">Architecture</t>
  </si>
  <si>
    <t xml:space="preserve">1.5/4</t>
  </si>
  <si>
    <t xml:space="preserve">Stack listée mais aucun schéma d'architecture. Interactions entre composants non décrites. Endpoints REST très partiels.</t>
  </si>
  <si>
    <t xml:space="preserve">DevOps</t>
  </si>
  <si>
    <t xml:space="preserve">2/5</t>
  </si>
  <si>
    <t xml:space="preserve">Outils identifiés (GitLab, Jenkins, SonarQube, Docker) mais aucun workflow de collaboration. Pipeline CI/CD non détaillé.</t>
  </si>
  <si>
    <t xml:space="preserve">12-ANGULAR</t>
  </si>
  <si>
    <t xml:space="preserve">4/4</t>
  </si>
  <si>
    <t xml:space="preserve">Besoin clairement identifié (fragmentation du marché). Modèle économique B2C/B2B détaillé (freemium, SaaS API, affiliation). Trois profils utilisateurs bien définis.</t>
  </si>
  <si>
    <t xml:space="preserve">6/8</t>
  </si>
  <si>
    <t xml:space="preserve">Distinction MVP/produit final claire. Epics bien organisées. Critères d'acceptation avec endpoints REST identifiés. Quelques US sans critères d'acceptation.</t>
  </si>
  <si>
    <t xml:space="preserve">4 sprints bien séquencés avec objectifs concrets. Cérémonies Scrum correctement décrites. Sprint 3 dédié à la robustesse.</t>
  </si>
  <si>
    <t xml:space="preserve">Schéma Mermaid clair distinguant flux sync/async. Flux Kafka bien détaillé. Monolithe modulaire justifié.</t>
  </si>
  <si>
    <t xml:space="preserve">5/5</t>
  </si>
  <si>
    <t xml:space="preserve">GitHub Actions, Docker, JaCoCo. MR avec revue obligatoire et CI au vert. Pipeline CI/CD en deux phases. Stack observabilité (OpenTelemetry, Grafana).</t>
  </si>
  <si>
    <t xml:space="preserve">13-TEAM3</t>
  </si>
  <si>
    <t xml:space="preserve">3/4</t>
  </si>
  <si>
    <t xml:space="preserve">Marketplace de clés de jeux bien articulée. Proposition de valeur cohérente. Modèle économique (commission, etc.) reste flou.</t>
  </si>
  <si>
    <t xml:space="preserve">7/8</t>
  </si>
  <si>
    <t xml:space="preserve">20 US couvrant 6 epics. Tâches techniques très détaillées. MVP clairement défini. Manque estimations (story points) et critères d'acceptation formels.</t>
  </si>
  <si>
    <t xml:space="preserve">3.5/4</t>
  </si>
  <si>
    <t xml:space="preserve">5 sprints bien séquencés (S0 infra → S4 social). Sprint 0 dédié infrastructure. Cérémonies agiles non formalisées.</t>
  </si>
  <si>
    <t xml:space="preserve">Diagramme Mermaid complet : 6 microservices, Kafka, PostgreSQL, APIs externes. Chaque composant décrit avec rôle et flux précis.</t>
  </si>
  <si>
    <t xml:space="preserve">4.5/5</t>
  </si>
  <si>
    <t xml:space="preserve">Terraform + K8s, CI/CD avec étapes distinctes, Grafana + Elasticstack. Outil CI spécifique non précisé, workflow de branching non formalisé.</t>
  </si>
  <si>
    <t xml:space="preserve">14-GameTrade</t>
  </si>
  <si>
    <t xml:space="preserve">Besoin identifiable (achat/vente comptes) mais non contextualisé. Aucune analyse de marché ni modèle économique.</t>
  </si>
  <si>
    <t xml:space="preserve">Seulement 8 US très concises, sans critères d'acceptation. Backlog incomplet (pas d'auth, pas de paiement). Priorisation inexistante.</t>
  </si>
  <si>
    <t xml:space="preserve">7 sprints avec objectifs et livrables. Séquencement logique. Cérémonies agiles non mentionnées. Sprints 6-7 déséquilibrés.</t>
  </si>
  <si>
    <t xml:space="preserve">Composants listés textuellement. Aucun schéma d'architecture. Topics Kafka mentionnés sans détail producteur/consommateur.</t>
  </si>
  <si>
    <t xml:space="preserve">GitLab CI et Docker identifiés mais pipeline non détaillé. Aucun workflow de branches ni règles de MR.</t>
  </si>
  <si>
    <t xml:space="preserve">15-Team5</t>
  </si>
  <si>
    <t xml:space="preserve">Besoin clair (dispersion info jeux de société). API BoardGameGeek comme valeur ajoutée. Pas de modèle économique esquissé.</t>
  </si>
  <si>
    <t xml:space="preserve">5/8</t>
  </si>
  <si>
    <t xml:space="preserve">12 US avec priorisation MoSCoW. Distinction MVP/Release claire. Descriptions trop concises, sans critères d'acceptation.</t>
  </si>
  <si>
    <t xml:space="preserve">4 cérémonies Scrum citées. Daily async via GitHub Issues. Séquencement logique. Léger chevauchement Sprint 0/Sprint 1.</t>
  </si>
  <si>
    <t xml:space="preserve">Schéma ASCII clair (4 couches). Topic Kafka documenté avec payload. Consommateur Kafka trop basique (simple log). Auth non tranchée.</t>
  </si>
  <si>
    <t xml:space="preserve">3.5/5</t>
  </si>
  <si>
    <t xml:space="preserve">GitHub Actions, Docker, Swagger, Actuator. Conventions de commits. Pas de vrai pipeline CD ni de MR obligatoire.</t>
  </si>
  <si>
    <t xml:space="preserve">16-Team6</t>
  </si>
  <si>
    <t xml:space="preserve">1/4</t>
  </si>
  <si>
    <t xml:space="preserve">Aucune analyse de contexte, public cible ou concurrence. Pas de modèle économique. Justification quasi inexistante.</t>
  </si>
  <si>
    <t xml:space="preserve">9 US structurées par rôle mais non priorisées, sans critères d'acceptation. Distinction MVP/produit final floue et incomplète.</t>
  </si>
  <si>
    <t xml:space="preserve">2 sprints de 2 semaines, séquencement logique. Cérémonies mentionnées superficiellement. Sprint 2 trop chargé et hétérogène.</t>
  </si>
  <si>
    <t xml:space="preserve">Simple liste de technologies. Une ligne de flux sans schéma. Rôle de Kafka non précisé. Choix H2 non justifié.</t>
  </si>
  <si>
    <t xml:space="preserve">3/5</t>
  </si>
  <si>
    <t xml:space="preserve">Docker, GitHub, Maven identifiés. Workflow feature branch → MR décrit. Pipeline esquissé mais sans détails (étapes, environnements).</t>
  </si>
  <si>
    <t xml:space="preserve">17-GameSearch</t>
  </si>
  <si>
    <t xml:space="preserve">Besoin bien contextualisé (visibilité studios indépendants). Modèle B2B2C pertinent mais esquissé.</t>
  </si>
  <si>
    <t xml:space="preserve">3 profils avec priorisation MoSCoW. US MVP sans critères d'acceptation. Profil Admin sans aucune US. Distinction MVP/final implicite.</t>
  </si>
  <si>
    <t xml:space="preserve">0/4</t>
  </si>
  <si>
    <t xml:space="preserve">AUCUNE section dédiée aux sprints. Pas de planning, pas de séquencement, pas de cérémonies agiles. Critère entièrement absent.</t>
  </si>
  <si>
    <t xml:space="preserve">Composants bien documentés en tableau. Flux Kafka précisément décrits. Schéma SQL détaillé. Manque un diagramme visuel.</t>
  </si>
  <si>
    <t xml:space="preserve">4/5</t>
  </si>
  <si>
    <t xml:space="preserve">Git + GitLab, MR obligatoire, pipeline CI (Maven, tests, JaCoCo, Docker). Container Registry prévu. Manque le volet CD/déploiement.</t>
  </si>
  <si>
    <t xml:space="preserve">18-Koen</t>
  </si>
  <si>
    <t xml:space="preserve">Problématique scantrad bien posée. Modèle B2B original (promotion éditeurs). Aucun chiffre ni analyse de marché.</t>
  </si>
  <si>
    <t xml:space="preserve">4/8</t>
  </si>
  <si>
    <t xml:space="preserve">8 US seulement, MVP/post-MVP distingués. Descriptions succinctes (1 ligne), sans critères d'acceptation. Fonctionnalités évidentes manquantes.</t>
  </si>
  <si>
    <t xml:space="preserve">5 sprints logiquement séquencés avec livrables définis. Aucune cérémonie agile mentionnée. Durées de sprint inégales.</t>
  </si>
  <si>
    <t xml:space="preserve">Schéma Mermaid clair couvrant tous les composants. Topics Kafka nommés. Choix technologiques justifiés et précis.</t>
  </si>
  <si>
    <t xml:space="preserve">GitHub + GitHub Actions + Docker. Branche main protégée, PR obligatoire. Pipeline CI basique (lint+build+tests). Pas de CD réel.</t>
  </si>
  <si>
    <t xml:space="preserve">21-Cristaline</t>
  </si>
  <si>
    <t xml:space="preserve">Besoin clair (outil centralisé indépendant). Référence Letterboxd pertinente. Modèle économique superficiel, valeur différenciante modeste.</t>
  </si>
  <si>
    <t xml:space="preserve">12 UC détaillés avec acteur, pré/post-conditions, scénarios. Point fort. Pas de backlog hors-MVP. Manque priorisation globale (MoSCoW).</t>
  </si>
  <si>
    <t xml:space="preserve">Sprint 0 + Sprint 1 + Sprint 2, séquencement cohérent. Livrables définis. Cérémonies à peine effleurées, équilibre de charge non abordé.</t>
  </si>
  <si>
    <t xml:space="preserve">Composants listés et rôles décrits textuellement. Kafka correctement expliqué. AUCUN schéma visuel. Choix H2 discutable et non justifié.</t>
  </si>
  <si>
    <t xml:space="preserve">GitHub monorepo, GitHub Actions (build+tests+couverture), Docker + docker-compose. Processus MR non formalisé. Pas de CD vers staging/prod.</t>
  </si>
  <si>
    <t xml:space="preserve">22-GRAY</t>
  </si>
  <si>
    <t xml:space="preserve">Concept karaoké interactif sympathique. Valeur ajoutée peu argumentée vs existants. Aucun modèle économique.</t>
  </si>
  <si>
    <t xml:space="preserve">US bien rédigées mais aucune distinction MVP/final. Aucune priorisation. Critères d'acceptation totalement absents.</t>
  </si>
  <si>
    <t xml:space="preserve">5 sprints bien séquencés et équilibrés. Objectifs progressifs logiques. Cérémonies agiles non mentionnées.</t>
  </si>
  <si>
    <t xml:space="preserve">Composants identifiés, flux événementiel décrit textuellement. Aucun schéma/diagramme. Base de données non mentionnée.</t>
  </si>
  <si>
    <t xml:space="preserve">Docker, GitHub Actions, Swagger, Actuator identifiés. Branches features évoquées mais pas de politique MR formelle. Pipeline non détaillé.</t>
  </si>
  <si>
    <t xml:space="preserve">23-LVC</t>
  </si>
  <si>
    <t xml:space="preserve">Marché de l'art bien identifié. Modèle économique précis (commission 5%, plafonnée). Personas pertinents. Manque différenciation concurrentielle.</t>
  </si>
  <si>
    <t xml:space="preserve">5.5/8</t>
  </si>
  <si>
    <t xml:space="preserve">Tableur fourni couvrant un large périmètre. Priorisation Haute/Moyenne/Faible présente. Distinction MVP implicite. US télégraphiques, sans critères d'acceptation.</t>
  </si>
  <si>
    <t xml:space="preserve">4 sprints + Sprint 0 sur temps entreprise. Contenu par sprint non explicite. Cérémonies très succinctement mentionnées.</t>
  </si>
  <si>
    <t xml:space="preserve">Schéma propre et lisible. 2 microservices + Kafka. Flux enchère bien décrit. BDD unique partagée en tension avec le découpage microservices.</t>
  </si>
  <si>
    <t xml:space="preserve">Pipeline très complet et professionnel. Git flow clair, MR/PR obligatoires. Dockerisation complète. Stratégie release v1.0 bien pensée (GHCR).</t>
  </si>
  <si>
    <t xml:space="preserve">24-GeoGuesser</t>
  </si>
  <si>
    <t xml:space="preserve">Concept très original (GeoGuessr dans univers 3D). Analyse concurrentielle sérieuse. Profils utilisateurs bien typés.</t>
  </si>
  <si>
    <t xml:space="preserve">7 epics exhaustives. Distinction MVP/Post-MVP explicite. Critères d'acceptation précis. Epic D incomplète ([TODO]). Pas d'US Curator/Admin.</t>
  </si>
  <si>
    <t xml:space="preserve">4 sprints de 2 semaines, objectifs mesurables. Composition équipe explicitée. Cérémonies non mentionnées. Sprint 0 très dense.</t>
  </si>
  <si>
    <t xml:space="preserve">Exemplaire : diagramme Mermaid complet (5 microservices, 4 topics Kafka, Redis). 4 ADR de grande qualité. Iframe Bridge noclip original.</t>
  </si>
  <si>
    <t xml:space="preserve">GKE Autopilot, Terraform, Helm, namespaces dev/prod. PR → build/lint/test → deploy. Workflows ciblés par sous-répertoire. Outil CI non nommé.</t>
  </si>
  <si>
    <t xml:space="preserve">25-BlocDeLest</t>
  </si>
  <si>
    <t xml:space="preserve">Matching culturel (Kulto) original et bien articulé. Quota quotidien intéressant. Public cible pertinent (18-35). Pas de modèle économique.</t>
  </si>
  <si>
    <t xml:space="preserve">7.5/8</t>
  </si>
  <si>
    <t xml:space="preserve">Meilleur backlog : 11 US MVP + 5 post-MVP, MoSCoW, critères d'acceptation, endpoints REST, codes HTTP, story points Fibonacci. Très complet.</t>
  </si>
  <si>
    <t xml:space="preserve">5 sprints avec objectifs et livrables. 4 cérémonies agiles présentes (daily async). Sprint 2 plus chargé. Sprint 3 sans story points.</t>
  </si>
  <si>
    <t xml:space="preserve">Schéma remarquablement clair (5 composants). 3 topics Kafka documentés. Flux Kafka end-to-end soignés. Modèle de données complet. Sécurité documentée.</t>
  </si>
  <si>
    <t xml:space="preserve">GitFlow complet, GitHub Actions 4 étapes, JaCoCo 70%, GHCR. PR + 1 reviewer + CI verte. Manque CD automatisé vers staging.</t>
  </si>
  <si>
    <t xml:space="preserve">26-SRVF</t>
  </si>
  <si>
    <t xml:space="preserve">Besoin clair (catalogue collaboratif). Système de modération avec rôles distincts. Aucun modèle économique ni positionnement concurrentiel.</t>
  </si>
  <si>
    <t xml:space="preserve">18 US couvrant rôles, CRUD, modération, Kafka, sécurité. Pas de priorisation MVP/final. Descriptions lacunaires pour plusieurs US.</t>
  </si>
  <si>
    <t xml:space="preserve">Sprint 0 + Sprint 1 (MVP) + Sprint 2 (release), séquencement logique. Definition of Done pour Sprint 1. Cérémonies non mentionnées.</t>
  </si>
  <si>
    <t xml:space="preserve">Schéma présent et lisible (Angular, Spring Boot+JWT, PostgreSQL, Kafka, CI/CD). Interactions Kafka/audit à expliciter davantage.</t>
  </si>
  <si>
    <t xml:space="preserve">Remarquable : branches feature, MR obligatoire + review, pipeline bloquante. CD détaillé (tests unitaires, intégration, E2E, coverage, Docker build sur main).</t>
  </si>
  <si>
    <t xml:space="preserve">27-SONORA</t>
  </si>
  <si>
    <t xml:space="preserve">Streaming musical avec personas bien construits. Valeur ajoutée limitée vs Spotify/Deezer. Aucun modèle économique.</t>
  </si>
  <si>
    <t xml:space="preserve">Fonctionnalités essentielles couvertes. Priorisation Must/Should présente. US sans critères d'acceptation. Incohérences (US08/US12/US13 chevauchement).</t>
  </si>
  <si>
    <t xml:space="preserve">Séquencement logique. Livrables identifiés. Cérémonies non mentionnées. Sprint 2 de 5 jours seulement pour un scope très dense.</t>
  </si>
  <si>
    <t xml:space="preserve">Architecture claire. Découpage packages exemplaire. Modèle de données complet. Spotify API non intégrée au schéma. Stockage local limité.</t>
  </si>
  <si>
    <t xml:space="preserve">Pipeline CI/CD 4 étapes, JaCoCo 70%, GHCR. PR + reviewer + conventions commits. Pas de staging. Tests intégration repoussés au Sprint 3.</t>
  </si>
  <si>
    <t xml:space="preserve">Rang</t>
  </si>
  <si>
    <t xml:space="preserve">Verdict Kafka</t>
  </si>
  <si>
    <t xml:space="preserve">Analyse Kafka</t>
  </si>
  <si>
    <t xml:space="preserve">Technos à abandonner</t>
  </si>
  <si>
    <t xml:space="preserve">Points de vigilance</t>
  </si>
  <si>
    <t xml:space="preserve">Recommandations prioritaires</t>
  </si>
  <si>
    <t xml:space="preserve">Artificiel</t>
  </si>
  <si>
    <t xml:space="preserve">Kafka listé dans la stack mais AUCUN cas d'usage décrit : pas de topic, pas de producteur, pas de consommateur. C'est un CRUD classique (notation de jeux) qui n'a aucun besoin réel de messaging asynchrone.</t>
  </si>
  <si>
    <t xml:space="preserve">ElasticSearch (non maîtrisé, marqué '?' dans leur doc), Jenkins (redondant avec GitLab CI), SonarQube (bonus, pas prioritaire). SvelteKit est un choix acceptable mais à assumer.</t>
  </si>
  <si>
    <t xml:space="preserve">Document très lacunaire : sprints 3-6 vides, pas de schéma d'architecture, pas de workflow DevOps. Risque fort de ne pas livrer un MVP fonctionnel sans recentrage rapide.</t>
  </si>
  <si>
    <t xml:space="preserve">1) Définir UN cas d'usage Kafka concret (ex: notification à l'ajout d'un avis, ou import asynchrone de jeux depuis une API externe)
2) Produire un schéma d'architecture minimal (Front/Back/Kafka/DB)
3) Compléter les sprints vides avec des objectifs concrets
4) Se concentrer sur : Spring Boot + SvelteKit + PostgreSQL + Kafka + GitHub CI
5) Priorité absolue : avoir un CRUD fonctionnel avant de toucher à Kafka</t>
  </si>
  <si>
    <t xml:space="preserve">Bien motivé</t>
  </si>
  <si>
    <t xml:space="preserve">Ingestion B2B asynchrone via topic partner.catalog.import : des partenaires publient des lots de jeux en JSON, le backend consomme via @KafkaListener, valide et persiste. Cas d'usage classique et bien justifié.</t>
  </si>
  <si>
    <t xml:space="preserve">Stack observabilité (OpenTelemetry + Grafana Mimir + Loki) : excellente sur le papier mais représente des semaines de config. La reporter en bonus post-MVP. Jira est superflu si vous utilisez déjà GitHub Issues/Projects.</t>
  </si>
  <si>
    <t xml:space="preserve">Le partenaire externe sera simulé : prévoir un script ou endpoint de test dès le Sprint 1 pour démontrer Kafka end-to-end. Ne pas sous-estimer le temps d'intégration Kafka (sérialisation, gestion d'erreurs, dead letter queue).</t>
  </si>
  <si>
    <t xml:space="preserve">1) Livrer le flux Kafka fonctionnel (producer simulé -&gt; topic -&gt; consumer -&gt; DB) dès le Sprint 1
2) Reporter OpenTelemetry/Grafana en bonus après le MVP
3) Se concentrer sur les tests (unitaires + intégration Kafka avec Testcontainers)
4) Stack cible : Angular + Spring Boot + PostgreSQL + Kafka + GitHub Actions + Docker</t>
  </si>
  <si>
    <t xml:space="preserve">Motivé mais surdimensionné</t>
  </si>
  <si>
    <t xml:space="preserve">Kafka sert de bus événementiel entre 6 microservices : Marketplace, Catalog et UserExperience publient, le service Notification consomme pour pousser des alertes temps réel (via WebSocket). Le cas d'usage est valide mais noyé dans une architecture beaucoup trop complexe.</t>
  </si>
  <si>
    <t xml:space="preserve">URGENCE DE SIMPLIFICATION : abandonner Kubernetes, Terraform, Ansible, Elasticstack, Laravel (auth), et réduire les 6 microservices à 1 monolithe modulaire Spring Boot. Next.js est ok comme front. Chaque techno supplémentaire = des jours d'apprentissage perdus.</t>
  </si>
  <si>
    <t xml:space="preserve">Architecture irréaliste pour le temps imparti : 6 microservices + K8s + Terraform + 3 APIs externes + revente P2P + cartes cadeaux. Risque très élevé de ne rien livrer de fonctionnel. L'équipe a d'autres cours en parallèle.</t>
  </si>
  <si>
    <t xml:space="preserve">1) RECENTRER IMMÉDIATEMENT : 1 backend Spring Boot monolithique + Next.js + Kafka + PostgreSQL
2) Kafka : garder UN topic de notifications (ex: alerte baisse de prix)
3) MVP réaliste : catalogue IGDB + recherche + auth basique + 1 flux Kafka démontrable
4) Abandonner : K8s, Terraform, Ansible, Laravel, gamification, cartes cadeaux, revente P2P
5) Pipeline CI simple : GitHub Actions (build + tests + Docker)</t>
  </si>
  <si>
    <t xml:space="preserve">Notifications asynchrones lors de la création d'une annonce : le backend publie un événement Kafka, les acheteurs intéressés sont notifiés. Deux topics mentionnés (nouvelles annonces, événements utilisateurs). C'est simple, proportionné et démontrable — probablement l'usage le plus réaliste.</t>
  </si>
  <si>
    <t xml:space="preserve">Pas de technos superflues à éliminer. La stack est sobre (Spring Boot + React + PostgreSQL + Kafka + Docker). React est un choix acceptable comme frontend.</t>
  </si>
  <si>
    <t xml:space="preserve">Le document est très léger : 8 US sans critères, pas de schéma, pas de pipeline détaillé. Risque de partir sans direction claire. L'usage Kafka est bon mais le reste du projet est sous-spécifié.</t>
  </si>
  <si>
    <t xml:space="preserve">1) Compléter le backlog : ajouter les US d'auth, de recherche, de profil utilisateur
2) Dessiner un schéma d'architecture (même simple)
3) Détailler le pipeline CI (build -&gt; tests -&gt; Docker build)
4) Priorité : CRUD annonces fonctionnel + flux Kafka de notification
5) Écrire des tests dès le début (unitaires sur les services, intégration sur Kafka)</t>
  </si>
  <si>
    <t xml:space="preserve">Passable</t>
  </si>
  <si>
    <t xml:space="preserve">Topic game-imported déclenché lors d'un import depuis BoardGameGeek. Le payload est bien défini. Mais le consommateur ne fait qu'un 'log structuré' : Kafka est utilisé comme système de log glorifié. Le traitement asynchrone promis n'est pas concrétisé.</t>
  </si>
  <si>
    <t xml:space="preserve">Auth0 RBAC : ajouter un service d'auth externe complexifie inutilement. Utiliser Spring Security avec JWT simple suffit. L'API XML de BoardGameGeek (parsing XML-&gt;JSON) est une intégration non triviale : prévoir du temps.</t>
  </si>
  <si>
    <t xml:space="preserve">Le consommateur Kafka doit FAIRE quelque chose : sinon Kafka n'a aucune valeur ajoutée. L'intégration BoardGameGeek en XML est un piège chronophage potentiel.</t>
  </si>
  <si>
    <t xml:space="preserve">1) Donner un vrai rôle au consumer Kafka : enrichissement des données, mise à jour d'un cache, notification aux utilisateurs suivant ce jeu
2) Remplacer Auth0 par Spring Security + JWT simple
3) Commencer par un import BGG basique avant d'automatiser via Kafka
4) Écrire des tests d'intégration pour Kafka (Testcontainers)
5) Stack cible : Angular + Spring Boot + PostgreSQL + Kafka + GitHub Actions + Docker</t>
  </si>
  <si>
    <t xml:space="preserve">Kafka mentionné comme 'événement' dans la stack mais aucun topic, producteur ou consommateur défini. Le cas d'usage 'commande de jeu' est vaguement évoqué mais un simple appel REST suffirait. H2 en mémoire + Kafka est une combinaison incohérente.</t>
  </si>
  <si>
    <t xml:space="preserve">H2 : remplacer par PostgreSQL (base réelle, nécessaire pour un projet sérieux). Pas d'autres technos superflues : la stack est trop simple plutôt que trop complexe.</t>
  </si>
  <si>
    <t xml:space="preserve">Document le plus faible (5 pages). Aucun schéma, aucun détail Kafka, base H2 en mémoire. L'équipe semble en difficulté sur la conception : un accompagnement renforcé est recommandé.</t>
  </si>
  <si>
    <t xml:space="preserve">1) URGENCE : définir un cas d'usage Kafka concret (ex: quand un admin ajoute un jeu, publier un événement consommé pour indexation ou notification)
2) Remplacer H2 par PostgreSQL
3) Dessiner un schéma d'architecture minimal
4) Étoffer le backlog avec des critères d'acceptation
5) Se concentrer sur un CRUD complet fonctionnel avant d'intégrer Kafka
6) Stack cible : Angular + Spring Boot + PostgreSQL + Kafka + Docker + GitHub Actions</t>
  </si>
  <si>
    <t xml:space="preserve">Deux topics clairement définis : game-ingestion-topic (partenaires -&gt; indexation) et game-ingestion-status-topic (retour d'état vers le partenaire). Schéma des messages détaillé. Tests Kafka avec Testcontainers prévus. C'est le cas d'usage Kafka le plus abouti techniquement.</t>
  </si>
  <si>
    <t xml:space="preserve">La stack est cohérente, pas de technos en trop. Objectif de couverture 80% ambitieux mais atteignable. React est un choix acceptable.</t>
  </si>
  <si>
    <t xml:space="preserve">ALERTE : aucune stratégie de sprints dans le document ! L'équipe a la technique mais pas la planification. Risque de travailler sans jalons et de livrer en retard.</t>
  </si>
  <si>
    <t xml:space="preserve">1) URGENCE : définir un sprint planning (découpage en 3-4 sprints avec objectifs)
2) Ajouter les US du profil Admin (manquantes)
3) L'usage Kafka est solide — le livrer tôt pour lever le risque technique
4) Ajouter des critères d'acceptation aux US
5) Stack cible : React + Spring Boot + PostgreSQL + Kafka + GitLab CI + Docker</t>
  </si>
  <si>
    <t xml:space="preserve">Motivé mais ambitieux</t>
  </si>
  <si>
    <t xml:space="preserve">Deux topics nommés : editor.promotion.created (promos éditeurs) et user.notification.alert (push STOMP). Le flux est Kafka -&gt; WebSocket -&gt; STOMP -&gt; client Angular. Honnêtement présenté comme un 'challenge technique'. Le cas d'usage est légitime (notification temps réel) mais la chaîne Kafka + WebSocket + STOMP est complexe.</t>
  </si>
  <si>
    <t xml:space="preserve">WebSocket/STOMP : la double couche Kafka + WebSocket pour des notifications est ambitieuse. Commencer par Kafka seul, ajouter WebSocket uniquement si le temps le permet. Réduire les APIs externes : 3 APIs (Jikan, AniList, MangaDex) c'est trop. En choisir UNE.</t>
  </si>
  <si>
    <t xml:space="preserve">Backlog trop maigre (8 US). La chaîne Kafka-&gt;WebSocket-&gt;STOMP est la partie la plus risquée techniquement. 3 APIs externes simultanées = 3 points de défaillance possibles.</t>
  </si>
  <si>
    <t xml:space="preserve">1) Choisir UNE SEULE API externe pour les métadonnées manga/anime
2) Implémenter Kafka sans WebSocket d'abord (consumer qui persiste en base)
3) Ajouter le push WebSocket/STOMP en bonus post-MVP
4) Étoffer le backlog (gestion compte, historique, recherche)
5) Stack cible : Angular + Spring Boot + PostgreSQL + Kafka + GitHub Actions + Docker</t>
  </si>
  <si>
    <t xml:space="preserve">Kafka publie un événement à chaque ajout/modification/import de jeu depuis FreeToGame. L'équipe reconnaît elle-même que l'objectif est de 'démontrer une communication asynchrone'. Aucun consommateur ne fait quelque chose de significatif avec ces événements — c'est un Kafka de démonstration.</t>
  </si>
  <si>
    <t xml:space="preserve">H2 : remplacer par PostgreSQL. Le système d'inscription avec validation email (SMTP/Mailtrap + token) est chronophage : utiliser Spring Security + JWT simple sans validation email pour le MVP.</t>
  </si>
  <si>
    <t xml:space="preserve">L'usage Kafka est honnête mais creux : publier des événements sans consommateur utile n'a pas de valeur. Le système d'email est un piège à temps. Pas de schéma d'architecture visuel.</t>
  </si>
  <si>
    <t xml:space="preserve">1) Donner un vrai rôle au consumer Kafka : alimenter un flux d'activité, calculer des stats, envoyer des notifications
2) Remplacer H2 par PostgreSQL
3) Simplifier l'auth : JWT simple sans validation email pour le MVP
4) Produire un schéma d'architecture visuel
5) Stack cible : Angular + Spring Boot + PostgreSQL + Kafka + GitHub Actions + Docker</t>
  </si>
  <si>
    <t xml:space="preserve">Kafka présenté comme 'système de messagerie' entre services (recherche, paroles, sync karaoké, auth) mais aucun topic nommé, aucun flux concret. L'architecture microservices est surdimensionnée pour le projet. La synchronisation karaoké est un problème client (JS/WebSocket), pas un cas d'usage Kafka.</t>
  </si>
  <si>
    <t xml:space="preserve">L'API Spotify (intégration OAuth, quotas) est un risque fort. Le Karaoke Sync Service est extrêmement complexe (synchronisation temps réel des paroles avec la musique). Vue.js est un choix acceptable.</t>
  </si>
  <si>
    <t xml:space="preserve">Le scope fonctionnel est irréaliste : un karaoké synchronisé en temps réel avec l'API Spotify est un projet à part entière. Kafka n'a pas de cas d'usage naturel dans ce projet. Risque élevé de ne rien livrer.</t>
  </si>
  <si>
    <t xml:space="preserve">1) RECENTRER le MVP : recherche de chansons + affichage de paroles + playlist simple
2) Abandonner le Karaoke Sync Service (synchronisation temps réel) pour le MVP
3) Définir UN cas d'usage Kafka simple (ex: quand un utilisateur ajoute une chanson en favoris, publier un événement pour alimenter un classement populaire)
4) Choisir une source de paroles simple (API Lyrics) plutôt que de synchroniser avec Spotify
5) Stack cible : Vue.js + Spring Boot + PostgreSQL + Kafka + GitHub Actions + Docker</t>
  </si>
  <si>
    <t xml:space="preserve">Kafka découple Auction Manager et User Manager via les topics auction.created, auction.ended, bid.placed. Dans une plateforme d'enchères en temps réel, le découplage entre gestion des offres et notification des utilisateurs est légitime. Architecture sobre avec seulement 2 microservices.</t>
  </si>
  <si>
    <t xml:space="preserve">La stack est bien calibrée, pas de technos superflues. Attention toutefois à la BDD unique partagée entre 2 microservices : soit 2 schémas séparés, soit un monolithe modulaire.</t>
  </si>
  <si>
    <t xml:space="preserve">La BDD partagée est une tension architecturale à résoudre. Les US manquent de critères d'acceptation. Le contenu détaillé par sprint n'est pas explicite — risque de dérive.</t>
  </si>
  <si>
    <t xml:space="preserve">1) Trancher la question BDD : soit 1 schéma par service (vrai microservices), soit monolithe modulaire (plus simple)
2) Livrer le flux Kafka enchère end-to-end dès le Sprint 1 (create auction -&gt; bid -&gt; notify)
3) Détailler le contenu de chaque sprint (quelles US dans quel sprint)
4) Ajouter des critères d'acceptation aux US
5) Stack cible : React + Spring Boot + PostgreSQL + Kafka + GitHub Actions + Docker</t>
  </si>
  <si>
    <t xml:space="preserve">Bien motivé mais surdimensionné</t>
  </si>
  <si>
    <t xml:space="preserve">4 topics Kafka bien définis pour le scoring temps réel (room.events, guess.submitted, score.calculated, round.update). Le cas d'usage est solide : découpler le calcul de score de la boucle de jeu pour ne pas bloquer les joueurs. Justifié dans un ADR de qualité. Mais 5 microservices + 4 topics pour un projet étudiant, c'est beaucoup.</t>
  </si>
  <si>
    <t xml:space="preserve">URGENCE : abandonner Kubernetes (GKE Autopilot), Terraform, Helm. Passer à un simple docker-compose. Redis (2 instances) est un luxe : commencer avec PostgreSQL seul. Authentik (OAuth) est surdimensionné : utiliser Spring Security + JWT.</t>
  </si>
  <si>
    <t xml:space="preserve">L'architecture est brillante sur le papier mais irréalisable dans le temps imparti avec K8s + Terraform + Helm. Le risque est de passer tout le projet sur l'infra sans écrire de code métier. L'Iframe Bridge noclip est un point technique original mais risqué (dépendance externe).</t>
  </si>
  <si>
    <t xml:space="preserve">1) SIMPLIFIER L'INFRA : docker-compose au lieu de K8s/Terraform/Helm
2) Réduire à 2-3 microservices max (Game+Scoring fusionnés, Lobby+Leaderboard fusionnés)
3) Garder 2 topics Kafka essentiels (guess.submitted et score.calculated)
4) Remplacer Redis par PostgreSQL pour le MVP
5) Remplacer Authentik par Spring Security + JWT
6) Faire le POC Iframe noclip en Sprint 0 pour valider la faisabilité
7) Stack cible : React + Spring Boot + PostgreSQL + Kafka + Docker Compose + GitHub Actions</t>
  </si>
  <si>
    <t xml:space="preserve">3 topics bien documentés : events-ingestion (partenaires externes), user-preferences-updated (matching), match-notifications (quotas). Le topic d'ingestion est le plus solide (pattern industriel classique). Un POC Kafka est prévu en Sprint 0 — démarche très mature. ADR documenté, monolithe modulaire assumé.</t>
  </si>
  <si>
    <t xml:space="preserve">La stack est volontairement sobre et parfaitement calibrée : monolithe Spring Boot + React + PostgreSQL + Kafka + Docker. Rien à retirer. C'est le projet le mieux dimensionné de la promotion.</t>
  </si>
  <si>
    <t xml:space="preserve">Sprint 2 plus chargé que Sprint 1 (29 vs 20 points). L'algorithme de matching par tags est un sujet en soi : rester simple (intersection de sets) sans chercher la perfection algorithmique.</t>
  </si>
  <si>
    <t xml:space="preserve">1) Exécuter le POC Kafka comme prévu en Sprint 0 — excellente idée
2) Commencer par le topic events-ingestion (le plus concret)
3) Garder le matching simple (intersection de tags, pas de ML)
4) Rééquilibrer Sprint 1 et Sprint 2 si possible
5) Continuez comme ça — c'est le dossier le mieux dimensionné</t>
  </si>
  <si>
    <t xml:space="preserve">Un seul topic game-events avec événements GAME_CREATED/UPDATED/DELETED, produit ET consommé dans la même application pour alimenter une table d'audit. C'est un bus de messagerie distribué utilisé comme appel de méthode local. Un @EntityListeners JPA ou un simple service d'audit aurait le même résultat sans Kafka.</t>
  </si>
  <si>
    <t xml:space="preserve">Cypress pour les tests E2E est pertinent mais chronophage à configurer en CI. Le reporter en bonus post-MVP. Le reste de la stack est cohérent (Angular + Spring Boot + PostgreSQL + Docker).</t>
  </si>
  <si>
    <t xml:space="preserve">L'usage Kafka intra-applicatif n'a aucune valeur architecturale. Malgré un excellent DevOps, le Kafka ne sera pas convaincant en démo. Plusieurs US ont des descriptions vides — backlog à compléter.</t>
  </si>
  <si>
    <t xml:space="preserve">1) REPENSER le cas d'usage Kafka : séparer producteur et consommateur (ex: un service externe d'import de jeux publie dans un topic, le backend consomme et persiste)
2) OU ajouter un 2ème service (microservice de notification ou d'analytics) comme consommateur
3) Compléter les descriptions des US vides
4) Reporter Cypress en bonus après le MVP
5) Stack cible : Angular + Spring Boot + PostgreSQL + Kafka + GitHub Actions + Docker</t>
  </si>
  <si>
    <t xml:space="preserve">Deux topics pertinents : track.imported (enrichissement asynchrone des métadonnées via Spotify API) et track.played (alimentation historique d'écoute sans bloquer le lecteur). C'est un pattern classique (analytics événementielles) et probablement le cas d'usage le plus naturel de toutes les équipes.</t>
  </si>
  <si>
    <t xml:space="preserve">L'API Spotify est une dépendance risquée (quotas, disponibilité). Avoir un fallback. Le streaming HTTP Range Requests est bas niveau et non trivial : utiliser un lecteur audio HTML5 simple pour le MVP.</t>
  </si>
  <si>
    <t xml:space="preserve">Sprint 2 de seulement 5 jours pour un scope très dense (playlists, Smart Playlist, favoris, Kafka, Swagger). Angular + Kafka + streaming audio + Spotify API = 4 sujets complexes simultanés.</t>
  </si>
  <si>
    <t xml:space="preserve">1) Simplifier le streaming audio : lecteur HTML5 basique, pas de Range Requests pour le MVP
2) Avoir un fallback si Spotify API est indisponible (métadonnées saisies manuellement)
3) Reporter la Smart Playlist en post-MVP (trop complexe algorithmiquement)
4) Rééquilibrer le Sprint 2 (trop dense en 5 jours)
5) Livrer le flux Kafka track.played -&gt; historique dès le Sprint 1
6) Stack cible : Angular + Spring Boot + PostgreSQL + Kafka + GitHub Actions + Docker</t>
  </si>
</sst>
</file>

<file path=xl/styles.xml><?xml version="1.0" encoding="utf-8"?>
<styleSheet xmlns="http://schemas.openxmlformats.org/spreadsheetml/2006/main">
  <numFmts count="3">
    <numFmt numFmtId="164" formatCode="General"/>
    <numFmt numFmtId="165" formatCode="0.0"/>
    <numFmt numFmtId="166" formatCode="0.00"/>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1"/>
      <name val="Cambria"/>
      <family val="0"/>
      <charset val="1"/>
    </font>
  </fonts>
  <fills count="12">
    <fill>
      <patternFill patternType="none"/>
    </fill>
    <fill>
      <patternFill patternType="gray125"/>
    </fill>
    <fill>
      <patternFill patternType="solid">
        <fgColor rgb="FF2F5496"/>
        <bgColor rgb="FF666699"/>
      </patternFill>
    </fill>
    <fill>
      <patternFill patternType="solid">
        <fgColor rgb="FFF4B084"/>
        <bgColor rgb="FFFFC7CE"/>
      </patternFill>
    </fill>
    <fill>
      <patternFill patternType="solid">
        <fgColor rgb="FFFFC7CE"/>
        <bgColor rgb="FFF8CECC"/>
      </patternFill>
    </fill>
    <fill>
      <patternFill patternType="solid">
        <fgColor rgb="FFC6EFCE"/>
        <bgColor rgb="FFD5E8D4"/>
      </patternFill>
    </fill>
    <fill>
      <patternFill patternType="solid">
        <fgColor rgb="FFFFEB9C"/>
        <bgColor rgb="FFFFE6CC"/>
      </patternFill>
    </fill>
    <fill>
      <patternFill patternType="solid">
        <fgColor rgb="FFD6E4F0"/>
        <bgColor rgb="FFD5E8D4"/>
      </patternFill>
    </fill>
    <fill>
      <patternFill patternType="solid">
        <fgColor rgb="FFE2EFDA"/>
        <bgColor rgb="FFD5E8D4"/>
      </patternFill>
    </fill>
    <fill>
      <patternFill patternType="solid">
        <fgColor rgb="FFF8CECC"/>
        <bgColor rgb="FFFFC7CE"/>
      </patternFill>
    </fill>
    <fill>
      <patternFill patternType="solid">
        <fgColor rgb="FFD5E8D4"/>
        <bgColor rgb="FFE2EFDA"/>
      </patternFill>
    </fill>
    <fill>
      <patternFill patternType="solid">
        <fgColor rgb="FFFFE6CC"/>
        <bgColor rgb="FFFFEB9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5" fontId="0" fillId="3" borderId="1" xfId="0" applyFont="false" applyBorder="true" applyAlignment="true" applyProtection="false">
      <alignment horizontal="center" vertical="center" textRotation="0" wrapText="true" indent="0" shrinkToFit="false"/>
      <protection locked="true" hidden="false"/>
    </xf>
    <xf numFmtId="165" fontId="0" fillId="4" borderId="1" xfId="0" applyFont="false" applyBorder="true" applyAlignment="true" applyProtection="false">
      <alignment horizontal="center" vertical="center" textRotation="0" wrapText="true" indent="0" shrinkToFit="false"/>
      <protection locked="true" hidden="false"/>
    </xf>
    <xf numFmtId="165" fontId="0" fillId="5" borderId="1" xfId="0" applyFont="false" applyBorder="true" applyAlignment="true" applyProtection="false">
      <alignment horizontal="center" vertical="center" textRotation="0" wrapText="true" indent="0" shrinkToFit="false"/>
      <protection locked="true" hidden="false"/>
    </xf>
    <xf numFmtId="165" fontId="0" fillId="6" borderId="1" xfId="0" applyFont="fals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6" fontId="5" fillId="7"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5" fillId="8" borderId="1" xfId="0" applyFont="true" applyBorder="true" applyAlignment="true" applyProtection="false">
      <alignment horizontal="center" vertical="center" textRotation="0" wrapText="true" indent="0" shrinkToFit="false"/>
      <protection locked="true" hidden="false"/>
    </xf>
    <xf numFmtId="164" fontId="0" fillId="5" borderId="1" xfId="0" applyFont="false" applyBorder="true" applyAlignment="true" applyProtection="false">
      <alignment horizontal="center" vertical="center" textRotation="0" wrapText="true" indent="0" shrinkToFit="false"/>
      <protection locked="true" hidden="false"/>
    </xf>
    <xf numFmtId="164" fontId="0" fillId="6" borderId="1" xfId="0" applyFont="false" applyBorder="true" applyAlignment="true" applyProtection="false">
      <alignment horizontal="center" vertical="center" textRotation="0" wrapText="true" indent="0" shrinkToFit="false"/>
      <protection locked="true" hidden="false"/>
    </xf>
    <xf numFmtId="164" fontId="0" fillId="3" borderId="1" xfId="0" applyFont="fals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true" applyProtection="false">
      <alignment horizontal="center" vertical="center" textRotation="0" wrapText="true" indent="0" shrinkToFit="false"/>
      <protection locked="true" hidden="false"/>
    </xf>
    <xf numFmtId="164" fontId="0" fillId="9" borderId="1" xfId="0" applyFont="true" applyBorder="true" applyAlignment="true" applyProtection="false">
      <alignment horizontal="center" vertical="center" textRotation="0" wrapText="true" indent="0" shrinkToFit="false"/>
      <protection locked="true" hidden="false"/>
    </xf>
    <xf numFmtId="164" fontId="0" fillId="10" borderId="1" xfId="0" applyFont="true" applyBorder="true" applyAlignment="true" applyProtection="false">
      <alignment horizontal="center" vertical="center" textRotation="0" wrapText="true" indent="0" shrinkToFit="false"/>
      <protection locked="true" hidden="false"/>
    </xf>
    <xf numFmtId="164" fontId="0" fillId="11"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FC7CE"/>
      <rgbColor rgb="FF808080"/>
      <rgbColor rgb="FF9999FF"/>
      <rgbColor rgb="FF993366"/>
      <rgbColor rgb="FFFFE6CC"/>
      <rgbColor rgb="FFE2EFDA"/>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D5E8D4"/>
      <rgbColor rgb="FFC6EFCE"/>
      <rgbColor rgb="FFFFEB9C"/>
      <rgbColor rgb="FF99CCFF"/>
      <rgbColor rgb="FFF4B084"/>
      <rgbColor rgb="FFCC99FF"/>
      <rgbColor rgb="FFF8CE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7" min="3" style="0" width="14"/>
    <col collapsed="false" customWidth="true" hidden="false" outlineLevel="0" max="8" min="8" style="0" width="12"/>
    <col collapsed="false" customWidth="true" hidden="false" outlineLevel="0" max="16384" min="16384" style="0" width="9.14"/>
  </cols>
  <sheetData>
    <row r="1" customFormat="false" ht="28.35" hidden="false" customHeight="false" outlineLevel="0" collapsed="false">
      <c r="A1" s="1" t="s">
        <v>0</v>
      </c>
      <c r="B1" s="1" t="s">
        <v>1</v>
      </c>
      <c r="C1" s="1" t="s">
        <v>2</v>
      </c>
      <c r="D1" s="1" t="s">
        <v>3</v>
      </c>
      <c r="E1" s="1" t="s">
        <v>4</v>
      </c>
      <c r="F1" s="1" t="s">
        <v>5</v>
      </c>
      <c r="G1" s="1" t="s">
        <v>6</v>
      </c>
      <c r="H1" s="1" t="s">
        <v>7</v>
      </c>
    </row>
    <row r="2" customFormat="false" ht="15" hidden="false" customHeight="false" outlineLevel="0" collapsed="false">
      <c r="A2" s="2" t="s">
        <v>8</v>
      </c>
      <c r="B2" s="2" t="s">
        <v>9</v>
      </c>
      <c r="C2" s="3" t="n">
        <v>2.5</v>
      </c>
      <c r="D2" s="4" t="n">
        <v>3</v>
      </c>
      <c r="E2" s="3" t="n">
        <v>2</v>
      </c>
      <c r="F2" s="4" t="n">
        <v>1.5</v>
      </c>
      <c r="G2" s="4" t="n">
        <v>2</v>
      </c>
      <c r="H2" s="4" t="n">
        <v>11</v>
      </c>
    </row>
    <row r="3" customFormat="false" ht="15" hidden="false" customHeight="false" outlineLevel="0" collapsed="false">
      <c r="A3" s="2" t="s">
        <v>10</v>
      </c>
      <c r="B3" s="2" t="s">
        <v>11</v>
      </c>
      <c r="C3" s="5" t="n">
        <v>4</v>
      </c>
      <c r="D3" s="6" t="n">
        <v>6</v>
      </c>
      <c r="E3" s="5" t="n">
        <v>4</v>
      </c>
      <c r="F3" s="5" t="n">
        <v>4</v>
      </c>
      <c r="G3" s="5" t="n">
        <v>5</v>
      </c>
      <c r="H3" s="5" t="n">
        <v>23</v>
      </c>
    </row>
    <row r="4" customFormat="false" ht="15" hidden="false" customHeight="false" outlineLevel="0" collapsed="false">
      <c r="A4" s="2" t="s">
        <v>12</v>
      </c>
      <c r="B4" s="2" t="s">
        <v>13</v>
      </c>
      <c r="C4" s="6" t="n">
        <v>3</v>
      </c>
      <c r="D4" s="5" t="n">
        <v>7</v>
      </c>
      <c r="E4" s="5" t="n">
        <v>3.5</v>
      </c>
      <c r="F4" s="5" t="n">
        <v>4</v>
      </c>
      <c r="G4" s="5" t="n">
        <v>4.5</v>
      </c>
      <c r="H4" s="5" t="n">
        <v>22</v>
      </c>
    </row>
    <row r="5" customFormat="false" ht="15" hidden="false" customHeight="false" outlineLevel="0" collapsed="false">
      <c r="A5" s="2" t="s">
        <v>14</v>
      </c>
      <c r="B5" s="2" t="s">
        <v>15</v>
      </c>
      <c r="C5" s="4" t="n">
        <v>1.5</v>
      </c>
      <c r="D5" s="4" t="n">
        <v>3</v>
      </c>
      <c r="E5" s="3" t="n">
        <v>2.5</v>
      </c>
      <c r="F5" s="3" t="n">
        <v>2</v>
      </c>
      <c r="G5" s="4" t="n">
        <v>2</v>
      </c>
      <c r="H5" s="4" t="n">
        <v>11</v>
      </c>
    </row>
    <row r="6" customFormat="false" ht="15" hidden="false" customHeight="false" outlineLevel="0" collapsed="false">
      <c r="A6" s="2" t="s">
        <v>16</v>
      </c>
      <c r="B6" s="2" t="s">
        <v>17</v>
      </c>
      <c r="C6" s="6" t="n">
        <v>3</v>
      </c>
      <c r="D6" s="3" t="n">
        <v>5</v>
      </c>
      <c r="E6" s="5" t="n">
        <v>3.5</v>
      </c>
      <c r="F6" s="5" t="n">
        <v>3.5</v>
      </c>
      <c r="G6" s="6" t="n">
        <v>3.5</v>
      </c>
      <c r="H6" s="6" t="n">
        <v>18.5</v>
      </c>
    </row>
    <row r="7" customFormat="false" ht="15" hidden="false" customHeight="false" outlineLevel="0" collapsed="false">
      <c r="A7" s="2" t="s">
        <v>18</v>
      </c>
      <c r="B7" s="2" t="s">
        <v>19</v>
      </c>
      <c r="C7" s="4" t="n">
        <v>1</v>
      </c>
      <c r="D7" s="4" t="n">
        <v>3</v>
      </c>
      <c r="E7" s="3" t="n">
        <v>2</v>
      </c>
      <c r="F7" s="4" t="n">
        <v>1</v>
      </c>
      <c r="G7" s="3" t="n">
        <v>3</v>
      </c>
      <c r="H7" s="4" t="n">
        <v>10</v>
      </c>
    </row>
    <row r="8" customFormat="false" ht="15" hidden="false" customHeight="false" outlineLevel="0" collapsed="false">
      <c r="A8" s="2" t="s">
        <v>20</v>
      </c>
      <c r="B8" s="2" t="s">
        <v>21</v>
      </c>
      <c r="C8" s="6" t="n">
        <v>3</v>
      </c>
      <c r="D8" s="3" t="n">
        <v>5</v>
      </c>
      <c r="E8" s="4" t="n">
        <v>0</v>
      </c>
      <c r="F8" s="6" t="n">
        <v>3</v>
      </c>
      <c r="G8" s="6" t="n">
        <v>4</v>
      </c>
      <c r="H8" s="3" t="n">
        <v>15</v>
      </c>
    </row>
    <row r="9" customFormat="false" ht="15" hidden="false" customHeight="false" outlineLevel="0" collapsed="false">
      <c r="A9" s="2" t="s">
        <v>22</v>
      </c>
      <c r="B9" s="2" t="s">
        <v>23</v>
      </c>
      <c r="C9" s="6" t="n">
        <v>3</v>
      </c>
      <c r="D9" s="3" t="n">
        <v>4</v>
      </c>
      <c r="E9" s="6" t="n">
        <v>3</v>
      </c>
      <c r="F9" s="5" t="n">
        <v>4</v>
      </c>
      <c r="G9" s="3" t="n">
        <v>3</v>
      </c>
      <c r="H9" s="6" t="n">
        <v>17</v>
      </c>
    </row>
    <row r="10" customFormat="false" ht="15" hidden="false" customHeight="false" outlineLevel="0" collapsed="false">
      <c r="A10" s="2" t="s">
        <v>24</v>
      </c>
      <c r="B10" s="2" t="s">
        <v>25</v>
      </c>
      <c r="C10" s="6" t="n">
        <v>3</v>
      </c>
      <c r="D10" s="6" t="n">
        <v>6</v>
      </c>
      <c r="E10" s="6" t="n">
        <v>3</v>
      </c>
      <c r="F10" s="3" t="n">
        <v>2</v>
      </c>
      <c r="G10" s="6" t="n">
        <v>4</v>
      </c>
      <c r="H10" s="6" t="n">
        <v>18</v>
      </c>
    </row>
    <row r="11" customFormat="false" ht="15" hidden="false" customHeight="false" outlineLevel="0" collapsed="false">
      <c r="A11" s="2" t="s">
        <v>26</v>
      </c>
      <c r="B11" s="2" t="s">
        <v>27</v>
      </c>
      <c r="C11" s="3" t="n">
        <v>2</v>
      </c>
      <c r="D11" s="4" t="n">
        <v>3</v>
      </c>
      <c r="E11" s="6" t="n">
        <v>3</v>
      </c>
      <c r="F11" s="3" t="n">
        <v>2</v>
      </c>
      <c r="G11" s="3" t="n">
        <v>3</v>
      </c>
      <c r="H11" s="3" t="n">
        <v>13</v>
      </c>
    </row>
    <row r="12" customFormat="false" ht="15" hidden="false" customHeight="false" outlineLevel="0" collapsed="false">
      <c r="A12" s="2" t="s">
        <v>28</v>
      </c>
      <c r="B12" s="2" t="s">
        <v>29</v>
      </c>
      <c r="C12" s="5" t="n">
        <v>3.5</v>
      </c>
      <c r="D12" s="6" t="n">
        <v>5.5</v>
      </c>
      <c r="E12" s="3" t="n">
        <v>2.5</v>
      </c>
      <c r="F12" s="5" t="n">
        <v>3.5</v>
      </c>
      <c r="G12" s="5" t="n">
        <v>4.5</v>
      </c>
      <c r="H12" s="6" t="n">
        <v>19.5</v>
      </c>
    </row>
    <row r="13" customFormat="false" ht="15" hidden="false" customHeight="false" outlineLevel="0" collapsed="false">
      <c r="A13" s="2" t="s">
        <v>30</v>
      </c>
      <c r="B13" s="2" t="s">
        <v>31</v>
      </c>
      <c r="C13" s="5" t="n">
        <v>4</v>
      </c>
      <c r="D13" s="5" t="n">
        <v>7</v>
      </c>
      <c r="E13" s="5" t="n">
        <v>3.5</v>
      </c>
      <c r="F13" s="5" t="n">
        <v>4</v>
      </c>
      <c r="G13" s="5" t="n">
        <v>4.5</v>
      </c>
      <c r="H13" s="5" t="n">
        <v>23</v>
      </c>
    </row>
    <row r="14" customFormat="false" ht="15" hidden="false" customHeight="false" outlineLevel="0" collapsed="false">
      <c r="A14" s="2" t="s">
        <v>32</v>
      </c>
      <c r="B14" s="2" t="s">
        <v>33</v>
      </c>
      <c r="C14" s="5" t="n">
        <v>3.5</v>
      </c>
      <c r="D14" s="5" t="n">
        <v>7.5</v>
      </c>
      <c r="E14" s="5" t="n">
        <v>3.5</v>
      </c>
      <c r="F14" s="5" t="n">
        <v>4</v>
      </c>
      <c r="G14" s="5" t="n">
        <v>4.5</v>
      </c>
      <c r="H14" s="5" t="n">
        <v>23</v>
      </c>
    </row>
    <row r="15" customFormat="false" ht="15" hidden="false" customHeight="false" outlineLevel="0" collapsed="false">
      <c r="A15" s="2" t="s">
        <v>34</v>
      </c>
      <c r="B15" s="2" t="s">
        <v>35</v>
      </c>
      <c r="C15" s="6" t="n">
        <v>3</v>
      </c>
      <c r="D15" s="3" t="n">
        <v>5</v>
      </c>
      <c r="E15" s="6" t="n">
        <v>3</v>
      </c>
      <c r="F15" s="6" t="n">
        <v>3</v>
      </c>
      <c r="G15" s="5" t="n">
        <v>5</v>
      </c>
      <c r="H15" s="6" t="n">
        <v>19</v>
      </c>
    </row>
    <row r="16" customFormat="false" ht="15" hidden="false" customHeight="false" outlineLevel="0" collapsed="false">
      <c r="A16" s="2" t="s">
        <v>36</v>
      </c>
      <c r="B16" s="2" t="s">
        <v>37</v>
      </c>
      <c r="C16" s="3" t="n">
        <v>2.5</v>
      </c>
      <c r="D16" s="3" t="n">
        <v>5</v>
      </c>
      <c r="E16" s="3" t="n">
        <v>2.5</v>
      </c>
      <c r="F16" s="5" t="n">
        <v>3.5</v>
      </c>
      <c r="G16" s="6" t="n">
        <v>4</v>
      </c>
      <c r="H16" s="6" t="n">
        <v>17.5</v>
      </c>
    </row>
    <row r="17" customFormat="false" ht="15" hidden="false" customHeight="false" outlineLevel="0" collapsed="false">
      <c r="A17" s="7"/>
      <c r="B17" s="8" t="s">
        <v>38</v>
      </c>
      <c r="C17" s="9" t="n">
        <f aca="false">AVERAGE(C2:C16)</f>
        <v>2.83333333333333</v>
      </c>
      <c r="D17" s="9" t="n">
        <f aca="false">AVERAGE(D2:D16)</f>
        <v>5</v>
      </c>
      <c r="E17" s="9" t="n">
        <f aca="false">AVERAGE(E2:E16)</f>
        <v>2.76666666666667</v>
      </c>
      <c r="F17" s="9" t="n">
        <f aca="false">AVERAGE(F2:F16)</f>
        <v>3</v>
      </c>
      <c r="G17" s="9" t="n">
        <f aca="false">AVERAGE(G2:G16)</f>
        <v>3.76666666666667</v>
      </c>
      <c r="H17" s="9" t="n">
        <f aca="false">AVERAGE(H2:H16)</f>
        <v>17.3666666666667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0"/>
  <sheetViews>
    <sheetView showFormulas="false" showGridLines="true" showRowColHeaders="true" showZeros="true" rightToLeft="false" tabSelected="false" showOutlineSymbols="true" defaultGridColor="true" view="normal" topLeftCell="A47" colorId="64" zoomScale="100" zoomScaleNormal="100" zoomScalePageLayoutView="100" workbookViewId="0">
      <selection pane="topLeft" activeCell="D68" activeCellId="0" sqref="D68"/>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8"/>
    <col collapsed="false" customWidth="true" hidden="false" outlineLevel="0" max="4" min="4" style="0" width="80"/>
  </cols>
  <sheetData>
    <row r="1" customFormat="false" ht="15" hidden="false" customHeight="false" outlineLevel="0" collapsed="false">
      <c r="A1" s="1" t="s">
        <v>1</v>
      </c>
      <c r="B1" s="1" t="s">
        <v>39</v>
      </c>
      <c r="C1" s="1" t="s">
        <v>40</v>
      </c>
      <c r="D1" s="1" t="s">
        <v>41</v>
      </c>
    </row>
    <row r="2" customFormat="false" ht="28.35" hidden="false" customHeight="true" outlineLevel="0" collapsed="false">
      <c r="A2" s="8" t="s">
        <v>42</v>
      </c>
      <c r="B2" s="10" t="s">
        <v>43</v>
      </c>
      <c r="C2" s="10" t="s">
        <v>44</v>
      </c>
      <c r="D2" s="10" t="s">
        <v>45</v>
      </c>
    </row>
    <row r="3" customFormat="false" ht="28.35" hidden="false" customHeight="false" outlineLevel="0" collapsed="false">
      <c r="A3" s="8"/>
      <c r="B3" s="10" t="s">
        <v>46</v>
      </c>
      <c r="C3" s="10" t="s">
        <v>47</v>
      </c>
      <c r="D3" s="10" t="s">
        <v>48</v>
      </c>
    </row>
    <row r="4" customFormat="false" ht="15" hidden="false" customHeight="false" outlineLevel="0" collapsed="false">
      <c r="A4" s="8"/>
      <c r="B4" s="10" t="s">
        <v>49</v>
      </c>
      <c r="C4" s="10" t="s">
        <v>50</v>
      </c>
      <c r="D4" s="10" t="s">
        <v>51</v>
      </c>
    </row>
    <row r="5" customFormat="false" ht="28.35" hidden="false" customHeight="false" outlineLevel="0" collapsed="false">
      <c r="A5" s="8"/>
      <c r="B5" s="10" t="s">
        <v>52</v>
      </c>
      <c r="C5" s="10" t="s">
        <v>53</v>
      </c>
      <c r="D5" s="10" t="s">
        <v>54</v>
      </c>
    </row>
    <row r="6" customFormat="false" ht="28.35" hidden="false" customHeight="false" outlineLevel="0" collapsed="false">
      <c r="A6" s="8"/>
      <c r="B6" s="10" t="s">
        <v>55</v>
      </c>
      <c r="C6" s="10" t="s">
        <v>56</v>
      </c>
      <c r="D6" s="10" t="s">
        <v>57</v>
      </c>
    </row>
    <row r="8" customFormat="false" ht="28.35" hidden="false" customHeight="true" outlineLevel="0" collapsed="false">
      <c r="A8" s="8" t="s">
        <v>58</v>
      </c>
      <c r="B8" s="10" t="s">
        <v>43</v>
      </c>
      <c r="C8" s="10" t="s">
        <v>59</v>
      </c>
      <c r="D8" s="10" t="s">
        <v>60</v>
      </c>
    </row>
    <row r="9" customFormat="false" ht="28.35" hidden="false" customHeight="false" outlineLevel="0" collapsed="false">
      <c r="A9" s="8"/>
      <c r="B9" s="10" t="s">
        <v>46</v>
      </c>
      <c r="C9" s="10" t="s">
        <v>61</v>
      </c>
      <c r="D9" s="10" t="s">
        <v>62</v>
      </c>
    </row>
    <row r="10" customFormat="false" ht="28.35" hidden="false" customHeight="false" outlineLevel="0" collapsed="false">
      <c r="A10" s="8"/>
      <c r="B10" s="10" t="s">
        <v>49</v>
      </c>
      <c r="C10" s="10" t="s">
        <v>59</v>
      </c>
      <c r="D10" s="10" t="s">
        <v>63</v>
      </c>
    </row>
    <row r="11" customFormat="false" ht="28.35" hidden="false" customHeight="false" outlineLevel="0" collapsed="false">
      <c r="A11" s="8"/>
      <c r="B11" s="10" t="s">
        <v>52</v>
      </c>
      <c r="C11" s="10" t="s">
        <v>59</v>
      </c>
      <c r="D11" s="10" t="s">
        <v>64</v>
      </c>
    </row>
    <row r="12" customFormat="false" ht="28.35" hidden="false" customHeight="false" outlineLevel="0" collapsed="false">
      <c r="A12" s="8"/>
      <c r="B12" s="10" t="s">
        <v>55</v>
      </c>
      <c r="C12" s="10" t="s">
        <v>65</v>
      </c>
      <c r="D12" s="10" t="s">
        <v>66</v>
      </c>
    </row>
    <row r="14" customFormat="false" ht="28.35" hidden="false" customHeight="true" outlineLevel="0" collapsed="false">
      <c r="A14" s="8" t="s">
        <v>67</v>
      </c>
      <c r="B14" s="10" t="s">
        <v>43</v>
      </c>
      <c r="C14" s="10" t="s">
        <v>68</v>
      </c>
      <c r="D14" s="10" t="s">
        <v>69</v>
      </c>
    </row>
    <row r="15" customFormat="false" ht="28.35" hidden="false" customHeight="false" outlineLevel="0" collapsed="false">
      <c r="A15" s="8"/>
      <c r="B15" s="10" t="s">
        <v>46</v>
      </c>
      <c r="C15" s="10" t="s">
        <v>70</v>
      </c>
      <c r="D15" s="10" t="s">
        <v>71</v>
      </c>
    </row>
    <row r="16" customFormat="false" ht="28.35" hidden="false" customHeight="false" outlineLevel="0" collapsed="false">
      <c r="A16" s="8"/>
      <c r="B16" s="10" t="s">
        <v>49</v>
      </c>
      <c r="C16" s="10" t="s">
        <v>72</v>
      </c>
      <c r="D16" s="10" t="s">
        <v>73</v>
      </c>
    </row>
    <row r="17" customFormat="false" ht="28.35" hidden="false" customHeight="false" outlineLevel="0" collapsed="false">
      <c r="A17" s="8"/>
      <c r="B17" s="10" t="s">
        <v>52</v>
      </c>
      <c r="C17" s="10" t="s">
        <v>59</v>
      </c>
      <c r="D17" s="10" t="s">
        <v>74</v>
      </c>
    </row>
    <row r="18" customFormat="false" ht="28.35" hidden="false" customHeight="false" outlineLevel="0" collapsed="false">
      <c r="A18" s="8"/>
      <c r="B18" s="10" t="s">
        <v>55</v>
      </c>
      <c r="C18" s="10" t="s">
        <v>75</v>
      </c>
      <c r="D18" s="10" t="s">
        <v>76</v>
      </c>
    </row>
    <row r="20" customFormat="false" ht="28.35" hidden="false" customHeight="true" outlineLevel="0" collapsed="false">
      <c r="A20" s="8" t="s">
        <v>77</v>
      </c>
      <c r="B20" s="10" t="s">
        <v>43</v>
      </c>
      <c r="C20" s="10" t="s">
        <v>53</v>
      </c>
      <c r="D20" s="10" t="s">
        <v>78</v>
      </c>
    </row>
    <row r="21" customFormat="false" ht="28.35" hidden="false" customHeight="false" outlineLevel="0" collapsed="false">
      <c r="A21" s="8"/>
      <c r="B21" s="10" t="s">
        <v>46</v>
      </c>
      <c r="C21" s="10" t="s">
        <v>47</v>
      </c>
      <c r="D21" s="10" t="s">
        <v>79</v>
      </c>
    </row>
    <row r="22" customFormat="false" ht="28.35" hidden="false" customHeight="false" outlineLevel="0" collapsed="false">
      <c r="A22" s="8"/>
      <c r="B22" s="10" t="s">
        <v>49</v>
      </c>
      <c r="C22" s="10" t="s">
        <v>44</v>
      </c>
      <c r="D22" s="10" t="s">
        <v>80</v>
      </c>
    </row>
    <row r="23" customFormat="false" ht="28.35" hidden="false" customHeight="false" outlineLevel="0" collapsed="false">
      <c r="A23" s="8"/>
      <c r="B23" s="10" t="s">
        <v>52</v>
      </c>
      <c r="C23" s="10" t="s">
        <v>50</v>
      </c>
      <c r="D23" s="10" t="s">
        <v>81</v>
      </c>
    </row>
    <row r="24" customFormat="false" ht="28.35" hidden="false" customHeight="false" outlineLevel="0" collapsed="false">
      <c r="A24" s="8"/>
      <c r="B24" s="10" t="s">
        <v>55</v>
      </c>
      <c r="C24" s="10" t="s">
        <v>56</v>
      </c>
      <c r="D24" s="10" t="s">
        <v>82</v>
      </c>
    </row>
    <row r="26" customFormat="false" ht="28.35" hidden="false" customHeight="true" outlineLevel="0" collapsed="false">
      <c r="A26" s="8" t="s">
        <v>83</v>
      </c>
      <c r="B26" s="10" t="s">
        <v>43</v>
      </c>
      <c r="C26" s="10" t="s">
        <v>68</v>
      </c>
      <c r="D26" s="10" t="s">
        <v>84</v>
      </c>
    </row>
    <row r="27" customFormat="false" ht="28.35" hidden="false" customHeight="false" outlineLevel="0" collapsed="false">
      <c r="A27" s="8"/>
      <c r="B27" s="10" t="s">
        <v>46</v>
      </c>
      <c r="C27" s="10" t="s">
        <v>85</v>
      </c>
      <c r="D27" s="10" t="s">
        <v>86</v>
      </c>
    </row>
    <row r="28" customFormat="false" ht="28.35" hidden="false" customHeight="false" outlineLevel="0" collapsed="false">
      <c r="A28" s="8"/>
      <c r="B28" s="10" t="s">
        <v>49</v>
      </c>
      <c r="C28" s="10" t="s">
        <v>72</v>
      </c>
      <c r="D28" s="10" t="s">
        <v>87</v>
      </c>
    </row>
    <row r="29" customFormat="false" ht="28.35" hidden="false" customHeight="false" outlineLevel="0" collapsed="false">
      <c r="A29" s="8"/>
      <c r="B29" s="10" t="s">
        <v>52</v>
      </c>
      <c r="C29" s="10" t="s">
        <v>72</v>
      </c>
      <c r="D29" s="10" t="s">
        <v>88</v>
      </c>
    </row>
    <row r="30" customFormat="false" ht="28.35" hidden="false" customHeight="false" outlineLevel="0" collapsed="false">
      <c r="A30" s="8"/>
      <c r="B30" s="10" t="s">
        <v>55</v>
      </c>
      <c r="C30" s="10" t="s">
        <v>89</v>
      </c>
      <c r="D30" s="10" t="s">
        <v>90</v>
      </c>
    </row>
    <row r="32" customFormat="false" ht="28.35" hidden="false" customHeight="true" outlineLevel="0" collapsed="false">
      <c r="A32" s="8" t="s">
        <v>91</v>
      </c>
      <c r="B32" s="10" t="s">
        <v>43</v>
      </c>
      <c r="C32" s="10" t="s">
        <v>92</v>
      </c>
      <c r="D32" s="10" t="s">
        <v>93</v>
      </c>
    </row>
    <row r="33" customFormat="false" ht="28.35" hidden="false" customHeight="false" outlineLevel="0" collapsed="false">
      <c r="A33" s="8"/>
      <c r="B33" s="10" t="s">
        <v>46</v>
      </c>
      <c r="C33" s="10" t="s">
        <v>47</v>
      </c>
      <c r="D33" s="10" t="s">
        <v>94</v>
      </c>
    </row>
    <row r="34" customFormat="false" ht="28.35" hidden="false" customHeight="false" outlineLevel="0" collapsed="false">
      <c r="A34" s="8"/>
      <c r="B34" s="10" t="s">
        <v>49</v>
      </c>
      <c r="C34" s="10" t="s">
        <v>50</v>
      </c>
      <c r="D34" s="10" t="s">
        <v>95</v>
      </c>
    </row>
    <row r="35" customFormat="false" ht="28.35" hidden="false" customHeight="false" outlineLevel="0" collapsed="false">
      <c r="A35" s="8"/>
      <c r="B35" s="10" t="s">
        <v>52</v>
      </c>
      <c r="C35" s="10" t="s">
        <v>92</v>
      </c>
      <c r="D35" s="10" t="s">
        <v>96</v>
      </c>
    </row>
    <row r="36" customFormat="false" ht="28.35" hidden="false" customHeight="false" outlineLevel="0" collapsed="false">
      <c r="A36" s="8"/>
      <c r="B36" s="10" t="s">
        <v>55</v>
      </c>
      <c r="C36" s="10" t="s">
        <v>97</v>
      </c>
      <c r="D36" s="10" t="s">
        <v>98</v>
      </c>
    </row>
    <row r="38" customFormat="false" ht="28.35" hidden="false" customHeight="true" outlineLevel="0" collapsed="false">
      <c r="A38" s="8" t="s">
        <v>99</v>
      </c>
      <c r="B38" s="10" t="s">
        <v>43</v>
      </c>
      <c r="C38" s="10" t="s">
        <v>68</v>
      </c>
      <c r="D38" s="10" t="s">
        <v>100</v>
      </c>
    </row>
    <row r="39" customFormat="false" ht="28.35" hidden="false" customHeight="false" outlineLevel="0" collapsed="false">
      <c r="A39" s="8"/>
      <c r="B39" s="10" t="s">
        <v>46</v>
      </c>
      <c r="C39" s="10" t="s">
        <v>85</v>
      </c>
      <c r="D39" s="10" t="s">
        <v>101</v>
      </c>
    </row>
    <row r="40" customFormat="false" ht="28.35" hidden="false" customHeight="false" outlineLevel="0" collapsed="false">
      <c r="A40" s="8"/>
      <c r="B40" s="10" t="s">
        <v>49</v>
      </c>
      <c r="C40" s="10" t="s">
        <v>102</v>
      </c>
      <c r="D40" s="10" t="s">
        <v>103</v>
      </c>
    </row>
    <row r="41" customFormat="false" ht="28.35" hidden="false" customHeight="false" outlineLevel="0" collapsed="false">
      <c r="A41" s="8"/>
      <c r="B41" s="10" t="s">
        <v>52</v>
      </c>
      <c r="C41" s="10" t="s">
        <v>68</v>
      </c>
      <c r="D41" s="10" t="s">
        <v>104</v>
      </c>
    </row>
    <row r="42" customFormat="false" ht="28.35" hidden="false" customHeight="false" outlineLevel="0" collapsed="false">
      <c r="A42" s="8"/>
      <c r="B42" s="10" t="s">
        <v>55</v>
      </c>
      <c r="C42" s="10" t="s">
        <v>105</v>
      </c>
      <c r="D42" s="10" t="s">
        <v>106</v>
      </c>
    </row>
    <row r="44" customFormat="false" ht="28.35" hidden="false" customHeight="true" outlineLevel="0" collapsed="false">
      <c r="A44" s="8" t="s">
        <v>107</v>
      </c>
      <c r="B44" s="10" t="s">
        <v>43</v>
      </c>
      <c r="C44" s="10" t="s">
        <v>68</v>
      </c>
      <c r="D44" s="10" t="s">
        <v>108</v>
      </c>
    </row>
    <row r="45" customFormat="false" ht="28.35" hidden="false" customHeight="false" outlineLevel="0" collapsed="false">
      <c r="A45" s="8"/>
      <c r="B45" s="10" t="s">
        <v>46</v>
      </c>
      <c r="C45" s="10" t="s">
        <v>109</v>
      </c>
      <c r="D45" s="10" t="s">
        <v>110</v>
      </c>
    </row>
    <row r="46" customFormat="false" ht="28.35" hidden="false" customHeight="false" outlineLevel="0" collapsed="false">
      <c r="A46" s="8"/>
      <c r="B46" s="10" t="s">
        <v>49</v>
      </c>
      <c r="C46" s="10" t="s">
        <v>68</v>
      </c>
      <c r="D46" s="10" t="s">
        <v>111</v>
      </c>
    </row>
    <row r="47" customFormat="false" ht="28.35" hidden="false" customHeight="false" outlineLevel="0" collapsed="false">
      <c r="A47" s="8"/>
      <c r="B47" s="10" t="s">
        <v>52</v>
      </c>
      <c r="C47" s="10" t="s">
        <v>59</v>
      </c>
      <c r="D47" s="10" t="s">
        <v>112</v>
      </c>
    </row>
    <row r="48" customFormat="false" ht="28.35" hidden="false" customHeight="false" outlineLevel="0" collapsed="false">
      <c r="A48" s="8"/>
      <c r="B48" s="10" t="s">
        <v>55</v>
      </c>
      <c r="C48" s="10" t="s">
        <v>97</v>
      </c>
      <c r="D48" s="10" t="s">
        <v>113</v>
      </c>
    </row>
    <row r="50" customFormat="false" ht="28.35" hidden="false" customHeight="true" outlineLevel="0" collapsed="false">
      <c r="A50" s="8" t="s">
        <v>114</v>
      </c>
      <c r="B50" s="10" t="s">
        <v>43</v>
      </c>
      <c r="C50" s="10" t="s">
        <v>68</v>
      </c>
      <c r="D50" s="10" t="s">
        <v>115</v>
      </c>
    </row>
    <row r="51" customFormat="false" ht="28.35" hidden="false" customHeight="false" outlineLevel="0" collapsed="false">
      <c r="A51" s="8"/>
      <c r="B51" s="10" t="s">
        <v>46</v>
      </c>
      <c r="C51" s="10" t="s">
        <v>61</v>
      </c>
      <c r="D51" s="10" t="s">
        <v>116</v>
      </c>
    </row>
    <row r="52" customFormat="false" ht="28.35" hidden="false" customHeight="false" outlineLevel="0" collapsed="false">
      <c r="A52" s="8"/>
      <c r="B52" s="10" t="s">
        <v>49</v>
      </c>
      <c r="C52" s="10" t="s">
        <v>68</v>
      </c>
      <c r="D52" s="10" t="s">
        <v>117</v>
      </c>
    </row>
    <row r="53" customFormat="false" ht="28.35" hidden="false" customHeight="false" outlineLevel="0" collapsed="false">
      <c r="A53" s="8"/>
      <c r="B53" s="10" t="s">
        <v>52</v>
      </c>
      <c r="C53" s="10" t="s">
        <v>50</v>
      </c>
      <c r="D53" s="10" t="s">
        <v>118</v>
      </c>
    </row>
    <row r="54" customFormat="false" ht="28.35" hidden="false" customHeight="false" outlineLevel="0" collapsed="false">
      <c r="A54" s="8"/>
      <c r="B54" s="10" t="s">
        <v>55</v>
      </c>
      <c r="C54" s="10" t="s">
        <v>105</v>
      </c>
      <c r="D54" s="10" t="s">
        <v>119</v>
      </c>
    </row>
    <row r="56" customFormat="false" ht="28.35" hidden="false" customHeight="true" outlineLevel="0" collapsed="false">
      <c r="A56" s="8" t="s">
        <v>120</v>
      </c>
      <c r="B56" s="10" t="s">
        <v>43</v>
      </c>
      <c r="C56" s="10" t="s">
        <v>50</v>
      </c>
      <c r="D56" s="10" t="s">
        <v>121</v>
      </c>
    </row>
    <row r="57" customFormat="false" ht="28.35" hidden="false" customHeight="false" outlineLevel="0" collapsed="false">
      <c r="A57" s="8"/>
      <c r="B57" s="10" t="s">
        <v>46</v>
      </c>
      <c r="C57" s="10" t="s">
        <v>47</v>
      </c>
      <c r="D57" s="10" t="s">
        <v>122</v>
      </c>
    </row>
    <row r="58" customFormat="false" ht="28.35" hidden="false" customHeight="false" outlineLevel="0" collapsed="false">
      <c r="A58" s="8"/>
      <c r="B58" s="10" t="s">
        <v>49</v>
      </c>
      <c r="C58" s="10" t="s">
        <v>68</v>
      </c>
      <c r="D58" s="10" t="s">
        <v>123</v>
      </c>
    </row>
    <row r="59" customFormat="false" ht="28.35" hidden="false" customHeight="false" outlineLevel="0" collapsed="false">
      <c r="A59" s="8"/>
      <c r="B59" s="10" t="s">
        <v>52</v>
      </c>
      <c r="C59" s="10" t="s">
        <v>50</v>
      </c>
      <c r="D59" s="10" t="s">
        <v>124</v>
      </c>
    </row>
    <row r="60" customFormat="false" ht="28.35" hidden="false" customHeight="false" outlineLevel="0" collapsed="false">
      <c r="A60" s="8"/>
      <c r="B60" s="10" t="s">
        <v>55</v>
      </c>
      <c r="C60" s="10" t="s">
        <v>97</v>
      </c>
      <c r="D60" s="10" t="s">
        <v>125</v>
      </c>
    </row>
    <row r="62" customFormat="false" ht="28.35" hidden="false" customHeight="true" outlineLevel="0" collapsed="false">
      <c r="A62" s="8" t="s">
        <v>126</v>
      </c>
      <c r="B62" s="10" t="s">
        <v>43</v>
      </c>
      <c r="C62" s="10" t="s">
        <v>72</v>
      </c>
      <c r="D62" s="10" t="s">
        <v>127</v>
      </c>
    </row>
    <row r="63" customFormat="false" ht="28.35" hidden="false" customHeight="false" outlineLevel="0" collapsed="false">
      <c r="A63" s="8"/>
      <c r="B63" s="10" t="s">
        <v>46</v>
      </c>
      <c r="C63" s="10" t="s">
        <v>128</v>
      </c>
      <c r="D63" s="10" t="s">
        <v>129</v>
      </c>
    </row>
    <row r="64" customFormat="false" ht="28.35" hidden="false" customHeight="false" outlineLevel="0" collapsed="false">
      <c r="A64" s="8"/>
      <c r="B64" s="10" t="s">
        <v>49</v>
      </c>
      <c r="C64" s="10" t="s">
        <v>44</v>
      </c>
      <c r="D64" s="10" t="s">
        <v>130</v>
      </c>
    </row>
    <row r="65" customFormat="false" ht="28.35" hidden="false" customHeight="false" outlineLevel="0" collapsed="false">
      <c r="A65" s="8"/>
      <c r="B65" s="10" t="s">
        <v>52</v>
      </c>
      <c r="C65" s="10" t="s">
        <v>72</v>
      </c>
      <c r="D65" s="10" t="s">
        <v>131</v>
      </c>
    </row>
    <row r="66" customFormat="false" ht="28.35" hidden="false" customHeight="false" outlineLevel="0" collapsed="false">
      <c r="A66" s="8"/>
      <c r="B66" s="10" t="s">
        <v>55</v>
      </c>
      <c r="C66" s="10" t="s">
        <v>75</v>
      </c>
      <c r="D66" s="10" t="s">
        <v>132</v>
      </c>
    </row>
    <row r="68" customFormat="false" ht="28.35" hidden="false" customHeight="true" outlineLevel="0" collapsed="false">
      <c r="A68" s="8" t="s">
        <v>133</v>
      </c>
      <c r="B68" s="10" t="s">
        <v>43</v>
      </c>
      <c r="C68" s="10" t="s">
        <v>59</v>
      </c>
      <c r="D68" s="10" t="s">
        <v>134</v>
      </c>
    </row>
    <row r="69" customFormat="false" ht="28.35" hidden="false" customHeight="false" outlineLevel="0" collapsed="false">
      <c r="A69" s="8"/>
      <c r="B69" s="10" t="s">
        <v>46</v>
      </c>
      <c r="C69" s="10" t="s">
        <v>70</v>
      </c>
      <c r="D69" s="10" t="s">
        <v>135</v>
      </c>
    </row>
    <row r="70" customFormat="false" ht="28.35" hidden="false" customHeight="false" outlineLevel="0" collapsed="false">
      <c r="A70" s="8"/>
      <c r="B70" s="10" t="s">
        <v>49</v>
      </c>
      <c r="C70" s="10" t="s">
        <v>72</v>
      </c>
      <c r="D70" s="10" t="s">
        <v>136</v>
      </c>
    </row>
    <row r="71" customFormat="false" ht="28.35" hidden="false" customHeight="false" outlineLevel="0" collapsed="false">
      <c r="A71" s="8"/>
      <c r="B71" s="10" t="s">
        <v>52</v>
      </c>
      <c r="C71" s="10" t="s">
        <v>59</v>
      </c>
      <c r="D71" s="10" t="s">
        <v>137</v>
      </c>
    </row>
    <row r="72" customFormat="false" ht="28.35" hidden="false" customHeight="false" outlineLevel="0" collapsed="false">
      <c r="A72" s="8"/>
      <c r="B72" s="10" t="s">
        <v>55</v>
      </c>
      <c r="C72" s="10" t="s">
        <v>75</v>
      </c>
      <c r="D72" s="10" t="s">
        <v>138</v>
      </c>
    </row>
    <row r="74" customFormat="false" ht="28.35" hidden="false" customHeight="true" outlineLevel="0" collapsed="false">
      <c r="A74" s="8" t="s">
        <v>139</v>
      </c>
      <c r="B74" s="10" t="s">
        <v>43</v>
      </c>
      <c r="C74" s="10" t="s">
        <v>72</v>
      </c>
      <c r="D74" s="10" t="s">
        <v>140</v>
      </c>
    </row>
    <row r="75" customFormat="false" ht="28.35" hidden="false" customHeight="false" outlineLevel="0" collapsed="false">
      <c r="A75" s="8"/>
      <c r="B75" s="10" t="s">
        <v>46</v>
      </c>
      <c r="C75" s="10" t="s">
        <v>141</v>
      </c>
      <c r="D75" s="10" t="s">
        <v>142</v>
      </c>
    </row>
    <row r="76" customFormat="false" ht="28.35" hidden="false" customHeight="false" outlineLevel="0" collapsed="false">
      <c r="A76" s="8"/>
      <c r="B76" s="10" t="s">
        <v>49</v>
      </c>
      <c r="C76" s="10" t="s">
        <v>72</v>
      </c>
      <c r="D76" s="10" t="s">
        <v>143</v>
      </c>
    </row>
    <row r="77" customFormat="false" ht="28.35" hidden="false" customHeight="false" outlineLevel="0" collapsed="false">
      <c r="A77" s="8"/>
      <c r="B77" s="10" t="s">
        <v>52</v>
      </c>
      <c r="C77" s="10" t="s">
        <v>59</v>
      </c>
      <c r="D77" s="10" t="s">
        <v>144</v>
      </c>
    </row>
    <row r="78" customFormat="false" ht="28.35" hidden="false" customHeight="false" outlineLevel="0" collapsed="false">
      <c r="A78" s="8"/>
      <c r="B78" s="10" t="s">
        <v>55</v>
      </c>
      <c r="C78" s="10" t="s">
        <v>75</v>
      </c>
      <c r="D78" s="10" t="s">
        <v>145</v>
      </c>
    </row>
    <row r="80" customFormat="false" ht="28.35" hidden="false" customHeight="true" outlineLevel="0" collapsed="false">
      <c r="A80" s="8" t="s">
        <v>146</v>
      </c>
      <c r="B80" s="10" t="s">
        <v>43</v>
      </c>
      <c r="C80" s="10" t="s">
        <v>68</v>
      </c>
      <c r="D80" s="10" t="s">
        <v>147</v>
      </c>
    </row>
    <row r="81" customFormat="false" ht="28.35" hidden="false" customHeight="false" outlineLevel="0" collapsed="false">
      <c r="A81" s="8"/>
      <c r="B81" s="10" t="s">
        <v>46</v>
      </c>
      <c r="C81" s="10" t="s">
        <v>85</v>
      </c>
      <c r="D81" s="10" t="s">
        <v>148</v>
      </c>
    </row>
    <row r="82" customFormat="false" ht="28.35" hidden="false" customHeight="false" outlineLevel="0" collapsed="false">
      <c r="A82" s="8"/>
      <c r="B82" s="10" t="s">
        <v>49</v>
      </c>
      <c r="C82" s="10" t="s">
        <v>68</v>
      </c>
      <c r="D82" s="10" t="s">
        <v>149</v>
      </c>
    </row>
    <row r="83" customFormat="false" ht="28.35" hidden="false" customHeight="false" outlineLevel="0" collapsed="false">
      <c r="A83" s="8"/>
      <c r="B83" s="10" t="s">
        <v>52</v>
      </c>
      <c r="C83" s="10" t="s">
        <v>68</v>
      </c>
      <c r="D83" s="10" t="s">
        <v>150</v>
      </c>
    </row>
    <row r="84" customFormat="false" ht="28.35" hidden="false" customHeight="false" outlineLevel="0" collapsed="false">
      <c r="A84" s="8"/>
      <c r="B84" s="10" t="s">
        <v>55</v>
      </c>
      <c r="C84" s="10" t="s">
        <v>65</v>
      </c>
      <c r="D84" s="10" t="s">
        <v>151</v>
      </c>
    </row>
    <row r="86" customFormat="false" ht="28.35" hidden="false" customHeight="true" outlineLevel="0" collapsed="false">
      <c r="A86" s="8" t="s">
        <v>152</v>
      </c>
      <c r="B86" s="10" t="s">
        <v>43</v>
      </c>
      <c r="C86" s="10" t="s">
        <v>44</v>
      </c>
      <c r="D86" s="10" t="s">
        <v>153</v>
      </c>
    </row>
    <row r="87" customFormat="false" ht="28.35" hidden="false" customHeight="false" outlineLevel="0" collapsed="false">
      <c r="A87" s="8"/>
      <c r="B87" s="10" t="s">
        <v>46</v>
      </c>
      <c r="C87" s="10" t="s">
        <v>85</v>
      </c>
      <c r="D87" s="10" t="s">
        <v>154</v>
      </c>
    </row>
    <row r="88" customFormat="false" ht="28.35" hidden="false" customHeight="false" outlineLevel="0" collapsed="false">
      <c r="A88" s="8"/>
      <c r="B88" s="10" t="s">
        <v>49</v>
      </c>
      <c r="C88" s="10" t="s">
        <v>44</v>
      </c>
      <c r="D88" s="10" t="s">
        <v>155</v>
      </c>
    </row>
    <row r="89" customFormat="false" ht="28.35" hidden="false" customHeight="false" outlineLevel="0" collapsed="false">
      <c r="A89" s="8"/>
      <c r="B89" s="10" t="s">
        <v>52</v>
      </c>
      <c r="C89" s="10" t="s">
        <v>72</v>
      </c>
      <c r="D89" s="10" t="s">
        <v>156</v>
      </c>
    </row>
    <row r="90" customFormat="false" ht="28.35" hidden="false" customHeight="false" outlineLevel="0" collapsed="false">
      <c r="A90" s="8"/>
      <c r="B90" s="10" t="s">
        <v>55</v>
      </c>
      <c r="C90" s="10" t="s">
        <v>105</v>
      </c>
      <c r="D90" s="10" t="s">
        <v>157</v>
      </c>
    </row>
  </sheetData>
  <mergeCells count="15">
    <mergeCell ref="A2:A6"/>
    <mergeCell ref="A8:A12"/>
    <mergeCell ref="A14:A18"/>
    <mergeCell ref="A20:A24"/>
    <mergeCell ref="A26:A30"/>
    <mergeCell ref="A32:A36"/>
    <mergeCell ref="A38:A42"/>
    <mergeCell ref="A44:A48"/>
    <mergeCell ref="A50:A54"/>
    <mergeCell ref="A56:A60"/>
    <mergeCell ref="A62:A66"/>
    <mergeCell ref="A68:A72"/>
    <mergeCell ref="A74:A78"/>
    <mergeCell ref="A80:A84"/>
    <mergeCell ref="A86:A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14"/>
  </cols>
  <sheetData>
    <row r="1" customFormat="false" ht="15" hidden="false" customHeight="false" outlineLevel="0" collapsed="false">
      <c r="A1" s="1" t="s">
        <v>158</v>
      </c>
      <c r="B1" s="1" t="s">
        <v>1</v>
      </c>
      <c r="C1" s="1" t="s">
        <v>7</v>
      </c>
    </row>
    <row r="2" customFormat="false" ht="15" hidden="false" customHeight="false" outlineLevel="0" collapsed="false">
      <c r="A2" s="11" t="n">
        <v>1</v>
      </c>
      <c r="B2" s="2" t="s">
        <v>58</v>
      </c>
      <c r="C2" s="12" t="n">
        <v>23</v>
      </c>
    </row>
    <row r="3" customFormat="false" ht="15" hidden="false" customHeight="false" outlineLevel="0" collapsed="false">
      <c r="A3" s="11" t="n">
        <v>1</v>
      </c>
      <c r="B3" s="2" t="s">
        <v>133</v>
      </c>
      <c r="C3" s="12" t="n">
        <v>23</v>
      </c>
    </row>
    <row r="4" customFormat="false" ht="15" hidden="false" customHeight="false" outlineLevel="0" collapsed="false">
      <c r="A4" s="11" t="n">
        <v>1</v>
      </c>
      <c r="B4" s="2" t="s">
        <v>139</v>
      </c>
      <c r="C4" s="12" t="n">
        <v>23</v>
      </c>
    </row>
    <row r="5" customFormat="false" ht="15" hidden="false" customHeight="false" outlineLevel="0" collapsed="false">
      <c r="A5" s="2" t="n">
        <v>4</v>
      </c>
      <c r="B5" s="2" t="s">
        <v>67</v>
      </c>
      <c r="C5" s="12" t="n">
        <v>22</v>
      </c>
    </row>
    <row r="6" customFormat="false" ht="15" hidden="false" customHeight="false" outlineLevel="0" collapsed="false">
      <c r="A6" s="2" t="n">
        <v>5</v>
      </c>
      <c r="B6" s="2" t="s">
        <v>126</v>
      </c>
      <c r="C6" s="13" t="n">
        <v>19.5</v>
      </c>
    </row>
    <row r="7" customFormat="false" ht="15" hidden="false" customHeight="false" outlineLevel="0" collapsed="false">
      <c r="A7" s="2" t="n">
        <v>6</v>
      </c>
      <c r="B7" s="2" t="s">
        <v>146</v>
      </c>
      <c r="C7" s="13" t="n">
        <v>19</v>
      </c>
    </row>
    <row r="8" customFormat="false" ht="15" hidden="false" customHeight="false" outlineLevel="0" collapsed="false">
      <c r="A8" s="2" t="n">
        <v>7</v>
      </c>
      <c r="B8" s="2" t="s">
        <v>83</v>
      </c>
      <c r="C8" s="13" t="n">
        <v>18.5</v>
      </c>
    </row>
    <row r="9" customFormat="false" ht="15" hidden="false" customHeight="false" outlineLevel="0" collapsed="false">
      <c r="A9" s="2" t="n">
        <v>8</v>
      </c>
      <c r="B9" s="2" t="s">
        <v>114</v>
      </c>
      <c r="C9" s="13" t="n">
        <v>18</v>
      </c>
    </row>
    <row r="10" customFormat="false" ht="15" hidden="false" customHeight="false" outlineLevel="0" collapsed="false">
      <c r="A10" s="2" t="n">
        <v>9</v>
      </c>
      <c r="B10" s="2" t="s">
        <v>152</v>
      </c>
      <c r="C10" s="13" t="n">
        <v>17.5</v>
      </c>
    </row>
    <row r="11" customFormat="false" ht="15" hidden="false" customHeight="false" outlineLevel="0" collapsed="false">
      <c r="A11" s="2" t="n">
        <v>10</v>
      </c>
      <c r="B11" s="2" t="s">
        <v>107</v>
      </c>
      <c r="C11" s="13" t="n">
        <v>17</v>
      </c>
    </row>
    <row r="12" customFormat="false" ht="15" hidden="false" customHeight="false" outlineLevel="0" collapsed="false">
      <c r="A12" s="2" t="n">
        <v>11</v>
      </c>
      <c r="B12" s="2" t="s">
        <v>99</v>
      </c>
      <c r="C12" s="14" t="n">
        <v>15</v>
      </c>
    </row>
    <row r="13" customFormat="false" ht="15" hidden="false" customHeight="false" outlineLevel="0" collapsed="false">
      <c r="A13" s="2" t="n">
        <v>12</v>
      </c>
      <c r="B13" s="2" t="s">
        <v>120</v>
      </c>
      <c r="C13" s="14" t="n">
        <v>13</v>
      </c>
    </row>
    <row r="14" customFormat="false" ht="15" hidden="false" customHeight="false" outlineLevel="0" collapsed="false">
      <c r="A14" s="2" t="n">
        <v>13</v>
      </c>
      <c r="B14" s="2" t="s">
        <v>42</v>
      </c>
      <c r="C14" s="15" t="n">
        <v>11</v>
      </c>
    </row>
    <row r="15" customFormat="false" ht="15" hidden="false" customHeight="false" outlineLevel="0" collapsed="false">
      <c r="A15" s="2" t="n">
        <v>13</v>
      </c>
      <c r="B15" s="2" t="s">
        <v>77</v>
      </c>
      <c r="C15" s="15" t="n">
        <v>11</v>
      </c>
    </row>
    <row r="16" customFormat="false" ht="15" hidden="false" customHeight="false" outlineLevel="0" collapsed="false">
      <c r="A16" s="2" t="n">
        <v>15</v>
      </c>
      <c r="B16" s="2" t="s">
        <v>91</v>
      </c>
      <c r="C16" s="15" t="n">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45"/>
    <col collapsed="false" customWidth="true" hidden="false" outlineLevel="0" max="4" min="4" style="0" width="35"/>
    <col collapsed="false" customWidth="true" hidden="false" outlineLevel="0" max="5" min="5" style="0" width="45"/>
    <col collapsed="false" customWidth="true" hidden="false" outlineLevel="0" max="6" min="6" style="0" width="50"/>
  </cols>
  <sheetData>
    <row r="1" customFormat="false" ht="15" hidden="false" customHeight="false" outlineLevel="0" collapsed="false">
      <c r="A1" s="1" t="s">
        <v>1</v>
      </c>
      <c r="B1" s="1" t="s">
        <v>159</v>
      </c>
      <c r="C1" s="1" t="s">
        <v>160</v>
      </c>
      <c r="D1" s="1" t="s">
        <v>161</v>
      </c>
      <c r="E1" s="1" t="s">
        <v>162</v>
      </c>
      <c r="F1" s="1" t="s">
        <v>163</v>
      </c>
    </row>
    <row r="2" customFormat="false" ht="120" hidden="false" customHeight="true" outlineLevel="0" collapsed="false">
      <c r="A2" s="8" t="s">
        <v>42</v>
      </c>
      <c r="B2" s="16" t="s">
        <v>164</v>
      </c>
      <c r="C2" s="10" t="s">
        <v>165</v>
      </c>
      <c r="D2" s="10" t="s">
        <v>166</v>
      </c>
      <c r="E2" s="10" t="s">
        <v>167</v>
      </c>
      <c r="F2" s="10" t="s">
        <v>168</v>
      </c>
    </row>
    <row r="3" customFormat="false" ht="120" hidden="false" customHeight="true" outlineLevel="0" collapsed="false">
      <c r="A3" s="8" t="s">
        <v>58</v>
      </c>
      <c r="B3" s="17" t="s">
        <v>169</v>
      </c>
      <c r="C3" s="10" t="s">
        <v>170</v>
      </c>
      <c r="D3" s="10" t="s">
        <v>171</v>
      </c>
      <c r="E3" s="10" t="s">
        <v>172</v>
      </c>
      <c r="F3" s="10" t="s">
        <v>173</v>
      </c>
    </row>
    <row r="4" customFormat="false" ht="120" hidden="false" customHeight="true" outlineLevel="0" collapsed="false">
      <c r="A4" s="8" t="s">
        <v>67</v>
      </c>
      <c r="B4" s="18" t="s">
        <v>174</v>
      </c>
      <c r="C4" s="10" t="s">
        <v>175</v>
      </c>
      <c r="D4" s="10" t="s">
        <v>176</v>
      </c>
      <c r="E4" s="10" t="s">
        <v>177</v>
      </c>
      <c r="F4" s="10" t="s">
        <v>178</v>
      </c>
    </row>
    <row r="5" customFormat="false" ht="120" hidden="false" customHeight="true" outlineLevel="0" collapsed="false">
      <c r="A5" s="8" t="s">
        <v>77</v>
      </c>
      <c r="B5" s="17" t="s">
        <v>169</v>
      </c>
      <c r="C5" s="10" t="s">
        <v>179</v>
      </c>
      <c r="D5" s="10" t="s">
        <v>180</v>
      </c>
      <c r="E5" s="10" t="s">
        <v>181</v>
      </c>
      <c r="F5" s="10" t="s">
        <v>182</v>
      </c>
    </row>
    <row r="6" customFormat="false" ht="120" hidden="false" customHeight="true" outlineLevel="0" collapsed="false">
      <c r="A6" s="8" t="s">
        <v>83</v>
      </c>
      <c r="B6" s="18" t="s">
        <v>183</v>
      </c>
      <c r="C6" s="10" t="s">
        <v>184</v>
      </c>
      <c r="D6" s="10" t="s">
        <v>185</v>
      </c>
      <c r="E6" s="10" t="s">
        <v>186</v>
      </c>
      <c r="F6" s="10" t="s">
        <v>187</v>
      </c>
    </row>
    <row r="7" customFormat="false" ht="120" hidden="false" customHeight="true" outlineLevel="0" collapsed="false">
      <c r="A7" s="8" t="s">
        <v>91</v>
      </c>
      <c r="B7" s="16" t="s">
        <v>164</v>
      </c>
      <c r="C7" s="10" t="s">
        <v>188</v>
      </c>
      <c r="D7" s="10" t="s">
        <v>189</v>
      </c>
      <c r="E7" s="10" t="s">
        <v>190</v>
      </c>
      <c r="F7" s="10" t="s">
        <v>191</v>
      </c>
    </row>
    <row r="8" customFormat="false" ht="120" hidden="false" customHeight="true" outlineLevel="0" collapsed="false">
      <c r="A8" s="8" t="s">
        <v>99</v>
      </c>
      <c r="B8" s="17" t="s">
        <v>169</v>
      </c>
      <c r="C8" s="10" t="s">
        <v>192</v>
      </c>
      <c r="D8" s="10" t="s">
        <v>193</v>
      </c>
      <c r="E8" s="10" t="s">
        <v>194</v>
      </c>
      <c r="F8" s="10" t="s">
        <v>195</v>
      </c>
    </row>
    <row r="9" customFormat="false" ht="120" hidden="false" customHeight="true" outlineLevel="0" collapsed="false">
      <c r="A9" s="8" t="s">
        <v>107</v>
      </c>
      <c r="B9" s="18" t="s">
        <v>196</v>
      </c>
      <c r="C9" s="10" t="s">
        <v>197</v>
      </c>
      <c r="D9" s="10" t="s">
        <v>198</v>
      </c>
      <c r="E9" s="10" t="s">
        <v>199</v>
      </c>
      <c r="F9" s="10" t="s">
        <v>200</v>
      </c>
    </row>
    <row r="10" customFormat="false" ht="120" hidden="false" customHeight="true" outlineLevel="0" collapsed="false">
      <c r="A10" s="8" t="s">
        <v>114</v>
      </c>
      <c r="B10" s="18" t="s">
        <v>183</v>
      </c>
      <c r="C10" s="10" t="s">
        <v>201</v>
      </c>
      <c r="D10" s="10" t="s">
        <v>202</v>
      </c>
      <c r="E10" s="10" t="s">
        <v>203</v>
      </c>
      <c r="F10" s="10" t="s">
        <v>204</v>
      </c>
    </row>
    <row r="11" customFormat="false" ht="120" hidden="false" customHeight="true" outlineLevel="0" collapsed="false">
      <c r="A11" s="8" t="s">
        <v>120</v>
      </c>
      <c r="B11" s="16" t="s">
        <v>164</v>
      </c>
      <c r="C11" s="10" t="s">
        <v>205</v>
      </c>
      <c r="D11" s="10" t="s">
        <v>206</v>
      </c>
      <c r="E11" s="10" t="s">
        <v>207</v>
      </c>
      <c r="F11" s="10" t="s">
        <v>208</v>
      </c>
    </row>
    <row r="12" customFormat="false" ht="120" hidden="false" customHeight="true" outlineLevel="0" collapsed="false">
      <c r="A12" s="8" t="s">
        <v>126</v>
      </c>
      <c r="B12" s="17" t="s">
        <v>169</v>
      </c>
      <c r="C12" s="10" t="s">
        <v>209</v>
      </c>
      <c r="D12" s="10" t="s">
        <v>210</v>
      </c>
      <c r="E12" s="10" t="s">
        <v>211</v>
      </c>
      <c r="F12" s="10" t="s">
        <v>212</v>
      </c>
    </row>
    <row r="13" customFormat="false" ht="120" hidden="false" customHeight="true" outlineLevel="0" collapsed="false">
      <c r="A13" s="8" t="s">
        <v>133</v>
      </c>
      <c r="B13" s="18" t="s">
        <v>213</v>
      </c>
      <c r="C13" s="10" t="s">
        <v>214</v>
      </c>
      <c r="D13" s="10" t="s">
        <v>215</v>
      </c>
      <c r="E13" s="10" t="s">
        <v>216</v>
      </c>
      <c r="F13" s="10" t="s">
        <v>217</v>
      </c>
    </row>
    <row r="14" customFormat="false" ht="120" hidden="false" customHeight="true" outlineLevel="0" collapsed="false">
      <c r="A14" s="8" t="s">
        <v>139</v>
      </c>
      <c r="B14" s="17" t="s">
        <v>169</v>
      </c>
      <c r="C14" s="10" t="s">
        <v>218</v>
      </c>
      <c r="D14" s="10" t="s">
        <v>219</v>
      </c>
      <c r="E14" s="10" t="s">
        <v>220</v>
      </c>
      <c r="F14" s="10" t="s">
        <v>221</v>
      </c>
    </row>
    <row r="15" customFormat="false" ht="120" hidden="false" customHeight="true" outlineLevel="0" collapsed="false">
      <c r="A15" s="8" t="s">
        <v>146</v>
      </c>
      <c r="B15" s="16" t="s">
        <v>164</v>
      </c>
      <c r="C15" s="10" t="s">
        <v>222</v>
      </c>
      <c r="D15" s="10" t="s">
        <v>223</v>
      </c>
      <c r="E15" s="10" t="s">
        <v>224</v>
      </c>
      <c r="F15" s="10" t="s">
        <v>225</v>
      </c>
    </row>
    <row r="16" customFormat="false" ht="120" hidden="false" customHeight="true" outlineLevel="0" collapsed="false">
      <c r="A16" s="8" t="s">
        <v>152</v>
      </c>
      <c r="B16" s="17" t="s">
        <v>169</v>
      </c>
      <c r="C16" s="10" t="s">
        <v>226</v>
      </c>
      <c r="D16" s="10" t="s">
        <v>227</v>
      </c>
      <c r="E16" s="10" t="s">
        <v>228</v>
      </c>
      <c r="F16" s="10" t="s">
        <v>229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2026-03-07T19:46:30Z</dcterms:created>
  <dc:creator>openpyxl</dc:creator>
  <dc:description/>
  <dc:language>fr-FR</dc:language>
  <cp:lastModifiedBy/>
  <dcterms:modified xsi:type="dcterms:W3CDTF">2026-03-07T21:16:45Z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