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llowell" sheetId="1" state="visible" r:id="rId2"/>
    <sheet name="Sheet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<sst xmlns="http://schemas.openxmlformats.org/spreadsheetml/2006/main" count="4917" uniqueCount="1641">
  <si>
    <t xml:space="preserve">Hallowell PRICE LIST</t>
  </si>
  <si>
    <t xml:space="preserve"> </t>
  </si>
  <si>
    <t xml:space="preserve">16 Person Unit</t>
  </si>
  <si>
    <t xml:space="preserve">MODEL</t>
  </si>
  <si>
    <t xml:space="preserve">OUR PRICE</t>
  </si>
  <si>
    <t xml:space="preserve">LIST PRICE</t>
  </si>
  <si>
    <t xml:space="preserve">OUR COST</t>
  </si>
  <si>
    <t xml:space="preserve">COMPETITOR</t>
  </si>
  <si>
    <t xml:space="preserve">COMP.- OUR PRICE</t>
  </si>
  <si>
    <t xml:space="preserve">COMP./ OUR COST</t>
  </si>
  <si>
    <t xml:space="preserve">COMPETITOR NAME</t>
  </si>
  <si>
    <t xml:space="preserve">U1788-16</t>
  </si>
  <si>
    <t xml:space="preserve">worthingtondirect.com</t>
  </si>
  <si>
    <t xml:space="preserve">4-Wide Wall Mount</t>
  </si>
  <si>
    <t xml:space="preserve">U1482-4WM</t>
  </si>
  <si>
    <t xml:space="preserve">bizchair.com</t>
  </si>
  <si>
    <t xml:space="preserve">400 Series Commercial Combination Storage Cabinets</t>
  </si>
  <si>
    <t xml:space="preserve">455C18</t>
  </si>
  <si>
    <t xml:space="preserve">455C24</t>
  </si>
  <si>
    <t xml:space="preserve">465C18</t>
  </si>
  <si>
    <t xml:space="preserve">465C24</t>
  </si>
  <si>
    <t xml:space="preserve">455C18A</t>
  </si>
  <si>
    <t xml:space="preserve">455C24A</t>
  </si>
  <si>
    <t xml:space="preserve">465C18A</t>
  </si>
  <si>
    <t xml:space="preserve">465C24A</t>
  </si>
  <si>
    <t xml:space="preserve">400 Series Commercial Mobile Safety View Storage Cabinets</t>
  </si>
  <si>
    <t xml:space="preserve">415S24SVM</t>
  </si>
  <si>
    <t xml:space="preserve">425S24SVM</t>
  </si>
  <si>
    <t xml:space="preserve">415S24SVMA</t>
  </si>
  <si>
    <t xml:space="preserve">walmart.com</t>
  </si>
  <si>
    <t xml:space="preserve">425S24SVMA</t>
  </si>
  <si>
    <t xml:space="preserve">400 Series Commercial Mobile Storage Cabinets</t>
  </si>
  <si>
    <t xml:space="preserve">415S24M</t>
  </si>
  <si>
    <t xml:space="preserve">schooloutfitters.com</t>
  </si>
  <si>
    <t xml:space="preserve">425S24M</t>
  </si>
  <si>
    <t xml:space="preserve">415S24MA</t>
  </si>
  <si>
    <t xml:space="preserve">425S24MA</t>
  </si>
  <si>
    <t xml:space="preserve">400 Series Commercial Safety View Combination Storage Cabinets</t>
  </si>
  <si>
    <t xml:space="preserve">455C18SV</t>
  </si>
  <si>
    <t xml:space="preserve">455C24SV</t>
  </si>
  <si>
    <t xml:space="preserve">465C18SV</t>
  </si>
  <si>
    <t xml:space="preserve">465C24SV</t>
  </si>
  <si>
    <t xml:space="preserve">455C18SVA</t>
  </si>
  <si>
    <t xml:space="preserve">455C24SVA</t>
  </si>
  <si>
    <t xml:space="preserve">465C18SVA</t>
  </si>
  <si>
    <t xml:space="preserve">globalindustrial.com</t>
  </si>
  <si>
    <t xml:space="preserve">465C24SVA</t>
  </si>
  <si>
    <t xml:space="preserve">400 Series Commercial Safety View Storage Cabinets</t>
  </si>
  <si>
    <t xml:space="preserve">415S18SV</t>
  </si>
  <si>
    <t xml:space="preserve">415S24SV</t>
  </si>
  <si>
    <t xml:space="preserve">425S18SV</t>
  </si>
  <si>
    <t xml:space="preserve">425S24SV</t>
  </si>
  <si>
    <t xml:space="preserve">415S18SVA</t>
  </si>
  <si>
    <t xml:space="preserve">415S24SVA</t>
  </si>
  <si>
    <t xml:space="preserve">parkwarehouse.com</t>
  </si>
  <si>
    <t xml:space="preserve">425S18SVA</t>
  </si>
  <si>
    <t xml:space="preserve">425S24SVA</t>
  </si>
  <si>
    <t xml:space="preserve">400 Series Commercial Safety View Wardrobe Storage Cabinets</t>
  </si>
  <si>
    <t xml:space="preserve">435W18SV</t>
  </si>
  <si>
    <t xml:space="preserve">435W24SV</t>
  </si>
  <si>
    <t xml:space="preserve">445W18SV</t>
  </si>
  <si>
    <t xml:space="preserve">445W24SV</t>
  </si>
  <si>
    <t xml:space="preserve">435W18SVA</t>
  </si>
  <si>
    <t xml:space="preserve">435W24SVA</t>
  </si>
  <si>
    <t xml:space="preserve">445W18SVA</t>
  </si>
  <si>
    <t xml:space="preserve">445W24SVA</t>
  </si>
  <si>
    <t xml:space="preserve">400 Series Commercial Ventilated Door Storage Cabinets</t>
  </si>
  <si>
    <t xml:space="preserve">415S18EV</t>
  </si>
  <si>
    <t xml:space="preserve">415S24EV</t>
  </si>
  <si>
    <t xml:space="preserve">425S18EV</t>
  </si>
  <si>
    <t xml:space="preserve">425S24EV</t>
  </si>
  <si>
    <t xml:space="preserve">415S18EVA</t>
  </si>
  <si>
    <t xml:space="preserve">415S24EVA</t>
  </si>
  <si>
    <t xml:space="preserve">425S18EVA</t>
  </si>
  <si>
    <t xml:space="preserve">425S24EVA</t>
  </si>
  <si>
    <t xml:space="preserve">400 Series Commercial Ventilated Door Wardrobe Storage Cabinets</t>
  </si>
  <si>
    <t xml:space="preserve">435W18EV</t>
  </si>
  <si>
    <t xml:space="preserve">435W24EV</t>
  </si>
  <si>
    <t xml:space="preserve">445W18EV</t>
  </si>
  <si>
    <t xml:space="preserve">445W24EV</t>
  </si>
  <si>
    <t xml:space="preserve">435W18EVA</t>
  </si>
  <si>
    <t xml:space="preserve">435W24EVA</t>
  </si>
  <si>
    <t xml:space="preserve">445W18EVA</t>
  </si>
  <si>
    <t xml:space="preserve">445W24EVA</t>
  </si>
  <si>
    <t xml:space="preserve">400 Series Commercial Ventilated Mobile Storage Cabinets</t>
  </si>
  <si>
    <t xml:space="preserve">415S24EVM</t>
  </si>
  <si>
    <t xml:space="preserve">425S24EVM</t>
  </si>
  <si>
    <t xml:space="preserve">415S24EVMA</t>
  </si>
  <si>
    <t xml:space="preserve">425S24EVMA</t>
  </si>
  <si>
    <t xml:space="preserve">400 Series Commercial Ventilated Storage Cabinets</t>
  </si>
  <si>
    <t xml:space="preserve">455C18EV</t>
  </si>
  <si>
    <t xml:space="preserve">455C24EV</t>
  </si>
  <si>
    <t xml:space="preserve">465C18EV</t>
  </si>
  <si>
    <t xml:space="preserve">465C24EV</t>
  </si>
  <si>
    <t xml:space="preserve">455C18EVA</t>
  </si>
  <si>
    <t xml:space="preserve">455C24EVA</t>
  </si>
  <si>
    <t xml:space="preserve">465C18EVA</t>
  </si>
  <si>
    <t xml:space="preserve">465C24EVA</t>
  </si>
  <si>
    <t xml:space="preserve">400 Series Commercial Wall Mount Safety View Storage Cabinets</t>
  </si>
  <si>
    <t xml:space="preserve">405-1626SV</t>
  </si>
  <si>
    <t xml:space="preserve">405-3026SV</t>
  </si>
  <si>
    <t xml:space="preserve">405-3630SV</t>
  </si>
  <si>
    <t xml:space="preserve">405-1626SVA</t>
  </si>
  <si>
    <t xml:space="preserve">405-3026SVA</t>
  </si>
  <si>
    <t xml:space="preserve">405-3630SVA</t>
  </si>
  <si>
    <t xml:space="preserve">zoro.com</t>
  </si>
  <si>
    <t xml:space="preserve">400 Series Commercial Wall Mount Solid Door Storage Cabinets</t>
  </si>
  <si>
    <t xml:space="preserve">405-1626</t>
  </si>
  <si>
    <t xml:space="preserve">405-3026</t>
  </si>
  <si>
    <t xml:space="preserve">405-3630</t>
  </si>
  <si>
    <t xml:space="preserve">405-1626A</t>
  </si>
  <si>
    <t xml:space="preserve">405-3026A</t>
  </si>
  <si>
    <t xml:space="preserve">405-3630A</t>
  </si>
  <si>
    <t xml:space="preserve">400 Series Commercial Wardrobe Storage Cabinets</t>
  </si>
  <si>
    <t xml:space="preserve">435W18</t>
  </si>
  <si>
    <t xml:space="preserve">435W24</t>
  </si>
  <si>
    <t xml:space="preserve">445W18</t>
  </si>
  <si>
    <t xml:space="preserve">445W24</t>
  </si>
  <si>
    <t xml:space="preserve">435W18A</t>
  </si>
  <si>
    <t xml:space="preserve">435W24A</t>
  </si>
  <si>
    <t xml:space="preserve">445W18A</t>
  </si>
  <si>
    <t xml:space="preserve">445W24A</t>
  </si>
  <si>
    <t xml:space="preserve">400 Series Solid Door Commercial Storage Cabinets</t>
  </si>
  <si>
    <t xml:space="preserve">415S18</t>
  </si>
  <si>
    <t xml:space="preserve">415S24</t>
  </si>
  <si>
    <t xml:space="preserve">425S18</t>
  </si>
  <si>
    <t xml:space="preserve">425S24</t>
  </si>
  <si>
    <t xml:space="preserve">415S18A</t>
  </si>
  <si>
    <t xml:space="preserve">415S24A</t>
  </si>
  <si>
    <t xml:space="preserve">425S18A</t>
  </si>
  <si>
    <t xml:space="preserve">425S24A</t>
  </si>
  <si>
    <t xml:space="preserve">800 Series Industrial Safety View Combination Cabinets</t>
  </si>
  <si>
    <t xml:space="preserve">855C18SV</t>
  </si>
  <si>
    <t xml:space="preserve">855C24SV</t>
  </si>
  <si>
    <t xml:space="preserve">865C18SV</t>
  </si>
  <si>
    <t xml:space="preserve">865C24SV</t>
  </si>
  <si>
    <t xml:space="preserve">855C18SVA</t>
  </si>
  <si>
    <t xml:space="preserve">855C24SVA</t>
  </si>
  <si>
    <t xml:space="preserve">865C18SVA</t>
  </si>
  <si>
    <t xml:space="preserve">865C24SVA</t>
  </si>
  <si>
    <t xml:space="preserve">800 Series Industrial Safety View Mobile Storage Cabinets</t>
  </si>
  <si>
    <t xml:space="preserve">815S24SVM</t>
  </si>
  <si>
    <t xml:space="preserve">825S24SVM</t>
  </si>
  <si>
    <t xml:space="preserve">815S24SVMA</t>
  </si>
  <si>
    <t xml:space="preserve">825S24SVMA</t>
  </si>
  <si>
    <t xml:space="preserve">800 Series Industrial Safety View Storage Cabinets</t>
  </si>
  <si>
    <t xml:space="preserve">815S18SV</t>
  </si>
  <si>
    <t xml:space="preserve">815S24SV</t>
  </si>
  <si>
    <t xml:space="preserve">825S18SV</t>
  </si>
  <si>
    <t xml:space="preserve">825S24SV</t>
  </si>
  <si>
    <t xml:space="preserve">815S18SVA</t>
  </si>
  <si>
    <t xml:space="preserve">815S24SVA</t>
  </si>
  <si>
    <t xml:space="preserve">825S18SVA</t>
  </si>
  <si>
    <t xml:space="preserve">825S24SVA</t>
  </si>
  <si>
    <t xml:space="preserve">800 Series Industrial Safety View Wardrobe Cabinets</t>
  </si>
  <si>
    <t xml:space="preserve">835W18SV</t>
  </si>
  <si>
    <t xml:space="preserve">835W24SV</t>
  </si>
  <si>
    <t xml:space="preserve">845W18SV</t>
  </si>
  <si>
    <t xml:space="preserve">845W24SV</t>
  </si>
  <si>
    <t xml:space="preserve">835W18SVA</t>
  </si>
  <si>
    <t xml:space="preserve">835W24SVA</t>
  </si>
  <si>
    <t xml:space="preserve">845W18SVA</t>
  </si>
  <si>
    <t xml:space="preserve">845W24SVA</t>
  </si>
  <si>
    <t xml:space="preserve">industrialshelving.com</t>
  </si>
  <si>
    <t xml:space="preserve">800 Series Industrial Solid Door Combination Cabinets</t>
  </si>
  <si>
    <t xml:space="preserve">855C18</t>
  </si>
  <si>
    <t xml:space="preserve">855C24</t>
  </si>
  <si>
    <t xml:space="preserve">865C18</t>
  </si>
  <si>
    <t xml:space="preserve">865C24</t>
  </si>
  <si>
    <t xml:space="preserve">855C18A</t>
  </si>
  <si>
    <t xml:space="preserve">855C24A</t>
  </si>
  <si>
    <t xml:space="preserve">865C18A</t>
  </si>
  <si>
    <t xml:space="preserve">865C24A</t>
  </si>
  <si>
    <t xml:space="preserve">800 Series Industrial Solid Door Mobile Cabinets</t>
  </si>
  <si>
    <t xml:space="preserve">815S24M</t>
  </si>
  <si>
    <t xml:space="preserve">825S24M</t>
  </si>
  <si>
    <t xml:space="preserve">815S24MA</t>
  </si>
  <si>
    <t xml:space="preserve">825S24MA</t>
  </si>
  <si>
    <t xml:space="preserve">800 Series Industrial Solid Door Storage Cabinets</t>
  </si>
  <si>
    <t xml:space="preserve">815S18</t>
  </si>
  <si>
    <t xml:space="preserve">815S24</t>
  </si>
  <si>
    <t xml:space="preserve">825S18</t>
  </si>
  <si>
    <t xml:space="preserve">825S24</t>
  </si>
  <si>
    <t xml:space="preserve">815S18A</t>
  </si>
  <si>
    <t xml:space="preserve">815S24A</t>
  </si>
  <si>
    <t xml:space="preserve">825S18A</t>
  </si>
  <si>
    <t xml:space="preserve">825S24A</t>
  </si>
  <si>
    <t xml:space="preserve">800 Series Industrial Solid Door Wardrobe Cabinets</t>
  </si>
  <si>
    <t xml:space="preserve">835W18</t>
  </si>
  <si>
    <t xml:space="preserve">835W24</t>
  </si>
  <si>
    <t xml:space="preserve">845W18</t>
  </si>
  <si>
    <t xml:space="preserve">845W24</t>
  </si>
  <si>
    <t xml:space="preserve">835W18A</t>
  </si>
  <si>
    <t xml:space="preserve">835W24A</t>
  </si>
  <si>
    <t xml:space="preserve">845W18A</t>
  </si>
  <si>
    <t xml:space="preserve">845W24A</t>
  </si>
  <si>
    <t xml:space="preserve">800 Series Industrial Ventilated Door Combination Cabinets</t>
  </si>
  <si>
    <t xml:space="preserve">855C18EV</t>
  </si>
  <si>
    <t xml:space="preserve">855C24EV</t>
  </si>
  <si>
    <t xml:space="preserve">865C18EV</t>
  </si>
  <si>
    <t xml:space="preserve">865C24EV</t>
  </si>
  <si>
    <t xml:space="preserve">855C18EVA</t>
  </si>
  <si>
    <t xml:space="preserve">855C24EVA</t>
  </si>
  <si>
    <t xml:space="preserve">865C18EVA</t>
  </si>
  <si>
    <t xml:space="preserve">865C24EVA</t>
  </si>
  <si>
    <t xml:space="preserve">800 Series Industrial Ventilated Door Mobile Storage Cabinets</t>
  </si>
  <si>
    <t xml:space="preserve">815S24EVM</t>
  </si>
  <si>
    <t xml:space="preserve">825S24EVM</t>
  </si>
  <si>
    <t xml:space="preserve">815S24EVMA</t>
  </si>
  <si>
    <t xml:space="preserve">825S24EVMA</t>
  </si>
  <si>
    <t xml:space="preserve">800 Series Industrial Ventilated Door Storage Cabinets</t>
  </si>
  <si>
    <t xml:space="preserve">815S18EV</t>
  </si>
  <si>
    <t xml:space="preserve">815S24EV</t>
  </si>
  <si>
    <t xml:space="preserve">825S18EV</t>
  </si>
  <si>
    <t xml:space="preserve">825S24EV</t>
  </si>
  <si>
    <t xml:space="preserve">815S18EVA</t>
  </si>
  <si>
    <t xml:space="preserve">815S24EVA</t>
  </si>
  <si>
    <t xml:space="preserve">825S18EVA</t>
  </si>
  <si>
    <t xml:space="preserve">825S24EVA</t>
  </si>
  <si>
    <t xml:space="preserve">800 Series Industrial Ventilated Door Wardrobe Cabinets</t>
  </si>
  <si>
    <t xml:space="preserve">835W18EV</t>
  </si>
  <si>
    <t xml:space="preserve">835W24EV</t>
  </si>
  <si>
    <t xml:space="preserve">845W18EV</t>
  </si>
  <si>
    <t xml:space="preserve">845W24EV</t>
  </si>
  <si>
    <t xml:space="preserve">835W18EVA</t>
  </si>
  <si>
    <t xml:space="preserve">835W24EVA</t>
  </si>
  <si>
    <t xml:space="preserve">845W18EVA</t>
  </si>
  <si>
    <t xml:space="preserve">845W24EVA</t>
  </si>
  <si>
    <t xml:space="preserve">Aquamax Solid Plastic Stock Lockers - Double Tier 1-Wide</t>
  </si>
  <si>
    <t xml:space="preserve">HPL1282-2A-TE</t>
  </si>
  <si>
    <t xml:space="preserve">HPL1282-2A-TB</t>
  </si>
  <si>
    <t xml:space="preserve">Aquamax Solid Plastic Stock Lockers - Single Tier 1-Wide</t>
  </si>
  <si>
    <t xml:space="preserve">HPL1282-1A-TE</t>
  </si>
  <si>
    <t xml:space="preserve">HPL1282-1A-TB</t>
  </si>
  <si>
    <t xml:space="preserve">AquaMax Solid Plastic Stock Lockers - Six Tier 1-Wide</t>
  </si>
  <si>
    <t xml:space="preserve">HPL1282-6A-TE</t>
  </si>
  <si>
    <t xml:space="preserve">HPL1282-6A-TB</t>
  </si>
  <si>
    <t xml:space="preserve">AquaMax Solid Plastic Stock Lockers - Space Cube</t>
  </si>
  <si>
    <t xml:space="preserve">HSC1282-1A-TE</t>
  </si>
  <si>
    <t xml:space="preserve">AquaMax Solid Plastic Stock Lockers - Triple Tier 1-Wide</t>
  </si>
  <si>
    <t xml:space="preserve">HPL1282-3A-TE</t>
  </si>
  <si>
    <t xml:space="preserve">HPL1282-3A-TB</t>
  </si>
  <si>
    <t xml:space="preserve">AquaMax Solid Plastic Stock Lockers - Z Tier 1-Wide</t>
  </si>
  <si>
    <t xml:space="preserve">HPL1282-ZA-TE</t>
  </si>
  <si>
    <t xml:space="preserve">HPL1282-ZA-TB</t>
  </si>
  <si>
    <t xml:space="preserve">Black Tie Commercial Lockers - Double Tier 1-Wide</t>
  </si>
  <si>
    <t xml:space="preserve">U1282-2</t>
  </si>
  <si>
    <t xml:space="preserve">Black Tie Commercial Lockers - Double Tier 3-Wide</t>
  </si>
  <si>
    <t xml:space="preserve">U3282-2</t>
  </si>
  <si>
    <t xml:space="preserve">Black Tie Commercial Lockers - Single Tier 1-Wide</t>
  </si>
  <si>
    <t xml:space="preserve">U1282-1</t>
  </si>
  <si>
    <t xml:space="preserve">Black Tie Commercial Lockers - Single Tier 3-Wide</t>
  </si>
  <si>
    <t xml:space="preserve">U3282-1</t>
  </si>
  <si>
    <t xml:space="preserve">Black Tie Commercial Lockers - Six Tier 1-Wide</t>
  </si>
  <si>
    <t xml:space="preserve">U1282-6</t>
  </si>
  <si>
    <t xml:space="preserve">Black Tie Commercial Lockers - Six Tier 3-Wide</t>
  </si>
  <si>
    <t xml:space="preserve">U3282-6</t>
  </si>
  <si>
    <t xml:space="preserve">Black Tie Commercial Lockers - Triple Tier 1-Wide</t>
  </si>
  <si>
    <t xml:space="preserve">U1282-3</t>
  </si>
  <si>
    <t xml:space="preserve">Black Tie Commercial Lockers - Triple Tier 3-Wide</t>
  </si>
  <si>
    <t xml:space="preserve">U3282-3</t>
  </si>
  <si>
    <t xml:space="preserve">Club Wood Wardrobe Lockers - Double-Tier, 1-Wide</t>
  </si>
  <si>
    <t xml:space="preserve">UW1282-2A-W</t>
  </si>
  <si>
    <t xml:space="preserve">UW1582-2A-W</t>
  </si>
  <si>
    <t xml:space="preserve">Club Wood Wardrobe Lockers - Double-Tier, 3-Wide</t>
  </si>
  <si>
    <t xml:space="preserve">UW3282-2A-W</t>
  </si>
  <si>
    <t xml:space="preserve">UW3582-2A-W</t>
  </si>
  <si>
    <t xml:space="preserve">Club Wood Wardrobe Lockers - Single Tier, 1-Wide</t>
  </si>
  <si>
    <t xml:space="preserve">UW1282-1A-W</t>
  </si>
  <si>
    <t xml:space="preserve">UW1582-1A-W</t>
  </si>
  <si>
    <t xml:space="preserve">Club Wood Wardrobe Lockers - Single-Tier, 3-Wide</t>
  </si>
  <si>
    <t xml:space="preserve">UW3282-1A-W</t>
  </si>
  <si>
    <t xml:space="preserve">UW3582-1A-W</t>
  </si>
  <si>
    <t xml:space="preserve">Club Wood Wardrobe Lockers - Triple-Tier, 1-Wide</t>
  </si>
  <si>
    <t xml:space="preserve">UW1282-3A-W</t>
  </si>
  <si>
    <t xml:space="preserve">UW1582-3A-W</t>
  </si>
  <si>
    <t xml:space="preserve">Club Wood Wardrobe Lockers - Triple-Tier, 3-Wide</t>
  </si>
  <si>
    <t xml:space="preserve">UW3282-3A-W</t>
  </si>
  <si>
    <t xml:space="preserve">UW3582-3A-W</t>
  </si>
  <si>
    <t xml:space="preserve">DigiTech Electronic Access Lockers - Single Tier 1-Wide</t>
  </si>
  <si>
    <t xml:space="preserve">UEL1228-1</t>
  </si>
  <si>
    <t xml:space="preserve">schoolsin.com</t>
  </si>
  <si>
    <t xml:space="preserve">UEL1258-1</t>
  </si>
  <si>
    <t xml:space="preserve">UEL1288-1</t>
  </si>
  <si>
    <t xml:space="preserve">DigiTech Electronic Access Lockers - Single Tier 3-Wide</t>
  </si>
  <si>
    <t xml:space="preserve">UEL3228-1</t>
  </si>
  <si>
    <t xml:space="preserve">UEL3258-1</t>
  </si>
  <si>
    <t xml:space="preserve">UEL3288-1</t>
  </si>
  <si>
    <t xml:space="preserve">DigiTech Electronic Access Lockers - Six Tier 1-Wide</t>
  </si>
  <si>
    <t xml:space="preserve">UEL1228-6</t>
  </si>
  <si>
    <t xml:space="preserve">UEL1258-6</t>
  </si>
  <si>
    <t xml:space="preserve">UEL1288-6</t>
  </si>
  <si>
    <t xml:space="preserve">DigiTech Electronic Access Lockers - Six Tier 3-Wide</t>
  </si>
  <si>
    <t xml:space="preserve">UEL3228-6</t>
  </si>
  <si>
    <t xml:space="preserve">UEL3258-6</t>
  </si>
  <si>
    <t xml:space="preserve">UEL3288-6</t>
  </si>
  <si>
    <t xml:space="preserve">DigiTech Electronic Access Lockers - Triple Tier 3-Wide</t>
  </si>
  <si>
    <t xml:space="preserve">UEL3228-3</t>
  </si>
  <si>
    <t xml:space="preserve">UEL3258-3</t>
  </si>
  <si>
    <t xml:space="preserve">UEL3288-3</t>
  </si>
  <si>
    <t xml:space="preserve">DigiTech Electronic Access Lockers Double Tier 1-Wide</t>
  </si>
  <si>
    <t xml:space="preserve">UEL1228-2</t>
  </si>
  <si>
    <t xml:space="preserve">UEL1258-2</t>
  </si>
  <si>
    <t xml:space="preserve">UEL1288-2</t>
  </si>
  <si>
    <t xml:space="preserve">DigiTech Electronic Access Lockers Double Tier 3-Wide</t>
  </si>
  <si>
    <t xml:space="preserve">UEL3228-2</t>
  </si>
  <si>
    <t xml:space="preserve">UEL3258-2</t>
  </si>
  <si>
    <t xml:space="preserve">UEL3288-2</t>
  </si>
  <si>
    <t xml:space="preserve">DigiTech Electronic Access Lockers Triple Tier 1-Wide</t>
  </si>
  <si>
    <t xml:space="preserve">UEL1228-3</t>
  </si>
  <si>
    <t xml:space="preserve">UEL1258-3</t>
  </si>
  <si>
    <t xml:space="preserve">UEL1288-3</t>
  </si>
  <si>
    <t xml:space="preserve">DigiTech Safety-View Plus Stock Lockers - 4-Wide Wall Mount</t>
  </si>
  <si>
    <t xml:space="preserve">UESVP1482-4WM-PT</t>
  </si>
  <si>
    <t xml:space="preserve">Digitech Safety-View Plus Stock Lockers - Four Tier 1-Wide</t>
  </si>
  <si>
    <t xml:space="preserve">UESVP1228-4</t>
  </si>
  <si>
    <t xml:space="preserve">industrialproducts.com</t>
  </si>
  <si>
    <t xml:space="preserve">UESVP1258-4</t>
  </si>
  <si>
    <t xml:space="preserve">UESVP1288-4</t>
  </si>
  <si>
    <t xml:space="preserve">Digitech Safety-View Plus Stock Lockers - Four Tier 3-Wide</t>
  </si>
  <si>
    <t xml:space="preserve">UESVP3228-4</t>
  </si>
  <si>
    <t xml:space="preserve">UESVP3258-4</t>
  </si>
  <si>
    <t xml:space="preserve">UESVP3288-4</t>
  </si>
  <si>
    <t xml:space="preserve">Digitech Safety-View Plus Stock Lockers - Six Tier 1-Wide</t>
  </si>
  <si>
    <t xml:space="preserve">UESVP1228-6PT</t>
  </si>
  <si>
    <t xml:space="preserve">UESVP1258-6PT</t>
  </si>
  <si>
    <t xml:space="preserve">UESVP1288-6PT</t>
  </si>
  <si>
    <t xml:space="preserve">Digitech Safety-View Plus Stock Lockers - Six Tier 3-Wide</t>
  </si>
  <si>
    <t xml:space="preserve">UESVP3228-6PT</t>
  </si>
  <si>
    <t xml:space="preserve">UESVP3258-6PT</t>
  </si>
  <si>
    <t xml:space="preserve">UESVP3288-6PT</t>
  </si>
  <si>
    <t xml:space="preserve">DigiTech Safety-View Plus Stock Lockers - Sixteen Person Unit</t>
  </si>
  <si>
    <t xml:space="preserve">UESVP1788-16PT</t>
  </si>
  <si>
    <t xml:space="preserve">DuraTech Pass-Thru Steel Shelving - 5 Shelf</t>
  </si>
  <si>
    <t xml:space="preserve">DT5510-12</t>
  </si>
  <si>
    <t xml:space="preserve">DT5510-18</t>
  </si>
  <si>
    <t xml:space="preserve">DT5510-24</t>
  </si>
  <si>
    <t xml:space="preserve">DT5710-12</t>
  </si>
  <si>
    <t xml:space="preserve">DT5710-18</t>
  </si>
  <si>
    <t xml:space="preserve">DT5710-24</t>
  </si>
  <si>
    <t xml:space="preserve">DuraTech Pass-Thru Steel Shelving - 7 Shelf</t>
  </si>
  <si>
    <t xml:space="preserve">DT5512-12</t>
  </si>
  <si>
    <t xml:space="preserve">DT5512-18</t>
  </si>
  <si>
    <t xml:space="preserve">DT5512-24</t>
  </si>
  <si>
    <t xml:space="preserve">DT5712-12</t>
  </si>
  <si>
    <t xml:space="preserve">DT5712-18</t>
  </si>
  <si>
    <t xml:space="preserve">DT5712-24</t>
  </si>
  <si>
    <t xml:space="preserve">DuraTech Pass-Thru Steel Shelving - 8 Shelf</t>
  </si>
  <si>
    <t xml:space="preserve">DT5513-12</t>
  </si>
  <si>
    <t xml:space="preserve">DT5513-18</t>
  </si>
  <si>
    <t xml:space="preserve">DT5513-24</t>
  </si>
  <si>
    <t xml:space="preserve">DT5713-12</t>
  </si>
  <si>
    <t xml:space="preserve">DT5713-18</t>
  </si>
  <si>
    <t xml:space="preserve">DT5713-24</t>
  </si>
  <si>
    <t xml:space="preserve">DuraTough Super-Duty 12 Gauge All-Welded Cabinets</t>
  </si>
  <si>
    <t xml:space="preserve">HW2SC6478-4</t>
  </si>
  <si>
    <t xml:space="preserve">HW2SC8478-4</t>
  </si>
  <si>
    <t xml:space="preserve">HW2SC0478-4</t>
  </si>
  <si>
    <t xml:space="preserve">HW2CC6478-4</t>
  </si>
  <si>
    <t xml:space="preserve">HW2CC8478-4</t>
  </si>
  <si>
    <t xml:space="preserve">HW2CC0478-4</t>
  </si>
  <si>
    <t xml:space="preserve">Fort Knox Modular Utility Workbench - Basic System</t>
  </si>
  <si>
    <t xml:space="preserve">FKBASIC-SM-M</t>
  </si>
  <si>
    <t xml:space="preserve">wayfair.com</t>
  </si>
  <si>
    <t xml:space="preserve">FKBASIC-SM-S</t>
  </si>
  <si>
    <t xml:space="preserve">FKBASIC-LG-M</t>
  </si>
  <si>
    <t xml:space="preserve">FKBASIC-LG-S</t>
  </si>
  <si>
    <t xml:space="preserve">storemorestore.com</t>
  </si>
  <si>
    <t xml:space="preserve">Fort Knox Modular Utility Workbench - Complete System</t>
  </si>
  <si>
    <t xml:space="preserve">FKCOMPLETE-SM-M</t>
  </si>
  <si>
    <t xml:space="preserve">FKCOMPLETE-SM-S</t>
  </si>
  <si>
    <t xml:space="preserve">FKCOMPLETE-LG-M</t>
  </si>
  <si>
    <t xml:space="preserve">ebay.com</t>
  </si>
  <si>
    <t xml:space="preserve">FKCOMPLETE-LG-S</t>
  </si>
  <si>
    <t xml:space="preserve">toolchest.com</t>
  </si>
  <si>
    <t xml:space="preserve">Fort Knox Modular Utility Workbench - Mixed Storage System</t>
  </si>
  <si>
    <t xml:space="preserve">FKMIXEDSTOR-SM-M</t>
  </si>
  <si>
    <t xml:space="preserve">FKMIXEDSTOR-SM-S</t>
  </si>
  <si>
    <t xml:space="preserve">FKMIXEDSTOR-LG-M</t>
  </si>
  <si>
    <t xml:space="preserve">FKMIXEDSTOR-LG-S</t>
  </si>
  <si>
    <t xml:space="preserve">Fort Knox Modular Utility Workbench - Open Storage System</t>
  </si>
  <si>
    <t xml:space="preserve">FKOPENSTOR-SM-M</t>
  </si>
  <si>
    <t xml:space="preserve">FKOPENSTOR-SM-S</t>
  </si>
  <si>
    <t xml:space="preserve">FKOPENSTOR-LG-M</t>
  </si>
  <si>
    <t xml:space="preserve">FKOPENSTOR-LG-S</t>
  </si>
  <si>
    <t xml:space="preserve">Fort Knox Modular Utility Workbench - Secure Storage System</t>
  </si>
  <si>
    <t xml:space="preserve">FKSECURESTOR-SM-M</t>
  </si>
  <si>
    <t xml:space="preserve">FKSECURESTOR-SM-S</t>
  </si>
  <si>
    <t xml:space="preserve">FKSECURESTOR-LG-M</t>
  </si>
  <si>
    <t xml:space="preserve">FKSECURESTOR-LG-S</t>
  </si>
  <si>
    <t xml:space="preserve">Galvanite Corrosion Resistant Stock Lockers - Double Tier 1-Wide</t>
  </si>
  <si>
    <t xml:space="preserve">U1228-2G</t>
  </si>
  <si>
    <t xml:space="preserve">U1258-2G</t>
  </si>
  <si>
    <t xml:space="preserve">U1288-2G</t>
  </si>
  <si>
    <t xml:space="preserve">Galvanite Corrosion Resistant Stock Lockers - Double Tier 3-Wide</t>
  </si>
  <si>
    <t xml:space="preserve">U3228-2G</t>
  </si>
  <si>
    <t xml:space="preserve">U3258-2G</t>
  </si>
  <si>
    <t xml:space="preserve">U3288-2G</t>
  </si>
  <si>
    <t xml:space="preserve">Galvanite Corrosion Resistant Stock Lockers - Single Tier 1 Wide</t>
  </si>
  <si>
    <t xml:space="preserve">U1228-1G</t>
  </si>
  <si>
    <t xml:space="preserve">U1258-1G</t>
  </si>
  <si>
    <t xml:space="preserve">U1288-1G</t>
  </si>
  <si>
    <t xml:space="preserve">Galvanite Corrosion Resistant Stock Lockers - Single Tier 3-Wide</t>
  </si>
  <si>
    <t xml:space="preserve">U3228-1G</t>
  </si>
  <si>
    <t xml:space="preserve">U3258-1G</t>
  </si>
  <si>
    <t xml:space="preserve">U3288-1G</t>
  </si>
  <si>
    <t xml:space="preserve">Galvanite Corrosion Resistant Stock Lockers - Six Tier 1-Wide</t>
  </si>
  <si>
    <t xml:space="preserve">U1228-6G</t>
  </si>
  <si>
    <t xml:space="preserve">U1258-6G</t>
  </si>
  <si>
    <t xml:space="preserve">U1288-6G</t>
  </si>
  <si>
    <t xml:space="preserve">Galvanite Corrosion Resistant Stock Lockers - Six Tier 3-Wide</t>
  </si>
  <si>
    <t xml:space="preserve">U3228-6G</t>
  </si>
  <si>
    <t xml:space="preserve">U3258-6G</t>
  </si>
  <si>
    <t xml:space="preserve">U3288-6G</t>
  </si>
  <si>
    <t xml:space="preserve">Galvanite Corrosion Resistant Stock Lockers - Triple Tier 1-Wide</t>
  </si>
  <si>
    <t xml:space="preserve">U1228-3G</t>
  </si>
  <si>
    <t xml:space="preserve">U1258-3G</t>
  </si>
  <si>
    <t xml:space="preserve">U1288-3G</t>
  </si>
  <si>
    <t xml:space="preserve">Galvanite Corrosion Resistant Stock Lockers - Triple Tier 3-Wide</t>
  </si>
  <si>
    <t xml:space="preserve">U3228-3G</t>
  </si>
  <si>
    <t xml:space="preserve">U3258-3G</t>
  </si>
  <si>
    <t xml:space="preserve">U3288-3G</t>
  </si>
  <si>
    <t xml:space="preserve">Gym and P.E. Lockers - Double Tier 1-Wide</t>
  </si>
  <si>
    <t xml:space="preserve">AWA282-2</t>
  </si>
  <si>
    <t xml:space="preserve">Gym and P.E. Lockers - Double Tier 3-Wide</t>
  </si>
  <si>
    <t xml:space="preserve">AWA282-222</t>
  </si>
  <si>
    <t xml:space="preserve">Gym and P.E. Lockers - Double Tier Six Tier Combo</t>
  </si>
  <si>
    <t xml:space="preserve">AWA282-626</t>
  </si>
  <si>
    <t xml:space="preserve">Gym and P.E. Lockers - Single Tier 1-Wide</t>
  </si>
  <si>
    <t xml:space="preserve">AWA282-1</t>
  </si>
  <si>
    <t xml:space="preserve">Gym and P.E. Lockers - Single Tier 3-Wide</t>
  </si>
  <si>
    <t xml:space="preserve">AWA282-111</t>
  </si>
  <si>
    <t xml:space="preserve">H-Post Closed Shelving Units - 5 Shelf</t>
  </si>
  <si>
    <t xml:space="preserve">H5520-1807</t>
  </si>
  <si>
    <t xml:space="preserve">AH5520-1807</t>
  </si>
  <si>
    <t xml:space="preserve">sustainablesupply.com</t>
  </si>
  <si>
    <t xml:space="preserve">H5520-2407</t>
  </si>
  <si>
    <t xml:space="preserve">AH5520-2407</t>
  </si>
  <si>
    <t xml:space="preserve">H5720-1807</t>
  </si>
  <si>
    <t xml:space="preserve">AH5720-1807</t>
  </si>
  <si>
    <t xml:space="preserve">H5720-2407</t>
  </si>
  <si>
    <t xml:space="preserve">AH5720-2407</t>
  </si>
  <si>
    <t xml:space="preserve">H7520-1807</t>
  </si>
  <si>
    <t xml:space="preserve">AH7520-1807</t>
  </si>
  <si>
    <t xml:space="preserve">H7520-2407</t>
  </si>
  <si>
    <t xml:space="preserve">AH7520-2407</t>
  </si>
  <si>
    <t xml:space="preserve">H7720-1807</t>
  </si>
  <si>
    <t xml:space="preserve">AH7720-1807</t>
  </si>
  <si>
    <t xml:space="preserve">H7720-2407</t>
  </si>
  <si>
    <t xml:space="preserve">AH7720-2407</t>
  </si>
  <si>
    <t xml:space="preserve">H5520-1810</t>
  </si>
  <si>
    <t xml:space="preserve">AH5520-1810</t>
  </si>
  <si>
    <t xml:space="preserve">H5520-2410</t>
  </si>
  <si>
    <t xml:space="preserve">AH5520-2410</t>
  </si>
  <si>
    <t xml:space="preserve">H5720-1810</t>
  </si>
  <si>
    <t xml:space="preserve">AH5720-1810</t>
  </si>
  <si>
    <t xml:space="preserve">H5720-2410</t>
  </si>
  <si>
    <t xml:space="preserve">AH5720-2410</t>
  </si>
  <si>
    <t xml:space="preserve">H7520-1810</t>
  </si>
  <si>
    <t xml:space="preserve">AH7520-1810</t>
  </si>
  <si>
    <t xml:space="preserve">H7520-2410</t>
  </si>
  <si>
    <t xml:space="preserve">AH7520-2410</t>
  </si>
  <si>
    <t xml:space="preserve">H7720-1810</t>
  </si>
  <si>
    <t xml:space="preserve">AH7720-1810</t>
  </si>
  <si>
    <t xml:space="preserve">H7720-2410</t>
  </si>
  <si>
    <t xml:space="preserve">AH7720-2410</t>
  </si>
  <si>
    <t xml:space="preserve">H-Post Closed Shelving Units - 6 Shelf</t>
  </si>
  <si>
    <t xml:space="preserve">H5521-1807</t>
  </si>
  <si>
    <t xml:space="preserve">AH5521-1807</t>
  </si>
  <si>
    <t xml:space="preserve">H5521-2407</t>
  </si>
  <si>
    <t xml:space="preserve">AH5521-2407</t>
  </si>
  <si>
    <t xml:space="preserve">H5721-1807</t>
  </si>
  <si>
    <t xml:space="preserve">AH5721-1807</t>
  </si>
  <si>
    <t xml:space="preserve">H5721-2407</t>
  </si>
  <si>
    <t xml:space="preserve">AH5721-2407</t>
  </si>
  <si>
    <t xml:space="preserve">H7521-1807</t>
  </si>
  <si>
    <t xml:space="preserve">AH7521-1807</t>
  </si>
  <si>
    <t xml:space="preserve">H7521-2407</t>
  </si>
  <si>
    <t xml:space="preserve">AH7521-2407</t>
  </si>
  <si>
    <t xml:space="preserve">H7721-1807</t>
  </si>
  <si>
    <t xml:space="preserve">AH7721-1807</t>
  </si>
  <si>
    <t xml:space="preserve">H7721-2407</t>
  </si>
  <si>
    <t xml:space="preserve">AH7721-2407</t>
  </si>
  <si>
    <t xml:space="preserve">H5521-1810</t>
  </si>
  <si>
    <t xml:space="preserve">AH5521-1810</t>
  </si>
  <si>
    <t xml:space="preserve">H5521-2410</t>
  </si>
  <si>
    <t xml:space="preserve">AH5521-2410</t>
  </si>
  <si>
    <t xml:space="preserve">H5721-1810</t>
  </si>
  <si>
    <t xml:space="preserve">AH5721-1810</t>
  </si>
  <si>
    <t xml:space="preserve">H5721-2410</t>
  </si>
  <si>
    <t xml:space="preserve">AH5721-2410</t>
  </si>
  <si>
    <t xml:space="preserve">H7521-1810</t>
  </si>
  <si>
    <t xml:space="preserve">AH7521-1810</t>
  </si>
  <si>
    <t xml:space="preserve">H7521-2410</t>
  </si>
  <si>
    <t xml:space="preserve">AH7521-2410</t>
  </si>
  <si>
    <t xml:space="preserve">H7721-1810</t>
  </si>
  <si>
    <t xml:space="preserve">AH7721-1810</t>
  </si>
  <si>
    <t xml:space="preserve">H7721-2410</t>
  </si>
  <si>
    <t xml:space="preserve">AH7721-2410</t>
  </si>
  <si>
    <t xml:space="preserve">H-Post Closed Shelving Units - 8 Shelf</t>
  </si>
  <si>
    <t xml:space="preserve">H5523-1807</t>
  </si>
  <si>
    <t xml:space="preserve">AH5523-1807</t>
  </si>
  <si>
    <t xml:space="preserve">H5523-2407</t>
  </si>
  <si>
    <t xml:space="preserve">AH5523-2407</t>
  </si>
  <si>
    <t xml:space="preserve">H5723-1807</t>
  </si>
  <si>
    <t xml:space="preserve">AH5723-1807</t>
  </si>
  <si>
    <t xml:space="preserve">H5723-2407</t>
  </si>
  <si>
    <t xml:space="preserve">AH5723-2407</t>
  </si>
  <si>
    <t xml:space="preserve">H7523-1807</t>
  </si>
  <si>
    <t xml:space="preserve">AH7523-1807</t>
  </si>
  <si>
    <t xml:space="preserve">H7523-2407</t>
  </si>
  <si>
    <t xml:space="preserve">AH7523-2407</t>
  </si>
  <si>
    <t xml:space="preserve">H7723-1807</t>
  </si>
  <si>
    <t xml:space="preserve">AH7723-1807</t>
  </si>
  <si>
    <t xml:space="preserve">H7723-2407</t>
  </si>
  <si>
    <t xml:space="preserve">AH7723-2407</t>
  </si>
  <si>
    <t xml:space="preserve">H5523-1810</t>
  </si>
  <si>
    <t xml:space="preserve">AH5523-1810</t>
  </si>
  <si>
    <t xml:space="preserve">H5523-2410</t>
  </si>
  <si>
    <t xml:space="preserve">AH5523-2410</t>
  </si>
  <si>
    <t xml:space="preserve">H5723-1810</t>
  </si>
  <si>
    <t xml:space="preserve">AH5723-1810</t>
  </si>
  <si>
    <t xml:space="preserve">H5723-2410</t>
  </si>
  <si>
    <t xml:space="preserve">AH5723-2410</t>
  </si>
  <si>
    <t xml:space="preserve">H7523-1810</t>
  </si>
  <si>
    <t xml:space="preserve">AH7523-1810</t>
  </si>
  <si>
    <t xml:space="preserve">H7523-2410</t>
  </si>
  <si>
    <t xml:space="preserve">AH7523-2410</t>
  </si>
  <si>
    <t xml:space="preserve">H7723-1810</t>
  </si>
  <si>
    <t xml:space="preserve">AH7723-1810</t>
  </si>
  <si>
    <t xml:space="preserve">H7723-2410</t>
  </si>
  <si>
    <t xml:space="preserve">AH7723-2410</t>
  </si>
  <si>
    <t xml:space="preserve">H-Post Open Shelving Units - 5 Shelf</t>
  </si>
  <si>
    <t xml:space="preserve">H5510-1807</t>
  </si>
  <si>
    <t xml:space="preserve">AH5510-1807</t>
  </si>
  <si>
    <t xml:space="preserve">H5510-2407</t>
  </si>
  <si>
    <t xml:space="preserve">AH5510-2407</t>
  </si>
  <si>
    <t xml:space="preserve">H5710-1807</t>
  </si>
  <si>
    <t xml:space="preserve">AH5710-1807</t>
  </si>
  <si>
    <t xml:space="preserve">H5710-2407</t>
  </si>
  <si>
    <t xml:space="preserve">AH5710-2407</t>
  </si>
  <si>
    <t xml:space="preserve">H7510-1807</t>
  </si>
  <si>
    <t xml:space="preserve">AH7510-1807</t>
  </si>
  <si>
    <t xml:space="preserve">H7510-2407</t>
  </si>
  <si>
    <t xml:space="preserve">AH7510-2407</t>
  </si>
  <si>
    <t xml:space="preserve">H7710-1807</t>
  </si>
  <si>
    <t xml:space="preserve">AH7710-1807</t>
  </si>
  <si>
    <t xml:space="preserve">H7710-2407</t>
  </si>
  <si>
    <t xml:space="preserve">AH7710-2407</t>
  </si>
  <si>
    <t xml:space="preserve">H5510-1810</t>
  </si>
  <si>
    <t xml:space="preserve">AH5510-1810</t>
  </si>
  <si>
    <t xml:space="preserve">H5510-2410</t>
  </si>
  <si>
    <t xml:space="preserve">AH5510-2410</t>
  </si>
  <si>
    <t xml:space="preserve">H5710-1810</t>
  </si>
  <si>
    <t xml:space="preserve">AH5710-1810</t>
  </si>
  <si>
    <t xml:space="preserve">H5710-2410</t>
  </si>
  <si>
    <t xml:space="preserve">AH5710-2410</t>
  </si>
  <si>
    <t xml:space="preserve">H7510-1810</t>
  </si>
  <si>
    <t xml:space="preserve">AH7510-1810</t>
  </si>
  <si>
    <t xml:space="preserve">H7510-2410</t>
  </si>
  <si>
    <t xml:space="preserve">AH7510-2410</t>
  </si>
  <si>
    <t xml:space="preserve">H7710-1810</t>
  </si>
  <si>
    <t xml:space="preserve">AH7710-1810</t>
  </si>
  <si>
    <t xml:space="preserve">H7710-2410</t>
  </si>
  <si>
    <t xml:space="preserve">AH7710-2410</t>
  </si>
  <si>
    <t xml:space="preserve">H-Post Open Shelving Units - 8 Shelf</t>
  </si>
  <si>
    <t xml:space="preserve">H5513-1807</t>
  </si>
  <si>
    <t xml:space="preserve">AH5513-1807</t>
  </si>
  <si>
    <t xml:space="preserve">H5513-2407</t>
  </si>
  <si>
    <t xml:space="preserve">AH5513-2407</t>
  </si>
  <si>
    <t xml:space="preserve">H5713-1807</t>
  </si>
  <si>
    <t xml:space="preserve">AH5713-1807</t>
  </si>
  <si>
    <t xml:space="preserve">H5713-2407</t>
  </si>
  <si>
    <t xml:space="preserve">AH5713-2407</t>
  </si>
  <si>
    <t xml:space="preserve">H7513-1807</t>
  </si>
  <si>
    <t xml:space="preserve">AH7513-1807</t>
  </si>
  <si>
    <t xml:space="preserve">H7513-2407</t>
  </si>
  <si>
    <t xml:space="preserve">AH7513-2407</t>
  </si>
  <si>
    <t xml:space="preserve">H7713-1807</t>
  </si>
  <si>
    <t xml:space="preserve">AH7713-1807</t>
  </si>
  <si>
    <t xml:space="preserve">H7713-2407</t>
  </si>
  <si>
    <t xml:space="preserve">AH7713-2407</t>
  </si>
  <si>
    <t xml:space="preserve">H5513-1810</t>
  </si>
  <si>
    <t xml:space="preserve">AH5513-1810</t>
  </si>
  <si>
    <t xml:space="preserve">H5513-2410</t>
  </si>
  <si>
    <t xml:space="preserve">AH5513-2410</t>
  </si>
  <si>
    <t xml:space="preserve">H5713-1810</t>
  </si>
  <si>
    <t xml:space="preserve">AH5713-1810</t>
  </si>
  <si>
    <t xml:space="preserve">H5713-2410</t>
  </si>
  <si>
    <t xml:space="preserve">AH5713-2410</t>
  </si>
  <si>
    <t xml:space="preserve">H7513-1810</t>
  </si>
  <si>
    <t xml:space="preserve">AH7513-1810</t>
  </si>
  <si>
    <t xml:space="preserve">H7513-2410</t>
  </si>
  <si>
    <t xml:space="preserve">AH7513-2410</t>
  </si>
  <si>
    <t xml:space="preserve">H7713-1810</t>
  </si>
  <si>
    <t xml:space="preserve">AH7713-1810</t>
  </si>
  <si>
    <t xml:space="preserve">H7713-2410</t>
  </si>
  <si>
    <t xml:space="preserve">AH7713-2410</t>
  </si>
  <si>
    <t xml:space="preserve">Hallowell - H-Post Open Shelving Units - 6 Shelf</t>
  </si>
  <si>
    <t xml:space="preserve">H5511-1807</t>
  </si>
  <si>
    <t xml:space="preserve">AH5511-1807</t>
  </si>
  <si>
    <t xml:space="preserve">H5511-2407</t>
  </si>
  <si>
    <t xml:space="preserve">AH5511-2407</t>
  </si>
  <si>
    <t xml:space="preserve">H5711-1807</t>
  </si>
  <si>
    <t xml:space="preserve">AH5711-1807</t>
  </si>
  <si>
    <t xml:space="preserve">H5711-2407</t>
  </si>
  <si>
    <t xml:space="preserve">AH5711-2407</t>
  </si>
  <si>
    <t xml:space="preserve">H7511-1807</t>
  </si>
  <si>
    <t xml:space="preserve">AH7511-1807</t>
  </si>
  <si>
    <t xml:space="preserve">H7511-2407</t>
  </si>
  <si>
    <t xml:space="preserve">AH7511-2407</t>
  </si>
  <si>
    <t xml:space="preserve">H7711-1807</t>
  </si>
  <si>
    <t xml:space="preserve">AH7711-1807</t>
  </si>
  <si>
    <t xml:space="preserve">H7711-2407</t>
  </si>
  <si>
    <t xml:space="preserve">AH7711-2407</t>
  </si>
  <si>
    <t xml:space="preserve">H5511-1810</t>
  </si>
  <si>
    <t xml:space="preserve">AH5511-1810</t>
  </si>
  <si>
    <t xml:space="preserve">H5511-2410</t>
  </si>
  <si>
    <t xml:space="preserve">AH5511-2410</t>
  </si>
  <si>
    <t xml:space="preserve">H5711-1810</t>
  </si>
  <si>
    <t xml:space="preserve">AH5711-1810</t>
  </si>
  <si>
    <t xml:space="preserve">H5711-2410</t>
  </si>
  <si>
    <t xml:space="preserve">AH5711-2410</t>
  </si>
  <si>
    <t xml:space="preserve">H7511-1810</t>
  </si>
  <si>
    <t xml:space="preserve">AH7511-1810</t>
  </si>
  <si>
    <t xml:space="preserve">H7511-2410</t>
  </si>
  <si>
    <t xml:space="preserve">AH7511-2410</t>
  </si>
  <si>
    <t xml:space="preserve">H7711-1810</t>
  </si>
  <si>
    <t xml:space="preserve">AH7711-1810</t>
  </si>
  <si>
    <t xml:space="preserve">H7711-2410</t>
  </si>
  <si>
    <t xml:space="preserve">AH7711-2410</t>
  </si>
  <si>
    <t xml:space="preserve">Heavy Duty Deep Bin Industrial Shelving</t>
  </si>
  <si>
    <t xml:space="preserve">HDB18-48</t>
  </si>
  <si>
    <t xml:space="preserve">HDB18-72</t>
  </si>
  <si>
    <t xml:space="preserve">HDB18-96</t>
  </si>
  <si>
    <t xml:space="preserve">HDB28-48</t>
  </si>
  <si>
    <t xml:space="preserve">HDB28-72</t>
  </si>
  <si>
    <t xml:space="preserve">HDB28-96</t>
  </si>
  <si>
    <t xml:space="preserve">HDB50-48</t>
  </si>
  <si>
    <t xml:space="preserve">HDB50-72</t>
  </si>
  <si>
    <t xml:space="preserve">HDB50-96</t>
  </si>
  <si>
    <t xml:space="preserve">HDB96-48</t>
  </si>
  <si>
    <t xml:space="preserve">HDB96-72</t>
  </si>
  <si>
    <t xml:space="preserve">HDB96-96</t>
  </si>
  <si>
    <t xml:space="preserve">AHDB18-48</t>
  </si>
  <si>
    <t xml:space="preserve">AHDB18-72</t>
  </si>
  <si>
    <t xml:space="preserve">AHDB18-96</t>
  </si>
  <si>
    <t xml:space="preserve">AHDB28-48</t>
  </si>
  <si>
    <t xml:space="preserve">AHDB28-72</t>
  </si>
  <si>
    <t xml:space="preserve">AHDB28-96</t>
  </si>
  <si>
    <t xml:space="preserve">AHDB50-48</t>
  </si>
  <si>
    <t xml:space="preserve">AHDB50-72</t>
  </si>
  <si>
    <t xml:space="preserve">AHDB50-96</t>
  </si>
  <si>
    <t xml:space="preserve">AHDB96-48</t>
  </si>
  <si>
    <t xml:space="preserve">AHDB96-72</t>
  </si>
  <si>
    <t xml:space="preserve">AHDB96-96</t>
  </si>
  <si>
    <t xml:space="preserve">Heavy-Duty Ventilated (HDV) Stock Lockers - Double Tier 1-Wide</t>
  </si>
  <si>
    <t xml:space="preserve">U1228-2HDV</t>
  </si>
  <si>
    <t xml:space="preserve">U1258-2HDV</t>
  </si>
  <si>
    <t xml:space="preserve">U1288-2HDV</t>
  </si>
  <si>
    <t xml:space="preserve">U1558-2HDV</t>
  </si>
  <si>
    <t xml:space="preserve">U1588-2HDV</t>
  </si>
  <si>
    <t xml:space="preserve">U1518-2HDV</t>
  </si>
  <si>
    <t xml:space="preserve">U1888-2HDV</t>
  </si>
  <si>
    <t xml:space="preserve">U1818-2HDV</t>
  </si>
  <si>
    <t xml:space="preserve">Heavy-Duty Ventilated (HDV) Stock Lockers - Double Tier 3-Wide</t>
  </si>
  <si>
    <t xml:space="preserve">U3228-2HDV</t>
  </si>
  <si>
    <t xml:space="preserve">U3258-2HDV</t>
  </si>
  <si>
    <t xml:space="preserve">U3288-2HDV</t>
  </si>
  <si>
    <t xml:space="preserve">U3558-2HDV</t>
  </si>
  <si>
    <t xml:space="preserve">U3588-2HDV</t>
  </si>
  <si>
    <t xml:space="preserve">U3518-2HDV</t>
  </si>
  <si>
    <t xml:space="preserve">U3888-2HDV</t>
  </si>
  <si>
    <t xml:space="preserve">U3818-2HDV</t>
  </si>
  <si>
    <t xml:space="preserve">Heavy-Duty Ventilated (HDV) Stock Lockers - Single Tier 1-Wide</t>
  </si>
  <si>
    <t xml:space="preserve">U1228-1HDV</t>
  </si>
  <si>
    <t xml:space="preserve">U1258-1HDV</t>
  </si>
  <si>
    <t xml:space="preserve">U1288-1HDV</t>
  </si>
  <si>
    <t xml:space="preserve">U1558-1HDV</t>
  </si>
  <si>
    <t xml:space="preserve">U1588-1HDV</t>
  </si>
  <si>
    <t xml:space="preserve">U1518-1HDV</t>
  </si>
  <si>
    <t xml:space="preserve">U1888-1HDV</t>
  </si>
  <si>
    <t xml:space="preserve">U1818-1HDV</t>
  </si>
  <si>
    <t xml:space="preserve">Heavy-Duty Ventilated (HDV) Stock Lockers - Single Tier 3-Wide</t>
  </si>
  <si>
    <t xml:space="preserve">U3228-1HDV</t>
  </si>
  <si>
    <t xml:space="preserve">U3258-1HDV</t>
  </si>
  <si>
    <t xml:space="preserve">U3288-1HDV</t>
  </si>
  <si>
    <t xml:space="preserve">U3558-1HDV</t>
  </si>
  <si>
    <t xml:space="preserve">U3588-1HDV</t>
  </si>
  <si>
    <t xml:space="preserve">U3518-1HDV</t>
  </si>
  <si>
    <t xml:space="preserve">U3888-1HDV</t>
  </si>
  <si>
    <t xml:space="preserve">U3818-1HDV</t>
  </si>
  <si>
    <t xml:space="preserve">Heavy-Duty Ventilated (HDV) Stock Lockers - Six Tier 1-Wide</t>
  </si>
  <si>
    <t xml:space="preserve">U1228-6HDV</t>
  </si>
  <si>
    <t xml:space="preserve">U1258-6HDV</t>
  </si>
  <si>
    <t xml:space="preserve">U1288-6HDV</t>
  </si>
  <si>
    <t xml:space="preserve">Heavy-Duty Ventilated (HDV) Stock Lockers - Six Tier 3-Wide</t>
  </si>
  <si>
    <t xml:space="preserve">U3228-6HDV</t>
  </si>
  <si>
    <t xml:space="preserve">U3258-6HDV</t>
  </si>
  <si>
    <t xml:space="preserve">U3288-6HDV</t>
  </si>
  <si>
    <t xml:space="preserve">Hi-Tech Closed Shelving - 5 Shelf</t>
  </si>
  <si>
    <t xml:space="preserve">4520-12</t>
  </si>
  <si>
    <t xml:space="preserve">A4520-12</t>
  </si>
  <si>
    <t xml:space="preserve">4520-18</t>
  </si>
  <si>
    <t xml:space="preserve">A4520-18</t>
  </si>
  <si>
    <t xml:space="preserve">4520-24</t>
  </si>
  <si>
    <t xml:space="preserve">A4520-24</t>
  </si>
  <si>
    <t xml:space="preserve">4720-12</t>
  </si>
  <si>
    <t xml:space="preserve">A4720-12</t>
  </si>
  <si>
    <t xml:space="preserve">4720-18</t>
  </si>
  <si>
    <t xml:space="preserve">A4720-18</t>
  </si>
  <si>
    <t xml:space="preserve">4720-24</t>
  </si>
  <si>
    <t xml:space="preserve">A4720-24</t>
  </si>
  <si>
    <t xml:space="preserve">5520-12</t>
  </si>
  <si>
    <t xml:space="preserve">A5520-12</t>
  </si>
  <si>
    <t xml:space="preserve">5520-18</t>
  </si>
  <si>
    <t xml:space="preserve">A5520-18</t>
  </si>
  <si>
    <t xml:space="preserve">5520-24</t>
  </si>
  <si>
    <t xml:space="preserve">A5520-24</t>
  </si>
  <si>
    <t xml:space="preserve">5720-12</t>
  </si>
  <si>
    <t xml:space="preserve">A5720-12</t>
  </si>
  <si>
    <t xml:space="preserve">5720-18</t>
  </si>
  <si>
    <t xml:space="preserve">A5720-18</t>
  </si>
  <si>
    <t xml:space="preserve">5720-24</t>
  </si>
  <si>
    <t xml:space="preserve">A5720-24</t>
  </si>
  <si>
    <t xml:space="preserve">7520-12</t>
  </si>
  <si>
    <t xml:space="preserve">A7520-12</t>
  </si>
  <si>
    <t xml:space="preserve">7520-18</t>
  </si>
  <si>
    <t xml:space="preserve">A7520-18</t>
  </si>
  <si>
    <t xml:space="preserve">7520-24</t>
  </si>
  <si>
    <t xml:space="preserve">A7520-24</t>
  </si>
  <si>
    <t xml:space="preserve">7720-12</t>
  </si>
  <si>
    <t xml:space="preserve">A7720-12</t>
  </si>
  <si>
    <t xml:space="preserve">7720-18</t>
  </si>
  <si>
    <t xml:space="preserve">A7720-18</t>
  </si>
  <si>
    <t xml:space="preserve">7720-24</t>
  </si>
  <si>
    <t xml:space="preserve">A7720-24</t>
  </si>
  <si>
    <t xml:space="preserve">Hi-Tech Closed Shelving - 6 Shelf</t>
  </si>
  <si>
    <t xml:space="preserve">4521-12</t>
  </si>
  <si>
    <t xml:space="preserve">A4521-12</t>
  </si>
  <si>
    <t xml:space="preserve">4521-18</t>
  </si>
  <si>
    <t xml:space="preserve">A4521-18</t>
  </si>
  <si>
    <t xml:space="preserve">4521-24</t>
  </si>
  <si>
    <t xml:space="preserve">A4521-24</t>
  </si>
  <si>
    <t xml:space="preserve">4721-12</t>
  </si>
  <si>
    <t xml:space="preserve">A4721-12</t>
  </si>
  <si>
    <t xml:space="preserve">4721-18</t>
  </si>
  <si>
    <t xml:space="preserve">A4721-18</t>
  </si>
  <si>
    <t xml:space="preserve">4721-24</t>
  </si>
  <si>
    <t xml:space="preserve">A4721-24</t>
  </si>
  <si>
    <t xml:space="preserve">5521-12</t>
  </si>
  <si>
    <t xml:space="preserve">A5521-12</t>
  </si>
  <si>
    <t xml:space="preserve">5521-18</t>
  </si>
  <si>
    <t xml:space="preserve">A5521-18</t>
  </si>
  <si>
    <t xml:space="preserve">5521-24</t>
  </si>
  <si>
    <t xml:space="preserve">A5521-24</t>
  </si>
  <si>
    <t xml:space="preserve">5721-12</t>
  </si>
  <si>
    <t xml:space="preserve">A5721-12</t>
  </si>
  <si>
    <t xml:space="preserve">5721-18</t>
  </si>
  <si>
    <t xml:space="preserve">A5721-18</t>
  </si>
  <si>
    <t xml:space="preserve">5721-24</t>
  </si>
  <si>
    <t xml:space="preserve">A5721-24</t>
  </si>
  <si>
    <t xml:space="preserve">7521-12</t>
  </si>
  <si>
    <t xml:space="preserve">A7521-12</t>
  </si>
  <si>
    <t xml:space="preserve">7521-18</t>
  </si>
  <si>
    <t xml:space="preserve">A7521-18</t>
  </si>
  <si>
    <t xml:space="preserve">7521-24</t>
  </si>
  <si>
    <t xml:space="preserve">A7521-24</t>
  </si>
  <si>
    <t xml:space="preserve">7721-12</t>
  </si>
  <si>
    <t xml:space="preserve">A7721-12</t>
  </si>
  <si>
    <t xml:space="preserve">7721-18</t>
  </si>
  <si>
    <t xml:space="preserve">A7721-18</t>
  </si>
  <si>
    <t xml:space="preserve">7721-24</t>
  </si>
  <si>
    <t xml:space="preserve">A7721-24</t>
  </si>
  <si>
    <t xml:space="preserve">Hi-Tech Closed Shelving - 8 Shelf</t>
  </si>
  <si>
    <t xml:space="preserve">4523-12</t>
  </si>
  <si>
    <t xml:space="preserve">A4523-12</t>
  </si>
  <si>
    <t xml:space="preserve">4523-18</t>
  </si>
  <si>
    <t xml:space="preserve">A4523-18</t>
  </si>
  <si>
    <t xml:space="preserve">4523-24</t>
  </si>
  <si>
    <t xml:space="preserve">A4523-24</t>
  </si>
  <si>
    <t xml:space="preserve">4723-12</t>
  </si>
  <si>
    <t xml:space="preserve">A4723-12</t>
  </si>
  <si>
    <t xml:space="preserve">4723-18</t>
  </si>
  <si>
    <t xml:space="preserve">A4723-18</t>
  </si>
  <si>
    <t xml:space="preserve">4723-24</t>
  </si>
  <si>
    <t xml:space="preserve">A4723-24</t>
  </si>
  <si>
    <t xml:space="preserve">5523-12</t>
  </si>
  <si>
    <t xml:space="preserve">A5523-12</t>
  </si>
  <si>
    <t xml:space="preserve">5523-18</t>
  </si>
  <si>
    <t xml:space="preserve">A5523-18</t>
  </si>
  <si>
    <t xml:space="preserve">5523-24</t>
  </si>
  <si>
    <t xml:space="preserve">A5523-24</t>
  </si>
  <si>
    <t xml:space="preserve">5723-12</t>
  </si>
  <si>
    <t xml:space="preserve">A5723-12</t>
  </si>
  <si>
    <t xml:space="preserve">5723-18</t>
  </si>
  <si>
    <t xml:space="preserve">A5723-18</t>
  </si>
  <si>
    <t xml:space="preserve">5723-24</t>
  </si>
  <si>
    <t xml:space="preserve">A5723-24</t>
  </si>
  <si>
    <t xml:space="preserve">7523-12</t>
  </si>
  <si>
    <t xml:space="preserve">A7523-12</t>
  </si>
  <si>
    <t xml:space="preserve">7523-18</t>
  </si>
  <si>
    <t xml:space="preserve">A7523-18</t>
  </si>
  <si>
    <t xml:space="preserve">7523-24</t>
  </si>
  <si>
    <t xml:space="preserve">A7523-24</t>
  </si>
  <si>
    <t xml:space="preserve">7723-12</t>
  </si>
  <si>
    <t xml:space="preserve">A7723-12</t>
  </si>
  <si>
    <t xml:space="preserve">7723-18</t>
  </si>
  <si>
    <t xml:space="preserve">A7723-18</t>
  </si>
  <si>
    <t xml:space="preserve">7723-24</t>
  </si>
  <si>
    <t xml:space="preserve">A7723-24</t>
  </si>
  <si>
    <t xml:space="preserve">Hi-Tech Free Standing Shelving - 5 Shelf</t>
  </si>
  <si>
    <t xml:space="preserve">F4510-12</t>
  </si>
  <si>
    <t xml:space="preserve">F4520-12</t>
  </si>
  <si>
    <t xml:space="preserve">F4510-18</t>
  </si>
  <si>
    <t xml:space="preserve">F4520-18</t>
  </si>
  <si>
    <t xml:space="preserve">F4510-24</t>
  </si>
  <si>
    <t xml:space="preserve">F4520-24</t>
  </si>
  <si>
    <t xml:space="preserve">F4710-12</t>
  </si>
  <si>
    <t xml:space="preserve">F4720-12</t>
  </si>
  <si>
    <t xml:space="preserve">F4710-18</t>
  </si>
  <si>
    <t xml:space="preserve">F4720-18</t>
  </si>
  <si>
    <t xml:space="preserve">F4710-24</t>
  </si>
  <si>
    <t xml:space="preserve">F4720-24</t>
  </si>
  <si>
    <t xml:space="preserve">F5510-12</t>
  </si>
  <si>
    <t xml:space="preserve">F5520-12</t>
  </si>
  <si>
    <t xml:space="preserve">schoolfurnituredepot.com</t>
  </si>
  <si>
    <t xml:space="preserve">F5510-18</t>
  </si>
  <si>
    <t xml:space="preserve">F5520-18</t>
  </si>
  <si>
    <t xml:space="preserve">F5510-24</t>
  </si>
  <si>
    <t xml:space="preserve">F5520-24</t>
  </si>
  <si>
    <t xml:space="preserve">F5710-12</t>
  </si>
  <si>
    <t xml:space="preserve">F5720-12</t>
  </si>
  <si>
    <t xml:space="preserve">F5710-18</t>
  </si>
  <si>
    <t xml:space="preserve">F5720-18</t>
  </si>
  <si>
    <t xml:space="preserve">F5710-24</t>
  </si>
  <si>
    <t xml:space="preserve">F5720-24</t>
  </si>
  <si>
    <t xml:space="preserve">F7510-12</t>
  </si>
  <si>
    <t xml:space="preserve">F7520-12</t>
  </si>
  <si>
    <t xml:space="preserve">F7510-18</t>
  </si>
  <si>
    <t xml:space="preserve">F7520-18</t>
  </si>
  <si>
    <t xml:space="preserve">F7510-24</t>
  </si>
  <si>
    <t xml:space="preserve">F7520-24</t>
  </si>
  <si>
    <t xml:space="preserve">F7710-12</t>
  </si>
  <si>
    <t xml:space="preserve">F7720-12</t>
  </si>
  <si>
    <t xml:space="preserve">F7710-18</t>
  </si>
  <si>
    <t xml:space="preserve">F7720-18</t>
  </si>
  <si>
    <t xml:space="preserve">F7710-24</t>
  </si>
  <si>
    <t xml:space="preserve">F7720-24</t>
  </si>
  <si>
    <t xml:space="preserve">Hi-Tech Free Standing Shelving - 6 Shelf</t>
  </si>
  <si>
    <t xml:space="preserve">F4511-12</t>
  </si>
  <si>
    <t xml:space="preserve">F4521-12</t>
  </si>
  <si>
    <t xml:space="preserve">F4511-18</t>
  </si>
  <si>
    <t xml:space="preserve">F4521-18</t>
  </si>
  <si>
    <t xml:space="preserve">F4511-24</t>
  </si>
  <si>
    <t xml:space="preserve">F4521-24</t>
  </si>
  <si>
    <t xml:space="preserve">F4711-12</t>
  </si>
  <si>
    <t xml:space="preserve">F4721-12</t>
  </si>
  <si>
    <t xml:space="preserve">F4711-18</t>
  </si>
  <si>
    <t xml:space="preserve">F4721-18</t>
  </si>
  <si>
    <t xml:space="preserve">F4711-24</t>
  </si>
  <si>
    <t xml:space="preserve">F4721-24</t>
  </si>
  <si>
    <t xml:space="preserve">F5511-12</t>
  </si>
  <si>
    <t xml:space="preserve">F5521-12</t>
  </si>
  <si>
    <t xml:space="preserve">F5511-18</t>
  </si>
  <si>
    <t xml:space="preserve">F5521-18</t>
  </si>
  <si>
    <t xml:space="preserve">F5511-24</t>
  </si>
  <si>
    <t xml:space="preserve">F5521-24</t>
  </si>
  <si>
    <t xml:space="preserve">F5711-12</t>
  </si>
  <si>
    <t xml:space="preserve">F5721-12</t>
  </si>
  <si>
    <t xml:space="preserve">F5711-18</t>
  </si>
  <si>
    <t xml:space="preserve">F5721-18</t>
  </si>
  <si>
    <t xml:space="preserve">F5711-24</t>
  </si>
  <si>
    <t xml:space="preserve">F5721-24</t>
  </si>
  <si>
    <t xml:space="preserve">F7511-12</t>
  </si>
  <si>
    <t xml:space="preserve">F7521-12</t>
  </si>
  <si>
    <t xml:space="preserve">F7511-18</t>
  </si>
  <si>
    <t xml:space="preserve">F7521-18</t>
  </si>
  <si>
    <t xml:space="preserve">F7511-24</t>
  </si>
  <si>
    <t xml:space="preserve">F7521-24</t>
  </si>
  <si>
    <t xml:space="preserve">F7711-12</t>
  </si>
  <si>
    <t xml:space="preserve">F7721-12</t>
  </si>
  <si>
    <t xml:space="preserve">F7711-18</t>
  </si>
  <si>
    <t xml:space="preserve">F7721-18</t>
  </si>
  <si>
    <t xml:space="preserve">F7711-24</t>
  </si>
  <si>
    <t xml:space="preserve">F7721-24</t>
  </si>
  <si>
    <t xml:space="preserve">Hi-Tech Free Standing Shelving - 8 Shelf</t>
  </si>
  <si>
    <t xml:space="preserve">F4513-12</t>
  </si>
  <si>
    <t xml:space="preserve">F4523-12</t>
  </si>
  <si>
    <t xml:space="preserve">F4513-18</t>
  </si>
  <si>
    <t xml:space="preserve">F4523-18</t>
  </si>
  <si>
    <t xml:space="preserve">F4513-24</t>
  </si>
  <si>
    <t xml:space="preserve">F4523-24</t>
  </si>
  <si>
    <t xml:space="preserve">F4713-12</t>
  </si>
  <si>
    <t xml:space="preserve">F4723-12</t>
  </si>
  <si>
    <t xml:space="preserve">F4713-18</t>
  </si>
  <si>
    <t xml:space="preserve">F4723-18</t>
  </si>
  <si>
    <t xml:space="preserve">F4713-24</t>
  </si>
  <si>
    <t xml:space="preserve">F4723-24</t>
  </si>
  <si>
    <t xml:space="preserve">F5513-12</t>
  </si>
  <si>
    <t xml:space="preserve">F5523-12</t>
  </si>
  <si>
    <t xml:space="preserve">F5513-18</t>
  </si>
  <si>
    <t xml:space="preserve">F5523-18</t>
  </si>
  <si>
    <t xml:space="preserve">F5513-24</t>
  </si>
  <si>
    <t xml:space="preserve">F5523-24</t>
  </si>
  <si>
    <t xml:space="preserve">F5713-12</t>
  </si>
  <si>
    <t xml:space="preserve">F5723-12</t>
  </si>
  <si>
    <t xml:space="preserve">F5713-18</t>
  </si>
  <si>
    <t xml:space="preserve">F5723-18</t>
  </si>
  <si>
    <t xml:space="preserve">F5713-24</t>
  </si>
  <si>
    <t xml:space="preserve">F5723-24</t>
  </si>
  <si>
    <t xml:space="preserve">F7513-12</t>
  </si>
  <si>
    <t xml:space="preserve">F7523-12</t>
  </si>
  <si>
    <t xml:space="preserve">F7513-18</t>
  </si>
  <si>
    <t xml:space="preserve">F7523-18</t>
  </si>
  <si>
    <t xml:space="preserve">F7513-24</t>
  </si>
  <si>
    <t xml:space="preserve">F7523-24</t>
  </si>
  <si>
    <t xml:space="preserve">F7713-12</t>
  </si>
  <si>
    <t xml:space="preserve">F7723-12</t>
  </si>
  <si>
    <t xml:space="preserve">F7713-18</t>
  </si>
  <si>
    <t xml:space="preserve">F7723-18</t>
  </si>
  <si>
    <t xml:space="preserve">F7713-24</t>
  </si>
  <si>
    <t xml:space="preserve">F7723-24</t>
  </si>
  <si>
    <t xml:space="preserve">Hi-Tech MedSafe Antimicrobial Finish Closed Shelving - 11 Shelf</t>
  </si>
  <si>
    <t xml:space="preserve">452C-12PL-AM</t>
  </si>
  <si>
    <t xml:space="preserve">A452C-12PL-AM</t>
  </si>
  <si>
    <t xml:space="preserve">452C-18PL-AM</t>
  </si>
  <si>
    <t xml:space="preserve">A452C-18PL-AM</t>
  </si>
  <si>
    <t xml:space="preserve">452C-24PL-AM</t>
  </si>
  <si>
    <t xml:space="preserve">A452C-24PL-AM</t>
  </si>
  <si>
    <t xml:space="preserve">472C-12PL-AM</t>
  </si>
  <si>
    <t xml:space="preserve">A472C-12PL-AM</t>
  </si>
  <si>
    <t xml:space="preserve">472C-18PL-AM</t>
  </si>
  <si>
    <t xml:space="preserve">A472C-18PL-AM</t>
  </si>
  <si>
    <t xml:space="preserve">custommhs.com</t>
  </si>
  <si>
    <t xml:space="preserve">472C-24PL-AM</t>
  </si>
  <si>
    <t xml:space="preserve">A472C-24PL-AM</t>
  </si>
  <si>
    <t xml:space="preserve">Hi-Tech MedSafe Antimicrobial Finish Closed Shelving - 8 Shelf</t>
  </si>
  <si>
    <t xml:space="preserve">4523-12PL-AM</t>
  </si>
  <si>
    <t xml:space="preserve">A4523-12PL-AM</t>
  </si>
  <si>
    <t xml:space="preserve">4523-18PL-AM</t>
  </si>
  <si>
    <t xml:space="preserve">A4523-18PL-AM</t>
  </si>
  <si>
    <t xml:space="preserve">4523-24PL-AM</t>
  </si>
  <si>
    <t xml:space="preserve">A4523-24PL-AM</t>
  </si>
  <si>
    <t xml:space="preserve">4723-12PL-AM</t>
  </si>
  <si>
    <t xml:space="preserve">A4723-12PL-AM</t>
  </si>
  <si>
    <t xml:space="preserve">4723-18PL-AM</t>
  </si>
  <si>
    <t xml:space="preserve">A4723-18PL-AM</t>
  </si>
  <si>
    <t xml:space="preserve">4723-24PL-AM</t>
  </si>
  <si>
    <t xml:space="preserve">A4723-24PL-AM</t>
  </si>
  <si>
    <t xml:space="preserve">Hi-Tech MedSafe Antimicrobial Finish Open Shelving - 11 Shelf</t>
  </si>
  <si>
    <t xml:space="preserve">451C-12PL-AM</t>
  </si>
  <si>
    <t xml:space="preserve">A451C-12PL-AM</t>
  </si>
  <si>
    <t xml:space="preserve">451C-18PL-AM</t>
  </si>
  <si>
    <t xml:space="preserve">A451C-18PL-AM</t>
  </si>
  <si>
    <t xml:space="preserve">451C-24PL-AM</t>
  </si>
  <si>
    <t xml:space="preserve">A451C-24PL-AM</t>
  </si>
  <si>
    <t xml:space="preserve">471C-12PL-AM</t>
  </si>
  <si>
    <t xml:space="preserve">A471C-12PL-AM</t>
  </si>
  <si>
    <t xml:space="preserve">471C-18PL-AM</t>
  </si>
  <si>
    <t xml:space="preserve">A471C-18PL-AM</t>
  </si>
  <si>
    <t xml:space="preserve">471C-24PL-AM</t>
  </si>
  <si>
    <t xml:space="preserve">A471C-24PL-AM</t>
  </si>
  <si>
    <t xml:space="preserve">Hi-Tech MedSafe Antimicrobial Finish Open Shelving - 8 Shelf</t>
  </si>
  <si>
    <t xml:space="preserve">4513-12PL-AM</t>
  </si>
  <si>
    <t xml:space="preserve">A4513-12PL-AM</t>
  </si>
  <si>
    <t xml:space="preserve">4513-18PL-AM</t>
  </si>
  <si>
    <t xml:space="preserve">A4513-18PL-AM</t>
  </si>
  <si>
    <t xml:space="preserve">4513-24PL-AM</t>
  </si>
  <si>
    <t xml:space="preserve">A4513-24PL-AM</t>
  </si>
  <si>
    <t xml:space="preserve">4713-12PL-AM</t>
  </si>
  <si>
    <t xml:space="preserve">A4713-12PL-AM</t>
  </si>
  <si>
    <t xml:space="preserve">4713-18PL-AM</t>
  </si>
  <si>
    <t xml:space="preserve">A4713-18PL-AM</t>
  </si>
  <si>
    <t xml:space="preserve">4713-24PL-AM</t>
  </si>
  <si>
    <t xml:space="preserve">A4713-24PL-AM</t>
  </si>
  <si>
    <t xml:space="preserve">Hi-Tech Metal Bin Shelving - 12 Inch Deep</t>
  </si>
  <si>
    <t xml:space="preserve">5525-12</t>
  </si>
  <si>
    <t xml:space="preserve">A5525-12</t>
  </si>
  <si>
    <t xml:space="preserve">5526-12</t>
  </si>
  <si>
    <t xml:space="preserve">A5526-12</t>
  </si>
  <si>
    <t xml:space="preserve">5527-12</t>
  </si>
  <si>
    <t xml:space="preserve">A5527-12</t>
  </si>
  <si>
    <t xml:space="preserve">5528-12</t>
  </si>
  <si>
    <t xml:space="preserve">A5528-12</t>
  </si>
  <si>
    <t xml:space="preserve">5529-12</t>
  </si>
  <si>
    <t xml:space="preserve">A5529-12</t>
  </si>
  <si>
    <t xml:space="preserve">5530-12</t>
  </si>
  <si>
    <t xml:space="preserve">A5530-12</t>
  </si>
  <si>
    <t xml:space="preserve">5531-12</t>
  </si>
  <si>
    <t xml:space="preserve">A5531-12</t>
  </si>
  <si>
    <t xml:space="preserve">5532-12</t>
  </si>
  <si>
    <t xml:space="preserve">A5532-12</t>
  </si>
  <si>
    <t xml:space="preserve">5533-12</t>
  </si>
  <si>
    <t xml:space="preserve">A5533-12</t>
  </si>
  <si>
    <t xml:space="preserve">5534-12</t>
  </si>
  <si>
    <t xml:space="preserve">A5534-12</t>
  </si>
  <si>
    <t xml:space="preserve">5535-12</t>
  </si>
  <si>
    <t xml:space="preserve">A5535-12</t>
  </si>
  <si>
    <t xml:space="preserve">5536-12</t>
  </si>
  <si>
    <t xml:space="preserve">A5536-12</t>
  </si>
  <si>
    <t xml:space="preserve">Hi-Tech Metal Bin Shelving - 18 Inch Deep</t>
  </si>
  <si>
    <t xml:space="preserve">5525-18</t>
  </si>
  <si>
    <t xml:space="preserve">A5525-18</t>
  </si>
  <si>
    <t xml:space="preserve">5526-18</t>
  </si>
  <si>
    <t xml:space="preserve">A5526-18</t>
  </si>
  <si>
    <t xml:space="preserve">5527-18</t>
  </si>
  <si>
    <t xml:space="preserve">A5527-18</t>
  </si>
  <si>
    <t xml:space="preserve">5528-18</t>
  </si>
  <si>
    <t xml:space="preserve">A5528-18</t>
  </si>
  <si>
    <t xml:space="preserve">5529-18</t>
  </si>
  <si>
    <t xml:space="preserve">A5529-18</t>
  </si>
  <si>
    <t xml:space="preserve">5530-18</t>
  </si>
  <si>
    <t xml:space="preserve">A5530-18</t>
  </si>
  <si>
    <t xml:space="preserve">5531-18</t>
  </si>
  <si>
    <t xml:space="preserve">A5531-18</t>
  </si>
  <si>
    <t xml:space="preserve">5532-18</t>
  </si>
  <si>
    <t xml:space="preserve">A5532-18</t>
  </si>
  <si>
    <t xml:space="preserve">5533-18</t>
  </si>
  <si>
    <t xml:space="preserve">A5533-18</t>
  </si>
  <si>
    <t xml:space="preserve">5534-18</t>
  </si>
  <si>
    <t xml:space="preserve">A5534-18</t>
  </si>
  <si>
    <t xml:space="preserve">5535-18</t>
  </si>
  <si>
    <t xml:space="preserve">A5535-18</t>
  </si>
  <si>
    <t xml:space="preserve">5536-18</t>
  </si>
  <si>
    <t xml:space="preserve">A5536-18</t>
  </si>
  <si>
    <t xml:space="preserve">Hi-Tech Metal Bin Shelving - 24 Inch Deep</t>
  </si>
  <si>
    <t xml:space="preserve">5525-24</t>
  </si>
  <si>
    <t xml:space="preserve">A5525-24</t>
  </si>
  <si>
    <t xml:space="preserve">5526-24</t>
  </si>
  <si>
    <t xml:space="preserve">A5526-24</t>
  </si>
  <si>
    <t xml:space="preserve">5527-24</t>
  </si>
  <si>
    <t xml:space="preserve">A5527-24</t>
  </si>
  <si>
    <t xml:space="preserve">5528-24</t>
  </si>
  <si>
    <t xml:space="preserve">A5528-24</t>
  </si>
  <si>
    <t xml:space="preserve">5529-24</t>
  </si>
  <si>
    <t xml:space="preserve">A5529-24</t>
  </si>
  <si>
    <t xml:space="preserve">5530-24</t>
  </si>
  <si>
    <t xml:space="preserve">A5530-24</t>
  </si>
  <si>
    <t xml:space="preserve">5531-24</t>
  </si>
  <si>
    <t xml:space="preserve">A5531-24</t>
  </si>
  <si>
    <t xml:space="preserve">5532-24</t>
  </si>
  <si>
    <t xml:space="preserve">A5532-24</t>
  </si>
  <si>
    <t xml:space="preserve">5533-24</t>
  </si>
  <si>
    <t xml:space="preserve">A5533-24</t>
  </si>
  <si>
    <t xml:space="preserve">5534-24</t>
  </si>
  <si>
    <t xml:space="preserve">A5534-24</t>
  </si>
  <si>
    <t xml:space="preserve">5535-24</t>
  </si>
  <si>
    <t xml:space="preserve">A5535-24</t>
  </si>
  <si>
    <t xml:space="preserve">5536-24</t>
  </si>
  <si>
    <t xml:space="preserve">A5536-24</t>
  </si>
  <si>
    <t xml:space="preserve">Hi-Tech Open Shelving - 5 Shelf</t>
  </si>
  <si>
    <t xml:space="preserve">4510-12</t>
  </si>
  <si>
    <t xml:space="preserve">A4510-12</t>
  </si>
  <si>
    <t xml:space="preserve">4510-18</t>
  </si>
  <si>
    <t xml:space="preserve">A4510-18</t>
  </si>
  <si>
    <t xml:space="preserve">4510-24</t>
  </si>
  <si>
    <t xml:space="preserve">A4510-24</t>
  </si>
  <si>
    <t xml:space="preserve">4710-12</t>
  </si>
  <si>
    <t xml:space="preserve">A4710-12</t>
  </si>
  <si>
    <t xml:space="preserve">4710-18</t>
  </si>
  <si>
    <t xml:space="preserve">A4710-18</t>
  </si>
  <si>
    <t xml:space="preserve">4710-24</t>
  </si>
  <si>
    <t xml:space="preserve">A4710-24</t>
  </si>
  <si>
    <t xml:space="preserve">5510-12</t>
  </si>
  <si>
    <t xml:space="preserve">A5510-12</t>
  </si>
  <si>
    <t xml:space="preserve">5510-18</t>
  </si>
  <si>
    <t xml:space="preserve">A5510-18</t>
  </si>
  <si>
    <t xml:space="preserve">5510-24</t>
  </si>
  <si>
    <t xml:space="preserve">A5510-24</t>
  </si>
  <si>
    <t xml:space="preserve">5710-12</t>
  </si>
  <si>
    <t xml:space="preserve">A5710-12</t>
  </si>
  <si>
    <t xml:space="preserve">5710-18</t>
  </si>
  <si>
    <t xml:space="preserve">A5710-18</t>
  </si>
  <si>
    <t xml:space="preserve">5710-24</t>
  </si>
  <si>
    <t xml:space="preserve">A5710-24</t>
  </si>
  <si>
    <t xml:space="preserve">7510-12</t>
  </si>
  <si>
    <t xml:space="preserve">A7510-12</t>
  </si>
  <si>
    <t xml:space="preserve">7510-18</t>
  </si>
  <si>
    <t xml:space="preserve">A7510-18</t>
  </si>
  <si>
    <t xml:space="preserve">7510-24</t>
  </si>
  <si>
    <t xml:space="preserve">A7510-24</t>
  </si>
  <si>
    <t xml:space="preserve">7710-12</t>
  </si>
  <si>
    <t xml:space="preserve">A7710-12</t>
  </si>
  <si>
    <t xml:space="preserve">7710-18</t>
  </si>
  <si>
    <t xml:space="preserve">A7710-18</t>
  </si>
  <si>
    <t xml:space="preserve">7710-24</t>
  </si>
  <si>
    <t xml:space="preserve">A7710-24</t>
  </si>
  <si>
    <t xml:space="preserve">Hi-Tech Open Shelving - 6 Shelf</t>
  </si>
  <si>
    <t xml:space="preserve">4511-12</t>
  </si>
  <si>
    <t xml:space="preserve">A4511-12</t>
  </si>
  <si>
    <t xml:space="preserve">4511-18</t>
  </si>
  <si>
    <t xml:space="preserve">A4511-18</t>
  </si>
  <si>
    <t xml:space="preserve">4511-24</t>
  </si>
  <si>
    <t xml:space="preserve">A4511-24</t>
  </si>
  <si>
    <t xml:space="preserve">4711-12</t>
  </si>
  <si>
    <t xml:space="preserve">A4711-12</t>
  </si>
  <si>
    <t xml:space="preserve">4711-18</t>
  </si>
  <si>
    <t xml:space="preserve">A4711-18</t>
  </si>
  <si>
    <t xml:space="preserve">4711-24</t>
  </si>
  <si>
    <t xml:space="preserve">A4711-24</t>
  </si>
  <si>
    <t xml:space="preserve">5511-12</t>
  </si>
  <si>
    <t xml:space="preserve">A5511-12</t>
  </si>
  <si>
    <t xml:space="preserve">5511-18</t>
  </si>
  <si>
    <t xml:space="preserve">A5511-18</t>
  </si>
  <si>
    <t xml:space="preserve">5511-24</t>
  </si>
  <si>
    <t xml:space="preserve">A5511-24</t>
  </si>
  <si>
    <t xml:space="preserve">5711-12</t>
  </si>
  <si>
    <t xml:space="preserve">A5711-12</t>
  </si>
  <si>
    <t xml:space="preserve">5711-18</t>
  </si>
  <si>
    <t xml:space="preserve">A5711-18</t>
  </si>
  <si>
    <t xml:space="preserve">5711-24</t>
  </si>
  <si>
    <t xml:space="preserve">A5711-24</t>
  </si>
  <si>
    <t xml:space="preserve">7511-12</t>
  </si>
  <si>
    <t xml:space="preserve">A7511-12</t>
  </si>
  <si>
    <t xml:space="preserve">7511-18</t>
  </si>
  <si>
    <t xml:space="preserve">A7511-18</t>
  </si>
  <si>
    <t xml:space="preserve">7511-24</t>
  </si>
  <si>
    <t xml:space="preserve">A7511-24</t>
  </si>
  <si>
    <t xml:space="preserve">7711-12</t>
  </si>
  <si>
    <t xml:space="preserve">A7711-12</t>
  </si>
  <si>
    <t xml:space="preserve">7711-18</t>
  </si>
  <si>
    <t xml:space="preserve">A7711-18</t>
  </si>
  <si>
    <t xml:space="preserve">7711-24</t>
  </si>
  <si>
    <t xml:space="preserve">A7711-24</t>
  </si>
  <si>
    <t xml:space="preserve">Hi-Tech Open Shelving - 8 Shelf</t>
  </si>
  <si>
    <t xml:space="preserve">4513-12</t>
  </si>
  <si>
    <t xml:space="preserve">A4513-12</t>
  </si>
  <si>
    <t xml:space="preserve">4513-18</t>
  </si>
  <si>
    <t xml:space="preserve">A4513-18</t>
  </si>
  <si>
    <t xml:space="preserve">4513-24</t>
  </si>
  <si>
    <t xml:space="preserve">A4513-24</t>
  </si>
  <si>
    <t xml:space="preserve">4713-12</t>
  </si>
  <si>
    <t xml:space="preserve">A4713-12</t>
  </si>
  <si>
    <t xml:space="preserve">4713-18</t>
  </si>
  <si>
    <t xml:space="preserve">A4713-18</t>
  </si>
  <si>
    <t xml:space="preserve">4713-24</t>
  </si>
  <si>
    <t xml:space="preserve">A4713-24</t>
  </si>
  <si>
    <t xml:space="preserve">5513-12</t>
  </si>
  <si>
    <t xml:space="preserve">A5513-12</t>
  </si>
  <si>
    <t xml:space="preserve">5513-18</t>
  </si>
  <si>
    <t xml:space="preserve">A5513-18</t>
  </si>
  <si>
    <t xml:space="preserve">5513-24</t>
  </si>
  <si>
    <t xml:space="preserve">A5513-24</t>
  </si>
  <si>
    <t xml:space="preserve">5713-12</t>
  </si>
  <si>
    <t xml:space="preserve">A5713-12</t>
  </si>
  <si>
    <t xml:space="preserve">5713-18</t>
  </si>
  <si>
    <t xml:space="preserve">A5713-18</t>
  </si>
  <si>
    <t xml:space="preserve">5713-24</t>
  </si>
  <si>
    <t xml:space="preserve">A5713-24</t>
  </si>
  <si>
    <t xml:space="preserve">7513-12</t>
  </si>
  <si>
    <t xml:space="preserve">A7513-12</t>
  </si>
  <si>
    <t xml:space="preserve">7513-18</t>
  </si>
  <si>
    <t xml:space="preserve">A7513-18</t>
  </si>
  <si>
    <t xml:space="preserve">7513-24</t>
  </si>
  <si>
    <t xml:space="preserve">A7513-24</t>
  </si>
  <si>
    <t xml:space="preserve">7713-12</t>
  </si>
  <si>
    <t xml:space="preserve">A7713-12</t>
  </si>
  <si>
    <t xml:space="preserve">7713-18</t>
  </si>
  <si>
    <t xml:space="preserve">A7713-18</t>
  </si>
  <si>
    <t xml:space="preserve">7713-24</t>
  </si>
  <si>
    <t xml:space="preserve">A7713-24</t>
  </si>
  <si>
    <t xml:space="preserve">High Capacity Reinforced Bolted Shelving</t>
  </si>
  <si>
    <t xml:space="preserve">HCS361884-5HG</t>
  </si>
  <si>
    <t xml:space="preserve">HCS481884-5HG</t>
  </si>
  <si>
    <t xml:space="preserve">HCS482484-5HG</t>
  </si>
  <si>
    <t xml:space="preserve">HCS602484-5HG</t>
  </si>
  <si>
    <t xml:space="preserve">HCS722484-5HG</t>
  </si>
  <si>
    <t xml:space="preserve">Hybrid Wardrobe Lockers - Double-Tier 1-Wide</t>
  </si>
  <si>
    <t xml:space="preserve">UW1288-2MEW</t>
  </si>
  <si>
    <t xml:space="preserve">UW1588-2MEW</t>
  </si>
  <si>
    <t xml:space="preserve">Hybrid Wardrobe Lockers - Double-Tier 3-Wide</t>
  </si>
  <si>
    <t xml:space="preserve">UW3288-2MEW</t>
  </si>
  <si>
    <t xml:space="preserve">UW3588-2MEW</t>
  </si>
  <si>
    <t xml:space="preserve">Hybrid Wardrobe Lockers - Single-Tier 1-Wide</t>
  </si>
  <si>
    <t xml:space="preserve">UW1288-1MEW</t>
  </si>
  <si>
    <t xml:space="preserve">UW1588-1MEW</t>
  </si>
  <si>
    <t xml:space="preserve">Hybrid Wardrobe Lockers - Single-Tier 3-Wide</t>
  </si>
  <si>
    <t xml:space="preserve">UW3288-1MEW</t>
  </si>
  <si>
    <t xml:space="preserve">UW3588-1MEW</t>
  </si>
  <si>
    <t xml:space="preserve">Hybrid Wardrobe Lockers - Triple-Tier 1-Wide</t>
  </si>
  <si>
    <t xml:space="preserve">UW1288-3MEW</t>
  </si>
  <si>
    <t xml:space="preserve">Hybrid Wardrobe Lockers - Triple-Tier 3-Wide</t>
  </si>
  <si>
    <t xml:space="preserve">UW3288-3MEW</t>
  </si>
  <si>
    <t xml:space="preserve">Maintenance-Free Quiet Stock Lockers Double Tier 1-Wide</t>
  </si>
  <si>
    <t xml:space="preserve">UY1228-2</t>
  </si>
  <si>
    <t xml:space="preserve">UY1258-2</t>
  </si>
  <si>
    <t xml:space="preserve">UY1288-2</t>
  </si>
  <si>
    <t xml:space="preserve">UY1558-2</t>
  </si>
  <si>
    <t xml:space="preserve">UY1588-2</t>
  </si>
  <si>
    <t xml:space="preserve">UY1518-2</t>
  </si>
  <si>
    <t xml:space="preserve">UY1548-2</t>
  </si>
  <si>
    <t xml:space="preserve">UY1888-2</t>
  </si>
  <si>
    <t xml:space="preserve">UY1818-2</t>
  </si>
  <si>
    <t xml:space="preserve">UY1848-2</t>
  </si>
  <si>
    <t xml:space="preserve">Maintenance-Free Quiet Stock Lockers Double Tier 3-Wide</t>
  </si>
  <si>
    <t xml:space="preserve">UY3228-2</t>
  </si>
  <si>
    <t xml:space="preserve">UY3258-2</t>
  </si>
  <si>
    <t xml:space="preserve">UY3288-2</t>
  </si>
  <si>
    <t xml:space="preserve">UY3558-2</t>
  </si>
  <si>
    <t xml:space="preserve">UY3588-2</t>
  </si>
  <si>
    <t xml:space="preserve">UY3518-2</t>
  </si>
  <si>
    <t xml:space="preserve">UY3548-2</t>
  </si>
  <si>
    <t xml:space="preserve">UY3888-2</t>
  </si>
  <si>
    <t xml:space="preserve">UY3818-2</t>
  </si>
  <si>
    <t xml:space="preserve">UY3848-2</t>
  </si>
  <si>
    <t xml:space="preserve">Maintenance-Free Quiet Stock Lockers Single Tier 1-Wide</t>
  </si>
  <si>
    <t xml:space="preserve">UY1228-1</t>
  </si>
  <si>
    <t xml:space="preserve">UY1258-1</t>
  </si>
  <si>
    <t xml:space="preserve">UY1288-1</t>
  </si>
  <si>
    <t xml:space="preserve">UY1558-1</t>
  </si>
  <si>
    <t xml:space="preserve">UY1588-1</t>
  </si>
  <si>
    <t xml:space="preserve">UY1518-1</t>
  </si>
  <si>
    <t xml:space="preserve">UY1548-1</t>
  </si>
  <si>
    <t xml:space="preserve">UY1888-1</t>
  </si>
  <si>
    <t xml:space="preserve">UY1818-1</t>
  </si>
  <si>
    <t xml:space="preserve">UY1848-1</t>
  </si>
  <si>
    <t xml:space="preserve">Maintenance-Free Quiet Stock Lockers Single Tier 3-Wide</t>
  </si>
  <si>
    <t xml:space="preserve">UY3228-1</t>
  </si>
  <si>
    <t xml:space="preserve">UY3258-1</t>
  </si>
  <si>
    <t xml:space="preserve">UY3288-1</t>
  </si>
  <si>
    <t xml:space="preserve">UY3558-1</t>
  </si>
  <si>
    <t xml:space="preserve">UY3588-1</t>
  </si>
  <si>
    <t xml:space="preserve">UY3518-1</t>
  </si>
  <si>
    <t xml:space="preserve">UY3548-1</t>
  </si>
  <si>
    <t xml:space="preserve">UY3888-1</t>
  </si>
  <si>
    <t xml:space="preserve">UY3818-1</t>
  </si>
  <si>
    <t xml:space="preserve">UY3848-1</t>
  </si>
  <si>
    <t xml:space="preserve">Maintenance-Free Quiet Stock Lockers Triple Tier 1-Wide</t>
  </si>
  <si>
    <t xml:space="preserve">UY1228-3</t>
  </si>
  <si>
    <t xml:space="preserve">UY1258-3</t>
  </si>
  <si>
    <t xml:space="preserve">UY1288-3</t>
  </si>
  <si>
    <t xml:space="preserve">Maintenance-Free Quiet Stock Lockers Triple Tier 3-Wide</t>
  </si>
  <si>
    <t xml:space="preserve">UY3228-3</t>
  </si>
  <si>
    <t xml:space="preserve">UY3258-3</t>
  </si>
  <si>
    <t xml:space="preserve">UY3288-3</t>
  </si>
  <si>
    <t xml:space="preserve">MaxView High-Visibility All-Welded Stock Lockers</t>
  </si>
  <si>
    <t xml:space="preserve">HLV882-1</t>
  </si>
  <si>
    <t xml:space="preserve">MedSafe Antimicrobial 800 Series Industrial Grade Combination Cabinets</t>
  </si>
  <si>
    <t xml:space="preserve">855C18PL-AM</t>
  </si>
  <si>
    <t xml:space="preserve">855C24PL-AM</t>
  </si>
  <si>
    <t xml:space="preserve">865C18PL-AM</t>
  </si>
  <si>
    <t xml:space="preserve">pricefalls.com</t>
  </si>
  <si>
    <t xml:space="preserve">865C24PL-AM</t>
  </si>
  <si>
    <t xml:space="preserve">855C18APL-AM</t>
  </si>
  <si>
    <t xml:space="preserve">855C24APL-AM</t>
  </si>
  <si>
    <t xml:space="preserve">865C18APL-AM</t>
  </si>
  <si>
    <t xml:space="preserve">865C24APL-AM</t>
  </si>
  <si>
    <t xml:space="preserve">MedSafe Antimicrobial 800 Series Industrial Grade Mobile Storage Cabinets</t>
  </si>
  <si>
    <t xml:space="preserve">815S24MPL-AM</t>
  </si>
  <si>
    <t xml:space="preserve">825S24MPL-AM</t>
  </si>
  <si>
    <t xml:space="preserve">815S24MAPL-AM</t>
  </si>
  <si>
    <t xml:space="preserve">825S24MAPL-AM</t>
  </si>
  <si>
    <t xml:space="preserve">MedSafe Antimicrobial 800 Series Industrial Grade Safety View Combination Cabinets</t>
  </si>
  <si>
    <t xml:space="preserve">855C18SVPL-AM</t>
  </si>
  <si>
    <t xml:space="preserve">855C24SVPL-AM</t>
  </si>
  <si>
    <t xml:space="preserve">865C18SVPL-AM</t>
  </si>
  <si>
    <t xml:space="preserve">865C24SVPL-AM</t>
  </si>
  <si>
    <t xml:space="preserve">855C18SVAPL-AM</t>
  </si>
  <si>
    <t xml:space="preserve">855C24SVAPL-AM</t>
  </si>
  <si>
    <t xml:space="preserve">865C18SVAPL-AM</t>
  </si>
  <si>
    <t xml:space="preserve">865C24SVAPL-AM</t>
  </si>
  <si>
    <t xml:space="preserve">MedSafe Antimicrobial 800 Series Industrial Grade Safety View Storage Cabinets</t>
  </si>
  <si>
    <t xml:space="preserve">815S18SVPL-AM</t>
  </si>
  <si>
    <t xml:space="preserve">815S24SVPL-AM</t>
  </si>
  <si>
    <t xml:space="preserve">825S18SVPL-AM</t>
  </si>
  <si>
    <t xml:space="preserve">825S24SVPL-AM</t>
  </si>
  <si>
    <t xml:space="preserve">815S18SVAPL-AM</t>
  </si>
  <si>
    <t xml:space="preserve">815S24SVAPL-AM</t>
  </si>
  <si>
    <t xml:space="preserve">825S18SVAPL-AM</t>
  </si>
  <si>
    <t xml:space="preserve">825S24SVAPL-AM</t>
  </si>
  <si>
    <t xml:space="preserve">MedSafe Antimicrobial 800 Series Industrial Grade Safety View Wardrobe Cabinets</t>
  </si>
  <si>
    <t xml:space="preserve">835W18SVPL-AM</t>
  </si>
  <si>
    <t xml:space="preserve">835W24SVPL-AM</t>
  </si>
  <si>
    <t xml:space="preserve">845W18SVPL-AM</t>
  </si>
  <si>
    <t xml:space="preserve">845W24SVPL-AM</t>
  </si>
  <si>
    <t xml:space="preserve">835W18SVAPL-AM</t>
  </si>
  <si>
    <t xml:space="preserve">835W24SVAPL-AM</t>
  </si>
  <si>
    <t xml:space="preserve">845W18SVAPL-AM</t>
  </si>
  <si>
    <t xml:space="preserve">845W24SVAPL-AM</t>
  </si>
  <si>
    <t xml:space="preserve">MedSafe Antimicrobial 800 Series Industrial Grade Storage Cabinets</t>
  </si>
  <si>
    <t xml:space="preserve">815S18PL-AM</t>
  </si>
  <si>
    <t xml:space="preserve">815S24PL-AM</t>
  </si>
  <si>
    <t xml:space="preserve">825S18PL-AM</t>
  </si>
  <si>
    <t xml:space="preserve">825S24PL-AM</t>
  </si>
  <si>
    <t xml:space="preserve">815S18APL-AM</t>
  </si>
  <si>
    <t xml:space="preserve">815S24APL-AM</t>
  </si>
  <si>
    <t xml:space="preserve">825S18APL-AM</t>
  </si>
  <si>
    <t xml:space="preserve">825S24APL-AM</t>
  </si>
  <si>
    <t xml:space="preserve">MedSafe Antimicrobial 800 Series Industrial Grade Wardrobe Cabinets</t>
  </si>
  <si>
    <t xml:space="preserve">835W18PL-AM</t>
  </si>
  <si>
    <t xml:space="preserve">835W24PL-AM</t>
  </si>
  <si>
    <t xml:space="preserve">845W18PL-AM</t>
  </si>
  <si>
    <t xml:space="preserve">845W24PL-AM</t>
  </si>
  <si>
    <t xml:space="preserve">835W18APL-AM</t>
  </si>
  <si>
    <t xml:space="preserve">835W24APL-AM</t>
  </si>
  <si>
    <t xml:space="preserve">845W18APL-AM</t>
  </si>
  <si>
    <t xml:space="preserve">845W24APL-AM</t>
  </si>
  <si>
    <t xml:space="preserve">Medsafe Antimicrobial Stock Lockers - Double Tier 1-Wide</t>
  </si>
  <si>
    <t xml:space="preserve">UMS1288-2</t>
  </si>
  <si>
    <t xml:space="preserve">UMS1588-2</t>
  </si>
  <si>
    <t xml:space="preserve">Medsafe Antimicrobial Stock Lockers - Double Tier 3-Wide</t>
  </si>
  <si>
    <t xml:space="preserve">UMS3288-2</t>
  </si>
  <si>
    <t xml:space="preserve">UMS3588-2</t>
  </si>
  <si>
    <t xml:space="preserve">Medsafe Antimicrobial Stock Lockers - Single Tier 1-Wide</t>
  </si>
  <si>
    <t xml:space="preserve">UMS1288-1</t>
  </si>
  <si>
    <t xml:space="preserve">UMS1588-1</t>
  </si>
  <si>
    <t xml:space="preserve">UMS1888-1</t>
  </si>
  <si>
    <t xml:space="preserve">Medsafe Antimicrobial Stock Lockers - Single Tier 3-Wide</t>
  </si>
  <si>
    <t xml:space="preserve">UMS3288-1</t>
  </si>
  <si>
    <t xml:space="preserve">UMS3588-1</t>
  </si>
  <si>
    <t xml:space="preserve">UMS3888-1</t>
  </si>
  <si>
    <t xml:space="preserve">MedSafe AquaMax Solid Plastic Lockers - Double Tier 1-Wide</t>
  </si>
  <si>
    <t xml:space="preserve">MSPL1282-2A</t>
  </si>
  <si>
    <t xml:space="preserve">MedSafe AquaMax Solid Plastic Stock Lockers - Single Tier 1-Wide</t>
  </si>
  <si>
    <t xml:space="preserve">MSPL1282-1A</t>
  </si>
  <si>
    <t xml:space="preserve">MedSafe AquaMax Solid Plastic Stock Lockers - Z-Tier 1-Wide</t>
  </si>
  <si>
    <t xml:space="preserve">MSPL1282-ZA</t>
  </si>
  <si>
    <t xml:space="preserve">Open Front Gear Lockers</t>
  </si>
  <si>
    <t xml:space="preserve">KSNN482-1C</t>
  </si>
  <si>
    <t xml:space="preserve">KSNN422-1C</t>
  </si>
  <si>
    <t xml:space="preserve">KSBN482-1C</t>
  </si>
  <si>
    <t xml:space="preserve">KSBN422-1C</t>
  </si>
  <si>
    <t xml:space="preserve">KSNF482-1C</t>
  </si>
  <si>
    <t xml:space="preserve">KSNF422-1C</t>
  </si>
  <si>
    <t xml:space="preserve">KSBF482-1C</t>
  </si>
  <si>
    <t xml:space="preserve">KSBF422-1C</t>
  </si>
  <si>
    <t xml:space="preserve">Premium Stock Box Lockers Five Tier 1-Wide</t>
  </si>
  <si>
    <t xml:space="preserve">U1226-5</t>
  </si>
  <si>
    <t xml:space="preserve">U1256-5</t>
  </si>
  <si>
    <t xml:space="preserve">U1286-5</t>
  </si>
  <si>
    <t xml:space="preserve">Premium Stock Box Lockers Five Tier 3-Wide</t>
  </si>
  <si>
    <t xml:space="preserve">U3226-5</t>
  </si>
  <si>
    <t xml:space="preserve">U3256-5</t>
  </si>
  <si>
    <t xml:space="preserve">U3286-5</t>
  </si>
  <si>
    <t xml:space="preserve">Premium Stock Box Lockers Six Tier 1-Wide</t>
  </si>
  <si>
    <t xml:space="preserve">U1228-6</t>
  </si>
  <si>
    <t xml:space="preserve">U1258-6</t>
  </si>
  <si>
    <t xml:space="preserve">U1288-6</t>
  </si>
  <si>
    <t xml:space="preserve">Premium Stock Box Lockers Six Tier 3-Wide</t>
  </si>
  <si>
    <t xml:space="preserve">U3228-6</t>
  </si>
  <si>
    <t xml:space="preserve">U3258-6</t>
  </si>
  <si>
    <t xml:space="preserve">U3288-6</t>
  </si>
  <si>
    <t xml:space="preserve">Premium Wardrobe Lockers - Double-Tier 1-Wide</t>
  </si>
  <si>
    <t xml:space="preserve">U1226-2</t>
  </si>
  <si>
    <t xml:space="preserve">U1256-2</t>
  </si>
  <si>
    <t xml:space="preserve">U1286-2</t>
  </si>
  <si>
    <t xml:space="preserve">U1228-2</t>
  </si>
  <si>
    <t xml:space="preserve">U1258-2</t>
  </si>
  <si>
    <t xml:space="preserve">U1288-2</t>
  </si>
  <si>
    <t xml:space="preserve">U1558-2</t>
  </si>
  <si>
    <t xml:space="preserve">U1588-2</t>
  </si>
  <si>
    <t xml:space="preserve">U1518-2</t>
  </si>
  <si>
    <t xml:space="preserve">U1548-2</t>
  </si>
  <si>
    <t xml:space="preserve">Premium Wardrobe Lockers - Double-Tier 3-Wide</t>
  </si>
  <si>
    <t xml:space="preserve">U3226-2</t>
  </si>
  <si>
    <t xml:space="preserve">U3256-2</t>
  </si>
  <si>
    <t xml:space="preserve">U3286-2</t>
  </si>
  <si>
    <t xml:space="preserve">U3228-2</t>
  </si>
  <si>
    <t xml:space="preserve">U3258-2</t>
  </si>
  <si>
    <t xml:space="preserve">U3288-2</t>
  </si>
  <si>
    <t xml:space="preserve">U3558-2</t>
  </si>
  <si>
    <t xml:space="preserve">U3588-2</t>
  </si>
  <si>
    <t xml:space="preserve">U3518-2</t>
  </si>
  <si>
    <t xml:space="preserve">U3548-2</t>
  </si>
  <si>
    <t xml:space="preserve">Premium Wardrobe Lockers - Single-Tier 3-Wide</t>
  </si>
  <si>
    <t xml:space="preserve">U3226-1</t>
  </si>
  <si>
    <t xml:space="preserve">U3256-1</t>
  </si>
  <si>
    <t xml:space="preserve">U3286-1</t>
  </si>
  <si>
    <t xml:space="preserve">U3228-1</t>
  </si>
  <si>
    <t xml:space="preserve">U3258-1</t>
  </si>
  <si>
    <t xml:space="preserve">U3288-1</t>
  </si>
  <si>
    <t xml:space="preserve">U3558-1</t>
  </si>
  <si>
    <t xml:space="preserve">U3588-1</t>
  </si>
  <si>
    <t xml:space="preserve">U3518-1</t>
  </si>
  <si>
    <t xml:space="preserve">U3548-1</t>
  </si>
  <si>
    <t xml:space="preserve">U3888-1</t>
  </si>
  <si>
    <t xml:space="preserve">U3818-1</t>
  </si>
  <si>
    <t xml:space="preserve">U3848-1</t>
  </si>
  <si>
    <t xml:space="preserve">Premium Wardrobe Lockers - Single-Tier, 1-Wide</t>
  </si>
  <si>
    <t xml:space="preserve">U1226-1</t>
  </si>
  <si>
    <t xml:space="preserve">U1256-1</t>
  </si>
  <si>
    <t xml:space="preserve">U1286-1</t>
  </si>
  <si>
    <t xml:space="preserve">U1228-1</t>
  </si>
  <si>
    <t xml:space="preserve">U1258-1</t>
  </si>
  <si>
    <t xml:space="preserve">U1288-1</t>
  </si>
  <si>
    <t xml:space="preserve">U1558-1</t>
  </si>
  <si>
    <t xml:space="preserve">U1588-1</t>
  </si>
  <si>
    <t xml:space="preserve">U1518-1</t>
  </si>
  <si>
    <t xml:space="preserve">U1548-1</t>
  </si>
  <si>
    <t xml:space="preserve">U1888-1</t>
  </si>
  <si>
    <t xml:space="preserve">U1818-1</t>
  </si>
  <si>
    <t xml:space="preserve">U1848-1</t>
  </si>
  <si>
    <t xml:space="preserve">Premium Wardrobe Lockers - Triple-Tier 1-Wide</t>
  </si>
  <si>
    <t xml:space="preserve">U1228-3</t>
  </si>
  <si>
    <t xml:space="preserve">U1258-3</t>
  </si>
  <si>
    <t xml:space="preserve">U1288-3</t>
  </si>
  <si>
    <t xml:space="preserve">Premium Wardrobe Lockers - Triple-Tier 3-Wide</t>
  </si>
  <si>
    <t xml:space="preserve">U3228-3</t>
  </si>
  <si>
    <t xml:space="preserve">U3258-3</t>
  </si>
  <si>
    <t xml:space="preserve">U3288-3</t>
  </si>
  <si>
    <t xml:space="preserve">Ready-Built II Stock Lockers Double Tier 1-Wide</t>
  </si>
  <si>
    <t xml:space="preserve">URB1228-2ASB</t>
  </si>
  <si>
    <t xml:space="preserve">URB1258-2ASB</t>
  </si>
  <si>
    <t xml:space="preserve">URB1288-2ASB</t>
  </si>
  <si>
    <t xml:space="preserve">Ready-Built II Stock Lockers Double Tier 3-Wide</t>
  </si>
  <si>
    <t xml:space="preserve">URB3228-2ASB</t>
  </si>
  <si>
    <t xml:space="preserve">URB3258-2ASB</t>
  </si>
  <si>
    <t xml:space="preserve">URB3288-2ASB</t>
  </si>
  <si>
    <t xml:space="preserve">Ready-Built II Stock Lockers Single Tier 1-Wide</t>
  </si>
  <si>
    <t xml:space="preserve">URB1228-1ASB</t>
  </si>
  <si>
    <t xml:space="preserve">URB1258-1ASB</t>
  </si>
  <si>
    <t xml:space="preserve">URB1288-1ASB</t>
  </si>
  <si>
    <t xml:space="preserve">Ready-Built II Stock Lockers Single Tier 3-Wide</t>
  </si>
  <si>
    <t xml:space="preserve">URB3228-1ASB</t>
  </si>
  <si>
    <t xml:space="preserve">URB3258-1ASB</t>
  </si>
  <si>
    <t xml:space="preserve">URB3288-1ASB</t>
  </si>
  <si>
    <t xml:space="preserve">Ready-Built II Stock Lockers Six Tier 1-Wide</t>
  </si>
  <si>
    <t xml:space="preserve">URB1228-6ASB</t>
  </si>
  <si>
    <t xml:space="preserve">URB1258-6ASB</t>
  </si>
  <si>
    <t xml:space="preserve">URB1288-6ASB</t>
  </si>
  <si>
    <t xml:space="preserve">Ready-Built II Stock Lockers Six Tier 3-Wide</t>
  </si>
  <si>
    <t xml:space="preserve">URB3228-6ASB</t>
  </si>
  <si>
    <t xml:space="preserve">URB3258-6ASB</t>
  </si>
  <si>
    <t xml:space="preserve">URB3288-6ASB</t>
  </si>
  <si>
    <t xml:space="preserve">Ready-Built II Stock Lockers Triple Tier 1-Wide</t>
  </si>
  <si>
    <t xml:space="preserve">URB1228-3ASB</t>
  </si>
  <si>
    <t xml:space="preserve">URB1258-3ASB</t>
  </si>
  <si>
    <t xml:space="preserve">URB1288-3ASB</t>
  </si>
  <si>
    <t xml:space="preserve">Ready-Built II Stock Lockers Triple Tier 3-Wide</t>
  </si>
  <si>
    <t xml:space="preserve">URB3228-3ASB</t>
  </si>
  <si>
    <t xml:space="preserve">URB3258-3ASB</t>
  </si>
  <si>
    <t xml:space="preserve">URB3288-3ASB</t>
  </si>
  <si>
    <t xml:space="preserve">Ready-Built Stock Lockers Double Tier 1-Wide</t>
  </si>
  <si>
    <t xml:space="preserve">URB1228-2A</t>
  </si>
  <si>
    <t xml:space="preserve">URB1258-2A</t>
  </si>
  <si>
    <t xml:space="preserve">URB1288-2A</t>
  </si>
  <si>
    <t xml:space="preserve">Ready-Built Stock Lockers Double Tier 3-Wide</t>
  </si>
  <si>
    <t xml:space="preserve">URB3228-2A</t>
  </si>
  <si>
    <t xml:space="preserve">URB3258-2A</t>
  </si>
  <si>
    <t xml:space="preserve">URB3288-2A</t>
  </si>
  <si>
    <t xml:space="preserve">Ready-Built Stock Lockers Single Tier 1-Wide</t>
  </si>
  <si>
    <t xml:space="preserve">URB1228-1A</t>
  </si>
  <si>
    <t xml:space="preserve">URB1258-1A</t>
  </si>
  <si>
    <t xml:space="preserve">URB1288-1A</t>
  </si>
  <si>
    <t xml:space="preserve">Ready-Built Stock Lockers Single Tier 3-Wide</t>
  </si>
  <si>
    <t xml:space="preserve">URB3228-1A</t>
  </si>
  <si>
    <t xml:space="preserve">URB3258-1A</t>
  </si>
  <si>
    <t xml:space="preserve">URB3288-1A</t>
  </si>
  <si>
    <t xml:space="preserve">Ready-Built Stock Lockers Six Tier 1-Wide</t>
  </si>
  <si>
    <t xml:space="preserve">URB1228-6A</t>
  </si>
  <si>
    <t xml:space="preserve">URB1258-6A</t>
  </si>
  <si>
    <t xml:space="preserve">URB1288-6A</t>
  </si>
  <si>
    <t xml:space="preserve">Ready-Built Stock Lockers Six Tier 3-Wide</t>
  </si>
  <si>
    <t xml:space="preserve">URB3228-6A</t>
  </si>
  <si>
    <t xml:space="preserve">URB3258-6A</t>
  </si>
  <si>
    <t xml:space="preserve">URB3288-6A</t>
  </si>
  <si>
    <t xml:space="preserve">Ready-Built Stock Lockers Triple Tier 1-Wide</t>
  </si>
  <si>
    <t xml:space="preserve">URB1228-3A</t>
  </si>
  <si>
    <t xml:space="preserve">URB1258-3A</t>
  </si>
  <si>
    <t xml:space="preserve">URB1288-3A</t>
  </si>
  <si>
    <t xml:space="preserve">Ready-Built Stock Lockers Triple Tier 3-Wide</t>
  </si>
  <si>
    <t xml:space="preserve">URB3228-3A</t>
  </si>
  <si>
    <t xml:space="preserve">URB3258-3A</t>
  </si>
  <si>
    <t xml:space="preserve">URB3288-3A</t>
  </si>
  <si>
    <t xml:space="preserve">Recruiter Wood Open-Front Sport Lockers</t>
  </si>
  <si>
    <t xml:space="preserve">RL242484-1SB</t>
  </si>
  <si>
    <t xml:space="preserve">RL302484-1SB</t>
  </si>
  <si>
    <t xml:space="preserve">Safety-View Plus Stock Box Lockers - 4-Wide Wall Mount</t>
  </si>
  <si>
    <t xml:space="preserve">USVP1482-4WM</t>
  </si>
  <si>
    <t xml:space="preserve">Safety-View Plus Stock Box Lockers - Five Tier 1-Wide</t>
  </si>
  <si>
    <t xml:space="preserve">USVP1226-5</t>
  </si>
  <si>
    <t xml:space="preserve">USVP1256-5</t>
  </si>
  <si>
    <t xml:space="preserve">USVP1286-5</t>
  </si>
  <si>
    <t xml:space="preserve">Safety-View Plus Stock Box Lockers - Five Tier 3-Wide</t>
  </si>
  <si>
    <t xml:space="preserve">USVP3226-5</t>
  </si>
  <si>
    <t xml:space="preserve">USVP3256-5</t>
  </si>
  <si>
    <t xml:space="preserve">USVP3286-5</t>
  </si>
  <si>
    <t xml:space="preserve">Safety-View Plus Stock Box Lockers - Four Tier 1-Wide</t>
  </si>
  <si>
    <t xml:space="preserve">USVP1228-4</t>
  </si>
  <si>
    <t xml:space="preserve">USVP1258-4</t>
  </si>
  <si>
    <t xml:space="preserve">USVP1288-4</t>
  </si>
  <si>
    <t xml:space="preserve">Safety-View Plus Stock Box Lockers - Four Tier 3-Wide</t>
  </si>
  <si>
    <t xml:space="preserve">USVP3228-4</t>
  </si>
  <si>
    <t xml:space="preserve">USVP3258-4</t>
  </si>
  <si>
    <t xml:space="preserve">USVP3288-4</t>
  </si>
  <si>
    <t xml:space="preserve">Safety-View Plus Stock Box Lockers - Six Tier 1-Wide</t>
  </si>
  <si>
    <t xml:space="preserve">USVP1228-6</t>
  </si>
  <si>
    <t xml:space="preserve">USVP1258-6</t>
  </si>
  <si>
    <t xml:space="preserve">USVP1288-6</t>
  </si>
  <si>
    <t xml:space="preserve">Safety-View Plus Stock Box Lockers - Six Tier 3-Wide</t>
  </si>
  <si>
    <t xml:space="preserve">USVP3228-6</t>
  </si>
  <si>
    <t xml:space="preserve">USVP3258-6</t>
  </si>
  <si>
    <t xml:space="preserve">USVP3288-6</t>
  </si>
  <si>
    <t xml:space="preserve">Safety-View Plus Stock Box Lockers - Sixteen Person Unit</t>
  </si>
  <si>
    <t xml:space="preserve">USVP1788-16</t>
  </si>
  <si>
    <t xml:space="preserve">Safety-View Stock Wardrobe Lockers - Double-Tier 1-Wide</t>
  </si>
  <si>
    <t xml:space="preserve">USV1228-2</t>
  </si>
  <si>
    <t xml:space="preserve">USV1258-2</t>
  </si>
  <si>
    <t xml:space="preserve">USV1288-2</t>
  </si>
  <si>
    <t xml:space="preserve">Safety-View Stock Wardrobe Lockers - Double-Tier 3-Wide</t>
  </si>
  <si>
    <t xml:space="preserve">USV3228-2</t>
  </si>
  <si>
    <t xml:space="preserve">USV3258-2</t>
  </si>
  <si>
    <t xml:space="preserve">USV3288-2</t>
  </si>
  <si>
    <t xml:space="preserve">Safety-View Stock Wardrobe Lockers - Single-Tier 1-Wide</t>
  </si>
  <si>
    <t xml:space="preserve">USV1228-1</t>
  </si>
  <si>
    <t xml:space="preserve">USV1258-1</t>
  </si>
  <si>
    <t xml:space="preserve">USV1288-1</t>
  </si>
  <si>
    <t xml:space="preserve">Safety-View Stock Wardrobe Lockers - Single-Tier 3-Wide</t>
  </si>
  <si>
    <t xml:space="preserve">USV3228-1</t>
  </si>
  <si>
    <t xml:space="preserve">USV3258-1</t>
  </si>
  <si>
    <t xml:space="preserve">USV3288-1</t>
  </si>
  <si>
    <t xml:space="preserve">Safety-View Stock Wardrobe Lockers - Triple-Tier, 1-Wide</t>
  </si>
  <si>
    <t xml:space="preserve">USV1228-3</t>
  </si>
  <si>
    <t xml:space="preserve">USV1258-3</t>
  </si>
  <si>
    <t xml:space="preserve">USV1288-3</t>
  </si>
  <si>
    <t xml:space="preserve">Safety-View Stock Wardrobe Lockers - Triple-Tier, 3-Wide</t>
  </si>
  <si>
    <t xml:space="preserve">USV3228-3</t>
  </si>
  <si>
    <t xml:space="preserve">USV3258-3</t>
  </si>
  <si>
    <t xml:space="preserve">USV3288-3</t>
  </si>
  <si>
    <t xml:space="preserve">SecurityMax High-Security All-Welded Stock Lockers</t>
  </si>
  <si>
    <t xml:space="preserve">HTC822AS1</t>
  </si>
  <si>
    <t xml:space="preserve">HTC422AS1</t>
  </si>
  <si>
    <t xml:space="preserve">HTA822AS1</t>
  </si>
  <si>
    <t xml:space="preserve">HTA422AS1</t>
  </si>
  <si>
    <t xml:space="preserve">Stainless Steel Stock Lockers - Double Tier 1-Wide</t>
  </si>
  <si>
    <t xml:space="preserve">USS1288-2</t>
  </si>
  <si>
    <t xml:space="preserve">USS1888-2</t>
  </si>
  <si>
    <t xml:space="preserve">Stainless Steel Stock Lockers - Double Tier 3-Wide</t>
  </si>
  <si>
    <t xml:space="preserve">USS3288-2</t>
  </si>
  <si>
    <t xml:space="preserve">USS3888-2</t>
  </si>
  <si>
    <t xml:space="preserve">Stainless Steel Stock Lockers - Single Tier 1-Wide</t>
  </si>
  <si>
    <t xml:space="preserve">USS1288-1</t>
  </si>
  <si>
    <t xml:space="preserve">USS1888-1</t>
  </si>
  <si>
    <t xml:space="preserve">Stainless Steel Stock Lockers - Single Tier 3-Wide</t>
  </si>
  <si>
    <t xml:space="preserve">USS3288-1</t>
  </si>
  <si>
    <t xml:space="preserve">USS3888-1</t>
  </si>
  <si>
    <t xml:space="preserve">Stainless Steel Stock Lockers - Six Tier 1-Wide</t>
  </si>
  <si>
    <t xml:space="preserve">USS1288-6</t>
  </si>
  <si>
    <t xml:space="preserve">USS1888-6</t>
  </si>
  <si>
    <t xml:space="preserve">Stainless Steel Stock Lockers - Six Tier 3-Wide</t>
  </si>
  <si>
    <t xml:space="preserve">USS3288-6</t>
  </si>
  <si>
    <t xml:space="preserve">USS3888-6</t>
  </si>
  <si>
    <t xml:space="preserve">TA-50 Gear Locker</t>
  </si>
  <si>
    <t xml:space="preserve">TA50-422484-1</t>
  </si>
  <si>
    <t xml:space="preserve">TaskForceXP Emergency Response All-Welded Stock Lockers</t>
  </si>
  <si>
    <t xml:space="preserve">HERL442-1SL-G</t>
  </si>
  <si>
    <t xml:space="preserve">justmar.net</t>
  </si>
  <si>
    <t xml:space="preserve">HERL442-1SL-B-G</t>
  </si>
  <si>
    <t xml:space="preserve">Turnout Gear All-Welded Stock Lockers</t>
  </si>
  <si>
    <t xml:space="preserve">TGNN42(84)-1C-G-RR-HT</t>
  </si>
  <si>
    <t xml:space="preserve">TGNN42(84)-1BC-G-RR-HT</t>
  </si>
  <si>
    <t xml:space="preserve">shop.com</t>
  </si>
  <si>
    <t xml:space="preserve">TGBN42(84)-1C-G-RR-HT</t>
  </si>
  <si>
    <t xml:space="preserve">TGBN42(84)-1BC-G-RR-HT</t>
  </si>
  <si>
    <t xml:space="preserve">Uniform Exchange - 8-Person Exchange Locker 1-Wide</t>
  </si>
  <si>
    <t xml:space="preserve">HUE214-8P</t>
  </si>
  <si>
    <t xml:space="preserve">Uniform Exchange - 9-Person Exchange Locker 1-Wide</t>
  </si>
  <si>
    <t xml:space="preserve">HUE454-9P</t>
  </si>
  <si>
    <t xml:space="preserve">Uniform Exchange - Full Height Hanging Uniform Locker 1-Wide</t>
  </si>
  <si>
    <t xml:space="preserve">HUE214-1</t>
  </si>
  <si>
    <t xml:space="preserve">Uniform Exchange - Half Height Hanging Uniform Locker 1-Wide</t>
  </si>
  <si>
    <t xml:space="preserve">HUE214-2</t>
  </si>
  <si>
    <t xml:space="preserve">Uniform Exchange - Solid Uniform Exchange Locker 1-Wide</t>
  </si>
  <si>
    <t xml:space="preserve">HUE614-SC</t>
  </si>
  <si>
    <t xml:space="preserve">ValueMax Economy Locker - Double Tier 1 Wide</t>
  </si>
  <si>
    <t xml:space="preserve">UH1228-2-PT</t>
  </si>
  <si>
    <t xml:space="preserve">UH1228-2-HG</t>
  </si>
  <si>
    <t xml:space="preserve">UH1258-2-PT</t>
  </si>
  <si>
    <t xml:space="preserve">UH1258-2-HG</t>
  </si>
  <si>
    <t xml:space="preserve">UH1288-2-PT</t>
  </si>
  <si>
    <t xml:space="preserve">UH1288-2-HG</t>
  </si>
  <si>
    <t xml:space="preserve">ValueMax Economy Locker - Double Tier 3 Wide</t>
  </si>
  <si>
    <t xml:space="preserve">UH3228-2-PT</t>
  </si>
  <si>
    <t xml:space="preserve">UH3228-2-HG</t>
  </si>
  <si>
    <t xml:space="preserve">UH3258-2-PT</t>
  </si>
  <si>
    <t xml:space="preserve">UH3258-2-HG</t>
  </si>
  <si>
    <t xml:space="preserve">UH3288-2-PT</t>
  </si>
  <si>
    <t xml:space="preserve">UH3288-2-HG</t>
  </si>
  <si>
    <t xml:space="preserve">ValueMax Economy Locker - Single Tier 1 Wide</t>
  </si>
  <si>
    <t xml:space="preserve">UH1228-1-PT</t>
  </si>
  <si>
    <t xml:space="preserve">UH1258-1-PT</t>
  </si>
  <si>
    <t xml:space="preserve">UH1288-1-PT</t>
  </si>
  <si>
    <t xml:space="preserve">UH1228-1-HG</t>
  </si>
  <si>
    <t xml:space="preserve">UH1258-1-HG</t>
  </si>
  <si>
    <t xml:space="preserve">UH1288-1-HG</t>
  </si>
  <si>
    <t xml:space="preserve">ValueMax Economy Locker - Single Tier 3 Wide</t>
  </si>
  <si>
    <t xml:space="preserve">UH3228-1-PT</t>
  </si>
  <si>
    <t xml:space="preserve">UH3228-1-HG</t>
  </si>
  <si>
    <t xml:space="preserve">UH3258-1-PT</t>
  </si>
  <si>
    <t xml:space="preserve">UH3258-1-HG</t>
  </si>
  <si>
    <t xml:space="preserve">UH3288-1-PT</t>
  </si>
  <si>
    <t xml:space="preserve">UH3288-1-HG</t>
  </si>
  <si>
    <t xml:space="preserve">ValueMax Economy Locker - Triple Tier 1 Wide</t>
  </si>
  <si>
    <t xml:space="preserve">UH1228-3-PT</t>
  </si>
  <si>
    <t xml:space="preserve">UH1228-3-HG</t>
  </si>
  <si>
    <t xml:space="preserve">UH1258-3-PT</t>
  </si>
  <si>
    <t xml:space="preserve">UH1258-3-HG</t>
  </si>
  <si>
    <t xml:space="preserve">UH1288-3-PT</t>
  </si>
  <si>
    <t xml:space="preserve">UH1288-3-HG</t>
  </si>
  <si>
    <t xml:space="preserve">ValueMax Economy Locker - Triple Tier 3 Wide</t>
  </si>
  <si>
    <t xml:space="preserve">UH3228-3-PT</t>
  </si>
  <si>
    <t xml:space="preserve">UH3228-3-HG</t>
  </si>
  <si>
    <t xml:space="preserve">UH3258-3-PT</t>
  </si>
  <si>
    <t xml:space="preserve">UH3258-3-HG</t>
  </si>
  <si>
    <t xml:space="preserve">UH3288-3-PT</t>
  </si>
  <si>
    <t xml:space="preserve">UH3288-3-HG</t>
  </si>
  <si>
    <t xml:space="preserve">VersaMax Phenolic Box Lockers - 6 Tier 1-Wide</t>
  </si>
  <si>
    <t xml:space="preserve">PHL1282-6A</t>
  </si>
  <si>
    <t xml:space="preserve">PHL1282-6A-K</t>
  </si>
  <si>
    <t xml:space="preserve">PHL1282-6A-E</t>
  </si>
  <si>
    <t xml:space="preserve">VersaMax Phenolic Wardrobe Lockers - 2-Tier 1-Wide</t>
  </si>
  <si>
    <t xml:space="preserve">PHL1282-ZA</t>
  </si>
  <si>
    <t xml:space="preserve">PHL1282-ZA-K</t>
  </si>
  <si>
    <t xml:space="preserve">PHL1282-ZA-E</t>
  </si>
  <si>
    <t xml:space="preserve">VersaMax Phenolic Wardrobe Lockers - Double Tier 1-Wide</t>
  </si>
  <si>
    <t xml:space="preserve">PHL1282-2A</t>
  </si>
  <si>
    <t xml:space="preserve">PHL1282-2A-K</t>
  </si>
  <si>
    <t xml:space="preserve">PHL1282-2A-E</t>
  </si>
  <si>
    <t xml:space="preserve">VersaMax Phenolic Wardrobe Lockers - Single-Tier, 1-Wide</t>
  </si>
  <si>
    <t xml:space="preserve">PHL1282-1A</t>
  </si>
  <si>
    <t xml:space="preserve">PHL1282-1A-K</t>
  </si>
  <si>
    <t xml:space="preserve">PHL1282-1A-E</t>
  </si>
  <si>
    <t xml:space="preserve">Welded Single-Point Stock Lockers - Double Tier 1-Wide</t>
  </si>
  <si>
    <t xml:space="preserve">HWBA212-2</t>
  </si>
  <si>
    <t xml:space="preserve">HWBA282-2</t>
  </si>
  <si>
    <t xml:space="preserve">HWBA882-2</t>
  </si>
  <si>
    <t xml:space="preserve">Welded Single-Point Stock Lockers - Double Tier 3-Wide</t>
  </si>
  <si>
    <t xml:space="preserve">HWBA212-222</t>
  </si>
  <si>
    <t xml:space="preserve">HWBA282-222</t>
  </si>
  <si>
    <t xml:space="preserve">HWBA882-222</t>
  </si>
  <si>
    <t xml:space="preserve">Welded Single-Point Stock Lockers - Single Tier 1-Wide</t>
  </si>
  <si>
    <t xml:space="preserve">HWBA212-1</t>
  </si>
  <si>
    <t xml:space="preserve">HWBA282-1</t>
  </si>
  <si>
    <t xml:space="preserve">HWBA882-1</t>
  </si>
  <si>
    <t xml:space="preserve">Welded Single-Point Stock Lockers - Single Tier 3-White</t>
  </si>
  <si>
    <t xml:space="preserve">HWBA212-111</t>
  </si>
  <si>
    <t xml:space="preserve">HWBA282-111</t>
  </si>
  <si>
    <t xml:space="preserve">HWBA882-111</t>
  </si>
  <si>
    <t xml:space="preserve">212 items found</t>
  </si>
  <si>
    <t xml:space="preserve">1398 individual models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</si>
</sst>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[$$]#,##0.00;[RED]\-[$$]#,##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5536"/>
  <sheetViews>
    <sheetView showFormulas="false" showGridLines="true" showRowColHeaders="true" showZeros="true" rightToLeft="false" tabSelected="true" showOutlineSymbols="true" defaultGridColor="true" view="normal" topLeftCell="A1" colorId="64" zoomScale="74" zoomScaleNormal="74" zoomScalePageLayoutView="100" workbookViewId="0">
      <selection pane="topLeft" activeCell="B2035" activeCellId="0" sqref="B2035"/>
    </sheetView>
  </sheetViews>
  <sheetFormatPr defaultRowHeight="13.8" outlineLevelRow="0" outlineLevelCol="0"/>
  <cols>
    <col collapsed="false" customWidth="true" hidden="false" outlineLevel="0" max="1" min="1" style="0" width="13.19"/>
    <col collapsed="false" customWidth="true" hidden="false" outlineLevel="0" max="2" min="2" style="1" width="11.64"/>
    <col collapsed="false" customWidth="true" hidden="false" outlineLevel="0" max="3" min="3" style="0" width="2.44"/>
    <col collapsed="false" customWidth="true" hidden="false" outlineLevel="0" max="4" min="4" style="2" width="12.57"/>
    <col collapsed="false" customWidth="false" hidden="false" outlineLevel="0" max="5" min="5" style="2" width="11.45"/>
    <col collapsed="false" customWidth="true" hidden="false" outlineLevel="0" max="6" min="6" style="1" width="14.28"/>
    <col collapsed="false" customWidth="true" hidden="false" outlineLevel="0" max="7" min="7" style="1" width="12.57"/>
    <col collapsed="false" customWidth="true" hidden="false" outlineLevel="0" max="8" min="8" style="0" width="17.65"/>
    <col collapsed="false" customWidth="true" hidden="false" outlineLevel="0" max="9" min="9" style="0" width="19.15"/>
    <col collapsed="false" customWidth="true" hidden="false" outlineLevel="0" max="10" min="10" style="0" width="70.22"/>
    <col collapsed="false" customWidth="true" hidden="false" outlineLevel="0" max="1025" min="11" style="0" width="8.67"/>
  </cols>
  <sheetData>
    <row r="1" customFormat="false" ht="21.6" hidden="false" customHeight="true" outlineLevel="0" collapsed="false">
      <c r="A1" s="3" t="s">
        <v>0</v>
      </c>
    </row>
    <row r="2" customFormat="false" ht="21.6" hidden="false" customHeight="true" outlineLevel="0" collapsed="false">
      <c r="A2" s="4" t="s">
        <v>1</v>
      </c>
    </row>
    <row r="3" customFormat="false" ht="21.6" hidden="false" customHeight="true" outlineLevel="0" collapsed="false">
      <c r="A3" s="4" t="s">
        <v>2</v>
      </c>
    </row>
    <row r="4" customFormat="false" ht="21.6" hidden="false" customHeight="true" outlineLevel="0" collapsed="false">
      <c r="A4" s="5" t="s">
        <v>3</v>
      </c>
      <c r="B4" s="6" t="s">
        <v>4</v>
      </c>
      <c r="C4" s="5"/>
      <c r="D4" s="7" t="s">
        <v>5</v>
      </c>
      <c r="E4" s="7" t="s">
        <v>6</v>
      </c>
      <c r="F4" s="6" t="s">
        <v>7</v>
      </c>
      <c r="G4" s="6" t="s">
        <v>8</v>
      </c>
      <c r="H4" s="5" t="s">
        <v>9</v>
      </c>
      <c r="I4" s="5" t="s">
        <v>10</v>
      </c>
    </row>
    <row r="5" customFormat="false" ht="21.6" hidden="false" customHeight="true" outlineLevel="0" collapsed="false">
      <c r="A5" s="4" t="s">
        <v>11</v>
      </c>
      <c r="B5" s="8" t="n">
        <v>379</v>
      </c>
      <c r="C5" s="8" t="n">
        <v>985.51</v>
      </c>
      <c r="D5" s="9" t="n">
        <f aca="false">C5*1.03</f>
        <v>1015.0753</v>
      </c>
      <c r="E5" s="9" t="n">
        <f aca="false">D5*0.3</f>
        <v>304.52259</v>
      </c>
      <c r="F5" s="10" t="n">
        <v>397.95</v>
      </c>
      <c r="G5" s="10" t="n">
        <f aca="false">F5-B5</f>
        <v>18.95</v>
      </c>
      <c r="H5" s="11" t="n">
        <f aca="false">F5/E5</f>
        <v>1.30679960393086</v>
      </c>
      <c r="I5" s="11" t="s">
        <v>12</v>
      </c>
    </row>
    <row r="6" customFormat="false" ht="21.6" hidden="false" customHeight="true" outlineLevel="0" collapsed="false">
      <c r="A6" s="4" t="s">
        <v>1</v>
      </c>
      <c r="D6" s="9"/>
      <c r="E6" s="9"/>
      <c r="G6" s="10"/>
      <c r="H6" s="11"/>
    </row>
    <row r="7" customFormat="false" ht="21.6" hidden="false" customHeight="true" outlineLevel="0" collapsed="false">
      <c r="A7" s="4" t="s">
        <v>13</v>
      </c>
      <c r="D7" s="9"/>
      <c r="E7" s="9"/>
      <c r="G7" s="10"/>
      <c r="H7" s="11"/>
    </row>
    <row r="8" customFormat="false" ht="21.6" hidden="false" customHeight="true" outlineLevel="0" collapsed="false">
      <c r="A8" s="5" t="s">
        <v>3</v>
      </c>
      <c r="B8" s="6" t="s">
        <v>4</v>
      </c>
      <c r="C8" s="5"/>
      <c r="D8" s="7" t="s">
        <v>5</v>
      </c>
      <c r="E8" s="7" t="s">
        <v>6</v>
      </c>
      <c r="F8" s="6" t="s">
        <v>7</v>
      </c>
      <c r="G8" s="6" t="s">
        <v>8</v>
      </c>
      <c r="H8" s="5" t="s">
        <v>9</v>
      </c>
      <c r="I8" s="5" t="s">
        <v>10</v>
      </c>
    </row>
    <row r="9" customFormat="false" ht="21.6" hidden="false" customHeight="true" outlineLevel="0" collapsed="false">
      <c r="A9" s="4" t="s">
        <v>14</v>
      </c>
      <c r="B9" s="8" t="n">
        <v>179</v>
      </c>
      <c r="C9" s="8" t="n">
        <v>503.98</v>
      </c>
      <c r="D9" s="9" t="n">
        <f aca="false">C9*1.03</f>
        <v>519.0994</v>
      </c>
      <c r="E9" s="9" t="n">
        <f aca="false">D9*0.3</f>
        <v>155.72982</v>
      </c>
      <c r="F9" s="10" t="n">
        <v>181.99</v>
      </c>
      <c r="G9" s="10" t="n">
        <f aca="false">F9-B9</f>
        <v>2.99000000000001</v>
      </c>
      <c r="H9" s="11" t="n">
        <f aca="false">F9/E9</f>
        <v>1.16862653536747</v>
      </c>
      <c r="I9" s="11" t="s">
        <v>15</v>
      </c>
    </row>
    <row r="10" customFormat="false" ht="21.6" hidden="false" customHeight="true" outlineLevel="0" collapsed="false">
      <c r="A10" s="4" t="s">
        <v>1</v>
      </c>
      <c r="D10" s="9"/>
      <c r="E10" s="9"/>
      <c r="G10" s="10"/>
      <c r="H10" s="11"/>
    </row>
    <row r="11" customFormat="false" ht="21.6" hidden="false" customHeight="true" outlineLevel="0" collapsed="false">
      <c r="A11" s="4" t="s">
        <v>16</v>
      </c>
      <c r="D11" s="9"/>
      <c r="E11" s="9"/>
      <c r="G11" s="10"/>
      <c r="H11" s="11"/>
    </row>
    <row r="12" customFormat="false" ht="21.6" hidden="false" customHeight="true" outlineLevel="0" collapsed="false">
      <c r="A12" s="5" t="s">
        <v>3</v>
      </c>
      <c r="B12" s="6" t="s">
        <v>4</v>
      </c>
      <c r="C12" s="5"/>
      <c r="D12" s="7" t="s">
        <v>5</v>
      </c>
      <c r="E12" s="7" t="s">
        <v>6</v>
      </c>
      <c r="F12" s="6" t="s">
        <v>7</v>
      </c>
      <c r="G12" s="6" t="s">
        <v>8</v>
      </c>
      <c r="H12" s="5" t="s">
        <v>9</v>
      </c>
      <c r="I12" s="5" t="s">
        <v>10</v>
      </c>
    </row>
    <row r="13" customFormat="false" ht="21.6" hidden="false" customHeight="true" outlineLevel="0" collapsed="false">
      <c r="A13" s="4" t="s">
        <v>17</v>
      </c>
      <c r="B13" s="8" t="n">
        <v>255</v>
      </c>
      <c r="C13" s="8" t="n">
        <v>584.29</v>
      </c>
      <c r="D13" s="9" t="n">
        <f aca="false">C13*1.03</f>
        <v>601.8187</v>
      </c>
      <c r="E13" s="9" t="n">
        <f aca="false">D13*0.3</f>
        <v>180.54561</v>
      </c>
      <c r="F13" s="10" t="n">
        <v>261.95</v>
      </c>
      <c r="G13" s="10" t="n">
        <f aca="false">F13-B13</f>
        <v>6.94999999999999</v>
      </c>
      <c r="H13" s="11" t="n">
        <f aca="false">F13/E13</f>
        <v>1.45087991893018</v>
      </c>
      <c r="I13" s="11" t="s">
        <v>12</v>
      </c>
    </row>
    <row r="14" customFormat="false" ht="21.6" hidden="false" customHeight="true" outlineLevel="0" collapsed="false">
      <c r="A14" s="4" t="s">
        <v>18</v>
      </c>
      <c r="B14" s="8" t="n">
        <v>275</v>
      </c>
      <c r="C14" s="8" t="n">
        <v>630.07</v>
      </c>
      <c r="D14" s="9" t="n">
        <f aca="false">C14*1.03</f>
        <v>648.9721</v>
      </c>
      <c r="E14" s="9" t="n">
        <f aca="false">D14*0.3</f>
        <v>194.69163</v>
      </c>
      <c r="F14" s="10" t="n">
        <v>282.95</v>
      </c>
      <c r="G14" s="10" t="n">
        <f aca="false">F14-B14</f>
        <v>7.94999999999999</v>
      </c>
      <c r="H14" s="11" t="n">
        <f aca="false">F14/E14</f>
        <v>1.45332390509032</v>
      </c>
      <c r="I14" s="11" t="s">
        <v>12</v>
      </c>
    </row>
    <row r="15" customFormat="false" ht="21.6" hidden="false" customHeight="true" outlineLevel="0" collapsed="false">
      <c r="A15" s="4" t="s">
        <v>19</v>
      </c>
      <c r="B15" s="8" t="n">
        <v>339</v>
      </c>
      <c r="C15" s="8" t="n">
        <v>771.86</v>
      </c>
      <c r="D15" s="9" t="n">
        <f aca="false">C15*1.03</f>
        <v>795.0158</v>
      </c>
      <c r="E15" s="9" t="n">
        <f aca="false">D15*0.3</f>
        <v>238.50474</v>
      </c>
      <c r="F15" s="10" t="n">
        <v>345.95</v>
      </c>
      <c r="G15" s="10" t="n">
        <f aca="false">F15-B15</f>
        <v>6.94999999999999</v>
      </c>
      <c r="H15" s="11" t="n">
        <f aca="false">F15/E15</f>
        <v>1.45049528156128</v>
      </c>
      <c r="I15" s="11" t="s">
        <v>12</v>
      </c>
    </row>
    <row r="16" customFormat="false" ht="21.6" hidden="false" customHeight="true" outlineLevel="0" collapsed="false">
      <c r="A16" s="4" t="s">
        <v>20</v>
      </c>
      <c r="B16" s="8" t="n">
        <v>364</v>
      </c>
      <c r="C16" s="8" t="n">
        <v>832.33</v>
      </c>
      <c r="D16" s="9" t="n">
        <f aca="false">C16*1.03</f>
        <v>857.2999</v>
      </c>
      <c r="E16" s="9" t="n">
        <f aca="false">D16*0.3</f>
        <v>257.18997</v>
      </c>
      <c r="F16" s="10" t="n">
        <v>372.95</v>
      </c>
      <c r="G16" s="10" t="n">
        <f aca="false">F16-B16</f>
        <v>8.94999999999999</v>
      </c>
      <c r="H16" s="11" t="n">
        <f aca="false">F16/E16</f>
        <v>1.45009542946018</v>
      </c>
      <c r="I16" s="11" t="s">
        <v>12</v>
      </c>
    </row>
    <row r="17" customFormat="false" ht="21.6" hidden="false" customHeight="true" outlineLevel="0" collapsed="false">
      <c r="A17" s="4" t="s">
        <v>21</v>
      </c>
      <c r="B17" s="8" t="n">
        <v>259</v>
      </c>
      <c r="C17" s="8" t="n">
        <v>730.36</v>
      </c>
      <c r="D17" s="9" t="n">
        <f aca="false">C17*1.03</f>
        <v>752.2708</v>
      </c>
      <c r="E17" s="9" t="n">
        <f aca="false">D17*0.3</f>
        <v>225.68124</v>
      </c>
      <c r="F17" s="10" t="n">
        <v>261.95</v>
      </c>
      <c r="G17" s="10" t="n">
        <f aca="false">F17-B17</f>
        <v>2.94999999999999</v>
      </c>
      <c r="H17" s="11" t="n">
        <f aca="false">F17/E17</f>
        <v>1.16070790819831</v>
      </c>
      <c r="I17" s="11" t="s">
        <v>12</v>
      </c>
    </row>
    <row r="18" customFormat="false" ht="21.6" hidden="false" customHeight="true" outlineLevel="0" collapsed="false">
      <c r="A18" s="4" t="s">
        <v>22</v>
      </c>
      <c r="B18" s="8" t="n">
        <v>335</v>
      </c>
      <c r="C18" s="8" t="n">
        <v>757.59</v>
      </c>
      <c r="D18" s="9" t="n">
        <f aca="false">C18*1.03</f>
        <v>780.3177</v>
      </c>
      <c r="E18" s="9" t="n">
        <f aca="false">D18*0.3</f>
        <v>234.09531</v>
      </c>
      <c r="F18" s="10" t="n">
        <v>345.95</v>
      </c>
      <c r="G18" s="10" t="n">
        <f aca="false">F18-B18</f>
        <v>10.95</v>
      </c>
      <c r="H18" s="11" t="n">
        <f aca="false">F18/E18</f>
        <v>1.47781687723688</v>
      </c>
      <c r="I18" s="11" t="s">
        <v>12</v>
      </c>
    </row>
    <row r="19" customFormat="false" ht="21.6" hidden="false" customHeight="true" outlineLevel="0" collapsed="false">
      <c r="A19" s="4" t="s">
        <v>23</v>
      </c>
      <c r="B19" s="8" t="n">
        <v>344</v>
      </c>
      <c r="C19" s="8" t="n">
        <v>964.82</v>
      </c>
      <c r="D19" s="9" t="n">
        <f aca="false">C19*1.03</f>
        <v>993.7646</v>
      </c>
      <c r="E19" s="9" t="n">
        <f aca="false">D19*0.3</f>
        <v>298.12938</v>
      </c>
      <c r="F19" s="10" t="n">
        <v>345.95</v>
      </c>
      <c r="G19" s="10" t="n">
        <f aca="false">F19-B19</f>
        <v>1.94999999999999</v>
      </c>
      <c r="H19" s="11" t="n">
        <f aca="false">F19/E19</f>
        <v>1.1604022387864</v>
      </c>
      <c r="I19" s="11" t="s">
        <v>12</v>
      </c>
    </row>
    <row r="20" customFormat="false" ht="21.6" hidden="false" customHeight="true" outlineLevel="0" collapsed="false">
      <c r="A20" s="4" t="s">
        <v>24</v>
      </c>
      <c r="B20" s="8" t="n">
        <v>371</v>
      </c>
      <c r="C20" s="8" t="n">
        <v>1040.42</v>
      </c>
      <c r="D20" s="9" t="n">
        <f aca="false">C20*1.03</f>
        <v>1071.6326</v>
      </c>
      <c r="E20" s="9" t="n">
        <f aca="false">D20*0.3</f>
        <v>321.48978</v>
      </c>
      <c r="F20" s="10" t="n">
        <v>372.95</v>
      </c>
      <c r="G20" s="10" t="n">
        <f aca="false">F20-B20</f>
        <v>1.94999999999999</v>
      </c>
      <c r="H20" s="11" t="n">
        <f aca="false">F20/E20</f>
        <v>1.16006798101016</v>
      </c>
      <c r="I20" s="11" t="s">
        <v>12</v>
      </c>
    </row>
    <row r="21" customFormat="false" ht="21.6" hidden="false" customHeight="true" outlineLevel="0" collapsed="false">
      <c r="A21" s="4" t="s">
        <v>1</v>
      </c>
      <c r="D21" s="9"/>
      <c r="E21" s="9"/>
      <c r="G21" s="10"/>
      <c r="H21" s="11"/>
    </row>
    <row r="22" customFormat="false" ht="21.6" hidden="false" customHeight="true" outlineLevel="0" collapsed="false">
      <c r="A22" s="4" t="s">
        <v>25</v>
      </c>
      <c r="D22" s="9"/>
      <c r="E22" s="9"/>
      <c r="G22" s="10"/>
      <c r="H22" s="11"/>
    </row>
    <row r="23" customFormat="false" ht="21.6" hidden="false" customHeight="true" outlineLevel="0" collapsed="false">
      <c r="A23" s="5" t="s">
        <v>3</v>
      </c>
      <c r="B23" s="6" t="s">
        <v>4</v>
      </c>
      <c r="C23" s="5"/>
      <c r="D23" s="7" t="s">
        <v>5</v>
      </c>
      <c r="E23" s="7" t="s">
        <v>6</v>
      </c>
      <c r="F23" s="6" t="s">
        <v>7</v>
      </c>
      <c r="G23" s="6" t="s">
        <v>8</v>
      </c>
      <c r="H23" s="5" t="s">
        <v>9</v>
      </c>
      <c r="I23" s="5" t="s">
        <v>10</v>
      </c>
    </row>
    <row r="24" customFormat="false" ht="21.6" hidden="false" customHeight="true" outlineLevel="0" collapsed="false">
      <c r="A24" s="4" t="s">
        <v>26</v>
      </c>
      <c r="B24" s="8" t="n">
        <v>442</v>
      </c>
      <c r="C24" s="8" t="n">
        <v>1007.46</v>
      </c>
      <c r="D24" s="9" t="n">
        <f aca="false">C24*1.03</f>
        <v>1037.6838</v>
      </c>
      <c r="E24" s="9" t="n">
        <f aca="false">D24*0.3</f>
        <v>311.30514</v>
      </c>
      <c r="F24" s="10" t="n">
        <v>451.95</v>
      </c>
      <c r="G24" s="10" t="n">
        <f aca="false">F24-B24</f>
        <v>9.94999999999999</v>
      </c>
      <c r="H24" s="11" t="n">
        <f aca="false">F24/E24</f>
        <v>1.45179099837542</v>
      </c>
      <c r="I24" s="11" t="s">
        <v>12</v>
      </c>
    </row>
    <row r="25" customFormat="false" ht="21.6" hidden="false" customHeight="true" outlineLevel="0" collapsed="false">
      <c r="A25" s="4" t="s">
        <v>27</v>
      </c>
      <c r="B25" s="8" t="n">
        <v>515</v>
      </c>
      <c r="C25" s="8" t="n">
        <v>1203.17</v>
      </c>
      <c r="D25" s="9" t="n">
        <f aca="false">C25*1.03</f>
        <v>1239.2651</v>
      </c>
      <c r="E25" s="9" t="n">
        <f aca="false">D25*0.3</f>
        <v>371.77953</v>
      </c>
      <c r="F25" s="10" t="n">
        <v>538.95</v>
      </c>
      <c r="G25" s="10" t="n">
        <f aca="false">F25-B25</f>
        <v>23.95</v>
      </c>
      <c r="H25" s="11" t="n">
        <f aca="false">F25/E25</f>
        <v>1.44964947370825</v>
      </c>
      <c r="I25" s="11" t="s">
        <v>12</v>
      </c>
    </row>
    <row r="26" customFormat="false" ht="21.6" hidden="false" customHeight="true" outlineLevel="0" collapsed="false">
      <c r="A26" s="4" t="s">
        <v>28</v>
      </c>
      <c r="B26" s="8" t="n">
        <v>530</v>
      </c>
      <c r="C26" s="8" t="n">
        <v>1159.88</v>
      </c>
      <c r="D26" s="9" t="n">
        <f aca="false">C26*1.03</f>
        <v>1194.6764</v>
      </c>
      <c r="E26" s="9" t="n">
        <f aca="false">D26*0.3</f>
        <v>358.40292</v>
      </c>
      <c r="F26" s="10" t="n">
        <v>543.48</v>
      </c>
      <c r="G26" s="10" t="n">
        <f aca="false">F26-B26</f>
        <v>13.48</v>
      </c>
      <c r="H26" s="11" t="n">
        <f aca="false">F26/E26</f>
        <v>1.51639389545152</v>
      </c>
      <c r="I26" s="11" t="s">
        <v>29</v>
      </c>
    </row>
    <row r="27" customFormat="false" ht="21.6" hidden="false" customHeight="true" outlineLevel="0" collapsed="false">
      <c r="A27" s="4" t="s">
        <v>30</v>
      </c>
      <c r="B27" s="8" t="n">
        <v>634</v>
      </c>
      <c r="C27" s="8" t="n">
        <v>1404.52</v>
      </c>
      <c r="D27" s="9" t="n">
        <f aca="false">C27*1.03</f>
        <v>1446.6556</v>
      </c>
      <c r="E27" s="9" t="n">
        <f aca="false">D27*0.3</f>
        <v>433.99668</v>
      </c>
      <c r="F27" s="10" t="n">
        <v>655.59</v>
      </c>
      <c r="G27" s="10" t="n">
        <f aca="false">F27-B27</f>
        <v>21.59</v>
      </c>
      <c r="H27" s="11" t="n">
        <f aca="false">F27/E27</f>
        <v>1.51058759251338</v>
      </c>
      <c r="I27" s="11" t="s">
        <v>29</v>
      </c>
    </row>
    <row r="28" customFormat="false" ht="21.6" hidden="false" customHeight="true" outlineLevel="0" collapsed="false">
      <c r="A28" s="4" t="s">
        <v>1</v>
      </c>
      <c r="D28" s="9"/>
      <c r="E28" s="9"/>
      <c r="G28" s="10"/>
      <c r="H28" s="11"/>
    </row>
    <row r="29" customFormat="false" ht="21.6" hidden="false" customHeight="true" outlineLevel="0" collapsed="false">
      <c r="A29" s="4" t="s">
        <v>31</v>
      </c>
      <c r="D29" s="9"/>
      <c r="E29" s="9"/>
      <c r="G29" s="10"/>
      <c r="H29" s="11"/>
    </row>
    <row r="30" customFormat="false" ht="21.6" hidden="false" customHeight="true" outlineLevel="0" collapsed="false">
      <c r="A30" s="5" t="s">
        <v>3</v>
      </c>
      <c r="B30" s="6" t="s">
        <v>4</v>
      </c>
      <c r="C30" s="5"/>
      <c r="D30" s="7" t="s">
        <v>5</v>
      </c>
      <c r="E30" s="7" t="s">
        <v>6</v>
      </c>
      <c r="F30" s="6" t="s">
        <v>7</v>
      </c>
      <c r="G30" s="6" t="s">
        <v>8</v>
      </c>
      <c r="H30" s="5" t="s">
        <v>9</v>
      </c>
      <c r="I30" s="5" t="s">
        <v>10</v>
      </c>
    </row>
    <row r="31" customFormat="false" ht="21.6" hidden="false" customHeight="true" outlineLevel="0" collapsed="false">
      <c r="A31" s="4" t="s">
        <v>32</v>
      </c>
      <c r="B31" s="8" t="n">
        <v>276</v>
      </c>
      <c r="C31" s="8" t="n">
        <v>836.97</v>
      </c>
      <c r="D31" s="9" t="n">
        <f aca="false">C31*1.03</f>
        <v>862.0791</v>
      </c>
      <c r="E31" s="9" t="n">
        <f aca="false">D31*0.3</f>
        <v>258.62373</v>
      </c>
      <c r="F31" s="10" t="n">
        <v>276.99</v>
      </c>
      <c r="G31" s="10" t="n">
        <f aca="false">F31-B31</f>
        <v>0.990000000000009</v>
      </c>
      <c r="H31" s="11" t="n">
        <f aca="false">F31/E31</f>
        <v>1.07101540914285</v>
      </c>
      <c r="I31" s="11" t="s">
        <v>33</v>
      </c>
    </row>
    <row r="32" customFormat="false" ht="21.6" hidden="false" customHeight="true" outlineLevel="0" collapsed="false">
      <c r="A32" s="4" t="s">
        <v>34</v>
      </c>
      <c r="B32" s="8" t="n">
        <v>363</v>
      </c>
      <c r="C32" s="8" t="n">
        <v>1032.69</v>
      </c>
      <c r="D32" s="9" t="n">
        <f aca="false">C32*1.03</f>
        <v>1063.6707</v>
      </c>
      <c r="E32" s="9" t="n">
        <f aca="false">D32*0.3</f>
        <v>319.10121</v>
      </c>
      <c r="F32" s="10" t="n">
        <v>364.99</v>
      </c>
      <c r="G32" s="10" t="n">
        <f aca="false">F32-B32</f>
        <v>1.99000000000001</v>
      </c>
      <c r="H32" s="11" t="n">
        <f aca="false">F32/E32</f>
        <v>1.14380638042708</v>
      </c>
      <c r="I32" s="11" t="s">
        <v>33</v>
      </c>
    </row>
    <row r="33" customFormat="false" ht="21.6" hidden="false" customHeight="true" outlineLevel="0" collapsed="false">
      <c r="A33" s="4" t="s">
        <v>35</v>
      </c>
      <c r="B33" s="8" t="n">
        <v>434</v>
      </c>
      <c r="C33" s="8" t="n">
        <v>989.39</v>
      </c>
      <c r="D33" s="9" t="n">
        <f aca="false">C33*1.03</f>
        <v>1019.0717</v>
      </c>
      <c r="E33" s="9" t="n">
        <f aca="false">D33*0.3</f>
        <v>305.72151</v>
      </c>
      <c r="F33" s="10" t="n">
        <v>443.95</v>
      </c>
      <c r="G33" s="10" t="n">
        <f aca="false">F33-B33</f>
        <v>9.94999999999999</v>
      </c>
      <c r="H33" s="11" t="n">
        <f aca="false">F33/E33</f>
        <v>1.45213858194015</v>
      </c>
      <c r="I33" s="11" t="s">
        <v>12</v>
      </c>
    </row>
    <row r="34" customFormat="false" ht="21.6" hidden="false" customHeight="true" outlineLevel="0" collapsed="false">
      <c r="A34" s="4" t="s">
        <v>36</v>
      </c>
      <c r="B34" s="8" t="n">
        <v>541</v>
      </c>
      <c r="C34" s="8" t="n">
        <v>1234.03</v>
      </c>
      <c r="D34" s="9" t="n">
        <f aca="false">C34*1.03</f>
        <v>1271.0509</v>
      </c>
      <c r="E34" s="9" t="n">
        <f aca="false">D34*0.3</f>
        <v>381.31527</v>
      </c>
      <c r="F34" s="10" t="n">
        <v>552.95</v>
      </c>
      <c r="G34" s="10" t="n">
        <f aca="false">F34-B34</f>
        <v>11.95</v>
      </c>
      <c r="H34" s="11" t="n">
        <f aca="false">F34/E34</f>
        <v>1.45011239649542</v>
      </c>
      <c r="I34" s="11" t="s">
        <v>12</v>
      </c>
    </row>
    <row r="35" customFormat="false" ht="21.6" hidden="false" customHeight="true" outlineLevel="0" collapsed="false">
      <c r="A35" s="4" t="s">
        <v>1</v>
      </c>
      <c r="D35" s="9"/>
      <c r="E35" s="9"/>
      <c r="G35" s="10"/>
      <c r="H35" s="11"/>
    </row>
    <row r="36" customFormat="false" ht="21.6" hidden="false" customHeight="true" outlineLevel="0" collapsed="false">
      <c r="A36" s="4" t="s">
        <v>37</v>
      </c>
      <c r="D36" s="9"/>
      <c r="E36" s="9"/>
      <c r="G36" s="10"/>
      <c r="H36" s="11"/>
    </row>
    <row r="37" customFormat="false" ht="21.6" hidden="false" customHeight="true" outlineLevel="0" collapsed="false">
      <c r="A37" s="5" t="s">
        <v>3</v>
      </c>
      <c r="B37" s="6" t="s">
        <v>4</v>
      </c>
      <c r="C37" s="5"/>
      <c r="D37" s="7" t="s">
        <v>5</v>
      </c>
      <c r="E37" s="7" t="s">
        <v>6</v>
      </c>
      <c r="F37" s="6" t="s">
        <v>7</v>
      </c>
      <c r="G37" s="6" t="s">
        <v>8</v>
      </c>
      <c r="H37" s="5" t="s">
        <v>9</v>
      </c>
      <c r="I37" s="5" t="s">
        <v>10</v>
      </c>
    </row>
    <row r="38" customFormat="false" ht="21.6" hidden="false" customHeight="true" outlineLevel="0" collapsed="false">
      <c r="A38" s="4" t="s">
        <v>38</v>
      </c>
      <c r="B38" s="8" t="n">
        <v>329</v>
      </c>
      <c r="C38" s="8" t="n">
        <v>754.77</v>
      </c>
      <c r="D38" s="9" t="n">
        <f aca="false">C38*1.03</f>
        <v>777.4131</v>
      </c>
      <c r="E38" s="9" t="n">
        <f aca="false">D38*0.3</f>
        <v>233.22393</v>
      </c>
      <c r="F38" s="10" t="n">
        <v>338.95</v>
      </c>
      <c r="G38" s="10" t="n">
        <f aca="false">F38-B38</f>
        <v>9.94999999999999</v>
      </c>
      <c r="H38" s="11" t="n">
        <f aca="false">F38/E38</f>
        <v>1.4533242793739</v>
      </c>
      <c r="I38" s="11" t="s">
        <v>12</v>
      </c>
    </row>
    <row r="39" customFormat="false" ht="21.6" hidden="false" customHeight="true" outlineLevel="0" collapsed="false">
      <c r="A39" s="4" t="s">
        <v>39</v>
      </c>
      <c r="B39" s="8" t="n">
        <v>345</v>
      </c>
      <c r="C39" s="8" t="n">
        <v>800.55</v>
      </c>
      <c r="D39" s="9" t="n">
        <f aca="false">C39*1.03</f>
        <v>824.5665</v>
      </c>
      <c r="E39" s="9" t="n">
        <f aca="false">D39*0.3</f>
        <v>247.36995</v>
      </c>
      <c r="F39" s="10" t="n">
        <v>358.95</v>
      </c>
      <c r="G39" s="10" t="n">
        <f aca="false">F39-B39</f>
        <v>13.95</v>
      </c>
      <c r="H39" s="11" t="n">
        <f aca="false">F39/E39</f>
        <v>1.45106549926537</v>
      </c>
      <c r="I39" s="11" t="s">
        <v>12</v>
      </c>
    </row>
    <row r="40" customFormat="false" ht="21.6" hidden="false" customHeight="true" outlineLevel="0" collapsed="false">
      <c r="A40" s="4" t="s">
        <v>40</v>
      </c>
      <c r="B40" s="8" t="n">
        <v>415</v>
      </c>
      <c r="C40" s="8" t="n">
        <v>942.34</v>
      </c>
      <c r="D40" s="9" t="n">
        <f aca="false">C40*1.03</f>
        <v>970.6102</v>
      </c>
      <c r="E40" s="9" t="n">
        <f aca="false">D40*0.3</f>
        <v>291.18306</v>
      </c>
      <c r="F40" s="10" t="n">
        <v>422.95</v>
      </c>
      <c r="G40" s="10" t="n">
        <f aca="false">F40-B40</f>
        <v>7.94999999999999</v>
      </c>
      <c r="H40" s="11" t="n">
        <f aca="false">F40/E40</f>
        <v>1.45252268452705</v>
      </c>
      <c r="I40" s="11" t="s">
        <v>12</v>
      </c>
    </row>
    <row r="41" customFormat="false" ht="21.6" hidden="false" customHeight="true" outlineLevel="0" collapsed="false">
      <c r="A41" s="4" t="s">
        <v>41</v>
      </c>
      <c r="B41" s="8" t="n">
        <v>435</v>
      </c>
      <c r="C41" s="8" t="n">
        <v>1002.82</v>
      </c>
      <c r="D41" s="9" t="n">
        <f aca="false">C41*1.03</f>
        <v>1032.9046</v>
      </c>
      <c r="E41" s="9" t="n">
        <f aca="false">D41*0.3</f>
        <v>309.87138</v>
      </c>
      <c r="F41" s="10" t="n">
        <v>449.95</v>
      </c>
      <c r="G41" s="10" t="n">
        <f aca="false">F41-B41</f>
        <v>14.95</v>
      </c>
      <c r="H41" s="11" t="n">
        <f aca="false">F41/E41</f>
        <v>1.45205407482291</v>
      </c>
      <c r="I41" s="11" t="s">
        <v>12</v>
      </c>
    </row>
    <row r="42" customFormat="false" ht="21.6" hidden="false" customHeight="true" outlineLevel="0" collapsed="false">
      <c r="A42" s="4" t="s">
        <v>42</v>
      </c>
      <c r="B42" s="8" t="n">
        <v>414</v>
      </c>
      <c r="C42" s="8" t="n">
        <v>900.84</v>
      </c>
      <c r="D42" s="9" t="n">
        <f aca="false">C42*1.03</f>
        <v>927.8652</v>
      </c>
      <c r="E42" s="9" t="n">
        <f aca="false">D42*0.3</f>
        <v>278.35956</v>
      </c>
      <c r="F42" s="10" t="n">
        <v>422.07</v>
      </c>
      <c r="G42" s="10" t="n">
        <f aca="false">F42-B42</f>
        <v>8.06999999999999</v>
      </c>
      <c r="H42" s="11" t="n">
        <f aca="false">F42/E42</f>
        <v>1.51627628668475</v>
      </c>
      <c r="I42" s="11" t="s">
        <v>29</v>
      </c>
    </row>
    <row r="43" customFormat="false" ht="21.6" hidden="false" customHeight="true" outlineLevel="0" collapsed="false">
      <c r="A43" s="4" t="s">
        <v>43</v>
      </c>
      <c r="B43" s="8" t="n">
        <v>439</v>
      </c>
      <c r="C43" s="8" t="n">
        <v>958.07</v>
      </c>
      <c r="D43" s="9" t="n">
        <f aca="false">C43*1.03</f>
        <v>986.8121</v>
      </c>
      <c r="E43" s="9" t="n">
        <f aca="false">D43*0.3</f>
        <v>296.04363</v>
      </c>
      <c r="F43" s="10" t="n">
        <v>448.9</v>
      </c>
      <c r="G43" s="10" t="n">
        <f aca="false">F43-B43</f>
        <v>9.89999999999998</v>
      </c>
      <c r="H43" s="11" t="n">
        <f aca="false">F43/E43</f>
        <v>1.51633054898023</v>
      </c>
      <c r="I43" s="11" t="s">
        <v>29</v>
      </c>
    </row>
    <row r="44" customFormat="false" ht="21.6" hidden="false" customHeight="true" outlineLevel="0" collapsed="false">
      <c r="A44" s="4" t="s">
        <v>44</v>
      </c>
      <c r="B44" s="8" t="n">
        <v>519</v>
      </c>
      <c r="C44" s="8" t="n">
        <v>1135.3</v>
      </c>
      <c r="D44" s="9" t="n">
        <f aca="false">C44*1.03</f>
        <v>1169.359</v>
      </c>
      <c r="E44" s="9" t="n">
        <f aca="false">D44*0.3</f>
        <v>350.8077</v>
      </c>
      <c r="F44" s="10" t="n">
        <v>531.96</v>
      </c>
      <c r="G44" s="10" t="n">
        <f aca="false">F44-B44</f>
        <v>12.96</v>
      </c>
      <c r="H44" s="11" t="n">
        <f aca="false">F44/E44</f>
        <v>1.51638632789417</v>
      </c>
      <c r="I44" s="11" t="s">
        <v>45</v>
      </c>
    </row>
    <row r="45" customFormat="false" ht="21.6" hidden="false" customHeight="true" outlineLevel="0" collapsed="false">
      <c r="A45" s="4" t="s">
        <v>46</v>
      </c>
      <c r="B45" s="8" t="n">
        <v>545</v>
      </c>
      <c r="C45" s="8" t="n">
        <v>1210.9</v>
      </c>
      <c r="D45" s="9" t="n">
        <f aca="false">C45*1.03</f>
        <v>1247.227</v>
      </c>
      <c r="E45" s="9" t="n">
        <f aca="false">D45*0.3</f>
        <v>374.1681</v>
      </c>
      <c r="F45" s="10" t="n">
        <v>567.38</v>
      </c>
      <c r="G45" s="10" t="n">
        <f aca="false">F45-B45</f>
        <v>22.38</v>
      </c>
      <c r="H45" s="11" t="n">
        <f aca="false">F45/E45</f>
        <v>1.51637726465725</v>
      </c>
      <c r="I45" s="11" t="s">
        <v>29</v>
      </c>
    </row>
    <row r="46" customFormat="false" ht="21.6" hidden="false" customHeight="true" outlineLevel="0" collapsed="false">
      <c r="A46" s="4" t="s">
        <v>1</v>
      </c>
      <c r="D46" s="9"/>
      <c r="E46" s="9"/>
      <c r="G46" s="10"/>
      <c r="H46" s="11"/>
    </row>
    <row r="47" customFormat="false" ht="21.6" hidden="false" customHeight="true" outlineLevel="0" collapsed="false">
      <c r="A47" s="4" t="s">
        <v>47</v>
      </c>
      <c r="D47" s="9"/>
      <c r="E47" s="9"/>
      <c r="G47" s="10"/>
      <c r="H47" s="11"/>
    </row>
    <row r="48" customFormat="false" ht="21.6" hidden="false" customHeight="true" outlineLevel="0" collapsed="false">
      <c r="A48" s="5" t="s">
        <v>3</v>
      </c>
      <c r="B48" s="6" t="s">
        <v>4</v>
      </c>
      <c r="C48" s="5"/>
      <c r="D48" s="7" t="s">
        <v>5</v>
      </c>
      <c r="E48" s="7" t="s">
        <v>6</v>
      </c>
      <c r="F48" s="6" t="s">
        <v>7</v>
      </c>
      <c r="G48" s="6" t="s">
        <v>8</v>
      </c>
      <c r="H48" s="5" t="s">
        <v>9</v>
      </c>
      <c r="I48" s="5" t="s">
        <v>10</v>
      </c>
    </row>
    <row r="49" customFormat="false" ht="21.6" hidden="false" customHeight="true" outlineLevel="0" collapsed="false">
      <c r="A49" s="4" t="s">
        <v>48</v>
      </c>
      <c r="B49" s="8" t="n">
        <v>315</v>
      </c>
      <c r="C49" s="8" t="n">
        <v>721.32</v>
      </c>
      <c r="D49" s="9" t="n">
        <f aca="false">C49*1.03</f>
        <v>742.9596</v>
      </c>
      <c r="E49" s="9" t="n">
        <f aca="false">D49*0.3</f>
        <v>222.88788</v>
      </c>
      <c r="F49" s="10" t="n">
        <v>323.95</v>
      </c>
      <c r="G49" s="10" t="n">
        <f aca="false">F49-B49</f>
        <v>8.94999999999999</v>
      </c>
      <c r="H49" s="11" t="n">
        <f aca="false">F49/E49</f>
        <v>1.45342133452927</v>
      </c>
      <c r="I49" s="11" t="s">
        <v>12</v>
      </c>
    </row>
    <row r="50" customFormat="false" ht="21.6" hidden="false" customHeight="true" outlineLevel="0" collapsed="false">
      <c r="A50" s="4" t="s">
        <v>49</v>
      </c>
      <c r="B50" s="8" t="n">
        <v>335</v>
      </c>
      <c r="C50" s="8" t="n">
        <v>780.14</v>
      </c>
      <c r="D50" s="9" t="n">
        <f aca="false">C50*1.03</f>
        <v>803.5442</v>
      </c>
      <c r="E50" s="9" t="n">
        <f aca="false">D50*0.3</f>
        <v>241.06326</v>
      </c>
      <c r="F50" s="10" t="n">
        <v>349.95</v>
      </c>
      <c r="G50" s="10" t="n">
        <f aca="false">F50-B50</f>
        <v>14.95</v>
      </c>
      <c r="H50" s="11" t="n">
        <f aca="false">F50/E50</f>
        <v>1.45169363427675</v>
      </c>
      <c r="I50" s="11" t="s">
        <v>12</v>
      </c>
    </row>
    <row r="51" customFormat="false" ht="21.6" hidden="false" customHeight="true" outlineLevel="0" collapsed="false">
      <c r="A51" s="4" t="s">
        <v>50</v>
      </c>
      <c r="B51" s="8" t="n">
        <v>385</v>
      </c>
      <c r="C51" s="8" t="n">
        <v>898.15</v>
      </c>
      <c r="D51" s="9" t="n">
        <f aca="false">C51*1.03</f>
        <v>925.0945</v>
      </c>
      <c r="E51" s="9" t="n">
        <f aca="false">D51*0.3</f>
        <v>277.52835</v>
      </c>
      <c r="F51" s="10" t="n">
        <v>402.95</v>
      </c>
      <c r="G51" s="10" t="n">
        <f aca="false">F51-B51</f>
        <v>17.95</v>
      </c>
      <c r="H51" s="11" t="n">
        <f aca="false">F51/E51</f>
        <v>1.45192374040346</v>
      </c>
      <c r="I51" s="11" t="s">
        <v>12</v>
      </c>
    </row>
    <row r="52" customFormat="false" ht="21.6" hidden="false" customHeight="true" outlineLevel="0" collapsed="false">
      <c r="A52" s="4" t="s">
        <v>51</v>
      </c>
      <c r="B52" s="8" t="n">
        <v>415</v>
      </c>
      <c r="C52" s="8" t="n">
        <v>975.86</v>
      </c>
      <c r="D52" s="9" t="n">
        <f aca="false">C52*1.03</f>
        <v>1005.1358</v>
      </c>
      <c r="E52" s="9" t="n">
        <f aca="false">D52*0.3</f>
        <v>301.54074</v>
      </c>
      <c r="F52" s="10" t="n">
        <v>437.95</v>
      </c>
      <c r="G52" s="10" t="n">
        <f aca="false">F52-B52</f>
        <v>22.95</v>
      </c>
      <c r="H52" s="11" t="n">
        <f aca="false">F52/E52</f>
        <v>1.45237422976411</v>
      </c>
      <c r="I52" s="11" t="s">
        <v>12</v>
      </c>
    </row>
    <row r="53" customFormat="false" ht="21.6" hidden="false" customHeight="true" outlineLevel="0" collapsed="false">
      <c r="A53" s="4" t="s">
        <v>52</v>
      </c>
      <c r="B53" s="8" t="n">
        <v>385</v>
      </c>
      <c r="C53" s="8" t="n">
        <v>859.03</v>
      </c>
      <c r="D53" s="9" t="n">
        <f aca="false">C53*1.03</f>
        <v>884.8009</v>
      </c>
      <c r="E53" s="9" t="n">
        <f aca="false">D53*0.3</f>
        <v>265.44027</v>
      </c>
      <c r="F53" s="10" t="n">
        <v>402.48</v>
      </c>
      <c r="G53" s="10" t="n">
        <f aca="false">F53-B53</f>
        <v>17.48</v>
      </c>
      <c r="H53" s="11" t="n">
        <f aca="false">F53/E53</f>
        <v>1.51627332205471</v>
      </c>
      <c r="I53" s="11" t="s">
        <v>29</v>
      </c>
    </row>
    <row r="54" customFormat="false" ht="21.6" hidden="false" customHeight="true" outlineLevel="0" collapsed="false">
      <c r="A54" s="4" t="s">
        <v>53</v>
      </c>
      <c r="B54" s="8" t="n">
        <v>429</v>
      </c>
      <c r="C54" s="8" t="n">
        <v>932.56</v>
      </c>
      <c r="D54" s="9" t="n">
        <f aca="false">C54*1.03</f>
        <v>960.5368</v>
      </c>
      <c r="E54" s="9" t="n">
        <f aca="false">D54*0.3</f>
        <v>288.16104</v>
      </c>
      <c r="F54" s="10" t="n">
        <v>443</v>
      </c>
      <c r="G54" s="10" t="n">
        <f aca="false">F54-B54</f>
        <v>14</v>
      </c>
      <c r="H54" s="11" t="n">
        <f aca="false">F54/E54</f>
        <v>1.53733481805868</v>
      </c>
      <c r="I54" s="11" t="s">
        <v>54</v>
      </c>
    </row>
    <row r="55" customFormat="false" ht="21.6" hidden="false" customHeight="true" outlineLevel="0" collapsed="false">
      <c r="A55" s="4" t="s">
        <v>55</v>
      </c>
      <c r="B55" s="8" t="n">
        <v>479</v>
      </c>
      <c r="C55" s="8" t="n">
        <v>1080.07</v>
      </c>
      <c r="D55" s="9" t="n">
        <f aca="false">C55*1.03</f>
        <v>1112.4721</v>
      </c>
      <c r="E55" s="9" t="n">
        <f aca="false">D55*0.3</f>
        <v>333.74163</v>
      </c>
      <c r="F55" s="10" t="n">
        <v>506.08</v>
      </c>
      <c r="G55" s="10" t="n">
        <f aca="false">F55-B55</f>
        <v>27.08</v>
      </c>
      <c r="H55" s="11" t="n">
        <f aca="false">F55/E55</f>
        <v>1.51638259811939</v>
      </c>
      <c r="I55" s="11" t="s">
        <v>29</v>
      </c>
    </row>
    <row r="56" customFormat="false" ht="21.6" hidden="false" customHeight="true" outlineLevel="0" collapsed="false">
      <c r="A56" s="4" t="s">
        <v>56</v>
      </c>
      <c r="B56" s="8" t="n">
        <v>519</v>
      </c>
      <c r="C56" s="8" t="n">
        <v>177.2</v>
      </c>
      <c r="D56" s="9" t="n">
        <v>363.76</v>
      </c>
      <c r="E56" s="9" t="n">
        <f aca="false">D56*0.3</f>
        <v>109.128</v>
      </c>
      <c r="F56" s="10" t="n">
        <v>551.6</v>
      </c>
      <c r="G56" s="10" t="n">
        <f aca="false">F56-B56</f>
        <v>32.6</v>
      </c>
      <c r="H56" s="11" t="n">
        <f aca="false">F56/E56</f>
        <v>5.05461476431347</v>
      </c>
      <c r="I56" s="11" t="s">
        <v>29</v>
      </c>
    </row>
    <row r="57" customFormat="false" ht="21.6" hidden="false" customHeight="true" outlineLevel="0" collapsed="false">
      <c r="A57" s="4" t="s">
        <v>1</v>
      </c>
      <c r="D57" s="9"/>
      <c r="E57" s="9"/>
      <c r="G57" s="10"/>
      <c r="H57" s="11"/>
    </row>
    <row r="58" customFormat="false" ht="21.6" hidden="false" customHeight="true" outlineLevel="0" collapsed="false">
      <c r="A58" s="4" t="s">
        <v>57</v>
      </c>
      <c r="D58" s="9"/>
      <c r="E58" s="9"/>
      <c r="G58" s="10"/>
      <c r="H58" s="11"/>
    </row>
    <row r="59" customFormat="false" ht="21.6" hidden="false" customHeight="true" outlineLevel="0" collapsed="false">
      <c r="A59" s="5" t="s">
        <v>3</v>
      </c>
      <c r="B59" s="6" t="s">
        <v>4</v>
      </c>
      <c r="C59" s="5"/>
      <c r="D59" s="7" t="s">
        <v>5</v>
      </c>
      <c r="E59" s="7" t="s">
        <v>6</v>
      </c>
      <c r="F59" s="6" t="s">
        <v>7</v>
      </c>
      <c r="G59" s="6" t="s">
        <v>8</v>
      </c>
      <c r="H59" s="5" t="s">
        <v>9</v>
      </c>
      <c r="I59" s="5" t="s">
        <v>10</v>
      </c>
    </row>
    <row r="60" customFormat="false" ht="21.6" hidden="false" customHeight="true" outlineLevel="0" collapsed="false">
      <c r="A60" s="4" t="s">
        <v>58</v>
      </c>
      <c r="B60" s="8" t="n">
        <v>284</v>
      </c>
      <c r="C60" s="8" t="n">
        <v>652.41</v>
      </c>
      <c r="D60" s="9" t="n">
        <f aca="false">C60*1.03</f>
        <v>671.9823</v>
      </c>
      <c r="E60" s="9" t="n">
        <f aca="false">D60*0.3</f>
        <v>201.59469</v>
      </c>
      <c r="F60" s="10" t="n">
        <v>292.95</v>
      </c>
      <c r="G60" s="10" t="n">
        <f aca="false">F60-B60</f>
        <v>8.94999999999999</v>
      </c>
      <c r="H60" s="11" t="n">
        <f aca="false">F60/E60</f>
        <v>1.4531632752827</v>
      </c>
      <c r="I60" s="11" t="s">
        <v>12</v>
      </c>
    </row>
    <row r="61" customFormat="false" ht="21.6" hidden="false" customHeight="true" outlineLevel="0" collapsed="false">
      <c r="A61" s="4" t="s">
        <v>59</v>
      </c>
      <c r="B61" s="8" t="n">
        <v>301</v>
      </c>
      <c r="C61" s="8" t="n">
        <v>688.46</v>
      </c>
      <c r="D61" s="9" t="n">
        <f aca="false">C61*1.03</f>
        <v>709.1138</v>
      </c>
      <c r="E61" s="9" t="n">
        <f aca="false">D61*0.3</f>
        <v>212.73414</v>
      </c>
      <c r="F61" s="10" t="n">
        <v>308.95</v>
      </c>
      <c r="G61" s="10" t="n">
        <f aca="false">F61-B61</f>
        <v>7.94999999999999</v>
      </c>
      <c r="H61" s="11" t="n">
        <f aca="false">F61/E61</f>
        <v>1.45228217718134</v>
      </c>
      <c r="I61" s="11" t="s">
        <v>12</v>
      </c>
    </row>
    <row r="62" customFormat="false" ht="21.6" hidden="false" customHeight="true" outlineLevel="0" collapsed="false">
      <c r="A62" s="4" t="s">
        <v>60</v>
      </c>
      <c r="B62" s="8" t="n">
        <v>349</v>
      </c>
      <c r="C62" s="8" t="n">
        <v>807.12</v>
      </c>
      <c r="D62" s="9" t="n">
        <f aca="false">C62*1.03</f>
        <v>831.3336</v>
      </c>
      <c r="E62" s="9" t="n">
        <f aca="false">D62*0.3</f>
        <v>249.40008</v>
      </c>
      <c r="F62" s="10" t="n">
        <v>361.95</v>
      </c>
      <c r="G62" s="10" t="n">
        <f aca="false">F62-B62</f>
        <v>12.95</v>
      </c>
      <c r="H62" s="11" t="n">
        <f aca="false">F62/E62</f>
        <v>1.45128261386283</v>
      </c>
      <c r="I62" s="11" t="s">
        <v>12</v>
      </c>
    </row>
    <row r="63" customFormat="false" ht="21.6" hidden="false" customHeight="true" outlineLevel="0" collapsed="false">
      <c r="A63" s="4" t="s">
        <v>61</v>
      </c>
      <c r="B63" s="8" t="n">
        <v>375</v>
      </c>
      <c r="C63" s="8" t="n">
        <v>854.75</v>
      </c>
      <c r="D63" s="9" t="n">
        <f aca="false">C63*1.03</f>
        <v>880.3925</v>
      </c>
      <c r="E63" s="9" t="n">
        <f aca="false">D63*0.3</f>
        <v>264.11775</v>
      </c>
      <c r="F63" s="10" t="n">
        <v>382.95</v>
      </c>
      <c r="G63" s="10" t="n">
        <f aca="false">F63-B63</f>
        <v>7.94999999999999</v>
      </c>
      <c r="H63" s="11" t="n">
        <f aca="false">F63/E63</f>
        <v>1.44992148388361</v>
      </c>
      <c r="I63" s="11" t="s">
        <v>12</v>
      </c>
    </row>
    <row r="64" customFormat="false" ht="21.6" hidden="false" customHeight="true" outlineLevel="0" collapsed="false">
      <c r="A64" s="4" t="s">
        <v>62</v>
      </c>
      <c r="B64" s="8" t="n">
        <v>349</v>
      </c>
      <c r="C64" s="8" t="n">
        <v>772.89</v>
      </c>
      <c r="D64" s="9" t="n">
        <f aca="false">C64*1.03</f>
        <v>796.0767</v>
      </c>
      <c r="E64" s="9" t="n">
        <f aca="false">D64*0.3</f>
        <v>238.82301</v>
      </c>
      <c r="F64" s="10" t="n">
        <v>362.11</v>
      </c>
      <c r="G64" s="10" t="n">
        <f aca="false">F64-B64</f>
        <v>13.11</v>
      </c>
      <c r="H64" s="11" t="n">
        <f aca="false">F64/E64</f>
        <v>1.51622743553898</v>
      </c>
      <c r="I64" s="11" t="s">
        <v>29</v>
      </c>
    </row>
    <row r="65" customFormat="false" ht="21.6" hidden="false" customHeight="true" outlineLevel="0" collapsed="false">
      <c r="A65" s="4" t="s">
        <v>63</v>
      </c>
      <c r="B65" s="8" t="n">
        <v>369</v>
      </c>
      <c r="C65" s="8" t="n">
        <v>817.96</v>
      </c>
      <c r="D65" s="9" t="n">
        <f aca="false">C65*1.03</f>
        <v>842.4988</v>
      </c>
      <c r="E65" s="9" t="n">
        <f aca="false">D65*0.3</f>
        <v>252.74964</v>
      </c>
      <c r="F65" s="10" t="n">
        <v>383.24</v>
      </c>
      <c r="G65" s="10" t="n">
        <f aca="false">F65-B65</f>
        <v>14.24</v>
      </c>
      <c r="H65" s="11" t="n">
        <f aca="false">F65/E65</f>
        <v>1.51628306968113</v>
      </c>
      <c r="I65" s="11" t="s">
        <v>29</v>
      </c>
    </row>
    <row r="66" customFormat="false" ht="21.6" hidden="false" customHeight="true" outlineLevel="0" collapsed="false">
      <c r="A66" s="4" t="s">
        <v>64</v>
      </c>
      <c r="B66" s="8" t="n">
        <v>441</v>
      </c>
      <c r="C66" s="8" t="n">
        <v>966.27</v>
      </c>
      <c r="D66" s="9" t="n">
        <f aca="false">C66*1.03</f>
        <v>995.2581</v>
      </c>
      <c r="E66" s="9" t="n">
        <f aca="false">D66*0.3</f>
        <v>298.57743</v>
      </c>
      <c r="F66" s="10" t="n">
        <v>452.74</v>
      </c>
      <c r="G66" s="10" t="n">
        <f aca="false">F66-B66</f>
        <v>11.74</v>
      </c>
      <c r="H66" s="11" t="n">
        <f aca="false">F66/E66</f>
        <v>1.51632358815601</v>
      </c>
      <c r="I66" s="11" t="s">
        <v>29</v>
      </c>
    </row>
    <row r="67" customFormat="false" ht="21.6" hidden="false" customHeight="true" outlineLevel="0" collapsed="false">
      <c r="A67" s="4" t="s">
        <v>65</v>
      </c>
      <c r="B67" s="8" t="n">
        <v>465</v>
      </c>
      <c r="C67" s="8" t="n">
        <v>1025.82</v>
      </c>
      <c r="D67" s="9" t="n">
        <f aca="false">C67*1.03</f>
        <v>1056.5946</v>
      </c>
      <c r="E67" s="9" t="n">
        <f aca="false">D67*0.3</f>
        <v>316.97838</v>
      </c>
      <c r="F67" s="10" t="n">
        <v>480.65</v>
      </c>
      <c r="G67" s="10" t="n">
        <f aca="false">F67-B67</f>
        <v>15.65</v>
      </c>
      <c r="H67" s="11" t="n">
        <f aca="false">F67/E67</f>
        <v>1.51634947468657</v>
      </c>
      <c r="I67" s="11" t="s">
        <v>29</v>
      </c>
    </row>
    <row r="68" customFormat="false" ht="21.6" hidden="false" customHeight="true" outlineLevel="0" collapsed="false">
      <c r="A68" s="4" t="s">
        <v>1</v>
      </c>
      <c r="D68" s="9"/>
      <c r="E68" s="9"/>
      <c r="G68" s="10"/>
      <c r="H68" s="11"/>
    </row>
    <row r="69" customFormat="false" ht="21.6" hidden="false" customHeight="true" outlineLevel="0" collapsed="false">
      <c r="A69" s="4" t="s">
        <v>66</v>
      </c>
      <c r="D69" s="9"/>
      <c r="E69" s="9"/>
      <c r="G69" s="10"/>
      <c r="H69" s="11"/>
    </row>
    <row r="70" customFormat="false" ht="21.6" hidden="false" customHeight="true" outlineLevel="0" collapsed="false">
      <c r="A70" s="5" t="s">
        <v>3</v>
      </c>
      <c r="B70" s="6" t="s">
        <v>4</v>
      </c>
      <c r="C70" s="5"/>
      <c r="D70" s="7" t="s">
        <v>5</v>
      </c>
      <c r="E70" s="7" t="s">
        <v>6</v>
      </c>
      <c r="F70" s="6" t="s">
        <v>7</v>
      </c>
      <c r="G70" s="6" t="s">
        <v>8</v>
      </c>
      <c r="H70" s="5" t="s">
        <v>9</v>
      </c>
      <c r="I70" s="5" t="s">
        <v>10</v>
      </c>
    </row>
    <row r="71" customFormat="false" ht="21.6" hidden="false" customHeight="true" outlineLevel="0" collapsed="false">
      <c r="A71" s="4" t="s">
        <v>67</v>
      </c>
      <c r="B71" s="8" t="n">
        <v>348</v>
      </c>
      <c r="C71" s="8" t="n">
        <v>797.09</v>
      </c>
      <c r="D71" s="9" t="n">
        <f aca="false">C71*1.03</f>
        <v>821.0027</v>
      </c>
      <c r="E71" s="9" t="n">
        <f aca="false">D71*0.3</f>
        <v>246.30081</v>
      </c>
      <c r="F71" s="10" t="n">
        <v>356.95</v>
      </c>
      <c r="G71" s="10" t="n">
        <f aca="false">F71-B71</f>
        <v>8.94999999999999</v>
      </c>
      <c r="H71" s="11" t="n">
        <f aca="false">F71/E71</f>
        <v>1.44924411738638</v>
      </c>
      <c r="I71" s="11" t="s">
        <v>12</v>
      </c>
    </row>
    <row r="72" customFormat="false" ht="21.6" hidden="false" customHeight="true" outlineLevel="0" collapsed="false">
      <c r="A72" s="4" t="s">
        <v>68</v>
      </c>
      <c r="B72" s="8" t="n">
        <v>369</v>
      </c>
      <c r="C72" s="8" t="n">
        <v>855.92</v>
      </c>
      <c r="D72" s="9" t="n">
        <f aca="false">C72*1.03</f>
        <v>881.5976</v>
      </c>
      <c r="E72" s="9" t="n">
        <f aca="false">D72*0.3</f>
        <v>264.47928</v>
      </c>
      <c r="F72" s="10" t="n">
        <v>383.95</v>
      </c>
      <c r="G72" s="10" t="n">
        <f aca="false">F72-B72</f>
        <v>14.95</v>
      </c>
      <c r="H72" s="11" t="n">
        <f aca="false">F72/E72</f>
        <v>1.45172052797482</v>
      </c>
      <c r="I72" s="11" t="s">
        <v>12</v>
      </c>
    </row>
    <row r="73" customFormat="false" ht="21.6" hidden="false" customHeight="true" outlineLevel="0" collapsed="false">
      <c r="A73" s="4" t="s">
        <v>69</v>
      </c>
      <c r="B73" s="8" t="n">
        <v>419</v>
      </c>
      <c r="C73" s="8" t="n">
        <v>973.92</v>
      </c>
      <c r="D73" s="9" t="n">
        <f aca="false">C73*1.03</f>
        <v>1003.1376</v>
      </c>
      <c r="E73" s="9" t="n">
        <f aca="false">D73*0.3</f>
        <v>300.94128</v>
      </c>
      <c r="F73" s="10" t="n">
        <v>436.95</v>
      </c>
      <c r="G73" s="10" t="n">
        <f aca="false">F73-B73</f>
        <v>17.95</v>
      </c>
      <c r="H73" s="11" t="n">
        <f aca="false">F73/E73</f>
        <v>1.45194437931546</v>
      </c>
      <c r="I73" s="11" t="s">
        <v>12</v>
      </c>
    </row>
    <row r="74" customFormat="false" ht="21.6" hidden="false" customHeight="true" outlineLevel="0" collapsed="false">
      <c r="A74" s="4" t="s">
        <v>70</v>
      </c>
      <c r="B74" s="8" t="n">
        <v>450</v>
      </c>
      <c r="C74" s="8" t="n">
        <v>1051.63</v>
      </c>
      <c r="D74" s="9" t="n">
        <f aca="false">C74*1.03</f>
        <v>1083.1789</v>
      </c>
      <c r="E74" s="9" t="n">
        <f aca="false">D74*0.3</f>
        <v>324.95367</v>
      </c>
      <c r="F74" s="10" t="n">
        <v>470.95</v>
      </c>
      <c r="G74" s="10" t="n">
        <f aca="false">F74-B74</f>
        <v>20.95</v>
      </c>
      <c r="H74" s="11" t="n">
        <f aca="false">F74/E74</f>
        <v>1.44928352401744</v>
      </c>
      <c r="I74" s="11" t="s">
        <v>12</v>
      </c>
    </row>
    <row r="75" customFormat="false" ht="21.6" hidden="false" customHeight="true" outlineLevel="0" collapsed="false">
      <c r="A75" s="4" t="s">
        <v>71</v>
      </c>
      <c r="B75" s="8" t="n">
        <v>419</v>
      </c>
      <c r="C75" s="8" t="n">
        <v>934.8</v>
      </c>
      <c r="D75" s="9" t="n">
        <f aca="false">C75*1.03</f>
        <v>962.844</v>
      </c>
      <c r="E75" s="9" t="n">
        <f aca="false">D75*0.3</f>
        <v>288.8532</v>
      </c>
      <c r="F75" s="10" t="n">
        <v>438</v>
      </c>
      <c r="G75" s="10" t="n">
        <f aca="false">F75-B75</f>
        <v>19</v>
      </c>
      <c r="H75" s="11" t="n">
        <f aca="false">F75/E75</f>
        <v>1.51634117260948</v>
      </c>
      <c r="I75" s="11" t="s">
        <v>29</v>
      </c>
    </row>
    <row r="76" customFormat="false" ht="21.6" hidden="false" customHeight="true" outlineLevel="0" collapsed="false">
      <c r="A76" s="4" t="s">
        <v>72</v>
      </c>
      <c r="B76" s="8" t="n">
        <v>459</v>
      </c>
      <c r="C76" s="8" t="n">
        <v>1008.33</v>
      </c>
      <c r="D76" s="9" t="n">
        <f aca="false">C76*1.03</f>
        <v>1038.5799</v>
      </c>
      <c r="E76" s="9" t="n">
        <f aca="false">D76*0.3</f>
        <v>311.57397</v>
      </c>
      <c r="F76" s="10" t="n">
        <v>472.46</v>
      </c>
      <c r="G76" s="10" t="n">
        <f aca="false">F76-B76</f>
        <v>13.46</v>
      </c>
      <c r="H76" s="11" t="n">
        <f aca="false">F76/E76</f>
        <v>1.51636543964183</v>
      </c>
      <c r="I76" s="11" t="s">
        <v>29</v>
      </c>
    </row>
    <row r="77" customFormat="false" ht="21.6" hidden="false" customHeight="true" outlineLevel="0" collapsed="false">
      <c r="A77" s="4" t="s">
        <v>73</v>
      </c>
      <c r="B77" s="8" t="n">
        <v>555</v>
      </c>
      <c r="C77" s="8" t="n">
        <v>1155.84</v>
      </c>
      <c r="D77" s="9" t="n">
        <f aca="false">C77*1.03</f>
        <v>1190.5152</v>
      </c>
      <c r="E77" s="9" t="n">
        <f aca="false">D77*0.3</f>
        <v>357.15456</v>
      </c>
      <c r="F77" s="10" t="n">
        <v>576</v>
      </c>
      <c r="G77" s="10" t="n">
        <f aca="false">F77-B77</f>
        <v>21</v>
      </c>
      <c r="H77" s="11" t="n">
        <f aca="false">F77/E77</f>
        <v>1.61274715350127</v>
      </c>
      <c r="I77" s="11" t="s">
        <v>45</v>
      </c>
    </row>
    <row r="78" customFormat="false" ht="21.6" hidden="false" customHeight="true" outlineLevel="0" collapsed="false">
      <c r="A78" s="4" t="s">
        <v>74</v>
      </c>
      <c r="B78" s="8" t="n">
        <v>565</v>
      </c>
      <c r="C78" s="8" t="n">
        <v>1252.98</v>
      </c>
      <c r="D78" s="9" t="n">
        <f aca="false">C78*1.03</f>
        <v>1290.5694</v>
      </c>
      <c r="E78" s="9" t="n">
        <f aca="false">D78*0.3</f>
        <v>387.17082</v>
      </c>
      <c r="F78" s="10" t="n">
        <v>586.77</v>
      </c>
      <c r="G78" s="10" t="n">
        <f aca="false">F78-B78</f>
        <v>21.77</v>
      </c>
      <c r="H78" s="11" t="n">
        <f aca="false">F78/E78</f>
        <v>1.51553260134635</v>
      </c>
      <c r="I78" s="11" t="s">
        <v>45</v>
      </c>
    </row>
    <row r="79" customFormat="false" ht="21.6" hidden="false" customHeight="true" outlineLevel="0" collapsed="false">
      <c r="A79" s="4" t="s">
        <v>1</v>
      </c>
      <c r="D79" s="9"/>
      <c r="E79" s="9"/>
      <c r="G79" s="10"/>
      <c r="H79" s="11"/>
    </row>
    <row r="80" customFormat="false" ht="21.6" hidden="false" customHeight="true" outlineLevel="0" collapsed="false">
      <c r="A80" s="4" t="s">
        <v>75</v>
      </c>
      <c r="D80" s="9"/>
      <c r="E80" s="9"/>
      <c r="G80" s="10"/>
      <c r="H80" s="11"/>
    </row>
    <row r="81" customFormat="false" ht="21.6" hidden="false" customHeight="true" outlineLevel="0" collapsed="false">
      <c r="A81" s="5" t="s">
        <v>3</v>
      </c>
      <c r="B81" s="6" t="s">
        <v>4</v>
      </c>
      <c r="C81" s="5"/>
      <c r="D81" s="7" t="s">
        <v>5</v>
      </c>
      <c r="E81" s="7" t="s">
        <v>6</v>
      </c>
      <c r="F81" s="6" t="s">
        <v>7</v>
      </c>
      <c r="G81" s="6" t="s">
        <v>8</v>
      </c>
      <c r="H81" s="5" t="s">
        <v>9</v>
      </c>
      <c r="I81" s="5" t="s">
        <v>10</v>
      </c>
    </row>
    <row r="82" customFormat="false" ht="21.6" hidden="false" customHeight="true" outlineLevel="0" collapsed="false">
      <c r="A82" s="4" t="s">
        <v>76</v>
      </c>
      <c r="B82" s="8" t="n">
        <v>315</v>
      </c>
      <c r="C82" s="8" t="n">
        <v>728.18</v>
      </c>
      <c r="D82" s="9" t="n">
        <f aca="false">C82*1.03</f>
        <v>750.0254</v>
      </c>
      <c r="E82" s="9" t="n">
        <f aca="false">D82*0.3</f>
        <v>225.00762</v>
      </c>
      <c r="F82" s="10" t="n">
        <v>326.95</v>
      </c>
      <c r="G82" s="10" t="n">
        <f aca="false">F82-B82</f>
        <v>11.95</v>
      </c>
      <c r="H82" s="11" t="n">
        <f aca="false">F82/E82</f>
        <v>1.45306190074807</v>
      </c>
      <c r="I82" s="11" t="s">
        <v>12</v>
      </c>
    </row>
    <row r="83" customFormat="false" ht="21.6" hidden="false" customHeight="true" outlineLevel="0" collapsed="false">
      <c r="A83" s="4" t="s">
        <v>77</v>
      </c>
      <c r="B83" s="8" t="n">
        <v>329</v>
      </c>
      <c r="C83" s="8" t="n">
        <v>764.24</v>
      </c>
      <c r="D83" s="9" t="n">
        <f aca="false">C83*1.03</f>
        <v>787.1672</v>
      </c>
      <c r="E83" s="9" t="n">
        <f aca="false">D83*0.3</f>
        <v>236.15016</v>
      </c>
      <c r="F83" s="10" t="n">
        <v>342.95</v>
      </c>
      <c r="G83" s="10" t="n">
        <f aca="false">F83-B83</f>
        <v>13.95</v>
      </c>
      <c r="H83" s="11" t="n">
        <f aca="false">F83/E83</f>
        <v>1.45225393876506</v>
      </c>
      <c r="I83" s="11" t="s">
        <v>12</v>
      </c>
    </row>
    <row r="84" customFormat="false" ht="21.6" hidden="false" customHeight="true" outlineLevel="0" collapsed="false">
      <c r="A84" s="4" t="s">
        <v>78</v>
      </c>
      <c r="B84" s="8" t="n">
        <v>382</v>
      </c>
      <c r="C84" s="8" t="n">
        <v>882.89</v>
      </c>
      <c r="D84" s="9" t="n">
        <f aca="false">C84*1.03</f>
        <v>909.3767</v>
      </c>
      <c r="E84" s="9" t="n">
        <f aca="false">D84*0.3</f>
        <v>272.81301</v>
      </c>
      <c r="F84" s="10" t="n">
        <v>395.95</v>
      </c>
      <c r="G84" s="10" t="n">
        <f aca="false">F84-B84</f>
        <v>13.95</v>
      </c>
      <c r="H84" s="11" t="n">
        <f aca="false">F84/E84</f>
        <v>1.45136040249693</v>
      </c>
      <c r="I84" s="11" t="s">
        <v>12</v>
      </c>
    </row>
    <row r="85" customFormat="false" ht="21.6" hidden="false" customHeight="true" outlineLevel="0" collapsed="false">
      <c r="A85" s="4" t="s">
        <v>79</v>
      </c>
      <c r="B85" s="8" t="n">
        <v>395</v>
      </c>
      <c r="C85" s="8" t="n">
        <v>930.52</v>
      </c>
      <c r="D85" s="9" t="n">
        <f aca="false">C85*1.03</f>
        <v>958.4356</v>
      </c>
      <c r="E85" s="9" t="n">
        <f aca="false">D85*0.3</f>
        <v>287.53068</v>
      </c>
      <c r="F85" s="10" t="n">
        <v>416.95</v>
      </c>
      <c r="G85" s="10" t="n">
        <f aca="false">F85-B85</f>
        <v>21.95</v>
      </c>
      <c r="H85" s="11" t="n">
        <f aca="false">F85/E85</f>
        <v>1.45010612432732</v>
      </c>
      <c r="I85" s="11" t="s">
        <v>12</v>
      </c>
    </row>
    <row r="86" customFormat="false" ht="21.6" hidden="false" customHeight="true" outlineLevel="0" collapsed="false">
      <c r="A86" s="4" t="s">
        <v>80</v>
      </c>
      <c r="B86" s="8" t="n">
        <v>365</v>
      </c>
      <c r="C86" s="8" t="n">
        <v>848.66</v>
      </c>
      <c r="D86" s="9" t="n">
        <f aca="false">C86*1.03</f>
        <v>874.1198</v>
      </c>
      <c r="E86" s="9" t="n">
        <f aca="false">D86*0.3</f>
        <v>262.23594</v>
      </c>
      <c r="F86" s="10" t="n">
        <v>397.63</v>
      </c>
      <c r="G86" s="10" t="n">
        <f aca="false">F86-B86</f>
        <v>32.63</v>
      </c>
      <c r="H86" s="11" t="n">
        <f aca="false">F86/E86</f>
        <v>1.51630626984234</v>
      </c>
      <c r="I86" s="11" t="s">
        <v>29</v>
      </c>
    </row>
    <row r="87" customFormat="false" ht="21.6" hidden="false" customHeight="true" outlineLevel="0" collapsed="false">
      <c r="A87" s="4" t="s">
        <v>81</v>
      </c>
      <c r="B87" s="8" t="n">
        <v>389</v>
      </c>
      <c r="C87" s="8" t="n">
        <v>893.73</v>
      </c>
      <c r="D87" s="9" t="n">
        <f aca="false">C87*1.03</f>
        <v>920.5419</v>
      </c>
      <c r="E87" s="9" t="n">
        <f aca="false">D87*0.3</f>
        <v>276.16257</v>
      </c>
      <c r="F87" s="10" t="n">
        <v>418.76</v>
      </c>
      <c r="G87" s="10" t="n">
        <f aca="false">F87-B87</f>
        <v>29.76</v>
      </c>
      <c r="H87" s="11" t="n">
        <f aca="false">F87/E87</f>
        <v>1.51635321180564</v>
      </c>
      <c r="I87" s="11" t="s">
        <v>29</v>
      </c>
    </row>
    <row r="88" customFormat="false" ht="21.6" hidden="false" customHeight="true" outlineLevel="0" collapsed="false">
      <c r="A88" s="4" t="s">
        <v>82</v>
      </c>
      <c r="B88" s="8" t="n">
        <v>455</v>
      </c>
      <c r="C88" s="8" t="n">
        <v>1042.05</v>
      </c>
      <c r="D88" s="9" t="n">
        <f aca="false">C88*1.03</f>
        <v>1073.3115</v>
      </c>
      <c r="E88" s="9" t="n">
        <f aca="false">D88*0.3</f>
        <v>321.99345</v>
      </c>
      <c r="F88" s="10" t="n">
        <v>488.25</v>
      </c>
      <c r="G88" s="10" t="n">
        <f aca="false">F88-B88</f>
        <v>33.25</v>
      </c>
      <c r="H88" s="11" t="n">
        <f aca="false">F88/E88</f>
        <v>1.51633519253264</v>
      </c>
      <c r="I88" s="11" t="s">
        <v>29</v>
      </c>
    </row>
    <row r="89" customFormat="false" ht="21.6" hidden="false" customHeight="true" outlineLevel="0" collapsed="false">
      <c r="A89" s="4" t="s">
        <v>83</v>
      </c>
      <c r="B89" s="8" t="n">
        <v>490</v>
      </c>
      <c r="C89" s="8" t="n">
        <v>1101.59</v>
      </c>
      <c r="D89" s="9" t="n">
        <f aca="false">C89*1.03</f>
        <v>1134.6377</v>
      </c>
      <c r="E89" s="9" t="n">
        <f aca="false">D89*0.3</f>
        <v>340.39131</v>
      </c>
      <c r="F89" s="10" t="n">
        <v>516.15</v>
      </c>
      <c r="G89" s="10" t="n">
        <f aca="false">F89-B89</f>
        <v>26.15</v>
      </c>
      <c r="H89" s="11" t="n">
        <f aca="false">F89/E89</f>
        <v>1.51634305822907</v>
      </c>
      <c r="I89" s="11" t="s">
        <v>29</v>
      </c>
    </row>
    <row r="90" customFormat="false" ht="21.6" hidden="false" customHeight="true" outlineLevel="0" collapsed="false">
      <c r="A90" s="4" t="s">
        <v>1</v>
      </c>
      <c r="D90" s="9"/>
      <c r="E90" s="9"/>
      <c r="G90" s="10"/>
      <c r="H90" s="11"/>
    </row>
    <row r="91" customFormat="false" ht="21.6" hidden="false" customHeight="true" outlineLevel="0" collapsed="false">
      <c r="A91" s="4" t="s">
        <v>84</v>
      </c>
      <c r="D91" s="9"/>
      <c r="E91" s="9"/>
      <c r="G91" s="10"/>
      <c r="H91" s="11"/>
    </row>
    <row r="92" customFormat="false" ht="21.6" hidden="false" customHeight="true" outlineLevel="0" collapsed="false">
      <c r="A92" s="5" t="s">
        <v>3</v>
      </c>
      <c r="B92" s="6" t="s">
        <v>4</v>
      </c>
      <c r="C92" s="5"/>
      <c r="D92" s="7" t="s">
        <v>5</v>
      </c>
      <c r="E92" s="7" t="s">
        <v>6</v>
      </c>
      <c r="F92" s="6" t="s">
        <v>7</v>
      </c>
      <c r="G92" s="6" t="s">
        <v>8</v>
      </c>
      <c r="H92" s="5" t="s">
        <v>9</v>
      </c>
      <c r="I92" s="5" t="s">
        <v>10</v>
      </c>
    </row>
    <row r="93" customFormat="false" ht="21.6" hidden="false" customHeight="true" outlineLevel="0" collapsed="false">
      <c r="A93" s="4" t="s">
        <v>85</v>
      </c>
      <c r="B93" s="8" t="n">
        <v>459</v>
      </c>
      <c r="C93" s="8" t="n">
        <v>1083.23</v>
      </c>
      <c r="D93" s="9" t="n">
        <f aca="false">C93*1.03</f>
        <v>1115.7269</v>
      </c>
      <c r="E93" s="9" t="n">
        <f aca="false">D93*0.3</f>
        <v>334.71807</v>
      </c>
      <c r="F93" s="10" t="n">
        <v>485.95</v>
      </c>
      <c r="G93" s="10" t="n">
        <f aca="false">F93-B93</f>
        <v>26.95</v>
      </c>
      <c r="H93" s="11" t="n">
        <f aca="false">F93/E93</f>
        <v>1.4518188396581</v>
      </c>
      <c r="I93" s="11" t="s">
        <v>12</v>
      </c>
    </row>
    <row r="94" customFormat="false" ht="21.6" hidden="false" customHeight="true" outlineLevel="0" collapsed="false">
      <c r="A94" s="4" t="s">
        <v>86</v>
      </c>
      <c r="B94" s="8" t="n">
        <v>549</v>
      </c>
      <c r="C94" s="8" t="n">
        <v>1278.94</v>
      </c>
      <c r="D94" s="9" t="n">
        <f aca="false">C94*1.03</f>
        <v>1317.3082</v>
      </c>
      <c r="E94" s="9" t="n">
        <f aca="false">D94*0.3</f>
        <v>395.19246</v>
      </c>
      <c r="F94" s="10" t="n">
        <v>572.95</v>
      </c>
      <c r="G94" s="10" t="n">
        <f aca="false">F94-B94</f>
        <v>23.95</v>
      </c>
      <c r="H94" s="11" t="n">
        <f aca="false">F94/E94</f>
        <v>1.449799927863</v>
      </c>
      <c r="I94" s="11" t="s">
        <v>12</v>
      </c>
    </row>
    <row r="95" customFormat="false" ht="21.6" hidden="false" customHeight="true" outlineLevel="0" collapsed="false">
      <c r="A95" s="4" t="s">
        <v>87</v>
      </c>
      <c r="B95" s="8" t="n">
        <v>552</v>
      </c>
      <c r="C95" s="8" t="n">
        <v>1235.65</v>
      </c>
      <c r="D95" s="9" t="n">
        <f aca="false">C95*1.03</f>
        <v>1272.7195</v>
      </c>
      <c r="E95" s="9" t="n">
        <f aca="false">D95*0.3</f>
        <v>381.81585</v>
      </c>
      <c r="F95" s="10" t="n">
        <v>578.98</v>
      </c>
      <c r="G95" s="10" t="n">
        <f aca="false">F95-B95</f>
        <v>26.98</v>
      </c>
      <c r="H95" s="11" t="n">
        <f aca="false">F95/E95</f>
        <v>1.51638545125877</v>
      </c>
      <c r="I95" s="11" t="s">
        <v>29</v>
      </c>
    </row>
    <row r="96" customFormat="false" ht="21.6" hidden="false" customHeight="true" outlineLevel="0" collapsed="false">
      <c r="A96" s="4" t="s">
        <v>88</v>
      </c>
      <c r="B96" s="8" t="n">
        <v>669</v>
      </c>
      <c r="C96" s="8" t="n">
        <v>1480.29</v>
      </c>
      <c r="D96" s="9" t="n">
        <f aca="false">C96*1.03</f>
        <v>1524.6987</v>
      </c>
      <c r="E96" s="9" t="n">
        <f aca="false">D96*0.3</f>
        <v>457.40961</v>
      </c>
      <c r="F96" s="10" t="n">
        <v>690.58</v>
      </c>
      <c r="G96" s="10" t="n">
        <f aca="false">F96-B96</f>
        <v>21.58</v>
      </c>
      <c r="H96" s="11" t="n">
        <f aca="false">F96/E96</f>
        <v>1.50976277039741</v>
      </c>
      <c r="I96" s="11" t="s">
        <v>29</v>
      </c>
    </row>
    <row r="97" customFormat="false" ht="21.6" hidden="false" customHeight="true" outlineLevel="0" collapsed="false">
      <c r="A97" s="4" t="s">
        <v>1</v>
      </c>
      <c r="D97" s="9"/>
      <c r="E97" s="9"/>
      <c r="G97" s="10"/>
      <c r="H97" s="11"/>
    </row>
    <row r="98" customFormat="false" ht="21.6" hidden="false" customHeight="true" outlineLevel="0" collapsed="false">
      <c r="A98" s="4" t="s">
        <v>89</v>
      </c>
      <c r="D98" s="9"/>
      <c r="E98" s="9"/>
      <c r="G98" s="10"/>
      <c r="H98" s="11"/>
    </row>
    <row r="99" customFormat="false" ht="21.6" hidden="false" customHeight="true" outlineLevel="0" collapsed="false">
      <c r="A99" s="5" t="s">
        <v>3</v>
      </c>
      <c r="B99" s="6" t="s">
        <v>4</v>
      </c>
      <c r="C99" s="5"/>
      <c r="D99" s="7" t="s">
        <v>5</v>
      </c>
      <c r="E99" s="7" t="s">
        <v>6</v>
      </c>
      <c r="F99" s="6" t="s">
        <v>7</v>
      </c>
      <c r="G99" s="6" t="s">
        <v>8</v>
      </c>
      <c r="H99" s="5" t="s">
        <v>9</v>
      </c>
      <c r="I99" s="5" t="s">
        <v>10</v>
      </c>
    </row>
    <row r="100" customFormat="false" ht="21.6" hidden="false" customHeight="true" outlineLevel="0" collapsed="false">
      <c r="A100" s="4" t="s">
        <v>90</v>
      </c>
      <c r="B100" s="8" t="n">
        <v>359</v>
      </c>
      <c r="C100" s="8" t="n">
        <v>830.54</v>
      </c>
      <c r="D100" s="9" t="n">
        <f aca="false">C100*1.03</f>
        <v>855.4562</v>
      </c>
      <c r="E100" s="9" t="n">
        <f aca="false">D100*0.3</f>
        <v>256.63686</v>
      </c>
      <c r="F100" s="10" t="n">
        <v>371.95</v>
      </c>
      <c r="G100" s="10" t="n">
        <f aca="false">F100-B100</f>
        <v>12.95</v>
      </c>
      <c r="H100" s="11" t="n">
        <f aca="false">F100/E100</f>
        <v>1.44932415398162</v>
      </c>
      <c r="I100" s="11" t="s">
        <v>29</v>
      </c>
    </row>
    <row r="101" customFormat="false" ht="21.6" hidden="false" customHeight="true" outlineLevel="0" collapsed="false">
      <c r="A101" s="4" t="s">
        <v>91</v>
      </c>
      <c r="B101" s="8" t="n">
        <v>375</v>
      </c>
      <c r="C101" s="8" t="n">
        <v>876.32</v>
      </c>
      <c r="D101" s="9" t="n">
        <f aca="false">C101*1.03</f>
        <v>902.6096</v>
      </c>
      <c r="E101" s="9" t="n">
        <f aca="false">D101*0.3</f>
        <v>270.78288</v>
      </c>
      <c r="F101" s="10" t="n">
        <v>392.95</v>
      </c>
      <c r="G101" s="10" t="n">
        <f aca="false">F101-B101</f>
        <v>17.95</v>
      </c>
      <c r="H101" s="11" t="n">
        <f aca="false">F101/E101</f>
        <v>1.45116264366492</v>
      </c>
      <c r="I101" s="11" t="s">
        <v>12</v>
      </c>
    </row>
    <row r="102" customFormat="false" ht="21.6" hidden="false" customHeight="true" outlineLevel="0" collapsed="false">
      <c r="A102" s="4" t="s">
        <v>92</v>
      </c>
      <c r="B102" s="8" t="n">
        <v>449</v>
      </c>
      <c r="C102" s="8" t="n">
        <v>1018.11</v>
      </c>
      <c r="D102" s="9" t="n">
        <f aca="false">C102*1.03</f>
        <v>1048.6533</v>
      </c>
      <c r="E102" s="9" t="n">
        <f aca="false">D102*0.3</f>
        <v>314.59599</v>
      </c>
      <c r="F102" s="10" t="n">
        <v>477.03</v>
      </c>
      <c r="G102" s="10" t="n">
        <f aca="false">F102-B102</f>
        <v>28.03</v>
      </c>
      <c r="H102" s="11" t="n">
        <f aca="false">F102/E102</f>
        <v>1.51632574846234</v>
      </c>
      <c r="I102" s="11" t="s">
        <v>29</v>
      </c>
    </row>
    <row r="103" customFormat="false" ht="21.6" hidden="false" customHeight="true" outlineLevel="0" collapsed="false">
      <c r="A103" s="4" t="s">
        <v>93</v>
      </c>
      <c r="B103" s="8" t="n">
        <v>469</v>
      </c>
      <c r="C103" s="8" t="n">
        <v>1078.59</v>
      </c>
      <c r="D103" s="9" t="n">
        <f aca="false">C103*1.03</f>
        <v>1110.9477</v>
      </c>
      <c r="E103" s="9" t="n">
        <f aca="false">D103*0.3</f>
        <v>333.28431</v>
      </c>
      <c r="F103" s="10" t="n">
        <v>483.95</v>
      </c>
      <c r="G103" s="10" t="n">
        <f aca="false">F103-B103</f>
        <v>14.95</v>
      </c>
      <c r="H103" s="11" t="n">
        <f aca="false">F103/E103</f>
        <v>1.45206355498703</v>
      </c>
      <c r="I103" s="11" t="s">
        <v>12</v>
      </c>
    </row>
    <row r="104" customFormat="false" ht="21.6" hidden="false" customHeight="true" outlineLevel="0" collapsed="false">
      <c r="A104" s="4" t="s">
        <v>94</v>
      </c>
      <c r="B104" s="8" t="n">
        <v>445</v>
      </c>
      <c r="C104" s="8" t="n">
        <v>976.61</v>
      </c>
      <c r="D104" s="9" t="n">
        <f aca="false">C104*1.03</f>
        <v>1005.9083</v>
      </c>
      <c r="E104" s="9" t="n">
        <f aca="false">D104*0.3</f>
        <v>301.77249</v>
      </c>
      <c r="F104" s="10" t="n">
        <v>479.95</v>
      </c>
      <c r="G104" s="10" t="n">
        <f aca="false">F104-B104</f>
        <v>34.95</v>
      </c>
      <c r="H104" s="11" t="n">
        <f aca="false">F104/E104</f>
        <v>1.59043655702347</v>
      </c>
      <c r="I104" s="11" t="s">
        <v>45</v>
      </c>
    </row>
    <row r="105" customFormat="false" ht="21.6" hidden="false" customHeight="true" outlineLevel="0" collapsed="false">
      <c r="A105" s="4" t="s">
        <v>95</v>
      </c>
      <c r="B105" s="8" t="n">
        <v>459</v>
      </c>
      <c r="C105" s="8" t="n">
        <v>1033.84</v>
      </c>
      <c r="D105" s="9" t="n">
        <f aca="false">C105*1.03</f>
        <v>1064.8552</v>
      </c>
      <c r="E105" s="9" t="n">
        <f aca="false">D105*0.3</f>
        <v>319.45656</v>
      </c>
      <c r="F105" s="10" t="n">
        <v>484.41</v>
      </c>
      <c r="G105" s="10" t="n">
        <f aca="false">F105-B105</f>
        <v>25.41</v>
      </c>
      <c r="H105" s="11" t="n">
        <f aca="false">F105/E105</f>
        <v>1.51635640226014</v>
      </c>
      <c r="I105" s="11" t="s">
        <v>29</v>
      </c>
    </row>
    <row r="106" customFormat="false" ht="21.6" hidden="false" customHeight="true" outlineLevel="0" collapsed="false">
      <c r="A106" s="4" t="s">
        <v>96</v>
      </c>
      <c r="B106" s="8" t="n">
        <v>575</v>
      </c>
      <c r="C106" s="8" t="n">
        <v>1211.07</v>
      </c>
      <c r="D106" s="9" t="n">
        <f aca="false">C106*1.03</f>
        <v>1247.4021</v>
      </c>
      <c r="E106" s="9" t="n">
        <f aca="false">D106*0.3</f>
        <v>374.22063</v>
      </c>
      <c r="F106" s="10" t="n">
        <v>594</v>
      </c>
      <c r="G106" s="10" t="n">
        <f aca="false">F106-B106</f>
        <v>19</v>
      </c>
      <c r="H106" s="11" t="n">
        <f aca="false">F106/E106</f>
        <v>1.58729891508119</v>
      </c>
      <c r="I106" s="11" t="s">
        <v>45</v>
      </c>
    </row>
    <row r="107" customFormat="false" ht="21.6" hidden="false" customHeight="true" outlineLevel="0" collapsed="false">
      <c r="A107" s="4" t="s">
        <v>97</v>
      </c>
      <c r="B107" s="8" t="n">
        <v>610</v>
      </c>
      <c r="C107" s="8" t="n">
        <v>1286.68</v>
      </c>
      <c r="D107" s="9" t="n">
        <f aca="false">C107*1.03</f>
        <v>1325.2804</v>
      </c>
      <c r="E107" s="9" t="n">
        <f aca="false">D107*0.3</f>
        <v>397.58412</v>
      </c>
      <c r="F107" s="10" t="n">
        <v>637</v>
      </c>
      <c r="G107" s="10" t="n">
        <f aca="false">F107-B107</f>
        <v>27</v>
      </c>
      <c r="H107" s="11" t="n">
        <f aca="false">F107/E107</f>
        <v>1.60217666641213</v>
      </c>
      <c r="I107" s="11" t="s">
        <v>45</v>
      </c>
    </row>
    <row r="108" customFormat="false" ht="21.6" hidden="false" customHeight="true" outlineLevel="0" collapsed="false">
      <c r="A108" s="4" t="s">
        <v>1</v>
      </c>
      <c r="D108" s="9"/>
      <c r="E108" s="9"/>
      <c r="G108" s="10"/>
      <c r="H108" s="11"/>
    </row>
    <row r="109" customFormat="false" ht="21.6" hidden="false" customHeight="true" outlineLevel="0" collapsed="false">
      <c r="A109" s="4" t="s">
        <v>98</v>
      </c>
      <c r="D109" s="9"/>
      <c r="E109" s="9"/>
      <c r="G109" s="10"/>
      <c r="H109" s="11"/>
    </row>
    <row r="110" customFormat="false" ht="21.6" hidden="false" customHeight="true" outlineLevel="0" collapsed="false">
      <c r="A110" s="5" t="s">
        <v>3</v>
      </c>
      <c r="B110" s="6" t="s">
        <v>4</v>
      </c>
      <c r="C110" s="5"/>
      <c r="D110" s="7" t="s">
        <v>5</v>
      </c>
      <c r="E110" s="7" t="s">
        <v>6</v>
      </c>
      <c r="F110" s="6" t="s">
        <v>7</v>
      </c>
      <c r="G110" s="6" t="s">
        <v>8</v>
      </c>
      <c r="H110" s="5" t="s">
        <v>9</v>
      </c>
      <c r="I110" s="5" t="s">
        <v>10</v>
      </c>
    </row>
    <row r="111" customFormat="false" ht="21.6" hidden="false" customHeight="true" outlineLevel="0" collapsed="false">
      <c r="A111" s="4" t="s">
        <v>99</v>
      </c>
      <c r="B111" s="8" t="n">
        <v>135</v>
      </c>
      <c r="C111" s="8" t="n">
        <v>325.06</v>
      </c>
      <c r="D111" s="9" t="n">
        <f aca="false">C111*1.03</f>
        <v>334.8118</v>
      </c>
      <c r="E111" s="9" t="n">
        <f aca="false">D111*0.3</f>
        <v>100.44354</v>
      </c>
      <c r="F111" s="10" t="n">
        <v>145.95</v>
      </c>
      <c r="G111" s="10" t="n">
        <f aca="false">F111-B111</f>
        <v>10.95</v>
      </c>
      <c r="H111" s="11" t="n">
        <f aca="false">F111/E111</f>
        <v>1.45305511932375</v>
      </c>
      <c r="I111" s="11" t="s">
        <v>12</v>
      </c>
    </row>
    <row r="112" customFormat="false" ht="21.6" hidden="false" customHeight="true" outlineLevel="0" collapsed="false">
      <c r="A112" s="4" t="s">
        <v>100</v>
      </c>
      <c r="B112" s="8" t="n">
        <v>192</v>
      </c>
      <c r="C112" s="8" t="n">
        <v>466.75</v>
      </c>
      <c r="D112" s="9" t="n">
        <f aca="false">C112*1.03</f>
        <v>480.7525</v>
      </c>
      <c r="E112" s="9" t="n">
        <f aca="false">D112*0.3</f>
        <v>144.22575</v>
      </c>
      <c r="F112" s="10" t="n">
        <v>209.95</v>
      </c>
      <c r="G112" s="10" t="n">
        <f aca="false">F112-B112</f>
        <v>17.95</v>
      </c>
      <c r="H112" s="11" t="n">
        <f aca="false">F112/E112</f>
        <v>1.45570399183225</v>
      </c>
      <c r="I112" s="11" t="s">
        <v>12</v>
      </c>
    </row>
    <row r="113" customFormat="false" ht="21.6" hidden="false" customHeight="true" outlineLevel="0" collapsed="false">
      <c r="A113" s="4" t="s">
        <v>101</v>
      </c>
      <c r="B113" s="8" t="n">
        <v>205</v>
      </c>
      <c r="C113" s="8" t="n">
        <v>487.59</v>
      </c>
      <c r="D113" s="9" t="n">
        <f aca="false">C113*1.03</f>
        <v>502.2177</v>
      </c>
      <c r="E113" s="9" t="n">
        <f aca="false">D113*0.3</f>
        <v>150.66531</v>
      </c>
      <c r="F113" s="10" t="n">
        <v>218.95</v>
      </c>
      <c r="G113" s="10" t="n">
        <f aca="false">F113-B113</f>
        <v>13.95</v>
      </c>
      <c r="H113" s="11" t="n">
        <f aca="false">F113/E113</f>
        <v>1.4532210500214</v>
      </c>
      <c r="I113" s="11" t="s">
        <v>12</v>
      </c>
    </row>
    <row r="114" customFormat="false" ht="21.6" hidden="false" customHeight="true" outlineLevel="0" collapsed="false">
      <c r="A114" s="4" t="s">
        <v>102</v>
      </c>
      <c r="B114" s="8" t="n">
        <v>175</v>
      </c>
      <c r="C114" s="8" t="n">
        <v>395.67</v>
      </c>
      <c r="D114" s="9" t="n">
        <f aca="false">C114*1.03</f>
        <v>407.5401</v>
      </c>
      <c r="E114" s="9" t="n">
        <f aca="false">D114*0.3</f>
        <v>122.26203</v>
      </c>
      <c r="F114" s="10" t="n">
        <v>186.04</v>
      </c>
      <c r="G114" s="10" t="n">
        <f aca="false">F114-B114</f>
        <v>11.04</v>
      </c>
      <c r="H114" s="11" t="n">
        <f aca="false">F114/E114</f>
        <v>1.52164985318827</v>
      </c>
      <c r="I114" s="11" t="s">
        <v>29</v>
      </c>
    </row>
    <row r="115" customFormat="false" ht="21.6" hidden="false" customHeight="true" outlineLevel="0" collapsed="false">
      <c r="A115" s="4" t="s">
        <v>103</v>
      </c>
      <c r="B115" s="8" t="n">
        <v>252</v>
      </c>
      <c r="C115" s="8" t="n">
        <v>562.13</v>
      </c>
      <c r="D115" s="9" t="n">
        <f aca="false">C115*1.03</f>
        <v>578.9939</v>
      </c>
      <c r="E115" s="9" t="n">
        <f aca="false">D115*0.3</f>
        <v>173.69817</v>
      </c>
      <c r="F115" s="10" t="n">
        <v>264.35</v>
      </c>
      <c r="G115" s="10" t="n">
        <f aca="false">F115-B115</f>
        <v>12.35</v>
      </c>
      <c r="H115" s="11" t="n">
        <f aca="false">F115/E115</f>
        <v>1.52189283283756</v>
      </c>
      <c r="I115" s="11" t="s">
        <v>29</v>
      </c>
    </row>
    <row r="116" customFormat="false" ht="21.6" hidden="false" customHeight="true" outlineLevel="0" collapsed="false">
      <c r="A116" s="4" t="s">
        <v>104</v>
      </c>
      <c r="B116" s="8" t="n">
        <v>250</v>
      </c>
      <c r="C116" s="8" t="n">
        <v>588.18</v>
      </c>
      <c r="D116" s="9" t="n">
        <f aca="false">C116*1.03</f>
        <v>605.8254</v>
      </c>
      <c r="E116" s="9" t="n">
        <f aca="false">D116*0.3</f>
        <v>181.74762</v>
      </c>
      <c r="F116" s="10" t="n">
        <v>263.35</v>
      </c>
      <c r="G116" s="10" t="n">
        <f aca="false">F116-B116</f>
        <v>13.35</v>
      </c>
      <c r="H116" s="11" t="n">
        <f aca="false">F116/E116</f>
        <v>1.44898733749581</v>
      </c>
      <c r="I116" s="11" t="s">
        <v>105</v>
      </c>
    </row>
    <row r="117" customFormat="false" ht="21.6" hidden="false" customHeight="true" outlineLevel="0" collapsed="false">
      <c r="A117" s="4" t="s">
        <v>1</v>
      </c>
      <c r="D117" s="9"/>
      <c r="E117" s="9"/>
      <c r="G117" s="10"/>
      <c r="H117" s="11"/>
    </row>
    <row r="118" customFormat="false" ht="21.6" hidden="false" customHeight="true" outlineLevel="0" collapsed="false">
      <c r="A118" s="4" t="s">
        <v>106</v>
      </c>
      <c r="D118" s="9"/>
      <c r="E118" s="9"/>
      <c r="G118" s="10"/>
      <c r="H118" s="11"/>
    </row>
    <row r="119" customFormat="false" ht="21.6" hidden="false" customHeight="true" outlineLevel="0" collapsed="false">
      <c r="A119" s="5" t="s">
        <v>3</v>
      </c>
      <c r="B119" s="6" t="s">
        <v>4</v>
      </c>
      <c r="C119" s="5"/>
      <c r="D119" s="7" t="s">
        <v>5</v>
      </c>
      <c r="E119" s="7" t="s">
        <v>6</v>
      </c>
      <c r="F119" s="6" t="s">
        <v>7</v>
      </c>
      <c r="G119" s="6" t="s">
        <v>8</v>
      </c>
      <c r="H119" s="5" t="s">
        <v>9</v>
      </c>
      <c r="I119" s="5" t="s">
        <v>10</v>
      </c>
    </row>
    <row r="120" customFormat="false" ht="21.6" hidden="false" customHeight="true" outlineLevel="0" collapsed="false">
      <c r="A120" s="4" t="s">
        <v>107</v>
      </c>
      <c r="B120" s="8" t="n">
        <v>119</v>
      </c>
      <c r="C120" s="8" t="n">
        <v>282.44</v>
      </c>
      <c r="D120" s="9" t="n">
        <f aca="false">C120*1.03</f>
        <v>290.9132</v>
      </c>
      <c r="E120" s="9" t="n">
        <f aca="false">D120*0.3</f>
        <v>87.27396</v>
      </c>
      <c r="F120" s="10" t="n">
        <v>126.95</v>
      </c>
      <c r="G120" s="10" t="n">
        <f aca="false">F120-B120</f>
        <v>7.95</v>
      </c>
      <c r="H120" s="11" t="n">
        <f aca="false">F120/E120</f>
        <v>1.45461487023162</v>
      </c>
      <c r="I120" s="11" t="s">
        <v>12</v>
      </c>
    </row>
    <row r="121" customFormat="false" ht="21.6" hidden="false" customHeight="true" outlineLevel="0" collapsed="false">
      <c r="A121" s="4" t="s">
        <v>108</v>
      </c>
      <c r="B121" s="8" t="n">
        <v>162</v>
      </c>
      <c r="C121" s="8" t="n">
        <v>381.51</v>
      </c>
      <c r="D121" s="9" t="n">
        <f aca="false">C121*1.03</f>
        <v>392.9553</v>
      </c>
      <c r="E121" s="9" t="n">
        <f aca="false">D121*0.3</f>
        <v>117.88659</v>
      </c>
      <c r="F121" s="10" t="n">
        <v>170.95</v>
      </c>
      <c r="G121" s="10" t="n">
        <f aca="false">F121-B121</f>
        <v>8.94999999999999</v>
      </c>
      <c r="H121" s="11" t="n">
        <f aca="false">F121/E121</f>
        <v>1.45012252877957</v>
      </c>
      <c r="I121" s="11" t="s">
        <v>12</v>
      </c>
    </row>
    <row r="122" customFormat="false" ht="21.6" hidden="false" customHeight="true" outlineLevel="0" collapsed="false">
      <c r="A122" s="4" t="s">
        <v>109</v>
      </c>
      <c r="B122" s="8" t="n">
        <v>169</v>
      </c>
      <c r="C122" s="8" t="n">
        <v>402.35</v>
      </c>
      <c r="D122" s="9" t="n">
        <f aca="false">C122*1.03</f>
        <v>414.4205</v>
      </c>
      <c r="E122" s="9" t="n">
        <f aca="false">D122*0.3</f>
        <v>124.32615</v>
      </c>
      <c r="F122" s="10" t="n">
        <v>180.95</v>
      </c>
      <c r="G122" s="10" t="n">
        <f aca="false">F122-B122</f>
        <v>11.95</v>
      </c>
      <c r="H122" s="11" t="n">
        <f aca="false">F122/E122</f>
        <v>1.45544601839597</v>
      </c>
      <c r="I122" s="11" t="s">
        <v>12</v>
      </c>
    </row>
    <row r="123" customFormat="false" ht="21.6" hidden="false" customHeight="true" outlineLevel="0" collapsed="false">
      <c r="A123" s="4" t="s">
        <v>110</v>
      </c>
      <c r="B123" s="8" t="n">
        <v>154</v>
      </c>
      <c r="C123" s="8" t="n">
        <v>353.05</v>
      </c>
      <c r="D123" s="9" t="n">
        <f aca="false">C123*1.03</f>
        <v>363.6415</v>
      </c>
      <c r="E123" s="9" t="n">
        <f aca="false">D123*0.3</f>
        <v>109.09245</v>
      </c>
      <c r="F123" s="10" t="n">
        <v>166.1</v>
      </c>
      <c r="G123" s="10" t="n">
        <f aca="false">F123-B123</f>
        <v>12.1</v>
      </c>
      <c r="H123" s="11" t="n">
        <f aca="false">F123/E123</f>
        <v>1.52256182714752</v>
      </c>
      <c r="I123" s="11" t="s">
        <v>105</v>
      </c>
    </row>
    <row r="124" customFormat="false" ht="21.6" hidden="false" customHeight="true" outlineLevel="0" collapsed="false">
      <c r="A124" s="4" t="s">
        <v>111</v>
      </c>
      <c r="B124" s="8" t="n">
        <v>225</v>
      </c>
      <c r="C124" s="8" t="n">
        <v>476.89</v>
      </c>
      <c r="D124" s="9" t="n">
        <f aca="false">C124*1.03</f>
        <v>491.1967</v>
      </c>
      <c r="E124" s="9" t="n">
        <f aca="false">D124*0.3</f>
        <v>147.35901</v>
      </c>
      <c r="F124" s="10" t="n">
        <v>236.95</v>
      </c>
      <c r="G124" s="10" t="n">
        <f aca="false">F124-B124</f>
        <v>11.95</v>
      </c>
      <c r="H124" s="11" t="n">
        <f aca="false">F124/E124</f>
        <v>1.60797768660362</v>
      </c>
      <c r="I124" s="11" t="s">
        <v>45</v>
      </c>
    </row>
    <row r="125" customFormat="false" ht="21.6" hidden="false" customHeight="true" outlineLevel="0" collapsed="false">
      <c r="A125" s="4" t="s">
        <v>112</v>
      </c>
      <c r="B125" s="8" t="n">
        <v>180</v>
      </c>
      <c r="C125" s="8" t="n">
        <v>502.93</v>
      </c>
      <c r="D125" s="9" t="n">
        <f aca="false">C125*1.03</f>
        <v>518.0179</v>
      </c>
      <c r="E125" s="9" t="n">
        <f aca="false">D125*0.3</f>
        <v>155.40537</v>
      </c>
      <c r="F125" s="10" t="n">
        <v>181.56</v>
      </c>
      <c r="G125" s="10" t="n">
        <f aca="false">F125-B125</f>
        <v>1.56</v>
      </c>
      <c r="H125" s="11" t="n">
        <f aca="false">F125/E125</f>
        <v>1.16829939660386</v>
      </c>
      <c r="I125" s="11" t="s">
        <v>105</v>
      </c>
    </row>
    <row r="126" customFormat="false" ht="21.6" hidden="false" customHeight="true" outlineLevel="0" collapsed="false">
      <c r="A126" s="4" t="s">
        <v>1</v>
      </c>
      <c r="D126" s="9"/>
      <c r="E126" s="9"/>
      <c r="G126" s="10"/>
      <c r="H126" s="11"/>
    </row>
    <row r="127" customFormat="false" ht="21.6" hidden="false" customHeight="true" outlineLevel="0" collapsed="false">
      <c r="A127" s="4" t="s">
        <v>113</v>
      </c>
      <c r="D127" s="9"/>
      <c r="E127" s="9"/>
      <c r="G127" s="10"/>
      <c r="H127" s="11"/>
    </row>
    <row r="128" customFormat="false" ht="21.6" hidden="false" customHeight="true" outlineLevel="0" collapsed="false">
      <c r="A128" s="5" t="s">
        <v>3</v>
      </c>
      <c r="B128" s="6" t="s">
        <v>4</v>
      </c>
      <c r="C128" s="5"/>
      <c r="D128" s="7" t="s">
        <v>5</v>
      </c>
      <c r="E128" s="7" t="s">
        <v>6</v>
      </c>
      <c r="F128" s="6" t="s">
        <v>7</v>
      </c>
      <c r="G128" s="6" t="s">
        <v>8</v>
      </c>
      <c r="H128" s="5" t="s">
        <v>9</v>
      </c>
      <c r="I128" s="5" t="s">
        <v>10</v>
      </c>
    </row>
    <row r="129" customFormat="false" ht="21.6" hidden="false" customHeight="true" outlineLevel="0" collapsed="false">
      <c r="A129" s="4" t="s">
        <v>114</v>
      </c>
      <c r="B129" s="8" t="n">
        <v>199</v>
      </c>
      <c r="C129" s="8" t="n">
        <v>481.92</v>
      </c>
      <c r="D129" s="9" t="n">
        <f aca="false">C129*1.03</f>
        <v>496.3776</v>
      </c>
      <c r="E129" s="9" t="n">
        <f aca="false">D129*0.3</f>
        <v>148.91328</v>
      </c>
      <c r="F129" s="10" t="n">
        <v>215.95</v>
      </c>
      <c r="G129" s="10" t="n">
        <f aca="false">F129-B129</f>
        <v>16.95</v>
      </c>
      <c r="H129" s="11" t="n">
        <f aca="false">F129/E129</f>
        <v>1.45017287914147</v>
      </c>
      <c r="I129" s="11" t="s">
        <v>12</v>
      </c>
    </row>
    <row r="130" customFormat="false" ht="21.6" hidden="false" customHeight="true" outlineLevel="0" collapsed="false">
      <c r="A130" s="4" t="s">
        <v>115</v>
      </c>
      <c r="B130" s="8" t="n">
        <v>227</v>
      </c>
      <c r="C130" s="8" t="n">
        <v>517.98</v>
      </c>
      <c r="D130" s="9" t="n">
        <f aca="false">C130*1.03</f>
        <v>533.5194</v>
      </c>
      <c r="E130" s="9" t="n">
        <f aca="false">D130*0.3</f>
        <v>160.05582</v>
      </c>
      <c r="F130" s="10" t="n">
        <v>231.95</v>
      </c>
      <c r="G130" s="10" t="n">
        <f aca="false">F130-B130</f>
        <v>4.94999999999999</v>
      </c>
      <c r="H130" s="11" t="n">
        <f aca="false">F130/E130</f>
        <v>1.44918191665883</v>
      </c>
      <c r="I130" s="11" t="s">
        <v>12</v>
      </c>
    </row>
    <row r="131" customFormat="false" ht="21.6" hidden="false" customHeight="true" outlineLevel="0" collapsed="false">
      <c r="A131" s="4" t="s">
        <v>116</v>
      </c>
      <c r="B131" s="8" t="n">
        <v>272</v>
      </c>
      <c r="C131" s="8" t="n">
        <v>636.63</v>
      </c>
      <c r="D131" s="9" t="n">
        <f aca="false">C131*1.03</f>
        <v>655.7289</v>
      </c>
      <c r="E131" s="9" t="n">
        <f aca="false">D131*0.3</f>
        <v>196.71867</v>
      </c>
      <c r="F131" s="10" t="n">
        <v>285.95</v>
      </c>
      <c r="G131" s="10" t="n">
        <f aca="false">F131-B131</f>
        <v>13.95</v>
      </c>
      <c r="H131" s="11" t="n">
        <f aca="false">F131/E131</f>
        <v>1.45359868486301</v>
      </c>
      <c r="I131" s="11" t="s">
        <v>12</v>
      </c>
    </row>
    <row r="132" customFormat="false" ht="21.6" hidden="false" customHeight="true" outlineLevel="0" collapsed="false">
      <c r="A132" s="4" t="s">
        <v>117</v>
      </c>
      <c r="B132" s="8" t="n">
        <v>291</v>
      </c>
      <c r="C132" s="8" t="n">
        <v>684.26</v>
      </c>
      <c r="D132" s="9" t="n">
        <f aca="false">C132*1.03</f>
        <v>704.7878</v>
      </c>
      <c r="E132" s="9" t="n">
        <f aca="false">D132*0.3</f>
        <v>211.43634</v>
      </c>
      <c r="F132" s="10" t="n">
        <v>306.95</v>
      </c>
      <c r="G132" s="10" t="n">
        <f aca="false">F132-B132</f>
        <v>15.95</v>
      </c>
      <c r="H132" s="11" t="n">
        <f aca="false">F132/E132</f>
        <v>1.45173719900751</v>
      </c>
      <c r="I132" s="11" t="s">
        <v>12</v>
      </c>
    </row>
    <row r="133" customFormat="false" ht="21.6" hidden="false" customHeight="true" outlineLevel="0" collapsed="false">
      <c r="A133" s="4" t="s">
        <v>118</v>
      </c>
      <c r="B133" s="8" t="n">
        <v>214</v>
      </c>
      <c r="C133" s="8" t="n">
        <v>602.4</v>
      </c>
      <c r="D133" s="9" t="n">
        <f aca="false">C133*1.03</f>
        <v>620.472</v>
      </c>
      <c r="E133" s="9" t="n">
        <f aca="false">D133*0.3</f>
        <v>186.1416</v>
      </c>
      <c r="F133" s="10" t="n">
        <v>215.95</v>
      </c>
      <c r="G133" s="10" t="n">
        <f aca="false">F133-B133</f>
        <v>1.94999999999999</v>
      </c>
      <c r="H133" s="11" t="n">
        <f aca="false">F133/E133</f>
        <v>1.16013830331318</v>
      </c>
      <c r="I133" s="11" t="s">
        <v>12</v>
      </c>
    </row>
    <row r="134" customFormat="false" ht="21.6" hidden="false" customHeight="true" outlineLevel="0" collapsed="false">
      <c r="A134" s="4" t="s">
        <v>119</v>
      </c>
      <c r="B134" s="8" t="n">
        <v>229</v>
      </c>
      <c r="C134" s="8" t="n">
        <v>647.48</v>
      </c>
      <c r="D134" s="9" t="n">
        <f aca="false">C134*1.03</f>
        <v>666.9044</v>
      </c>
      <c r="E134" s="9" t="n">
        <f aca="false">D134*0.3</f>
        <v>200.07132</v>
      </c>
      <c r="F134" s="10" t="n">
        <v>231.95</v>
      </c>
      <c r="G134" s="10" t="n">
        <f aca="false">F134-B134</f>
        <v>2.94999999999999</v>
      </c>
      <c r="H134" s="11" t="n">
        <f aca="false">F134/E134</f>
        <v>1.15933658057537</v>
      </c>
      <c r="I134" s="11" t="s">
        <v>12</v>
      </c>
    </row>
    <row r="135" customFormat="false" ht="21.6" hidden="false" customHeight="true" outlineLevel="0" collapsed="false">
      <c r="A135" s="4" t="s">
        <v>120</v>
      </c>
      <c r="B135" s="8" t="n">
        <v>283</v>
      </c>
      <c r="C135" s="8" t="n">
        <v>795.79</v>
      </c>
      <c r="D135" s="9" t="n">
        <f aca="false">C135*1.03</f>
        <v>819.6637</v>
      </c>
      <c r="E135" s="9" t="n">
        <f aca="false">D135*0.3</f>
        <v>245.89911</v>
      </c>
      <c r="F135" s="10" t="n">
        <v>285.95</v>
      </c>
      <c r="G135" s="10" t="n">
        <f aca="false">F135-B135</f>
        <v>2.94999999999999</v>
      </c>
      <c r="H135" s="11" t="n">
        <f aca="false">F135/E135</f>
        <v>1.16287529466861</v>
      </c>
      <c r="I135" s="11" t="s">
        <v>12</v>
      </c>
    </row>
    <row r="136" customFormat="false" ht="21.6" hidden="false" customHeight="true" outlineLevel="0" collapsed="false">
      <c r="A136" s="4" t="s">
        <v>121</v>
      </c>
      <c r="B136" s="8" t="n">
        <v>304</v>
      </c>
      <c r="C136" s="8" t="n">
        <v>855.33</v>
      </c>
      <c r="D136" s="9" t="n">
        <f aca="false">C136*1.03</f>
        <v>880.9899</v>
      </c>
      <c r="E136" s="9" t="n">
        <f aca="false">D136*0.3</f>
        <v>264.29697</v>
      </c>
      <c r="F136" s="10" t="n">
        <v>306.95</v>
      </c>
      <c r="G136" s="10" t="n">
        <f aca="false">F136-B136</f>
        <v>2.94999999999999</v>
      </c>
      <c r="H136" s="11" t="n">
        <f aca="false">F136/E136</f>
        <v>1.1613829700734</v>
      </c>
      <c r="I136" s="11" t="s">
        <v>12</v>
      </c>
    </row>
    <row r="137" customFormat="false" ht="21.6" hidden="false" customHeight="true" outlineLevel="0" collapsed="false">
      <c r="A137" s="4" t="s">
        <v>1</v>
      </c>
      <c r="D137" s="9"/>
      <c r="E137" s="9"/>
      <c r="G137" s="10"/>
      <c r="H137" s="11"/>
    </row>
    <row r="138" customFormat="false" ht="21.6" hidden="false" customHeight="true" outlineLevel="0" collapsed="false">
      <c r="A138" s="4" t="s">
        <v>122</v>
      </c>
      <c r="D138" s="9"/>
      <c r="E138" s="9"/>
      <c r="G138" s="10"/>
      <c r="H138" s="11"/>
    </row>
    <row r="139" customFormat="false" ht="21.6" hidden="false" customHeight="true" outlineLevel="0" collapsed="false">
      <c r="A139" s="5" t="s">
        <v>3</v>
      </c>
      <c r="B139" s="6" t="s">
        <v>4</v>
      </c>
      <c r="C139" s="5"/>
      <c r="D139" s="7" t="s">
        <v>5</v>
      </c>
      <c r="E139" s="7" t="s">
        <v>6</v>
      </c>
      <c r="F139" s="6" t="s">
        <v>7</v>
      </c>
      <c r="G139" s="6" t="s">
        <v>8</v>
      </c>
      <c r="H139" s="5" t="s">
        <v>9</v>
      </c>
      <c r="I139" s="5" t="s">
        <v>10</v>
      </c>
    </row>
    <row r="140" customFormat="false" ht="21.6" hidden="false" customHeight="true" outlineLevel="0" collapsed="false">
      <c r="A140" s="4" t="s">
        <v>123</v>
      </c>
      <c r="B140" s="8" t="n">
        <v>239</v>
      </c>
      <c r="C140" s="8" t="n">
        <v>550.83</v>
      </c>
      <c r="D140" s="9" t="n">
        <f aca="false">C140*1.03</f>
        <v>567.3549</v>
      </c>
      <c r="E140" s="9" t="n">
        <f aca="false">D140*0.3</f>
        <v>170.20647</v>
      </c>
      <c r="F140" s="10" t="n">
        <v>246.95</v>
      </c>
      <c r="G140" s="10" t="n">
        <f aca="false">F140-B140</f>
        <v>7.94999999999999</v>
      </c>
      <c r="H140" s="11" t="n">
        <f aca="false">F140/E140</f>
        <v>1.45088491641945</v>
      </c>
      <c r="I140" s="11" t="s">
        <v>12</v>
      </c>
    </row>
    <row r="141" customFormat="false" ht="21.6" hidden="false" customHeight="true" outlineLevel="0" collapsed="false">
      <c r="A141" s="4" t="s">
        <v>124</v>
      </c>
      <c r="B141" s="8" t="n">
        <v>265</v>
      </c>
      <c r="C141" s="8" t="n">
        <v>609.66</v>
      </c>
      <c r="D141" s="9" t="n">
        <f aca="false">C141*1.03</f>
        <v>627.9498</v>
      </c>
      <c r="E141" s="9" t="n">
        <f aca="false">D141*0.3</f>
        <v>188.38494</v>
      </c>
      <c r="F141" s="10" t="n">
        <v>273.95</v>
      </c>
      <c r="G141" s="10" t="n">
        <f aca="false">F141-B141</f>
        <v>8.94999999999999</v>
      </c>
      <c r="H141" s="11" t="n">
        <f aca="false">F141/E141</f>
        <v>1.45420329247126</v>
      </c>
      <c r="I141" s="11" t="s">
        <v>12</v>
      </c>
    </row>
    <row r="142" customFormat="false" ht="21.6" hidden="false" customHeight="true" outlineLevel="0" collapsed="false">
      <c r="A142" s="4" t="s">
        <v>125</v>
      </c>
      <c r="B142" s="8" t="n">
        <v>313</v>
      </c>
      <c r="C142" s="8" t="n">
        <v>727.66</v>
      </c>
      <c r="D142" s="9" t="n">
        <f aca="false">C142*1.03</f>
        <v>749.4898</v>
      </c>
      <c r="E142" s="9" t="n">
        <f aca="false">D142*0.3</f>
        <v>224.84694</v>
      </c>
      <c r="F142" s="10" t="n">
        <v>325.95</v>
      </c>
      <c r="G142" s="10" t="n">
        <f aca="false">F142-B142</f>
        <v>12.95</v>
      </c>
      <c r="H142" s="11" t="n">
        <f aca="false">F142/E142</f>
        <v>1.44965281715642</v>
      </c>
      <c r="I142" s="11" t="s">
        <v>12</v>
      </c>
    </row>
    <row r="143" customFormat="false" ht="21.6" hidden="false" customHeight="true" outlineLevel="0" collapsed="false">
      <c r="A143" s="4" t="s">
        <v>126</v>
      </c>
      <c r="B143" s="8" t="n">
        <v>348</v>
      </c>
      <c r="C143" s="8" t="n">
        <v>805.37</v>
      </c>
      <c r="D143" s="9" t="n">
        <f aca="false">C143*1.03</f>
        <v>829.5311</v>
      </c>
      <c r="E143" s="9" t="n">
        <f aca="false">D143*0.3</f>
        <v>248.85933</v>
      </c>
      <c r="F143" s="10" t="n">
        <v>360.95</v>
      </c>
      <c r="G143" s="10" t="n">
        <f aca="false">F143-B143</f>
        <v>12.95</v>
      </c>
      <c r="H143" s="11" t="n">
        <f aca="false">F143/E143</f>
        <v>1.45041779225235</v>
      </c>
      <c r="I143" s="11" t="s">
        <v>12</v>
      </c>
    </row>
    <row r="144" customFormat="false" ht="21.6" hidden="false" customHeight="true" outlineLevel="0" collapsed="false">
      <c r="A144" s="4" t="s">
        <v>127</v>
      </c>
      <c r="B144" s="8" t="n">
        <v>249</v>
      </c>
      <c r="C144" s="8" t="n">
        <v>688.54</v>
      </c>
      <c r="D144" s="9" t="n">
        <f aca="false">C144*1.03</f>
        <v>709.1962</v>
      </c>
      <c r="E144" s="9" t="n">
        <f aca="false">D144*0.3</f>
        <v>212.75886</v>
      </c>
      <c r="F144" s="10" t="n">
        <v>250.99</v>
      </c>
      <c r="G144" s="10" t="n">
        <f aca="false">F144-B144</f>
        <v>1.99000000000001</v>
      </c>
      <c r="H144" s="11" t="n">
        <f aca="false">F144/E144</f>
        <v>1.17969235217748</v>
      </c>
      <c r="I144" s="11" t="s">
        <v>33</v>
      </c>
    </row>
    <row r="145" customFormat="false" ht="21.6" hidden="false" customHeight="true" outlineLevel="0" collapsed="false">
      <c r="A145" s="4" t="s">
        <v>128</v>
      </c>
      <c r="B145" s="8" t="n">
        <v>274</v>
      </c>
      <c r="C145" s="8" t="n">
        <v>762.08</v>
      </c>
      <c r="D145" s="9" t="n">
        <f aca="false">C145*1.03</f>
        <v>784.9424</v>
      </c>
      <c r="E145" s="9" t="n">
        <f aca="false">D145*0.3</f>
        <v>235.48272</v>
      </c>
      <c r="F145" s="10" t="n">
        <v>276.99</v>
      </c>
      <c r="G145" s="10" t="n">
        <f aca="false">F145-B145</f>
        <v>2.99000000000001</v>
      </c>
      <c r="H145" s="11" t="n">
        <f aca="false">F145/E145</f>
        <v>1.1762646533045</v>
      </c>
      <c r="I145" s="11" t="s">
        <v>33</v>
      </c>
    </row>
    <row r="146" customFormat="false" ht="21.6" hidden="false" customHeight="true" outlineLevel="0" collapsed="false">
      <c r="A146" s="4" t="s">
        <v>129</v>
      </c>
      <c r="B146" s="8" t="n">
        <v>327</v>
      </c>
      <c r="C146" s="8" t="n">
        <v>909.58</v>
      </c>
      <c r="D146" s="9" t="n">
        <f aca="false">C146*1.03</f>
        <v>936.8674</v>
      </c>
      <c r="E146" s="9" t="n">
        <f aca="false">D146*0.3</f>
        <v>281.06022</v>
      </c>
      <c r="F146" s="10" t="n">
        <v>329.99</v>
      </c>
      <c r="G146" s="10" t="n">
        <f aca="false">F146-B146</f>
        <v>2.99000000000001</v>
      </c>
      <c r="H146" s="11" t="n">
        <f aca="false">F146/E146</f>
        <v>1.17409002241584</v>
      </c>
      <c r="I146" s="11" t="s">
        <v>33</v>
      </c>
    </row>
    <row r="147" customFormat="false" ht="21.6" hidden="false" customHeight="true" outlineLevel="0" collapsed="false">
      <c r="A147" s="4" t="s">
        <v>130</v>
      </c>
      <c r="B147" s="8" t="n">
        <v>338</v>
      </c>
      <c r="C147" s="8" t="n">
        <v>1006.72</v>
      </c>
      <c r="D147" s="9" t="n">
        <f aca="false">C147*1.03</f>
        <v>1036.9216</v>
      </c>
      <c r="E147" s="9" t="n">
        <f aca="false">D147*0.3</f>
        <v>311.07648</v>
      </c>
      <c r="F147" s="10" t="n">
        <v>450.95</v>
      </c>
      <c r="G147" s="10" t="n">
        <f aca="false">F147-B147</f>
        <v>112.95</v>
      </c>
      <c r="H147" s="11" t="n">
        <f aca="false">F147/E147</f>
        <v>1.44964350888887</v>
      </c>
      <c r="I147" s="11" t="s">
        <v>12</v>
      </c>
    </row>
    <row r="148" customFormat="false" ht="21.6" hidden="false" customHeight="true" outlineLevel="0" collapsed="false">
      <c r="A148" s="4" t="s">
        <v>1</v>
      </c>
      <c r="D148" s="9"/>
      <c r="E148" s="9"/>
      <c r="G148" s="10"/>
      <c r="H148" s="11"/>
    </row>
    <row r="149" customFormat="false" ht="21.6" hidden="false" customHeight="true" outlineLevel="0" collapsed="false">
      <c r="A149" s="4" t="s">
        <v>131</v>
      </c>
      <c r="D149" s="9"/>
      <c r="E149" s="9"/>
      <c r="G149" s="10"/>
      <c r="H149" s="11"/>
    </row>
    <row r="150" customFormat="false" ht="21.6" hidden="false" customHeight="true" outlineLevel="0" collapsed="false">
      <c r="A150" s="5" t="s">
        <v>3</v>
      </c>
      <c r="B150" s="6" t="s">
        <v>4</v>
      </c>
      <c r="C150" s="5"/>
      <c r="D150" s="7" t="s">
        <v>5</v>
      </c>
      <c r="E150" s="7" t="s">
        <v>6</v>
      </c>
      <c r="F150" s="6" t="s">
        <v>7</v>
      </c>
      <c r="G150" s="6" t="s">
        <v>8</v>
      </c>
      <c r="H150" s="5" t="s">
        <v>9</v>
      </c>
      <c r="I150" s="5" t="s">
        <v>10</v>
      </c>
    </row>
    <row r="151" customFormat="false" ht="21.6" hidden="false" customHeight="true" outlineLevel="0" collapsed="false">
      <c r="A151" s="4" t="s">
        <v>132</v>
      </c>
      <c r="B151" s="8" t="n">
        <v>369</v>
      </c>
      <c r="C151" s="8" t="n">
        <v>834.45</v>
      </c>
      <c r="D151" s="9" t="n">
        <f aca="false">C151*1.03</f>
        <v>859.4835</v>
      </c>
      <c r="E151" s="9" t="n">
        <f aca="false">D151*0.3</f>
        <v>257.84505</v>
      </c>
      <c r="F151" s="10" t="n">
        <v>390.96</v>
      </c>
      <c r="G151" s="10" t="n">
        <f aca="false">F151-B151</f>
        <v>21.96</v>
      </c>
      <c r="H151" s="11" t="n">
        <f aca="false">F151/E151</f>
        <v>1.51625947444017</v>
      </c>
      <c r="I151" s="11" t="s">
        <v>29</v>
      </c>
    </row>
    <row r="152" customFormat="false" ht="21.6" hidden="false" customHeight="true" outlineLevel="0" collapsed="false">
      <c r="A152" s="4" t="s">
        <v>133</v>
      </c>
      <c r="B152" s="8" t="n">
        <v>395</v>
      </c>
      <c r="C152" s="8" t="n">
        <v>886.47</v>
      </c>
      <c r="D152" s="9" t="n">
        <f aca="false">C152*1.03</f>
        <v>913.0641</v>
      </c>
      <c r="E152" s="9" t="n">
        <f aca="false">D152*0.3</f>
        <v>273.91923</v>
      </c>
      <c r="F152" s="10" t="n">
        <v>442.95</v>
      </c>
      <c r="G152" s="10" t="n">
        <f aca="false">F152-B152</f>
        <v>47.95</v>
      </c>
      <c r="H152" s="11" t="n">
        <f aca="false">F152/E152</f>
        <v>1.61708252465517</v>
      </c>
      <c r="I152" s="11" t="s">
        <v>45</v>
      </c>
    </row>
    <row r="153" customFormat="false" ht="21.6" hidden="false" customHeight="true" outlineLevel="0" collapsed="false">
      <c r="A153" s="4" t="s">
        <v>134</v>
      </c>
      <c r="B153" s="8" t="n">
        <v>445</v>
      </c>
      <c r="C153" s="8" t="n">
        <v>1000.44</v>
      </c>
      <c r="D153" s="9" t="n">
        <f aca="false">C153*1.03</f>
        <v>1030.4532</v>
      </c>
      <c r="E153" s="9" t="n">
        <f aca="false">D153*0.3</f>
        <v>309.13596</v>
      </c>
      <c r="F153" s="10" t="n">
        <v>502</v>
      </c>
      <c r="G153" s="10" t="n">
        <f aca="false">F153-B153</f>
        <v>57</v>
      </c>
      <c r="H153" s="11" t="n">
        <f aca="false">F153/E153</f>
        <v>1.62388096163255</v>
      </c>
      <c r="I153" s="11" t="s">
        <v>45</v>
      </c>
    </row>
    <row r="154" customFormat="false" ht="21.6" hidden="false" customHeight="true" outlineLevel="0" collapsed="false">
      <c r="A154" s="4" t="s">
        <v>135</v>
      </c>
      <c r="B154" s="8" t="n">
        <v>470</v>
      </c>
      <c r="C154" s="8" t="n">
        <v>1065.47</v>
      </c>
      <c r="D154" s="9" t="n">
        <f aca="false">C154*1.03</f>
        <v>1097.4341</v>
      </c>
      <c r="E154" s="9" t="n">
        <f aca="false">D154*0.3</f>
        <v>329.23023</v>
      </c>
      <c r="F154" s="10" t="n">
        <v>534</v>
      </c>
      <c r="G154" s="10" t="n">
        <f aca="false">F154-B154</f>
        <v>64</v>
      </c>
      <c r="H154" s="11" t="n">
        <f aca="false">F154/E154</f>
        <v>1.62196527335901</v>
      </c>
      <c r="I154" s="11" t="s">
        <v>45</v>
      </c>
    </row>
    <row r="155" customFormat="false" ht="21.6" hidden="false" customHeight="true" outlineLevel="0" collapsed="false">
      <c r="A155" s="4" t="s">
        <v>136</v>
      </c>
      <c r="B155" s="8" t="n">
        <v>445</v>
      </c>
      <c r="C155" s="8" t="n">
        <v>1000.44</v>
      </c>
      <c r="D155" s="9" t="n">
        <f aca="false">C155*1.03</f>
        <v>1030.4532</v>
      </c>
      <c r="E155" s="9" t="n">
        <f aca="false">D155*0.3</f>
        <v>309.13596</v>
      </c>
      <c r="F155" s="10" t="n">
        <v>468.75</v>
      </c>
      <c r="G155" s="10" t="n">
        <f aca="false">F155-B155</f>
        <v>23.75</v>
      </c>
      <c r="H155" s="11" t="n">
        <f aca="false">F155/E155</f>
        <v>1.51632310909413</v>
      </c>
      <c r="I155" s="11" t="s">
        <v>29</v>
      </c>
    </row>
    <row r="156" customFormat="false" ht="21.6" hidden="false" customHeight="true" outlineLevel="0" collapsed="false">
      <c r="A156" s="4" t="s">
        <v>137</v>
      </c>
      <c r="B156" s="8" t="n">
        <v>470</v>
      </c>
      <c r="C156" s="8" t="n">
        <v>1065.47</v>
      </c>
      <c r="D156" s="9" t="n">
        <f aca="false">C156*1.03</f>
        <v>1097.4341</v>
      </c>
      <c r="E156" s="9" t="n">
        <f aca="false">D156*0.3</f>
        <v>329.23023</v>
      </c>
      <c r="F156" s="10" t="n">
        <v>499.23</v>
      </c>
      <c r="G156" s="10" t="n">
        <f aca="false">F156-B156</f>
        <v>29.23</v>
      </c>
      <c r="H156" s="11" t="n">
        <f aca="false">F156/E156</f>
        <v>1.51635528730153</v>
      </c>
      <c r="I156" s="11" t="s">
        <v>29</v>
      </c>
    </row>
    <row r="157" customFormat="false" ht="21.6" hidden="false" customHeight="true" outlineLevel="0" collapsed="false">
      <c r="A157" s="4" t="s">
        <v>138</v>
      </c>
      <c r="B157" s="8" t="n">
        <v>525</v>
      </c>
      <c r="C157" s="8" t="n">
        <v>1207.92</v>
      </c>
      <c r="D157" s="9" t="n">
        <f aca="false">C157*1.03</f>
        <v>1244.1576</v>
      </c>
      <c r="E157" s="9" t="n">
        <f aca="false">D157*0.3</f>
        <v>373.24728</v>
      </c>
      <c r="F157" s="10" t="n">
        <v>601</v>
      </c>
      <c r="G157" s="10" t="n">
        <f aca="false">F157-B157</f>
        <v>76</v>
      </c>
      <c r="H157" s="11" t="n">
        <f aca="false">F157/E157</f>
        <v>1.61019257796065</v>
      </c>
      <c r="I157" s="11" t="s">
        <v>45</v>
      </c>
    </row>
    <row r="158" customFormat="false" ht="21.6" hidden="false" customHeight="true" outlineLevel="0" collapsed="false">
      <c r="A158" s="4" t="s">
        <v>139</v>
      </c>
      <c r="B158" s="8" t="n">
        <v>555</v>
      </c>
      <c r="C158" s="8" t="n">
        <v>1289.22</v>
      </c>
      <c r="D158" s="9" t="n">
        <f aca="false">C158*1.03</f>
        <v>1327.8966</v>
      </c>
      <c r="E158" s="9" t="n">
        <f aca="false">D158*0.3</f>
        <v>398.36898</v>
      </c>
      <c r="F158" s="10" t="n">
        <v>624</v>
      </c>
      <c r="G158" s="10" t="n">
        <f aca="false">F158-B158</f>
        <v>69</v>
      </c>
      <c r="H158" s="11" t="n">
        <f aca="false">F158/E158</f>
        <v>1.56638702139911</v>
      </c>
      <c r="I158" s="11" t="s">
        <v>45</v>
      </c>
    </row>
    <row r="159" customFormat="false" ht="21.6" hidden="false" customHeight="true" outlineLevel="0" collapsed="false">
      <c r="A159" s="4" t="s">
        <v>1</v>
      </c>
      <c r="D159" s="9"/>
      <c r="E159" s="9"/>
      <c r="G159" s="10"/>
      <c r="H159" s="11"/>
    </row>
    <row r="160" customFormat="false" ht="21.6" hidden="false" customHeight="true" outlineLevel="0" collapsed="false">
      <c r="A160" s="4" t="s">
        <v>140</v>
      </c>
      <c r="D160" s="9"/>
      <c r="E160" s="9"/>
      <c r="G160" s="10"/>
      <c r="H160" s="11"/>
    </row>
    <row r="161" customFormat="false" ht="21.6" hidden="false" customHeight="true" outlineLevel="0" collapsed="false">
      <c r="A161" s="5" t="s">
        <v>3</v>
      </c>
      <c r="B161" s="6" t="s">
        <v>4</v>
      </c>
      <c r="C161" s="5"/>
      <c r="D161" s="7" t="s">
        <v>5</v>
      </c>
      <c r="E161" s="7" t="s">
        <v>6</v>
      </c>
      <c r="F161" s="6" t="s">
        <v>7</v>
      </c>
      <c r="G161" s="6" t="s">
        <v>8</v>
      </c>
      <c r="H161" s="5" t="s">
        <v>9</v>
      </c>
      <c r="I161" s="5" t="s">
        <v>10</v>
      </c>
    </row>
    <row r="162" customFormat="false" ht="21.6" hidden="false" customHeight="true" outlineLevel="0" collapsed="false">
      <c r="A162" s="4" t="s">
        <v>141</v>
      </c>
      <c r="B162" s="8" t="n">
        <v>480</v>
      </c>
      <c r="C162" s="8" t="n">
        <v>1090.59</v>
      </c>
      <c r="D162" s="9" t="n">
        <f aca="false">C162*1.03</f>
        <v>1123.3077</v>
      </c>
      <c r="E162" s="9" t="n">
        <f aca="false">D162*0.3</f>
        <v>336.99231</v>
      </c>
      <c r="F162" s="10" t="n">
        <v>537</v>
      </c>
      <c r="G162" s="10" t="n">
        <f aca="false">F162-B162</f>
        <v>57</v>
      </c>
      <c r="H162" s="11" t="n">
        <f aca="false">F162/E162</f>
        <v>1.59350817233782</v>
      </c>
      <c r="I162" s="11" t="s">
        <v>45</v>
      </c>
    </row>
    <row r="163" customFormat="false" ht="21.6" hidden="false" customHeight="true" outlineLevel="0" collapsed="false">
      <c r="A163" s="4" t="s">
        <v>142</v>
      </c>
      <c r="B163" s="8" t="n">
        <v>545</v>
      </c>
      <c r="C163" s="8" t="n">
        <v>1263.79</v>
      </c>
      <c r="D163" s="9" t="n">
        <f aca="false">C163*1.03</f>
        <v>1301.7037</v>
      </c>
      <c r="E163" s="9" t="n">
        <f aca="false">D163*0.3</f>
        <v>390.51111</v>
      </c>
      <c r="F163" s="10" t="n">
        <v>592.28</v>
      </c>
      <c r="G163" s="10" t="n">
        <f aca="false">F163-B163</f>
        <v>47.28</v>
      </c>
      <c r="H163" s="11" t="n">
        <f aca="false">F163/E163</f>
        <v>1.5166790005027</v>
      </c>
      <c r="I163" s="11" t="s">
        <v>29</v>
      </c>
    </row>
    <row r="164" customFormat="false" ht="21.6" hidden="false" customHeight="true" outlineLevel="0" collapsed="false">
      <c r="A164" s="4" t="s">
        <v>143</v>
      </c>
      <c r="B164" s="8" t="n">
        <v>545</v>
      </c>
      <c r="C164" s="8" t="n">
        <v>1263.79</v>
      </c>
      <c r="D164" s="9" t="n">
        <f aca="false">C164*1.03</f>
        <v>1301.7037</v>
      </c>
      <c r="E164" s="9" t="n">
        <f aca="false">D164*0.3</f>
        <v>390.51111</v>
      </c>
      <c r="F164" s="10" t="n">
        <v>591.38</v>
      </c>
      <c r="G164" s="10" t="n">
        <f aca="false">F164-B164</f>
        <v>46.38</v>
      </c>
      <c r="H164" s="11" t="n">
        <f aca="false">F164/E164</f>
        <v>1.51437432855624</v>
      </c>
      <c r="I164" s="11" t="s">
        <v>29</v>
      </c>
    </row>
    <row r="165" customFormat="false" ht="21.6" hidden="false" customHeight="true" outlineLevel="0" collapsed="false">
      <c r="A165" s="4" t="s">
        <v>144</v>
      </c>
      <c r="B165" s="8" t="n">
        <v>630</v>
      </c>
      <c r="C165" s="8" t="n">
        <v>1480.29</v>
      </c>
      <c r="D165" s="9" t="n">
        <f aca="false">C165*1.03</f>
        <v>1524.6987</v>
      </c>
      <c r="E165" s="9" t="n">
        <f aca="false">D165*0.3</f>
        <v>457.40961</v>
      </c>
      <c r="F165" s="10" t="n">
        <v>690.97</v>
      </c>
      <c r="G165" s="10" t="n">
        <f aca="false">F165-B165</f>
        <v>60.97</v>
      </c>
      <c r="H165" s="11" t="n">
        <f aca="false">F165/E165</f>
        <v>1.51061539787063</v>
      </c>
      <c r="I165" s="11" t="s">
        <v>29</v>
      </c>
    </row>
    <row r="166" customFormat="false" ht="21.6" hidden="false" customHeight="true" outlineLevel="0" collapsed="false">
      <c r="A166" s="4" t="s">
        <v>1</v>
      </c>
      <c r="D166" s="9"/>
      <c r="E166" s="9"/>
      <c r="G166" s="10"/>
      <c r="H166" s="11"/>
    </row>
    <row r="167" customFormat="false" ht="21.6" hidden="false" customHeight="true" outlineLevel="0" collapsed="false">
      <c r="A167" s="4" t="s">
        <v>145</v>
      </c>
      <c r="D167" s="9"/>
      <c r="E167" s="9"/>
      <c r="G167" s="10"/>
      <c r="H167" s="11"/>
    </row>
    <row r="168" customFormat="false" ht="21.6" hidden="false" customHeight="true" outlineLevel="0" collapsed="false">
      <c r="A168" s="5" t="s">
        <v>3</v>
      </c>
      <c r="B168" s="6" t="s">
        <v>4</v>
      </c>
      <c r="C168" s="5"/>
      <c r="D168" s="7" t="s">
        <v>5</v>
      </c>
      <c r="E168" s="7" t="s">
        <v>6</v>
      </c>
      <c r="F168" s="6" t="s">
        <v>7</v>
      </c>
      <c r="G168" s="6" t="s">
        <v>8</v>
      </c>
      <c r="H168" s="5" t="s">
        <v>9</v>
      </c>
      <c r="I168" s="5" t="s">
        <v>10</v>
      </c>
    </row>
    <row r="169" customFormat="false" ht="21.6" hidden="false" customHeight="true" outlineLevel="0" collapsed="false">
      <c r="A169" s="4" t="s">
        <v>146</v>
      </c>
      <c r="B169" s="8" t="n">
        <v>345</v>
      </c>
      <c r="C169" s="8" t="n">
        <v>796.43</v>
      </c>
      <c r="D169" s="9" t="n">
        <f aca="false">C169*1.03</f>
        <v>820.3229</v>
      </c>
      <c r="E169" s="9" t="n">
        <f aca="false">D169*0.3</f>
        <v>246.09687</v>
      </c>
      <c r="F169" s="10" t="n">
        <v>398.95</v>
      </c>
      <c r="G169" s="10" t="n">
        <f aca="false">F169-B169</f>
        <v>53.95</v>
      </c>
      <c r="H169" s="11" t="n">
        <f aca="false">F169/E169</f>
        <v>1.62110960614818</v>
      </c>
      <c r="I169" s="11" t="s">
        <v>45</v>
      </c>
    </row>
    <row r="170" customFormat="false" ht="21.6" hidden="false" customHeight="true" outlineLevel="0" collapsed="false">
      <c r="A170" s="4" t="s">
        <v>147</v>
      </c>
      <c r="B170" s="8" t="n">
        <v>370</v>
      </c>
      <c r="C170" s="8" t="n">
        <v>863.28</v>
      </c>
      <c r="D170" s="9" t="n">
        <f aca="false">C170*1.03</f>
        <v>889.1784</v>
      </c>
      <c r="E170" s="9" t="n">
        <f aca="false">D170*0.3</f>
        <v>266.75352</v>
      </c>
      <c r="F170" s="10" t="n">
        <v>431.95</v>
      </c>
      <c r="G170" s="10" t="n">
        <f aca="false">F170-B170</f>
        <v>61.95</v>
      </c>
      <c r="H170" s="11" t="n">
        <f aca="false">F170/E170</f>
        <v>1.61928509884331</v>
      </c>
      <c r="I170" s="11" t="s">
        <v>45</v>
      </c>
    </row>
    <row r="171" customFormat="false" ht="21.6" hidden="false" customHeight="true" outlineLevel="0" collapsed="false">
      <c r="A171" s="4" t="s">
        <v>148</v>
      </c>
      <c r="B171" s="8" t="n">
        <v>405</v>
      </c>
      <c r="C171" s="8" t="n">
        <v>952.92</v>
      </c>
      <c r="D171" s="9" t="n">
        <f aca="false">C171*1.03</f>
        <v>981.5076</v>
      </c>
      <c r="E171" s="9" t="n">
        <f aca="false">D171*0.3</f>
        <v>294.45228</v>
      </c>
      <c r="F171" s="10" t="n">
        <v>476.95</v>
      </c>
      <c r="G171" s="10" t="n">
        <f aca="false">F171-B171</f>
        <v>71.95</v>
      </c>
      <c r="H171" s="11" t="n">
        <f aca="false">F171/E171</f>
        <v>1.6197870840056</v>
      </c>
      <c r="I171" s="11" t="s">
        <v>45</v>
      </c>
    </row>
    <row r="172" customFormat="false" ht="21.6" hidden="false" customHeight="true" outlineLevel="0" collapsed="false">
      <c r="A172" s="4" t="s">
        <v>149</v>
      </c>
      <c r="B172" s="8" t="n">
        <v>435</v>
      </c>
      <c r="C172" s="8" t="n">
        <v>1036.48</v>
      </c>
      <c r="D172" s="9" t="n">
        <f aca="false">C172*1.03</f>
        <v>1067.5744</v>
      </c>
      <c r="E172" s="9" t="n">
        <f aca="false">D172*0.3</f>
        <v>320.27232</v>
      </c>
      <c r="F172" s="10" t="n">
        <v>517</v>
      </c>
      <c r="G172" s="10" t="n">
        <f aca="false">F172-B172</f>
        <v>82</v>
      </c>
      <c r="H172" s="11" t="n">
        <f aca="false">F172/E172</f>
        <v>1.61425127216739</v>
      </c>
      <c r="I172" s="11" t="s">
        <v>45</v>
      </c>
    </row>
    <row r="173" customFormat="false" ht="21.6" hidden="false" customHeight="true" outlineLevel="0" collapsed="false">
      <c r="A173" s="4" t="s">
        <v>150</v>
      </c>
      <c r="B173" s="8" t="n">
        <v>405</v>
      </c>
      <c r="C173" s="8" t="n">
        <v>952.92</v>
      </c>
      <c r="D173" s="9" t="n">
        <f aca="false">C173*1.03</f>
        <v>981.5076</v>
      </c>
      <c r="E173" s="9" t="n">
        <f aca="false">D173*0.3</f>
        <v>294.45228</v>
      </c>
      <c r="F173" s="10" t="n">
        <v>446.48</v>
      </c>
      <c r="G173" s="10" t="n">
        <f aca="false">F173-B173</f>
        <v>41.48</v>
      </c>
      <c r="H173" s="11" t="n">
        <f aca="false">F173/E173</f>
        <v>1.5163068188842</v>
      </c>
      <c r="I173" s="11" t="s">
        <v>29</v>
      </c>
    </row>
    <row r="174" customFormat="false" ht="21.6" hidden="false" customHeight="true" outlineLevel="0" collapsed="false">
      <c r="A174" s="4" t="s">
        <v>151</v>
      </c>
      <c r="B174" s="8" t="n">
        <v>435</v>
      </c>
      <c r="C174" s="8" t="n">
        <v>1036.48</v>
      </c>
      <c r="D174" s="9" t="n">
        <f aca="false">C174*1.03</f>
        <v>1067.5744</v>
      </c>
      <c r="E174" s="9" t="n">
        <f aca="false">D174*0.3</f>
        <v>320.27232</v>
      </c>
      <c r="F174" s="10" t="n">
        <v>485.65</v>
      </c>
      <c r="G174" s="10" t="n">
        <f aca="false">F174-B174</f>
        <v>50.65</v>
      </c>
      <c r="H174" s="11" t="n">
        <f aca="false">F174/E174</f>
        <v>1.5163658226849</v>
      </c>
      <c r="I174" s="11" t="s">
        <v>29</v>
      </c>
    </row>
    <row r="175" customFormat="false" ht="21.6" hidden="false" customHeight="true" outlineLevel="0" collapsed="false">
      <c r="A175" s="4" t="s">
        <v>152</v>
      </c>
      <c r="B175" s="8" t="n">
        <v>480</v>
      </c>
      <c r="C175" s="8" t="n">
        <v>1148.53</v>
      </c>
      <c r="D175" s="9" t="n">
        <f aca="false">C175*1.03</f>
        <v>1182.9859</v>
      </c>
      <c r="E175" s="9" t="n">
        <f aca="false">D175*0.3</f>
        <v>354.89577</v>
      </c>
      <c r="F175" s="10" t="n">
        <v>538.16</v>
      </c>
      <c r="G175" s="10" t="n">
        <f aca="false">F175-B175</f>
        <v>58.16</v>
      </c>
      <c r="H175" s="11" t="n">
        <f aca="false">F175/E175</f>
        <v>1.51638888229071</v>
      </c>
      <c r="I175" s="11" t="s">
        <v>29</v>
      </c>
    </row>
    <row r="176" customFormat="false" ht="21.6" hidden="false" customHeight="true" outlineLevel="0" collapsed="false">
      <c r="A176" s="4" t="s">
        <v>153</v>
      </c>
      <c r="B176" s="8" t="n">
        <v>520</v>
      </c>
      <c r="C176" s="8" t="n">
        <v>1252.98</v>
      </c>
      <c r="D176" s="9" t="n">
        <f aca="false">C176*1.03</f>
        <v>1290.5694</v>
      </c>
      <c r="E176" s="9" t="n">
        <f aca="false">D176*0.3</f>
        <v>387.17082</v>
      </c>
      <c r="F176" s="10" t="n">
        <v>623</v>
      </c>
      <c r="G176" s="10" t="n">
        <f aca="false">F176-B176</f>
        <v>103</v>
      </c>
      <c r="H176" s="11" t="n">
        <f aca="false">F176/E176</f>
        <v>1.6091088682768</v>
      </c>
      <c r="I176" s="11" t="s">
        <v>45</v>
      </c>
    </row>
    <row r="177" customFormat="false" ht="21.6" hidden="false" customHeight="true" outlineLevel="0" collapsed="false">
      <c r="A177" s="4" t="s">
        <v>1</v>
      </c>
      <c r="D177" s="9"/>
      <c r="E177" s="9"/>
      <c r="G177" s="10"/>
      <c r="H177" s="11"/>
    </row>
    <row r="178" customFormat="false" ht="21.6" hidden="false" customHeight="true" outlineLevel="0" collapsed="false">
      <c r="A178" s="4" t="s">
        <v>154</v>
      </c>
      <c r="D178" s="9"/>
      <c r="E178" s="9"/>
      <c r="G178" s="10"/>
      <c r="H178" s="11"/>
    </row>
    <row r="179" customFormat="false" ht="21.6" hidden="false" customHeight="true" outlineLevel="0" collapsed="false">
      <c r="A179" s="5" t="s">
        <v>3</v>
      </c>
      <c r="B179" s="6" t="s">
        <v>4</v>
      </c>
      <c r="C179" s="5"/>
      <c r="D179" s="7" t="s">
        <v>5</v>
      </c>
      <c r="E179" s="7" t="s">
        <v>6</v>
      </c>
      <c r="F179" s="6" t="s">
        <v>7</v>
      </c>
      <c r="G179" s="6" t="s">
        <v>8</v>
      </c>
      <c r="H179" s="5" t="s">
        <v>9</v>
      </c>
      <c r="I179" s="5" t="s">
        <v>10</v>
      </c>
    </row>
    <row r="180" customFormat="false" ht="21.6" hidden="false" customHeight="true" outlineLevel="0" collapsed="false">
      <c r="A180" s="4" t="s">
        <v>155</v>
      </c>
      <c r="B180" s="8" t="n">
        <v>305</v>
      </c>
      <c r="C180" s="8" t="n">
        <v>718.13</v>
      </c>
      <c r="D180" s="9" t="n">
        <f aca="false">C180*1.03</f>
        <v>739.6739</v>
      </c>
      <c r="E180" s="9" t="n">
        <f aca="false">D180*0.3</f>
        <v>221.90217</v>
      </c>
      <c r="F180" s="10" t="n">
        <v>336.45</v>
      </c>
      <c r="G180" s="10" t="n">
        <f aca="false">F180-B180</f>
        <v>31.45</v>
      </c>
      <c r="H180" s="11" t="n">
        <f aca="false">F180/E180</f>
        <v>1.51620869683248</v>
      </c>
      <c r="I180" s="11" t="s">
        <v>29</v>
      </c>
    </row>
    <row r="181" customFormat="false" ht="21.6" hidden="false" customHeight="true" outlineLevel="0" collapsed="false">
      <c r="A181" s="4" t="s">
        <v>156</v>
      </c>
      <c r="B181" s="8" t="n">
        <v>320</v>
      </c>
      <c r="C181" s="8" t="n">
        <v>759.1</v>
      </c>
      <c r="D181" s="9" t="n">
        <f aca="false">C181*1.03</f>
        <v>781.873</v>
      </c>
      <c r="E181" s="9" t="n">
        <f aca="false">D181*0.3</f>
        <v>234.5619</v>
      </c>
      <c r="F181" s="10" t="n">
        <v>355.65</v>
      </c>
      <c r="G181" s="10" t="n">
        <f aca="false">F181-B181</f>
        <v>35.65</v>
      </c>
      <c r="H181" s="11" t="n">
        <f aca="false">F181/E181</f>
        <v>1.51623089683363</v>
      </c>
      <c r="I181" s="11" t="s">
        <v>29</v>
      </c>
    </row>
    <row r="182" customFormat="false" ht="21.6" hidden="false" customHeight="true" outlineLevel="0" collapsed="false">
      <c r="A182" s="4" t="s">
        <v>157</v>
      </c>
      <c r="B182" s="8" t="n">
        <v>485</v>
      </c>
      <c r="C182" s="8" t="n">
        <v>855.04</v>
      </c>
      <c r="D182" s="9" t="n">
        <f aca="false">C182*1.03</f>
        <v>880.6912</v>
      </c>
      <c r="E182" s="9" t="n">
        <f aca="false">D182*0.3</f>
        <v>264.20736</v>
      </c>
      <c r="F182" s="10" t="n">
        <v>427.95</v>
      </c>
      <c r="G182" s="10" t="n">
        <f aca="false">F182-B182</f>
        <v>-57.05</v>
      </c>
      <c r="H182" s="11" t="n">
        <f aca="false">F182/E182</f>
        <v>1.6197504868903</v>
      </c>
      <c r="I182" s="11" t="s">
        <v>45</v>
      </c>
    </row>
    <row r="183" customFormat="false" ht="21.6" hidden="false" customHeight="true" outlineLevel="0" collapsed="false">
      <c r="A183" s="4" t="s">
        <v>158</v>
      </c>
      <c r="B183" s="8" t="n">
        <v>405</v>
      </c>
      <c r="C183" s="8" t="n">
        <v>906.25</v>
      </c>
      <c r="D183" s="9" t="n">
        <f aca="false">C183*1.03</f>
        <v>933.4375</v>
      </c>
      <c r="E183" s="9" t="n">
        <f aca="false">D183*0.3</f>
        <v>280.03125</v>
      </c>
      <c r="F183" s="10" t="n">
        <v>452.95</v>
      </c>
      <c r="G183" s="10" t="n">
        <f aca="false">F183-B183</f>
        <v>47.95</v>
      </c>
      <c r="H183" s="11" t="n">
        <f aca="false">F183/E183</f>
        <v>1.61749804709296</v>
      </c>
      <c r="I183" s="11" t="s">
        <v>45</v>
      </c>
    </row>
    <row r="184" customFormat="false" ht="21.6" hidden="false" customHeight="true" outlineLevel="0" collapsed="false">
      <c r="A184" s="4" t="s">
        <v>159</v>
      </c>
      <c r="B184" s="8" t="n">
        <v>385</v>
      </c>
      <c r="C184" s="8" t="n">
        <v>855.04</v>
      </c>
      <c r="D184" s="9" t="n">
        <f aca="false">C184*1.03</f>
        <v>880.6912</v>
      </c>
      <c r="E184" s="9" t="n">
        <f aca="false">D184*0.3</f>
        <v>264.20736</v>
      </c>
      <c r="F184" s="10" t="n">
        <v>427.95</v>
      </c>
      <c r="G184" s="10" t="n">
        <f aca="false">F184-B184</f>
        <v>42.95</v>
      </c>
      <c r="H184" s="11" t="n">
        <f aca="false">F184/E184</f>
        <v>1.6197504868903</v>
      </c>
      <c r="I184" s="11" t="s">
        <v>45</v>
      </c>
    </row>
    <row r="185" customFormat="false" ht="21.6" hidden="false" customHeight="true" outlineLevel="0" collapsed="false">
      <c r="A185" s="4" t="s">
        <v>160</v>
      </c>
      <c r="B185" s="8" t="n">
        <v>405</v>
      </c>
      <c r="C185" s="8" t="n">
        <v>906.25</v>
      </c>
      <c r="D185" s="9" t="n">
        <f aca="false">C185*1.03</f>
        <v>933.4375</v>
      </c>
      <c r="E185" s="9" t="n">
        <f aca="false">D185*0.3</f>
        <v>280.03125</v>
      </c>
      <c r="F185" s="10" t="n">
        <v>452.95</v>
      </c>
      <c r="G185" s="10" t="n">
        <f aca="false">F185-B185</f>
        <v>47.95</v>
      </c>
      <c r="H185" s="11" t="n">
        <f aca="false">F185/E185</f>
        <v>1.61749804709296</v>
      </c>
      <c r="I185" s="11" t="s">
        <v>45</v>
      </c>
    </row>
    <row r="186" customFormat="false" ht="21.6" hidden="false" customHeight="true" outlineLevel="0" collapsed="false">
      <c r="A186" s="4" t="s">
        <v>161</v>
      </c>
      <c r="B186" s="8" t="n">
        <v>449</v>
      </c>
      <c r="C186" s="8" t="n">
        <v>1026.17</v>
      </c>
      <c r="D186" s="9" t="n">
        <f aca="false">C186*1.03</f>
        <v>1056.9551</v>
      </c>
      <c r="E186" s="9" t="n">
        <f aca="false">D186*0.3</f>
        <v>317.08653</v>
      </c>
      <c r="F186" s="10" t="n">
        <v>512</v>
      </c>
      <c r="G186" s="10" t="n">
        <f aca="false">F186-B186</f>
        <v>63</v>
      </c>
      <c r="H186" s="11" t="n">
        <f aca="false">F186/E186</f>
        <v>1.61470119843943</v>
      </c>
      <c r="I186" s="11" t="s">
        <v>45</v>
      </c>
    </row>
    <row r="187" customFormat="false" ht="21.6" hidden="false" customHeight="true" outlineLevel="0" collapsed="false">
      <c r="A187" s="4" t="s">
        <v>162</v>
      </c>
      <c r="B187" s="8" t="n">
        <v>381</v>
      </c>
      <c r="C187" s="8" t="n">
        <v>1090.2</v>
      </c>
      <c r="D187" s="9" t="n">
        <f aca="false">C187*1.03</f>
        <v>1122.906</v>
      </c>
      <c r="E187" s="9" t="n">
        <f aca="false">D187*0.3</f>
        <v>336.8718</v>
      </c>
      <c r="F187" s="10" t="n">
        <v>383.25</v>
      </c>
      <c r="G187" s="10" t="n">
        <f aca="false">F187-B187</f>
        <v>2.25</v>
      </c>
      <c r="H187" s="11" t="n">
        <f aca="false">F187/E187</f>
        <v>1.13767314450185</v>
      </c>
      <c r="I187" s="11" t="s">
        <v>163</v>
      </c>
    </row>
    <row r="188" customFormat="false" ht="21.6" hidden="false" customHeight="true" outlineLevel="0" collapsed="false">
      <c r="A188" s="4" t="s">
        <v>1</v>
      </c>
      <c r="D188" s="9"/>
      <c r="E188" s="9"/>
      <c r="G188" s="10"/>
      <c r="H188" s="11"/>
    </row>
    <row r="189" customFormat="false" ht="21.6" hidden="false" customHeight="true" outlineLevel="0" collapsed="false">
      <c r="A189" s="4" t="s">
        <v>164</v>
      </c>
      <c r="D189" s="9"/>
      <c r="E189" s="9"/>
      <c r="G189" s="10"/>
      <c r="H189" s="11"/>
    </row>
    <row r="190" customFormat="false" ht="21.6" hidden="false" customHeight="true" outlineLevel="0" collapsed="false">
      <c r="A190" s="5" t="s">
        <v>3</v>
      </c>
      <c r="B190" s="6" t="s">
        <v>4</v>
      </c>
      <c r="C190" s="5"/>
      <c r="D190" s="7" t="s">
        <v>5</v>
      </c>
      <c r="E190" s="7" t="s">
        <v>6</v>
      </c>
      <c r="F190" s="6" t="s">
        <v>7</v>
      </c>
      <c r="G190" s="6" t="s">
        <v>8</v>
      </c>
      <c r="H190" s="5" t="s">
        <v>9</v>
      </c>
      <c r="I190" s="5" t="s">
        <v>10</v>
      </c>
    </row>
    <row r="191" customFormat="false" ht="21.6" hidden="false" customHeight="true" outlineLevel="0" collapsed="false">
      <c r="A191" s="4" t="s">
        <v>165</v>
      </c>
      <c r="B191" s="8" t="n">
        <v>265</v>
      </c>
      <c r="C191" s="8" t="n">
        <v>855.04</v>
      </c>
      <c r="D191" s="9" t="n">
        <f aca="false">C191*1.03</f>
        <v>880.6912</v>
      </c>
      <c r="E191" s="9" t="n">
        <f aca="false">D191*0.3</f>
        <v>264.20736</v>
      </c>
      <c r="F191" s="10" t="n">
        <v>276.68</v>
      </c>
      <c r="G191" s="10" t="n">
        <f aca="false">F191-B191</f>
        <v>11.68</v>
      </c>
      <c r="H191" s="11" t="n">
        <f aca="false">F191/E191</f>
        <v>1.04720776892816</v>
      </c>
      <c r="I191" s="11" t="s">
        <v>163</v>
      </c>
    </row>
    <row r="192" customFormat="false" ht="21.6" hidden="false" customHeight="true" outlineLevel="0" collapsed="false">
      <c r="A192" s="4" t="s">
        <v>166</v>
      </c>
      <c r="B192" s="8" t="n">
        <v>285</v>
      </c>
      <c r="C192" s="8" t="n">
        <v>906.25</v>
      </c>
      <c r="D192" s="9" t="n">
        <f aca="false">C192*1.03</f>
        <v>933.4375</v>
      </c>
      <c r="E192" s="9" t="n">
        <f aca="false">D192*0.3</f>
        <v>280.03125</v>
      </c>
      <c r="F192" s="10" t="n">
        <v>298.35</v>
      </c>
      <c r="G192" s="10" t="n">
        <f aca="false">F192-B192</f>
        <v>13.35</v>
      </c>
      <c r="H192" s="11" t="n">
        <f aca="false">F192/E192</f>
        <v>1.06541680616003</v>
      </c>
      <c r="I192" s="11" t="s">
        <v>163</v>
      </c>
    </row>
    <row r="193" customFormat="false" ht="21.6" hidden="false" customHeight="true" outlineLevel="0" collapsed="false">
      <c r="A193" s="4" t="s">
        <v>167</v>
      </c>
      <c r="B193" s="8" t="n">
        <v>330</v>
      </c>
      <c r="C193" s="8" t="n">
        <v>1026.17</v>
      </c>
      <c r="D193" s="9" t="n">
        <f aca="false">C193*1.03</f>
        <v>1056.9551</v>
      </c>
      <c r="E193" s="9" t="n">
        <f aca="false">D193*0.3</f>
        <v>317.08653</v>
      </c>
      <c r="F193" s="10" t="n">
        <v>345.84</v>
      </c>
      <c r="G193" s="10" t="n">
        <f aca="false">F193-B193</f>
        <v>15.84</v>
      </c>
      <c r="H193" s="11" t="n">
        <f aca="false">F193/E193</f>
        <v>1.09068020013338</v>
      </c>
      <c r="I193" s="11" t="s">
        <v>163</v>
      </c>
    </row>
    <row r="194" customFormat="false" ht="21.6" hidden="false" customHeight="true" outlineLevel="0" collapsed="false">
      <c r="A194" s="4" t="s">
        <v>168</v>
      </c>
      <c r="B194" s="8" t="n">
        <v>355</v>
      </c>
      <c r="C194" s="8" t="n">
        <v>1090.2</v>
      </c>
      <c r="D194" s="9" t="n">
        <f aca="false">C194*1.03</f>
        <v>1122.906</v>
      </c>
      <c r="E194" s="9" t="n">
        <f aca="false">D194*0.3</f>
        <v>336.8718</v>
      </c>
      <c r="F194" s="10" t="n">
        <v>372.94</v>
      </c>
      <c r="G194" s="10" t="n">
        <f aca="false">F194-B194</f>
        <v>17.94</v>
      </c>
      <c r="H194" s="11" t="n">
        <f aca="false">F194/E194</f>
        <v>1.10706803003398</v>
      </c>
      <c r="I194" s="11" t="s">
        <v>163</v>
      </c>
    </row>
    <row r="195" customFormat="false" ht="21.6" hidden="false" customHeight="true" outlineLevel="0" collapsed="false">
      <c r="A195" s="4" t="s">
        <v>169</v>
      </c>
      <c r="B195" s="8" t="n">
        <v>330</v>
      </c>
      <c r="C195" s="8" t="n">
        <v>829.95</v>
      </c>
      <c r="D195" s="9" t="n">
        <f aca="false">C195*1.03</f>
        <v>854.8485</v>
      </c>
      <c r="E195" s="9" t="n">
        <f aca="false">D195*0.3</f>
        <v>256.45455</v>
      </c>
      <c r="F195" s="10" t="n">
        <v>345.84</v>
      </c>
      <c r="G195" s="10" t="n">
        <f aca="false">F195-B195</f>
        <v>15.84</v>
      </c>
      <c r="H195" s="11" t="n">
        <f aca="false">F195/E195</f>
        <v>1.34854304593153</v>
      </c>
      <c r="I195" s="11" t="s">
        <v>163</v>
      </c>
    </row>
    <row r="196" customFormat="false" ht="21.6" hidden="false" customHeight="true" outlineLevel="0" collapsed="false">
      <c r="A196" s="4" t="s">
        <v>170</v>
      </c>
      <c r="B196" s="8" t="n">
        <v>355</v>
      </c>
      <c r="C196" s="8" t="n">
        <v>894.98</v>
      </c>
      <c r="D196" s="9" t="n">
        <f aca="false">C196*1.03</f>
        <v>921.8294</v>
      </c>
      <c r="E196" s="9" t="n">
        <f aca="false">D196*0.3</f>
        <v>276.54882</v>
      </c>
      <c r="F196" s="10" t="n">
        <v>372.94</v>
      </c>
      <c r="G196" s="10" t="n">
        <f aca="false">F196-B196</f>
        <v>17.94</v>
      </c>
      <c r="H196" s="11" t="n">
        <f aca="false">F196/E196</f>
        <v>1.34855032106085</v>
      </c>
      <c r="I196" s="11" t="s">
        <v>163</v>
      </c>
    </row>
    <row r="197" customFormat="false" ht="21.6" hidden="false" customHeight="true" outlineLevel="0" collapsed="false">
      <c r="A197" s="4" t="s">
        <v>171</v>
      </c>
      <c r="B197" s="8" t="n">
        <v>415</v>
      </c>
      <c r="C197" s="8" t="n">
        <v>1037.44</v>
      </c>
      <c r="D197" s="9" t="n">
        <f aca="false">C197*1.03</f>
        <v>1068.5632</v>
      </c>
      <c r="E197" s="9" t="n">
        <f aca="false">D197*0.3</f>
        <v>320.56896</v>
      </c>
      <c r="F197" s="10" t="n">
        <v>432.31</v>
      </c>
      <c r="G197" s="10" t="n">
        <f aca="false">F197-B197</f>
        <v>17.31</v>
      </c>
      <c r="H197" s="11" t="n">
        <f aca="false">F197/E197</f>
        <v>1.3485709907784</v>
      </c>
      <c r="I197" s="11" t="s">
        <v>163</v>
      </c>
    </row>
    <row r="198" customFormat="false" ht="21.6" hidden="false" customHeight="true" outlineLevel="0" collapsed="false">
      <c r="A198" s="4" t="s">
        <v>172</v>
      </c>
      <c r="B198" s="8" t="n">
        <v>445</v>
      </c>
      <c r="C198" s="8" t="n">
        <v>1118.73</v>
      </c>
      <c r="D198" s="9" t="n">
        <f aca="false">C198*1.03</f>
        <v>1152.2919</v>
      </c>
      <c r="E198" s="9" t="n">
        <f aca="false">D198*0.3</f>
        <v>345.68757</v>
      </c>
      <c r="F198" s="10" t="n">
        <v>466.17</v>
      </c>
      <c r="G198" s="10" t="n">
        <f aca="false">F198-B198</f>
        <v>21.17</v>
      </c>
      <c r="H198" s="11" t="n">
        <f aca="false">F198/E198</f>
        <v>1.34852982998492</v>
      </c>
      <c r="I198" s="11" t="s">
        <v>163</v>
      </c>
    </row>
    <row r="199" customFormat="false" ht="21.6" hidden="false" customHeight="true" outlineLevel="0" collapsed="false">
      <c r="A199" s="4" t="s">
        <v>1</v>
      </c>
      <c r="D199" s="9"/>
      <c r="E199" s="9"/>
      <c r="G199" s="10"/>
      <c r="H199" s="11"/>
    </row>
    <row r="200" customFormat="false" ht="21.6" hidden="false" customHeight="true" outlineLevel="0" collapsed="false">
      <c r="A200" s="4" t="s">
        <v>173</v>
      </c>
      <c r="D200" s="9"/>
      <c r="E200" s="9"/>
      <c r="G200" s="10"/>
      <c r="H200" s="11"/>
    </row>
    <row r="201" customFormat="false" ht="21.6" hidden="false" customHeight="true" outlineLevel="0" collapsed="false">
      <c r="A201" s="5" t="s">
        <v>3</v>
      </c>
      <c r="B201" s="6" t="s">
        <v>4</v>
      </c>
      <c r="C201" s="5"/>
      <c r="D201" s="7" t="s">
        <v>5</v>
      </c>
      <c r="E201" s="7" t="s">
        <v>6</v>
      </c>
      <c r="F201" s="6" t="s">
        <v>7</v>
      </c>
      <c r="G201" s="6" t="s">
        <v>8</v>
      </c>
      <c r="H201" s="5" t="s">
        <v>9</v>
      </c>
      <c r="I201" s="5" t="s">
        <v>10</v>
      </c>
    </row>
    <row r="202" customFormat="false" ht="21.6" hidden="false" customHeight="true" outlineLevel="0" collapsed="false">
      <c r="A202" s="4" t="s">
        <v>174</v>
      </c>
      <c r="B202" s="8" t="n">
        <v>365</v>
      </c>
      <c r="C202" s="8" t="n">
        <v>920.11</v>
      </c>
      <c r="D202" s="9" t="n">
        <f aca="false">C202*1.03</f>
        <v>947.7133</v>
      </c>
      <c r="E202" s="9" t="n">
        <f aca="false">D202*0.3</f>
        <v>284.31399</v>
      </c>
      <c r="F202" s="10" t="n">
        <v>383.41</v>
      </c>
      <c r="G202" s="10" t="n">
        <f aca="false">F202-B202</f>
        <v>18.41</v>
      </c>
      <c r="H202" s="11" t="n">
        <f aca="false">F202/E202</f>
        <v>1.3485442626302</v>
      </c>
      <c r="I202" s="11" t="s">
        <v>163</v>
      </c>
    </row>
    <row r="203" customFormat="false" ht="21.6" hidden="false" customHeight="true" outlineLevel="0" collapsed="false">
      <c r="A203" s="4" t="s">
        <v>175</v>
      </c>
      <c r="B203" s="8" t="n">
        <v>435</v>
      </c>
      <c r="C203" s="8" t="n">
        <v>1093.31</v>
      </c>
      <c r="D203" s="9" t="n">
        <f aca="false">C203*1.03</f>
        <v>1126.1093</v>
      </c>
      <c r="E203" s="9" t="n">
        <f aca="false">D203*0.3</f>
        <v>337.83279</v>
      </c>
      <c r="F203" s="10" t="n">
        <v>455.59</v>
      </c>
      <c r="G203" s="10" t="n">
        <f aca="false">F203-B203</f>
        <v>20.59</v>
      </c>
      <c r="H203" s="11" t="n">
        <f aca="false">F203/E203</f>
        <v>1.34856654974196</v>
      </c>
      <c r="I203" s="11" t="s">
        <v>163</v>
      </c>
    </row>
    <row r="204" customFormat="false" ht="21.6" hidden="false" customHeight="true" outlineLevel="0" collapsed="false">
      <c r="A204" s="4" t="s">
        <v>176</v>
      </c>
      <c r="B204" s="8" t="n">
        <v>435</v>
      </c>
      <c r="C204" s="8" t="n">
        <v>1093.31</v>
      </c>
      <c r="D204" s="9" t="n">
        <f aca="false">C204*1.03</f>
        <v>1126.1093</v>
      </c>
      <c r="E204" s="9" t="n">
        <f aca="false">D204*0.3</f>
        <v>337.83279</v>
      </c>
      <c r="F204" s="10" t="n">
        <v>455.59</v>
      </c>
      <c r="G204" s="10" t="n">
        <f aca="false">F204-B204</f>
        <v>20.59</v>
      </c>
      <c r="H204" s="11" t="n">
        <f aca="false">F204/E204</f>
        <v>1.34856654974196</v>
      </c>
      <c r="I204" s="11" t="s">
        <v>163</v>
      </c>
    </row>
    <row r="205" customFormat="false" ht="21.6" hidden="false" customHeight="true" outlineLevel="0" collapsed="false">
      <c r="A205" s="4" t="s">
        <v>177</v>
      </c>
      <c r="B205" s="8" t="n">
        <v>520</v>
      </c>
      <c r="C205" s="8" t="n">
        <v>1309.81</v>
      </c>
      <c r="D205" s="9" t="n">
        <f aca="false">C205*1.03</f>
        <v>1349.1043</v>
      </c>
      <c r="E205" s="9" t="n">
        <f aca="false">D205*0.3</f>
        <v>404.73129</v>
      </c>
      <c r="F205" s="10" t="n">
        <v>545.8</v>
      </c>
      <c r="G205" s="10" t="n">
        <f aca="false">F205-B205</f>
        <v>25.8</v>
      </c>
      <c r="H205" s="11" t="n">
        <f aca="false">F205/E205</f>
        <v>1.34854905831472</v>
      </c>
      <c r="I205" s="11" t="s">
        <v>163</v>
      </c>
    </row>
    <row r="206" customFormat="false" ht="21.6" hidden="false" customHeight="true" outlineLevel="0" collapsed="false">
      <c r="A206" s="4" t="s">
        <v>1</v>
      </c>
      <c r="D206" s="9"/>
      <c r="E206" s="9"/>
      <c r="G206" s="10"/>
      <c r="H206" s="11"/>
    </row>
    <row r="207" customFormat="false" ht="21.6" hidden="false" customHeight="true" outlineLevel="0" collapsed="false">
      <c r="A207" s="4" t="s">
        <v>178</v>
      </c>
      <c r="D207" s="9"/>
      <c r="E207" s="9"/>
      <c r="G207" s="10"/>
      <c r="H207" s="11"/>
    </row>
    <row r="208" customFormat="false" ht="21.6" hidden="false" customHeight="true" outlineLevel="0" collapsed="false">
      <c r="A208" s="5" t="s">
        <v>3</v>
      </c>
      <c r="B208" s="6" t="s">
        <v>4</v>
      </c>
      <c r="C208" s="5"/>
      <c r="D208" s="7" t="s">
        <v>5</v>
      </c>
      <c r="E208" s="7" t="s">
        <v>6</v>
      </c>
      <c r="F208" s="6" t="s">
        <v>7</v>
      </c>
      <c r="G208" s="6" t="s">
        <v>8</v>
      </c>
      <c r="H208" s="5" t="s">
        <v>9</v>
      </c>
      <c r="I208" s="5" t="s">
        <v>10</v>
      </c>
    </row>
    <row r="209" customFormat="false" ht="21.6" hidden="false" customHeight="true" outlineLevel="0" collapsed="false">
      <c r="A209" s="4" t="s">
        <v>179</v>
      </c>
      <c r="B209" s="8" t="n">
        <v>247</v>
      </c>
      <c r="C209" s="8" t="n">
        <v>625.95</v>
      </c>
      <c r="D209" s="9" t="n">
        <f aca="false">C209*1.03</f>
        <v>644.7285</v>
      </c>
      <c r="E209" s="9" t="n">
        <f aca="false">D209*0.3</f>
        <v>193.41855</v>
      </c>
      <c r="F209" s="10" t="n">
        <v>260.83</v>
      </c>
      <c r="G209" s="10" t="n">
        <f aca="false">F209-B209</f>
        <v>13.83</v>
      </c>
      <c r="H209" s="11" t="n">
        <f aca="false">F209/E209</f>
        <v>1.34852629181637</v>
      </c>
      <c r="I209" s="11" t="s">
        <v>163</v>
      </c>
    </row>
    <row r="210" customFormat="false" ht="21.6" hidden="false" customHeight="true" outlineLevel="0" collapsed="false">
      <c r="A210" s="4" t="s">
        <v>180</v>
      </c>
      <c r="B210" s="8" t="n">
        <v>277</v>
      </c>
      <c r="C210" s="8" t="n">
        <v>692.79</v>
      </c>
      <c r="D210" s="9" t="n">
        <f aca="false">C210*1.03</f>
        <v>713.5737</v>
      </c>
      <c r="E210" s="9" t="n">
        <f aca="false">D210*0.3</f>
        <v>214.07211</v>
      </c>
      <c r="F210" s="10" t="n">
        <v>288.69</v>
      </c>
      <c r="G210" s="10" t="n">
        <f aca="false">F210-B210</f>
        <v>11.69</v>
      </c>
      <c r="H210" s="11" t="n">
        <f aca="false">F210/E210</f>
        <v>1.34856427584144</v>
      </c>
      <c r="I210" s="11" t="s">
        <v>163</v>
      </c>
    </row>
    <row r="211" customFormat="false" ht="21.6" hidden="false" customHeight="true" outlineLevel="0" collapsed="false">
      <c r="A211" s="4" t="s">
        <v>181</v>
      </c>
      <c r="B211" s="8" t="n">
        <v>317</v>
      </c>
      <c r="C211" s="8" t="n">
        <v>782.43</v>
      </c>
      <c r="D211" s="9" t="n">
        <f aca="false">C211*1.03</f>
        <v>805.9029</v>
      </c>
      <c r="E211" s="9" t="n">
        <f aca="false">D211*0.3</f>
        <v>241.77087</v>
      </c>
      <c r="F211" s="10" t="n">
        <v>326.04</v>
      </c>
      <c r="G211" s="10" t="n">
        <f aca="false">F211-B211</f>
        <v>9.04000000000002</v>
      </c>
      <c r="H211" s="11" t="n">
        <f aca="false">F211/E211</f>
        <v>1.34854955851381</v>
      </c>
      <c r="I211" s="11" t="s">
        <v>163</v>
      </c>
    </row>
    <row r="212" customFormat="false" ht="21.6" hidden="false" customHeight="true" outlineLevel="0" collapsed="false">
      <c r="A212" s="4" t="s">
        <v>182</v>
      </c>
      <c r="B212" s="8" t="n">
        <v>350</v>
      </c>
      <c r="C212" s="8" t="n">
        <v>865.99</v>
      </c>
      <c r="D212" s="9" t="n">
        <f aca="false">C212*1.03</f>
        <v>891.9697</v>
      </c>
      <c r="E212" s="9" t="n">
        <f aca="false">D212*0.3</f>
        <v>267.59091</v>
      </c>
      <c r="F212" s="10" t="n">
        <v>360.86</v>
      </c>
      <c r="G212" s="10" t="n">
        <f aca="false">F212-B212</f>
        <v>10.86</v>
      </c>
      <c r="H212" s="11" t="n">
        <f aca="false">F212/E212</f>
        <v>1.34855104009325</v>
      </c>
      <c r="I212" s="11" t="s">
        <v>163</v>
      </c>
    </row>
    <row r="213" customFormat="false" ht="21.6" hidden="false" customHeight="true" outlineLevel="0" collapsed="false">
      <c r="A213" s="4" t="s">
        <v>183</v>
      </c>
      <c r="B213" s="8" t="n">
        <v>317</v>
      </c>
      <c r="C213" s="8" t="n">
        <v>782.43</v>
      </c>
      <c r="D213" s="9" t="n">
        <f aca="false">C213*1.03</f>
        <v>805.9029</v>
      </c>
      <c r="E213" s="9" t="n">
        <f aca="false">D213*0.3</f>
        <v>241.77087</v>
      </c>
      <c r="F213" s="10" t="n">
        <v>326.04</v>
      </c>
      <c r="G213" s="10" t="n">
        <f aca="false">F213-B213</f>
        <v>9.04000000000002</v>
      </c>
      <c r="H213" s="11" t="n">
        <f aca="false">F213/E213</f>
        <v>1.34854955851381</v>
      </c>
      <c r="I213" s="11" t="s">
        <v>163</v>
      </c>
    </row>
    <row r="214" customFormat="false" ht="21.6" hidden="false" customHeight="true" outlineLevel="0" collapsed="false">
      <c r="A214" s="4" t="s">
        <v>184</v>
      </c>
      <c r="B214" s="8" t="n">
        <v>350</v>
      </c>
      <c r="C214" s="8" t="n">
        <v>865.99</v>
      </c>
      <c r="D214" s="9" t="n">
        <f aca="false">C214*1.03</f>
        <v>891.9697</v>
      </c>
      <c r="E214" s="9" t="n">
        <f aca="false">D214*0.3</f>
        <v>267.59091</v>
      </c>
      <c r="F214" s="10" t="n">
        <v>360.86</v>
      </c>
      <c r="G214" s="10" t="n">
        <f aca="false">F214-B214</f>
        <v>10.86</v>
      </c>
      <c r="H214" s="11" t="n">
        <f aca="false">F214/E214</f>
        <v>1.34855104009325</v>
      </c>
      <c r="I214" s="11" t="s">
        <v>163</v>
      </c>
    </row>
    <row r="215" customFormat="false" ht="21.6" hidden="false" customHeight="true" outlineLevel="0" collapsed="false">
      <c r="A215" s="4" t="s">
        <v>185</v>
      </c>
      <c r="B215" s="8" t="n">
        <v>395</v>
      </c>
      <c r="C215" s="8" t="n">
        <v>978.04</v>
      </c>
      <c r="D215" s="9" t="n">
        <f aca="false">C215*1.03</f>
        <v>1007.3812</v>
      </c>
      <c r="E215" s="9" t="n">
        <f aca="false">D215*0.3</f>
        <v>302.21436</v>
      </c>
      <c r="F215" s="10" t="n">
        <v>407.55</v>
      </c>
      <c r="G215" s="10" t="n">
        <f aca="false">F215-B215</f>
        <v>12.55</v>
      </c>
      <c r="H215" s="11" t="n">
        <f aca="false">F215/E215</f>
        <v>1.34854611144222</v>
      </c>
      <c r="I215" s="11" t="s">
        <v>163</v>
      </c>
    </row>
    <row r="216" customFormat="false" ht="21.6" hidden="false" customHeight="true" outlineLevel="0" collapsed="false">
      <c r="A216" s="4" t="s">
        <v>186</v>
      </c>
      <c r="B216" s="8" t="n">
        <v>435</v>
      </c>
      <c r="C216" s="8" t="n">
        <v>1082.49</v>
      </c>
      <c r="D216" s="9" t="n">
        <f aca="false">C216*1.03</f>
        <v>1114.9647</v>
      </c>
      <c r="E216" s="9" t="n">
        <f aca="false">D216*0.3</f>
        <v>334.48941</v>
      </c>
      <c r="F216" s="10" t="n">
        <v>451.08</v>
      </c>
      <c r="G216" s="10" t="n">
        <f aca="false">F216-B216</f>
        <v>16.08</v>
      </c>
      <c r="H216" s="11" t="n">
        <f aca="false">F216/E216</f>
        <v>1.34856287378426</v>
      </c>
      <c r="I216" s="11" t="s">
        <v>163</v>
      </c>
    </row>
    <row r="217" customFormat="false" ht="21.6" hidden="false" customHeight="true" outlineLevel="0" collapsed="false">
      <c r="A217" s="4" t="s">
        <v>1</v>
      </c>
      <c r="D217" s="9"/>
      <c r="E217" s="9"/>
      <c r="G217" s="10"/>
      <c r="H217" s="11"/>
    </row>
    <row r="218" customFormat="false" ht="21.6" hidden="false" customHeight="true" outlineLevel="0" collapsed="false">
      <c r="A218" s="4" t="s">
        <v>187</v>
      </c>
      <c r="D218" s="9"/>
      <c r="E218" s="9"/>
      <c r="G218" s="10"/>
      <c r="H218" s="11"/>
    </row>
    <row r="219" customFormat="false" ht="21.6" hidden="false" customHeight="true" outlineLevel="0" collapsed="false">
      <c r="A219" s="5" t="s">
        <v>3</v>
      </c>
      <c r="B219" s="6" t="s">
        <v>4</v>
      </c>
      <c r="C219" s="5"/>
      <c r="D219" s="7" t="s">
        <v>5</v>
      </c>
      <c r="E219" s="7" t="s">
        <v>6</v>
      </c>
      <c r="F219" s="6" t="s">
        <v>7</v>
      </c>
      <c r="G219" s="6" t="s">
        <v>8</v>
      </c>
      <c r="H219" s="5" t="s">
        <v>9</v>
      </c>
      <c r="I219" s="5" t="s">
        <v>10</v>
      </c>
    </row>
    <row r="220" customFormat="false" ht="21.6" hidden="false" customHeight="true" outlineLevel="0" collapsed="false">
      <c r="A220" s="4" t="s">
        <v>188</v>
      </c>
      <c r="B220" s="8" t="n">
        <v>218</v>
      </c>
      <c r="C220" s="8" t="n">
        <v>547.64</v>
      </c>
      <c r="D220" s="9" t="n">
        <f aca="false">C220*1.03</f>
        <v>564.0692</v>
      </c>
      <c r="E220" s="9" t="n">
        <f aca="false">D220*0.3</f>
        <v>169.22076</v>
      </c>
      <c r="F220" s="10" t="n">
        <v>228.21</v>
      </c>
      <c r="G220" s="10" t="n">
        <f aca="false">F220-B220</f>
        <v>10.21</v>
      </c>
      <c r="H220" s="11" t="n">
        <f aca="false">F220/E220</f>
        <v>1.34859339953325</v>
      </c>
      <c r="I220" s="11" t="s">
        <v>163</v>
      </c>
    </row>
    <row r="221" customFormat="false" ht="21.6" hidden="false" customHeight="true" outlineLevel="0" collapsed="false">
      <c r="A221" s="4" t="s">
        <v>189</v>
      </c>
      <c r="B221" s="8" t="n">
        <v>233</v>
      </c>
      <c r="C221" s="8" t="n">
        <v>588.61</v>
      </c>
      <c r="D221" s="9" t="n">
        <f aca="false">C221*1.03</f>
        <v>606.2683</v>
      </c>
      <c r="E221" s="9" t="n">
        <f aca="false">D221*0.3</f>
        <v>181.88049</v>
      </c>
      <c r="F221" s="10" t="n">
        <v>245.27</v>
      </c>
      <c r="G221" s="10" t="n">
        <f aca="false">F221-B221</f>
        <v>12.27</v>
      </c>
      <c r="H221" s="11" t="n">
        <f aca="false">F221/E221</f>
        <v>1.34852286795577</v>
      </c>
      <c r="I221" s="11" t="s">
        <v>163</v>
      </c>
    </row>
    <row r="222" customFormat="false" ht="21.6" hidden="false" customHeight="true" outlineLevel="0" collapsed="false">
      <c r="A222" s="4" t="s">
        <v>190</v>
      </c>
      <c r="B222" s="8" t="n">
        <v>273</v>
      </c>
      <c r="C222" s="8" t="n">
        <v>684.55</v>
      </c>
      <c r="D222" s="9" t="n">
        <f aca="false">C222*1.03</f>
        <v>705.0865</v>
      </c>
      <c r="E222" s="9" t="n">
        <f aca="false">D222*0.3</f>
        <v>211.52595</v>
      </c>
      <c r="F222" s="10" t="n">
        <v>285.25</v>
      </c>
      <c r="G222" s="10" t="n">
        <f aca="false">F222-B222</f>
        <v>12.25</v>
      </c>
      <c r="H222" s="11" t="n">
        <f aca="false">F222/E222</f>
        <v>1.34853430512899</v>
      </c>
      <c r="I222" s="11" t="s">
        <v>163</v>
      </c>
    </row>
    <row r="223" customFormat="false" ht="21.6" hidden="false" customHeight="true" outlineLevel="0" collapsed="false">
      <c r="A223" s="4" t="s">
        <v>191</v>
      </c>
      <c r="B223" s="8" t="n">
        <v>293</v>
      </c>
      <c r="C223" s="8" t="n">
        <v>735.77</v>
      </c>
      <c r="D223" s="9" t="n">
        <f aca="false">C223*1.03</f>
        <v>757.8431</v>
      </c>
      <c r="E223" s="9" t="n">
        <f aca="false">D223*0.3</f>
        <v>227.35293</v>
      </c>
      <c r="F223" s="10" t="n">
        <v>306.6</v>
      </c>
      <c r="G223" s="10" t="n">
        <f aca="false">F223-B223</f>
        <v>13.6</v>
      </c>
      <c r="H223" s="11" t="n">
        <f aca="false">F223/E223</f>
        <v>1.34856410251673</v>
      </c>
      <c r="I223" s="11" t="s">
        <v>163</v>
      </c>
    </row>
    <row r="224" customFormat="false" ht="21.6" hidden="false" customHeight="true" outlineLevel="0" collapsed="false">
      <c r="A224" s="4" t="s">
        <v>192</v>
      </c>
      <c r="B224" s="8" t="n">
        <v>273</v>
      </c>
      <c r="C224" s="8" t="n">
        <v>684.55</v>
      </c>
      <c r="D224" s="9" t="n">
        <f aca="false">C224*1.03</f>
        <v>705.0865</v>
      </c>
      <c r="E224" s="9" t="n">
        <f aca="false">D224*0.3</f>
        <v>211.52595</v>
      </c>
      <c r="F224" s="10" t="n">
        <v>285.25</v>
      </c>
      <c r="G224" s="10" t="n">
        <f aca="false">F224-B224</f>
        <v>12.25</v>
      </c>
      <c r="H224" s="11" t="n">
        <f aca="false">F224/E224</f>
        <v>1.34853430512899</v>
      </c>
      <c r="I224" s="11" t="s">
        <v>163</v>
      </c>
    </row>
    <row r="225" customFormat="false" ht="21.6" hidden="false" customHeight="true" outlineLevel="0" collapsed="false">
      <c r="A225" s="4" t="s">
        <v>193</v>
      </c>
      <c r="B225" s="8" t="n">
        <v>292</v>
      </c>
      <c r="C225" s="8" t="n">
        <v>735.77</v>
      </c>
      <c r="D225" s="9" t="n">
        <f aca="false">C225*1.03</f>
        <v>757.8431</v>
      </c>
      <c r="E225" s="9" t="n">
        <f aca="false">D225*0.3</f>
        <v>227.35293</v>
      </c>
      <c r="F225" s="10" t="n">
        <v>306.6</v>
      </c>
      <c r="G225" s="10" t="n">
        <f aca="false">F225-B225</f>
        <v>14.6</v>
      </c>
      <c r="H225" s="11" t="n">
        <f aca="false">F225/E225</f>
        <v>1.34856410251673</v>
      </c>
      <c r="I225" s="11" t="s">
        <v>163</v>
      </c>
    </row>
    <row r="226" customFormat="false" ht="21.6" hidden="false" customHeight="true" outlineLevel="0" collapsed="false">
      <c r="A226" s="4" t="s">
        <v>194</v>
      </c>
      <c r="B226" s="8" t="n">
        <v>340</v>
      </c>
      <c r="C226" s="8" t="n">
        <v>855.69</v>
      </c>
      <c r="D226" s="9" t="n">
        <f aca="false">C226*1.03</f>
        <v>881.3607</v>
      </c>
      <c r="E226" s="9" t="n">
        <f aca="false">D226*0.3</f>
        <v>264.40821</v>
      </c>
      <c r="F226" s="10" t="n">
        <v>356.57</v>
      </c>
      <c r="G226" s="10" t="n">
        <f aca="false">F226-B226</f>
        <v>16.57</v>
      </c>
      <c r="H226" s="11" t="n">
        <f aca="false">F226/E226</f>
        <v>1.34855873045697</v>
      </c>
      <c r="I226" s="11" t="s">
        <v>163</v>
      </c>
    </row>
    <row r="227" customFormat="false" ht="21.6" hidden="false" customHeight="true" outlineLevel="0" collapsed="false">
      <c r="A227" s="4" t="s">
        <v>195</v>
      </c>
      <c r="B227" s="8" t="n">
        <v>365</v>
      </c>
      <c r="C227" s="8" t="n">
        <v>919.71</v>
      </c>
      <c r="D227" s="9" t="n">
        <f aca="false">C227*1.03</f>
        <v>947.3013</v>
      </c>
      <c r="E227" s="9" t="n">
        <f aca="false">D227*0.3</f>
        <v>284.19039</v>
      </c>
      <c r="F227" s="10" t="n">
        <v>383.25</v>
      </c>
      <c r="G227" s="10" t="n">
        <f aca="false">F227-B227</f>
        <v>18.25</v>
      </c>
      <c r="H227" s="11" t="n">
        <f aca="false">F227/E227</f>
        <v>1.3485677682486</v>
      </c>
      <c r="I227" s="11" t="s">
        <v>163</v>
      </c>
    </row>
    <row r="228" customFormat="false" ht="21.6" hidden="false" customHeight="true" outlineLevel="0" collapsed="false">
      <c r="A228" s="4" t="s">
        <v>1</v>
      </c>
      <c r="D228" s="9"/>
      <c r="E228" s="9"/>
      <c r="G228" s="10"/>
      <c r="H228" s="11"/>
    </row>
    <row r="229" customFormat="false" ht="21.6" hidden="false" customHeight="true" outlineLevel="0" collapsed="false">
      <c r="A229" s="4" t="s">
        <v>196</v>
      </c>
      <c r="D229" s="9"/>
      <c r="E229" s="9"/>
      <c r="G229" s="10"/>
      <c r="H229" s="11"/>
    </row>
    <row r="230" customFormat="false" ht="21.6" hidden="false" customHeight="true" outlineLevel="0" collapsed="false">
      <c r="A230" s="5" t="s">
        <v>3</v>
      </c>
      <c r="B230" s="6" t="s">
        <v>4</v>
      </c>
      <c r="C230" s="5"/>
      <c r="D230" s="7" t="s">
        <v>5</v>
      </c>
      <c r="E230" s="7" t="s">
        <v>6</v>
      </c>
      <c r="F230" s="6" t="s">
        <v>7</v>
      </c>
      <c r="G230" s="6" t="s">
        <v>8</v>
      </c>
      <c r="H230" s="5" t="s">
        <v>9</v>
      </c>
      <c r="I230" s="5" t="s">
        <v>10</v>
      </c>
    </row>
    <row r="231" customFormat="false" ht="21.6" hidden="false" customHeight="true" outlineLevel="0" collapsed="false">
      <c r="A231" s="4" t="s">
        <v>197</v>
      </c>
      <c r="B231" s="8" t="n">
        <v>338</v>
      </c>
      <c r="C231" s="8" t="n">
        <v>910.22</v>
      </c>
      <c r="D231" s="9" t="n">
        <f aca="false">C231*1.03</f>
        <v>937.5266</v>
      </c>
      <c r="E231" s="9" t="n">
        <f aca="false">D231*0.3</f>
        <v>281.25798</v>
      </c>
      <c r="F231" s="10" t="n">
        <v>345.84</v>
      </c>
      <c r="G231" s="10" t="n">
        <f aca="false">F231-B231</f>
        <v>7.83999999999998</v>
      </c>
      <c r="H231" s="11" t="n">
        <f aca="false">F231/E231</f>
        <v>1.22961844495932</v>
      </c>
      <c r="I231" s="11" t="s">
        <v>163</v>
      </c>
    </row>
    <row r="232" customFormat="false" ht="21.6" hidden="false" customHeight="true" outlineLevel="0" collapsed="false">
      <c r="A232" s="4" t="s">
        <v>198</v>
      </c>
      <c r="B232" s="8" t="n">
        <v>430</v>
      </c>
      <c r="C232" s="8" t="n">
        <v>962.24</v>
      </c>
      <c r="D232" s="9" t="n">
        <f aca="false">C232*1.03</f>
        <v>991.1072</v>
      </c>
      <c r="E232" s="9" t="n">
        <f aca="false">D232*0.3</f>
        <v>297.33216</v>
      </c>
      <c r="F232" s="10" t="n">
        <v>495.95</v>
      </c>
      <c r="G232" s="10" t="n">
        <f aca="false">F232-B232</f>
        <v>65.95</v>
      </c>
      <c r="H232" s="11" t="n">
        <f aca="false">F232/E232</f>
        <v>1.66799985578418</v>
      </c>
      <c r="I232" s="11" t="s">
        <v>45</v>
      </c>
    </row>
    <row r="233" customFormat="false" ht="21.6" hidden="false" customHeight="true" outlineLevel="0" collapsed="false">
      <c r="A233" s="4" t="s">
        <v>199</v>
      </c>
      <c r="B233" s="8" t="n">
        <v>470</v>
      </c>
      <c r="C233" s="8" t="n">
        <v>1076.21</v>
      </c>
      <c r="D233" s="9" t="n">
        <f aca="false">C233*1.03</f>
        <v>1108.4963</v>
      </c>
      <c r="E233" s="9" t="n">
        <f aca="false">D233*0.3</f>
        <v>332.54889</v>
      </c>
      <c r="F233" s="10" t="n">
        <v>537</v>
      </c>
      <c r="G233" s="10" t="n">
        <f aca="false">F233-B233</f>
        <v>67</v>
      </c>
      <c r="H233" s="11" t="n">
        <f aca="false">F233/E233</f>
        <v>1.61480015765501</v>
      </c>
      <c r="I233" s="11" t="s">
        <v>45</v>
      </c>
    </row>
    <row r="234" customFormat="false" ht="21.6" hidden="false" customHeight="true" outlineLevel="0" collapsed="false">
      <c r="A234" s="4" t="s">
        <v>200</v>
      </c>
      <c r="B234" s="8" t="n">
        <v>499</v>
      </c>
      <c r="C234" s="8" t="n">
        <v>1141.24</v>
      </c>
      <c r="D234" s="9" t="n">
        <f aca="false">C234*1.03</f>
        <v>1175.4772</v>
      </c>
      <c r="E234" s="9" t="n">
        <f aca="false">D234*0.3</f>
        <v>352.64316</v>
      </c>
      <c r="F234" s="10" t="n">
        <v>534.84</v>
      </c>
      <c r="G234" s="10" t="n">
        <f aca="false">F234-B234</f>
        <v>35.84</v>
      </c>
      <c r="H234" s="11" t="n">
        <f aca="false">F234/E234</f>
        <v>1.51666063790944</v>
      </c>
      <c r="I234" s="11" t="s">
        <v>29</v>
      </c>
    </row>
    <row r="235" customFormat="false" ht="21.6" hidden="false" customHeight="true" outlineLevel="0" collapsed="false">
      <c r="A235" s="4" t="s">
        <v>201</v>
      </c>
      <c r="B235" s="8" t="n">
        <v>470</v>
      </c>
      <c r="C235" s="8" t="n">
        <v>1076.21</v>
      </c>
      <c r="D235" s="9" t="n">
        <f aca="false">C235*1.03</f>
        <v>1108.4963</v>
      </c>
      <c r="E235" s="9" t="n">
        <f aca="false">D235*0.3</f>
        <v>332.54889</v>
      </c>
      <c r="F235" s="10" t="n">
        <v>504.37</v>
      </c>
      <c r="G235" s="10" t="n">
        <f aca="false">F235-B235</f>
        <v>34.37</v>
      </c>
      <c r="H235" s="11" t="n">
        <f aca="false">F235/E235</f>
        <v>1.51667924677181</v>
      </c>
      <c r="I235" s="11" t="s">
        <v>29</v>
      </c>
    </row>
    <row r="236" customFormat="false" ht="21.6" hidden="false" customHeight="true" outlineLevel="0" collapsed="false">
      <c r="A236" s="4" t="s">
        <v>202</v>
      </c>
      <c r="B236" s="8" t="n">
        <v>499</v>
      </c>
      <c r="C236" s="8" t="n">
        <v>1141.24</v>
      </c>
      <c r="D236" s="9" t="n">
        <f aca="false">C236*1.03</f>
        <v>1175.4772</v>
      </c>
      <c r="E236" s="9" t="n">
        <f aca="false">D236*0.3</f>
        <v>352.64316</v>
      </c>
      <c r="F236" s="10" t="n">
        <v>560</v>
      </c>
      <c r="G236" s="10" t="n">
        <f aca="false">F236-B236</f>
        <v>61</v>
      </c>
      <c r="H236" s="11" t="n">
        <f aca="false">F236/E236</f>
        <v>1.58800754848045</v>
      </c>
      <c r="I236" s="11" t="s">
        <v>45</v>
      </c>
    </row>
    <row r="237" customFormat="false" ht="21.6" hidden="false" customHeight="true" outlineLevel="0" collapsed="false">
      <c r="A237" s="4" t="s">
        <v>203</v>
      </c>
      <c r="B237" s="8" t="n">
        <v>549</v>
      </c>
      <c r="C237" s="8" t="n">
        <v>1283.69</v>
      </c>
      <c r="D237" s="9" t="n">
        <f aca="false">C237*1.03</f>
        <v>1322.2007</v>
      </c>
      <c r="E237" s="9" t="n">
        <f aca="false">D237*0.3</f>
        <v>396.66021</v>
      </c>
      <c r="F237" s="10" t="n">
        <v>637</v>
      </c>
      <c r="G237" s="10" t="n">
        <f aca="false">F237-B237</f>
        <v>88</v>
      </c>
      <c r="H237" s="11" t="n">
        <f aca="false">F237/E237</f>
        <v>1.60590849281303</v>
      </c>
      <c r="I237" s="11" t="s">
        <v>45</v>
      </c>
    </row>
    <row r="238" customFormat="false" ht="21.6" hidden="false" customHeight="true" outlineLevel="0" collapsed="false">
      <c r="A238" s="4" t="s">
        <v>204</v>
      </c>
      <c r="B238" s="8" t="n">
        <v>585</v>
      </c>
      <c r="C238" s="8" t="n">
        <v>1364.99</v>
      </c>
      <c r="D238" s="9" t="n">
        <f aca="false">C238*1.03</f>
        <v>1405.9397</v>
      </c>
      <c r="E238" s="9" t="n">
        <f aca="false">D238*0.3</f>
        <v>421.78191</v>
      </c>
      <c r="F238" s="10" t="n">
        <v>680</v>
      </c>
      <c r="G238" s="10" t="n">
        <f aca="false">F238-B238</f>
        <v>95</v>
      </c>
      <c r="H238" s="11" t="n">
        <f aca="false">F238/E238</f>
        <v>1.61220759799774</v>
      </c>
      <c r="I238" s="11" t="s">
        <v>45</v>
      </c>
    </row>
    <row r="239" customFormat="false" ht="21.6" hidden="false" customHeight="true" outlineLevel="0" collapsed="false">
      <c r="A239" s="4" t="s">
        <v>1</v>
      </c>
      <c r="D239" s="9"/>
      <c r="E239" s="9"/>
      <c r="G239" s="10"/>
      <c r="H239" s="11"/>
    </row>
    <row r="240" customFormat="false" ht="21.6" hidden="false" customHeight="true" outlineLevel="0" collapsed="false">
      <c r="A240" s="4" t="s">
        <v>205</v>
      </c>
      <c r="D240" s="9"/>
      <c r="E240" s="9"/>
      <c r="G240" s="10"/>
      <c r="H240" s="11"/>
    </row>
    <row r="241" customFormat="false" ht="21.6" hidden="false" customHeight="true" outlineLevel="0" collapsed="false">
      <c r="A241" s="5" t="s">
        <v>3</v>
      </c>
      <c r="B241" s="6" t="s">
        <v>4</v>
      </c>
      <c r="C241" s="5"/>
      <c r="D241" s="7" t="s">
        <v>5</v>
      </c>
      <c r="E241" s="7" t="s">
        <v>6</v>
      </c>
      <c r="F241" s="6" t="s">
        <v>7</v>
      </c>
      <c r="G241" s="6" t="s">
        <v>8</v>
      </c>
      <c r="H241" s="5" t="s">
        <v>9</v>
      </c>
      <c r="I241" s="5" t="s">
        <v>10</v>
      </c>
    </row>
    <row r="242" customFormat="false" ht="21.6" hidden="false" customHeight="true" outlineLevel="0" collapsed="false">
      <c r="A242" s="4" t="s">
        <v>206</v>
      </c>
      <c r="B242" s="8" t="n">
        <v>510</v>
      </c>
      <c r="C242" s="8" t="n">
        <v>1166.36</v>
      </c>
      <c r="D242" s="9" t="n">
        <f aca="false">C242*1.03</f>
        <v>1201.3508</v>
      </c>
      <c r="E242" s="9" t="n">
        <f aca="false">D242*0.3</f>
        <v>360.40524</v>
      </c>
      <c r="F242" s="10" t="n">
        <v>546.52</v>
      </c>
      <c r="G242" s="10" t="n">
        <f aca="false">F242-B242</f>
        <v>36.52</v>
      </c>
      <c r="H242" s="11" t="n">
        <f aca="false">F242/E242</f>
        <v>1.51640414551131</v>
      </c>
      <c r="I242" s="11" t="s">
        <v>29</v>
      </c>
    </row>
    <row r="243" customFormat="false" ht="21.6" hidden="false" customHeight="true" outlineLevel="0" collapsed="false">
      <c r="A243" s="4" t="s">
        <v>207</v>
      </c>
      <c r="B243" s="8" t="n">
        <v>580</v>
      </c>
      <c r="C243" s="8" t="n">
        <v>1339.56</v>
      </c>
      <c r="D243" s="9" t="n">
        <f aca="false">C243*1.03</f>
        <v>1379.7468</v>
      </c>
      <c r="E243" s="9" t="n">
        <f aca="false">D243*0.3</f>
        <v>413.92404</v>
      </c>
      <c r="F243" s="10" t="n">
        <v>667</v>
      </c>
      <c r="G243" s="10" t="n">
        <f aca="false">F243-B243</f>
        <v>87</v>
      </c>
      <c r="H243" s="11" t="n">
        <f aca="false">F243/E243</f>
        <v>1.61140676922268</v>
      </c>
      <c r="I243" s="11" t="s">
        <v>45</v>
      </c>
    </row>
    <row r="244" customFormat="false" ht="21.6" hidden="false" customHeight="true" outlineLevel="0" collapsed="false">
      <c r="A244" s="4" t="s">
        <v>208</v>
      </c>
      <c r="B244" s="8" t="n">
        <v>580</v>
      </c>
      <c r="C244" s="8" t="n">
        <v>1339.57</v>
      </c>
      <c r="D244" s="9" t="n">
        <f aca="false">C244*1.03</f>
        <v>1379.7571</v>
      </c>
      <c r="E244" s="9" t="n">
        <f aca="false">D244*0.3</f>
        <v>413.92713</v>
      </c>
      <c r="F244" s="10" t="n">
        <v>667</v>
      </c>
      <c r="G244" s="10" t="n">
        <f aca="false">F244-B244</f>
        <v>87</v>
      </c>
      <c r="H244" s="11" t="n">
        <f aca="false">F244/E244</f>
        <v>1.61139473993889</v>
      </c>
      <c r="I244" s="11" t="s">
        <v>45</v>
      </c>
    </row>
    <row r="245" customFormat="false" ht="21.6" hidden="false" customHeight="true" outlineLevel="0" collapsed="false">
      <c r="A245" s="4" t="s">
        <v>209</v>
      </c>
      <c r="B245" s="8" t="n">
        <v>665</v>
      </c>
      <c r="C245" s="8" t="n">
        <v>1556.06</v>
      </c>
      <c r="D245" s="9" t="n">
        <f aca="false">C245*1.03</f>
        <v>1602.7418</v>
      </c>
      <c r="E245" s="9" t="n">
        <f aca="false">D245*0.3</f>
        <v>480.82254</v>
      </c>
      <c r="F245" s="10" t="n">
        <v>792</v>
      </c>
      <c r="G245" s="10" t="n">
        <f aca="false">F245-B245</f>
        <v>127</v>
      </c>
      <c r="H245" s="11" t="n">
        <f aca="false">F245/E245</f>
        <v>1.64717735570383</v>
      </c>
      <c r="I245" s="11" t="s">
        <v>45</v>
      </c>
    </row>
    <row r="246" customFormat="false" ht="21.6" hidden="false" customHeight="true" outlineLevel="0" collapsed="false">
      <c r="A246" s="4" t="s">
        <v>1</v>
      </c>
      <c r="D246" s="9"/>
      <c r="E246" s="9"/>
      <c r="G246" s="10"/>
      <c r="H246" s="11"/>
    </row>
    <row r="247" customFormat="false" ht="21.6" hidden="false" customHeight="true" outlineLevel="0" collapsed="false">
      <c r="A247" s="4" t="s">
        <v>210</v>
      </c>
      <c r="D247" s="9"/>
      <c r="E247" s="9"/>
      <c r="G247" s="10"/>
      <c r="H247" s="11"/>
    </row>
    <row r="248" customFormat="false" ht="21.6" hidden="false" customHeight="true" outlineLevel="0" collapsed="false">
      <c r="A248" s="5" t="s">
        <v>3</v>
      </c>
      <c r="B248" s="6" t="s">
        <v>4</v>
      </c>
      <c r="C248" s="5"/>
      <c r="D248" s="7" t="s">
        <v>5</v>
      </c>
      <c r="E248" s="7" t="s">
        <v>6</v>
      </c>
      <c r="F248" s="6" t="s">
        <v>7</v>
      </c>
      <c r="G248" s="6" t="s">
        <v>8</v>
      </c>
      <c r="H248" s="5" t="s">
        <v>9</v>
      </c>
      <c r="I248" s="5" t="s">
        <v>10</v>
      </c>
    </row>
    <row r="249" customFormat="false" ht="21.6" hidden="false" customHeight="true" outlineLevel="0" collapsed="false">
      <c r="A249" s="4" t="s">
        <v>211</v>
      </c>
      <c r="B249" s="8" t="n">
        <v>395</v>
      </c>
      <c r="C249" s="8" t="n">
        <v>872.2</v>
      </c>
      <c r="D249" s="9" t="n">
        <f aca="false">C249*1.03</f>
        <v>898.366</v>
      </c>
      <c r="E249" s="9" t="n">
        <f aca="false">D249*0.3</f>
        <v>269.5098</v>
      </c>
      <c r="F249" s="10" t="n">
        <v>433.95</v>
      </c>
      <c r="G249" s="10" t="n">
        <f aca="false">F249-B249</f>
        <v>38.95</v>
      </c>
      <c r="H249" s="11" t="n">
        <f aca="false">F249/E249</f>
        <v>1.61014553088608</v>
      </c>
      <c r="I249" s="11" t="s">
        <v>45</v>
      </c>
    </row>
    <row r="250" customFormat="false" ht="21.6" hidden="false" customHeight="true" outlineLevel="0" collapsed="false">
      <c r="A250" s="4" t="s">
        <v>212</v>
      </c>
      <c r="B250" s="8" t="n">
        <v>420</v>
      </c>
      <c r="C250" s="8" t="n">
        <v>939.05</v>
      </c>
      <c r="D250" s="9" t="n">
        <f aca="false">C250*1.03</f>
        <v>967.2215</v>
      </c>
      <c r="E250" s="9" t="n">
        <f aca="false">D250*0.3</f>
        <v>290.16645</v>
      </c>
      <c r="F250" s="10" t="n">
        <v>468.95</v>
      </c>
      <c r="G250" s="10" t="n">
        <f aca="false">F250-B250</f>
        <v>48.95</v>
      </c>
      <c r="H250" s="11" t="n">
        <f aca="false">F250/E250</f>
        <v>1.61614135610785</v>
      </c>
      <c r="I250" s="11" t="s">
        <v>45</v>
      </c>
    </row>
    <row r="251" customFormat="false" ht="21.6" hidden="false" customHeight="true" outlineLevel="0" collapsed="false">
      <c r="A251" s="4" t="s">
        <v>213</v>
      </c>
      <c r="B251" s="8" t="n">
        <v>455</v>
      </c>
      <c r="C251" s="8" t="n">
        <v>1028.69</v>
      </c>
      <c r="D251" s="9" t="n">
        <f aca="false">C251*1.03</f>
        <v>1059.5507</v>
      </c>
      <c r="E251" s="9" t="n">
        <f aca="false">D251*0.3</f>
        <v>317.86521</v>
      </c>
      <c r="F251" s="10" t="n">
        <v>514</v>
      </c>
      <c r="G251" s="10" t="n">
        <f aca="false">F251-B251</f>
        <v>59</v>
      </c>
      <c r="H251" s="11" t="n">
        <f aca="false">F251/E251</f>
        <v>1.61703761163419</v>
      </c>
      <c r="I251" s="11" t="s">
        <v>45</v>
      </c>
    </row>
    <row r="252" customFormat="false" ht="21.6" hidden="false" customHeight="true" outlineLevel="0" collapsed="false">
      <c r="A252" s="4" t="s">
        <v>214</v>
      </c>
      <c r="B252" s="8" t="n">
        <v>485</v>
      </c>
      <c r="C252" s="8" t="n">
        <v>1112.25</v>
      </c>
      <c r="D252" s="9" t="n">
        <f aca="false">C252*1.03</f>
        <v>1145.6175</v>
      </c>
      <c r="E252" s="9" t="n">
        <f aca="false">D252*0.3</f>
        <v>343.68525</v>
      </c>
      <c r="F252" s="10" t="n">
        <v>553</v>
      </c>
      <c r="G252" s="10" t="n">
        <f aca="false">F252-B252</f>
        <v>68</v>
      </c>
      <c r="H252" s="11" t="n">
        <f aca="false">F252/E252</f>
        <v>1.60903035553606</v>
      </c>
      <c r="I252" s="11" t="s">
        <v>45</v>
      </c>
    </row>
    <row r="253" customFormat="false" ht="21.6" hidden="false" customHeight="true" outlineLevel="0" collapsed="false">
      <c r="A253" s="4" t="s">
        <v>215</v>
      </c>
      <c r="B253" s="8" t="n">
        <v>445</v>
      </c>
      <c r="C253" s="8" t="n">
        <v>1028.69</v>
      </c>
      <c r="D253" s="9" t="n">
        <f aca="false">C253*1.03</f>
        <v>1059.5507</v>
      </c>
      <c r="E253" s="9" t="n">
        <f aca="false">D253*0.3</f>
        <v>317.86521</v>
      </c>
      <c r="F253" s="10" t="n">
        <v>482</v>
      </c>
      <c r="G253" s="10" t="n">
        <f aca="false">F253-B253</f>
        <v>37</v>
      </c>
      <c r="H253" s="11" t="n">
        <f aca="false">F253/E253</f>
        <v>1.51636600935346</v>
      </c>
      <c r="I253" s="11" t="s">
        <v>29</v>
      </c>
    </row>
    <row r="254" customFormat="false" ht="21.6" hidden="false" customHeight="true" outlineLevel="0" collapsed="false">
      <c r="A254" s="4" t="s">
        <v>216</v>
      </c>
      <c r="B254" s="8" t="n">
        <v>485</v>
      </c>
      <c r="C254" s="8" t="n">
        <v>1112.25</v>
      </c>
      <c r="D254" s="9" t="n">
        <f aca="false">C254*1.03</f>
        <v>1145.6175</v>
      </c>
      <c r="E254" s="9" t="n">
        <f aca="false">D254*0.3</f>
        <v>343.68525</v>
      </c>
      <c r="F254" s="10" t="n">
        <v>553</v>
      </c>
      <c r="G254" s="10" t="n">
        <f aca="false">F254-B254</f>
        <v>68</v>
      </c>
      <c r="H254" s="11" t="n">
        <f aca="false">F254/E254</f>
        <v>1.60903035553606</v>
      </c>
      <c r="I254" s="11" t="s">
        <v>45</v>
      </c>
    </row>
    <row r="255" customFormat="false" ht="21.6" hidden="false" customHeight="true" outlineLevel="0" collapsed="false">
      <c r="A255" s="4" t="s">
        <v>217</v>
      </c>
      <c r="B255" s="8" t="n">
        <v>530</v>
      </c>
      <c r="C255" s="8" t="n">
        <v>1224.3</v>
      </c>
      <c r="D255" s="9" t="n">
        <f aca="false">C255*1.03</f>
        <v>1261.029</v>
      </c>
      <c r="E255" s="9" t="n">
        <f aca="false">D255*0.3</f>
        <v>378.3087</v>
      </c>
      <c r="F255" s="10" t="n">
        <v>609</v>
      </c>
      <c r="G255" s="10" t="n">
        <f aca="false">F255-B255</f>
        <v>79</v>
      </c>
      <c r="H255" s="11" t="n">
        <f aca="false">F255/E255</f>
        <v>1.60979644401517</v>
      </c>
      <c r="I255" s="11" t="s">
        <v>45</v>
      </c>
    </row>
    <row r="256" customFormat="false" ht="21.6" hidden="false" customHeight="true" outlineLevel="0" collapsed="false">
      <c r="A256" s="4" t="s">
        <v>218</v>
      </c>
      <c r="B256" s="8" t="n">
        <v>570</v>
      </c>
      <c r="C256" s="8" t="n">
        <v>1328.75</v>
      </c>
      <c r="D256" s="9" t="n">
        <f aca="false">C256*1.03</f>
        <v>1368.6125</v>
      </c>
      <c r="E256" s="9" t="n">
        <f aca="false">D256*0.3</f>
        <v>410.58375</v>
      </c>
      <c r="F256" s="10" t="n">
        <v>662</v>
      </c>
      <c r="G256" s="10" t="n">
        <f aca="false">F256-B256</f>
        <v>92</v>
      </c>
      <c r="H256" s="11" t="n">
        <f aca="false">F256/E256</f>
        <v>1.61233853020243</v>
      </c>
      <c r="I256" s="11" t="s">
        <v>45</v>
      </c>
    </row>
    <row r="257" customFormat="false" ht="21.6" hidden="false" customHeight="true" outlineLevel="0" collapsed="false">
      <c r="A257" s="4" t="s">
        <v>1</v>
      </c>
      <c r="D257" s="9"/>
      <c r="E257" s="9"/>
      <c r="G257" s="10"/>
      <c r="H257" s="11"/>
    </row>
    <row r="258" customFormat="false" ht="21.6" hidden="false" customHeight="true" outlineLevel="0" collapsed="false">
      <c r="A258" s="4" t="s">
        <v>219</v>
      </c>
      <c r="D258" s="9"/>
      <c r="E258" s="9"/>
      <c r="G258" s="10"/>
      <c r="H258" s="11"/>
    </row>
    <row r="259" customFormat="false" ht="21.6" hidden="false" customHeight="true" outlineLevel="0" collapsed="false">
      <c r="A259" s="5" t="s">
        <v>3</v>
      </c>
      <c r="B259" s="6" t="s">
        <v>4</v>
      </c>
      <c r="C259" s="5"/>
      <c r="D259" s="7" t="s">
        <v>5</v>
      </c>
      <c r="E259" s="7" t="s">
        <v>6</v>
      </c>
      <c r="F259" s="6" t="s">
        <v>7</v>
      </c>
      <c r="G259" s="6" t="s">
        <v>8</v>
      </c>
      <c r="H259" s="5" t="s">
        <v>9</v>
      </c>
      <c r="I259" s="5" t="s">
        <v>10</v>
      </c>
    </row>
    <row r="260" customFormat="false" ht="21.6" hidden="false" customHeight="true" outlineLevel="0" collapsed="false">
      <c r="A260" s="4" t="s">
        <v>220</v>
      </c>
      <c r="B260" s="8" t="n">
        <v>345</v>
      </c>
      <c r="C260" s="8" t="n">
        <v>793.9</v>
      </c>
      <c r="D260" s="9" t="n">
        <f aca="false">C260*1.03</f>
        <v>817.717</v>
      </c>
      <c r="E260" s="9" t="n">
        <f aca="false">D260*0.3</f>
        <v>245.3151</v>
      </c>
      <c r="F260" s="10" t="n">
        <v>371.96</v>
      </c>
      <c r="G260" s="10" t="n">
        <f aca="false">F260-B260</f>
        <v>26.96</v>
      </c>
      <c r="H260" s="11" t="n">
        <f aca="false">F260/E260</f>
        <v>1.51625399333347</v>
      </c>
      <c r="I260" s="11" t="s">
        <v>29</v>
      </c>
    </row>
    <row r="261" customFormat="false" ht="21.6" hidden="false" customHeight="true" outlineLevel="0" collapsed="false">
      <c r="A261" s="4" t="s">
        <v>221</v>
      </c>
      <c r="B261" s="8" t="n">
        <v>380</v>
      </c>
      <c r="C261" s="8" t="n">
        <v>834.87</v>
      </c>
      <c r="D261" s="9" t="n">
        <f aca="false">C261*1.03</f>
        <v>859.9161</v>
      </c>
      <c r="E261" s="9" t="n">
        <f aca="false">D261*0.3</f>
        <v>257.97483</v>
      </c>
      <c r="F261" s="10" t="n">
        <v>416.95</v>
      </c>
      <c r="G261" s="10" t="n">
        <f aca="false">F261-B261</f>
        <v>36.95</v>
      </c>
      <c r="H261" s="11" t="n">
        <f aca="false">F261/E261</f>
        <v>1.61624294897297</v>
      </c>
      <c r="I261" s="11" t="s">
        <v>45</v>
      </c>
    </row>
    <row r="262" customFormat="false" ht="21.6" hidden="false" customHeight="true" outlineLevel="0" collapsed="false">
      <c r="A262" s="4" t="s">
        <v>222</v>
      </c>
      <c r="B262" s="8" t="n">
        <v>415</v>
      </c>
      <c r="C262" s="8" t="n">
        <v>930.81</v>
      </c>
      <c r="D262" s="9" t="n">
        <f aca="false">C262*1.03</f>
        <v>958.7343</v>
      </c>
      <c r="E262" s="9" t="n">
        <f aca="false">D262*0.3</f>
        <v>287.62029</v>
      </c>
      <c r="F262" s="10" t="n">
        <v>464.95</v>
      </c>
      <c r="G262" s="10" t="n">
        <f aca="false">F262-B262</f>
        <v>49.95</v>
      </c>
      <c r="H262" s="11" t="n">
        <f aca="false">F262/E262</f>
        <v>1.61654103053717</v>
      </c>
      <c r="I262" s="11" t="s">
        <v>45</v>
      </c>
    </row>
    <row r="263" customFormat="false" ht="21.6" hidden="false" customHeight="true" outlineLevel="0" collapsed="false">
      <c r="A263" s="4" t="s">
        <v>223</v>
      </c>
      <c r="B263" s="8" t="n">
        <v>435</v>
      </c>
      <c r="C263" s="8" t="n">
        <v>982.02</v>
      </c>
      <c r="D263" s="9" t="n">
        <f aca="false">C263*1.03</f>
        <v>1011.4806</v>
      </c>
      <c r="E263" s="9" t="n">
        <f aca="false">D263*0.3</f>
        <v>303.44418</v>
      </c>
      <c r="F263" s="10" t="n">
        <v>491.95</v>
      </c>
      <c r="G263" s="10" t="n">
        <f aca="false">F263-B263</f>
        <v>56.95</v>
      </c>
      <c r="H263" s="11" t="n">
        <f aca="false">F263/E263</f>
        <v>1.62122074643185</v>
      </c>
      <c r="I263" s="11" t="s">
        <v>45</v>
      </c>
    </row>
    <row r="264" customFormat="false" ht="21.6" hidden="false" customHeight="true" outlineLevel="0" collapsed="false">
      <c r="A264" s="4" t="s">
        <v>224</v>
      </c>
      <c r="B264" s="8" t="n">
        <v>415</v>
      </c>
      <c r="C264" s="8" t="n">
        <v>930.81</v>
      </c>
      <c r="D264" s="9" t="n">
        <f aca="false">C264*1.03</f>
        <v>958.7343</v>
      </c>
      <c r="E264" s="9" t="n">
        <f aca="false">D264*0.3</f>
        <v>287.62029</v>
      </c>
      <c r="F264" s="10" t="n">
        <v>464.95</v>
      </c>
      <c r="G264" s="10" t="n">
        <f aca="false">F264-B264</f>
        <v>49.95</v>
      </c>
      <c r="H264" s="11" t="n">
        <f aca="false">F264/E264</f>
        <v>1.61654103053717</v>
      </c>
      <c r="I264" s="11" t="s">
        <v>45</v>
      </c>
    </row>
    <row r="265" customFormat="false" ht="21.6" hidden="false" customHeight="true" outlineLevel="0" collapsed="false">
      <c r="A265" s="4" t="s">
        <v>225</v>
      </c>
      <c r="B265" s="8" t="n">
        <v>435</v>
      </c>
      <c r="C265" s="8" t="n">
        <v>982.03</v>
      </c>
      <c r="D265" s="9" t="n">
        <f aca="false">C265*1.03</f>
        <v>1011.4909</v>
      </c>
      <c r="E265" s="9" t="n">
        <f aca="false">D265*0.3</f>
        <v>303.44727</v>
      </c>
      <c r="F265" s="10" t="n">
        <v>491.95</v>
      </c>
      <c r="G265" s="10" t="n">
        <f aca="false">F265-B265</f>
        <v>56.95</v>
      </c>
      <c r="H265" s="11" t="n">
        <f aca="false">F265/E265</f>
        <v>1.62120423755996</v>
      </c>
      <c r="I265" s="11" t="s">
        <v>45</v>
      </c>
    </row>
    <row r="266" customFormat="false" ht="21.6" hidden="false" customHeight="true" outlineLevel="0" collapsed="false">
      <c r="A266" s="4" t="s">
        <v>226</v>
      </c>
      <c r="B266" s="8" t="n">
        <v>485</v>
      </c>
      <c r="C266" s="8" t="n">
        <v>1101.94</v>
      </c>
      <c r="D266" s="9" t="n">
        <f aca="false">C266*1.03</f>
        <v>1134.9982</v>
      </c>
      <c r="E266" s="9" t="n">
        <f aca="false">D266*0.3</f>
        <v>340.49946</v>
      </c>
      <c r="F266" s="10" t="n">
        <v>549</v>
      </c>
      <c r="G266" s="10" t="n">
        <f aca="false">F266-B266</f>
        <v>64</v>
      </c>
      <c r="H266" s="11" t="n">
        <f aca="false">F266/E266</f>
        <v>1.6123373587729</v>
      </c>
      <c r="I266" s="11" t="s">
        <v>45</v>
      </c>
    </row>
    <row r="267" customFormat="false" ht="21.6" hidden="false" customHeight="true" outlineLevel="0" collapsed="false">
      <c r="A267" s="4" t="s">
        <v>227</v>
      </c>
      <c r="B267" s="8" t="n">
        <v>505</v>
      </c>
      <c r="C267" s="8" t="n">
        <v>1165.97</v>
      </c>
      <c r="D267" s="9" t="n">
        <f aca="false">C267*1.03</f>
        <v>1200.9491</v>
      </c>
      <c r="E267" s="9" t="n">
        <f aca="false">D267*0.3</f>
        <v>360.28473</v>
      </c>
      <c r="F267" s="10" t="n">
        <v>587</v>
      </c>
      <c r="G267" s="10" t="n">
        <f aca="false">F267-B267</f>
        <v>82</v>
      </c>
      <c r="H267" s="11" t="n">
        <f aca="false">F267/E267</f>
        <v>1.62926694117733</v>
      </c>
      <c r="I267" s="11" t="s">
        <v>45</v>
      </c>
    </row>
    <row r="268" customFormat="false" ht="21.6" hidden="false" customHeight="true" outlineLevel="0" collapsed="false">
      <c r="A268" s="4" t="s">
        <v>1</v>
      </c>
      <c r="D268" s="9"/>
      <c r="E268" s="9"/>
      <c r="G268" s="10"/>
      <c r="H268" s="11"/>
    </row>
    <row r="269" customFormat="false" ht="21.6" hidden="false" customHeight="true" outlineLevel="0" collapsed="false">
      <c r="A269" s="4" t="s">
        <v>228</v>
      </c>
      <c r="D269" s="9"/>
      <c r="E269" s="9"/>
      <c r="G269" s="10"/>
      <c r="H269" s="11"/>
    </row>
    <row r="270" customFormat="false" ht="21.6" hidden="false" customHeight="true" outlineLevel="0" collapsed="false">
      <c r="A270" s="5" t="s">
        <v>3</v>
      </c>
      <c r="B270" s="6" t="s">
        <v>4</v>
      </c>
      <c r="C270" s="5"/>
      <c r="D270" s="7" t="s">
        <v>5</v>
      </c>
      <c r="E270" s="7" t="s">
        <v>6</v>
      </c>
      <c r="F270" s="6" t="s">
        <v>7</v>
      </c>
      <c r="G270" s="6" t="s">
        <v>8</v>
      </c>
      <c r="H270" s="5" t="s">
        <v>9</v>
      </c>
      <c r="I270" s="5" t="s">
        <v>10</v>
      </c>
    </row>
    <row r="271" customFormat="false" ht="21.6" hidden="false" customHeight="true" outlineLevel="0" collapsed="false">
      <c r="A271" s="4" t="s">
        <v>229</v>
      </c>
      <c r="B271" s="8" t="n">
        <v>473</v>
      </c>
      <c r="C271" s="8"/>
      <c r="D271" s="9" t="n">
        <v>1117.63</v>
      </c>
      <c r="E271" s="9" t="n">
        <v>335.29</v>
      </c>
      <c r="F271" s="10" t="n">
        <v>531</v>
      </c>
      <c r="G271" s="10" t="n">
        <f aca="false">F271-B271</f>
        <v>58</v>
      </c>
      <c r="H271" s="11" t="n">
        <f aca="false">F271/E271</f>
        <v>1.58370365951863</v>
      </c>
      <c r="I271" s="11" t="s">
        <v>45</v>
      </c>
    </row>
    <row r="272" customFormat="false" ht="21.6" hidden="false" customHeight="true" outlineLevel="0" collapsed="false">
      <c r="A272" s="4" t="s">
        <v>230</v>
      </c>
      <c r="B272" s="8" t="n">
        <v>473</v>
      </c>
      <c r="C272" s="8"/>
      <c r="D272" s="9" t="n">
        <v>1117.63</v>
      </c>
      <c r="E272" s="9" t="n">
        <f aca="false">D272*0.3</f>
        <v>335.289</v>
      </c>
      <c r="F272" s="10" t="n">
        <v>531</v>
      </c>
      <c r="G272" s="10" t="n">
        <f aca="false">F272-B272</f>
        <v>58</v>
      </c>
      <c r="H272" s="11" t="n">
        <f aca="false">F272/E272</f>
        <v>1.58370838291742</v>
      </c>
      <c r="I272" s="11" t="s">
        <v>45</v>
      </c>
    </row>
    <row r="273" customFormat="false" ht="21.6" hidden="false" customHeight="true" outlineLevel="0" collapsed="false">
      <c r="A273" s="4" t="s">
        <v>1</v>
      </c>
      <c r="D273" s="9"/>
      <c r="E273" s="9"/>
      <c r="G273" s="10"/>
      <c r="H273" s="11"/>
    </row>
    <row r="274" customFormat="false" ht="21.6" hidden="false" customHeight="true" outlineLevel="0" collapsed="false">
      <c r="A274" s="4" t="s">
        <v>231</v>
      </c>
      <c r="D274" s="9"/>
      <c r="E274" s="9"/>
      <c r="G274" s="10"/>
      <c r="H274" s="11"/>
    </row>
    <row r="275" customFormat="false" ht="21.6" hidden="false" customHeight="true" outlineLevel="0" collapsed="false">
      <c r="A275" s="5" t="s">
        <v>3</v>
      </c>
      <c r="B275" s="6" t="s">
        <v>4</v>
      </c>
      <c r="C275" s="5"/>
      <c r="D275" s="7" t="s">
        <v>5</v>
      </c>
      <c r="E275" s="7" t="s">
        <v>6</v>
      </c>
      <c r="F275" s="6" t="s">
        <v>7</v>
      </c>
      <c r="G275" s="6" t="s">
        <v>8</v>
      </c>
      <c r="H275" s="5" t="s">
        <v>9</v>
      </c>
      <c r="I275" s="5" t="s">
        <v>10</v>
      </c>
    </row>
    <row r="276" customFormat="false" ht="21.6" hidden="false" customHeight="true" outlineLevel="0" collapsed="false">
      <c r="A276" s="4" t="s">
        <v>232</v>
      </c>
      <c r="B276" s="8" t="n">
        <v>460</v>
      </c>
      <c r="C276" s="8"/>
      <c r="D276" s="9" t="n">
        <v>1084.69</v>
      </c>
      <c r="E276" s="9" t="n">
        <f aca="false">D276*0.3</f>
        <v>325.407</v>
      </c>
      <c r="F276" s="10" t="n">
        <v>531</v>
      </c>
      <c r="G276" s="10" t="n">
        <f aca="false">F276-B276</f>
        <v>71</v>
      </c>
      <c r="H276" s="11" t="n">
        <f aca="false">F276/E276</f>
        <v>1.6318026348542</v>
      </c>
      <c r="I276" s="11" t="s">
        <v>45</v>
      </c>
    </row>
    <row r="277" customFormat="false" ht="21.6" hidden="false" customHeight="true" outlineLevel="0" collapsed="false">
      <c r="A277" s="4" t="s">
        <v>233</v>
      </c>
      <c r="B277" s="8" t="n">
        <v>460</v>
      </c>
      <c r="C277" s="8"/>
      <c r="D277" s="9" t="n">
        <v>1084.69</v>
      </c>
      <c r="E277" s="9" t="n">
        <v>325.41</v>
      </c>
      <c r="F277" s="10" t="n">
        <v>531</v>
      </c>
      <c r="G277" s="10" t="n">
        <f aca="false">F277-B277</f>
        <v>71</v>
      </c>
      <c r="H277" s="11" t="n">
        <f aca="false">F277/E277</f>
        <v>1.631787591039</v>
      </c>
      <c r="I277" s="11" t="s">
        <v>45</v>
      </c>
    </row>
    <row r="278" customFormat="false" ht="21.6" hidden="false" customHeight="true" outlineLevel="0" collapsed="false">
      <c r="A278" s="4" t="s">
        <v>1</v>
      </c>
      <c r="D278" s="9"/>
      <c r="E278" s="9"/>
      <c r="G278" s="10"/>
      <c r="H278" s="11"/>
    </row>
    <row r="279" customFormat="false" ht="21.6" hidden="false" customHeight="true" outlineLevel="0" collapsed="false">
      <c r="A279" s="4" t="s">
        <v>234</v>
      </c>
      <c r="D279" s="9"/>
      <c r="E279" s="9"/>
      <c r="G279" s="10"/>
      <c r="H279" s="11"/>
    </row>
    <row r="280" customFormat="false" ht="21.6" hidden="false" customHeight="true" outlineLevel="0" collapsed="false">
      <c r="A280" s="5" t="s">
        <v>3</v>
      </c>
      <c r="B280" s="6" t="s">
        <v>4</v>
      </c>
      <c r="C280" s="5"/>
      <c r="D280" s="7" t="s">
        <v>5</v>
      </c>
      <c r="E280" s="7" t="s">
        <v>6</v>
      </c>
      <c r="F280" s="6" t="s">
        <v>7</v>
      </c>
      <c r="G280" s="6" t="s">
        <v>8</v>
      </c>
      <c r="H280" s="5" t="s">
        <v>9</v>
      </c>
      <c r="I280" s="5" t="s">
        <v>10</v>
      </c>
    </row>
    <row r="281" customFormat="false" ht="21.6" hidden="false" customHeight="true" outlineLevel="0" collapsed="false">
      <c r="A281" s="4" t="s">
        <v>235</v>
      </c>
      <c r="B281" s="8" t="n">
        <v>519</v>
      </c>
      <c r="C281" s="8"/>
      <c r="D281" s="9" t="n">
        <v>1235.34</v>
      </c>
      <c r="E281" s="9" t="n">
        <f aca="false">D281*0.3</f>
        <v>370.602</v>
      </c>
      <c r="F281" s="10" t="n">
        <v>600</v>
      </c>
      <c r="G281" s="10" t="n">
        <f aca="false">F281-B281</f>
        <v>81</v>
      </c>
      <c r="H281" s="11" t="n">
        <f aca="false">F281/E281</f>
        <v>1.61898748522674</v>
      </c>
      <c r="I281" s="11" t="s">
        <v>45</v>
      </c>
    </row>
    <row r="282" customFormat="false" ht="21.6" hidden="false" customHeight="true" outlineLevel="0" collapsed="false">
      <c r="A282" s="4" t="s">
        <v>236</v>
      </c>
      <c r="B282" s="8" t="n">
        <v>519</v>
      </c>
      <c r="C282" s="8"/>
      <c r="D282" s="9" t="n">
        <v>1235.34</v>
      </c>
      <c r="E282" s="9" t="n">
        <v>370.6</v>
      </c>
      <c r="F282" s="10" t="n">
        <v>600</v>
      </c>
      <c r="G282" s="10" t="n">
        <f aca="false">F282-B282</f>
        <v>81</v>
      </c>
      <c r="H282" s="11" t="n">
        <f aca="false">F282/E282</f>
        <v>1.61899622234215</v>
      </c>
      <c r="I282" s="11" t="s">
        <v>45</v>
      </c>
    </row>
    <row r="283" customFormat="false" ht="21.6" hidden="false" customHeight="true" outlineLevel="0" collapsed="false">
      <c r="A283" s="4" t="s">
        <v>1</v>
      </c>
      <c r="D283" s="9"/>
      <c r="E283" s="9"/>
      <c r="G283" s="10"/>
      <c r="H283" s="11"/>
    </row>
    <row r="284" customFormat="false" ht="21.6" hidden="false" customHeight="true" outlineLevel="0" collapsed="false">
      <c r="A284" s="4" t="s">
        <v>237</v>
      </c>
      <c r="D284" s="9"/>
      <c r="E284" s="9"/>
      <c r="G284" s="10"/>
      <c r="H284" s="11"/>
    </row>
    <row r="285" customFormat="false" ht="21.6" hidden="false" customHeight="true" outlineLevel="0" collapsed="false">
      <c r="A285" s="5" t="s">
        <v>3</v>
      </c>
      <c r="B285" s="6" t="s">
        <v>4</v>
      </c>
      <c r="C285" s="5"/>
      <c r="D285" s="7" t="s">
        <v>5</v>
      </c>
      <c r="E285" s="7" t="s">
        <v>6</v>
      </c>
      <c r="F285" s="6" t="s">
        <v>7</v>
      </c>
      <c r="G285" s="6" t="s">
        <v>8</v>
      </c>
      <c r="H285" s="5" t="s">
        <v>9</v>
      </c>
      <c r="I285" s="5" t="s">
        <v>10</v>
      </c>
    </row>
    <row r="286" customFormat="false" ht="21.6" hidden="false" customHeight="true" outlineLevel="0" collapsed="false">
      <c r="A286" s="4" t="s">
        <v>238</v>
      </c>
      <c r="B286" s="8" t="n">
        <v>162</v>
      </c>
      <c r="C286" s="8"/>
      <c r="D286" s="9" t="n">
        <v>401.75</v>
      </c>
      <c r="E286" s="9" t="n">
        <v>120.53</v>
      </c>
      <c r="F286" s="10" t="n">
        <v>177.43</v>
      </c>
      <c r="G286" s="10" t="n">
        <f aca="false">F286-B286</f>
        <v>15.43</v>
      </c>
      <c r="H286" s="11" t="n">
        <f aca="false">F286/E286</f>
        <v>1.47208163942587</v>
      </c>
      <c r="I286" s="11" t="s">
        <v>105</v>
      </c>
    </row>
    <row r="287" customFormat="false" ht="21.6" hidden="false" customHeight="true" outlineLevel="0" collapsed="false">
      <c r="A287" s="4" t="s">
        <v>1</v>
      </c>
      <c r="D287" s="9"/>
      <c r="E287" s="9"/>
      <c r="G287" s="10"/>
      <c r="H287" s="11"/>
    </row>
    <row r="288" customFormat="false" ht="21.6" hidden="false" customHeight="true" outlineLevel="0" collapsed="false">
      <c r="A288" s="4" t="s">
        <v>239</v>
      </c>
      <c r="D288" s="9"/>
      <c r="E288" s="9"/>
      <c r="G288" s="10"/>
      <c r="H288" s="11"/>
    </row>
    <row r="289" customFormat="false" ht="21.6" hidden="false" customHeight="true" outlineLevel="0" collapsed="false">
      <c r="A289" s="5" t="s">
        <v>3</v>
      </c>
      <c r="B289" s="6" t="s">
        <v>4</v>
      </c>
      <c r="C289" s="5"/>
      <c r="D289" s="7" t="s">
        <v>5</v>
      </c>
      <c r="E289" s="7" t="s">
        <v>6</v>
      </c>
      <c r="F289" s="6" t="s">
        <v>7</v>
      </c>
      <c r="G289" s="6" t="s">
        <v>8</v>
      </c>
      <c r="H289" s="5" t="s">
        <v>9</v>
      </c>
      <c r="I289" s="5" t="s">
        <v>10</v>
      </c>
    </row>
    <row r="290" customFormat="false" ht="21.6" hidden="false" customHeight="true" outlineLevel="0" collapsed="false">
      <c r="A290" s="4" t="s">
        <v>240</v>
      </c>
      <c r="B290" s="8" t="n">
        <v>491</v>
      </c>
      <c r="C290" s="8"/>
      <c r="D290" s="9" t="n">
        <v>1165.13</v>
      </c>
      <c r="E290" s="9" t="n">
        <v>349.54</v>
      </c>
      <c r="F290" s="10" t="n">
        <v>552</v>
      </c>
      <c r="G290" s="10" t="n">
        <f aca="false">F290-B290</f>
        <v>61</v>
      </c>
      <c r="H290" s="11" t="n">
        <f aca="false">F290/E290</f>
        <v>1.57921840132746</v>
      </c>
      <c r="I290" s="11" t="s">
        <v>45</v>
      </c>
    </row>
    <row r="291" customFormat="false" ht="21.6" hidden="false" customHeight="true" outlineLevel="0" collapsed="false">
      <c r="A291" s="4" t="s">
        <v>241</v>
      </c>
      <c r="B291" s="8" t="n">
        <v>491</v>
      </c>
      <c r="C291" s="8"/>
      <c r="D291" s="9" t="n">
        <v>1165.13</v>
      </c>
      <c r="E291" s="9" t="n">
        <f aca="false">D291*0.3</f>
        <v>349.539</v>
      </c>
      <c r="F291" s="10" t="n">
        <v>552</v>
      </c>
      <c r="G291" s="10" t="n">
        <f aca="false">F291-B291</f>
        <v>61</v>
      </c>
      <c r="H291" s="11" t="n">
        <f aca="false">F291/E291</f>
        <v>1.57922291933089</v>
      </c>
      <c r="I291" s="11" t="s">
        <v>45</v>
      </c>
    </row>
    <row r="292" customFormat="false" ht="21.6" hidden="false" customHeight="true" outlineLevel="0" collapsed="false">
      <c r="A292" s="4" t="s">
        <v>1</v>
      </c>
      <c r="D292" s="9"/>
      <c r="E292" s="9"/>
      <c r="G292" s="10"/>
      <c r="H292" s="11"/>
    </row>
    <row r="293" customFormat="false" ht="21.6" hidden="false" customHeight="true" outlineLevel="0" collapsed="false">
      <c r="A293" s="4" t="s">
        <v>242</v>
      </c>
      <c r="D293" s="9"/>
      <c r="E293" s="9"/>
      <c r="G293" s="10"/>
      <c r="H293" s="11"/>
    </row>
    <row r="294" customFormat="false" ht="21.6" hidden="false" customHeight="true" outlineLevel="0" collapsed="false">
      <c r="A294" s="5" t="s">
        <v>3</v>
      </c>
      <c r="B294" s="6" t="s">
        <v>4</v>
      </c>
      <c r="C294" s="5"/>
      <c r="D294" s="7" t="s">
        <v>5</v>
      </c>
      <c r="E294" s="7" t="s">
        <v>6</v>
      </c>
      <c r="F294" s="6" t="s">
        <v>7</v>
      </c>
      <c r="G294" s="6" t="s">
        <v>8</v>
      </c>
      <c r="H294" s="5" t="s">
        <v>9</v>
      </c>
      <c r="I294" s="5" t="s">
        <v>10</v>
      </c>
    </row>
    <row r="295" customFormat="false" ht="21.6" hidden="false" customHeight="true" outlineLevel="0" collapsed="false">
      <c r="A295" s="4" t="s">
        <v>243</v>
      </c>
      <c r="B295" s="8" t="n">
        <v>530</v>
      </c>
      <c r="C295" s="8"/>
      <c r="D295" s="9" t="n">
        <v>1287.91</v>
      </c>
      <c r="E295" s="9" t="n">
        <f aca="false">D295*0.3</f>
        <v>386.373</v>
      </c>
      <c r="F295" s="10" t="n">
        <v>610</v>
      </c>
      <c r="G295" s="10" t="n">
        <f aca="false">F295-B295</f>
        <v>80</v>
      </c>
      <c r="H295" s="11" t="n">
        <f aca="false">F295/E295</f>
        <v>1.57878526708647</v>
      </c>
      <c r="I295" s="11" t="s">
        <v>45</v>
      </c>
    </row>
    <row r="296" customFormat="false" ht="21.6" hidden="false" customHeight="true" outlineLevel="0" collapsed="false">
      <c r="A296" s="4" t="s">
        <v>244</v>
      </c>
      <c r="B296" s="8" t="n">
        <v>530</v>
      </c>
      <c r="C296" s="8"/>
      <c r="D296" s="9" t="n">
        <v>1287.91</v>
      </c>
      <c r="E296" s="9" t="n">
        <v>386.37</v>
      </c>
      <c r="F296" s="10" t="n">
        <v>610</v>
      </c>
      <c r="G296" s="10" t="n">
        <f aca="false">F296-B296</f>
        <v>80</v>
      </c>
      <c r="H296" s="11" t="n">
        <f aca="false">F296/E296</f>
        <v>1.57879752568781</v>
      </c>
      <c r="I296" s="11" t="s">
        <v>45</v>
      </c>
    </row>
    <row r="297" customFormat="false" ht="21.6" hidden="false" customHeight="true" outlineLevel="0" collapsed="false">
      <c r="A297" s="4" t="s">
        <v>1</v>
      </c>
      <c r="D297" s="9"/>
      <c r="E297" s="9"/>
      <c r="G297" s="10"/>
      <c r="H297" s="11"/>
    </row>
    <row r="298" customFormat="false" ht="21.6" hidden="false" customHeight="true" outlineLevel="0" collapsed="false">
      <c r="A298" s="4" t="s">
        <v>245</v>
      </c>
      <c r="D298" s="9"/>
      <c r="E298" s="9"/>
      <c r="G298" s="10"/>
      <c r="H298" s="11"/>
    </row>
    <row r="299" customFormat="false" ht="21.6" hidden="false" customHeight="true" outlineLevel="0" collapsed="false">
      <c r="A299" s="5" t="s">
        <v>3</v>
      </c>
      <c r="B299" s="6" t="s">
        <v>4</v>
      </c>
      <c r="C299" s="5"/>
      <c r="D299" s="7" t="s">
        <v>5</v>
      </c>
      <c r="E299" s="7" t="s">
        <v>6</v>
      </c>
      <c r="F299" s="6" t="s">
        <v>7</v>
      </c>
      <c r="G299" s="6" t="s">
        <v>8</v>
      </c>
      <c r="H299" s="5" t="s">
        <v>9</v>
      </c>
      <c r="I299" s="5" t="s">
        <v>10</v>
      </c>
    </row>
    <row r="300" customFormat="false" ht="21.6" hidden="false" customHeight="true" outlineLevel="0" collapsed="false">
      <c r="A300" s="4" t="s">
        <v>246</v>
      </c>
      <c r="B300" s="8" t="n">
        <v>125</v>
      </c>
      <c r="C300" s="8" t="n">
        <v>287.93</v>
      </c>
      <c r="D300" s="9" t="n">
        <f aca="false">C300*1.03</f>
        <v>296.5679</v>
      </c>
      <c r="E300" s="9" t="n">
        <f aca="false">D300*0.3</f>
        <v>88.97037</v>
      </c>
      <c r="F300" s="10" t="n">
        <v>137.95</v>
      </c>
      <c r="G300" s="10" t="n">
        <f aca="false">F300-B300</f>
        <v>12.95</v>
      </c>
      <c r="H300" s="11" t="n">
        <f aca="false">F300/E300</f>
        <v>1.55051619994387</v>
      </c>
      <c r="I300" s="11" t="s">
        <v>45</v>
      </c>
    </row>
    <row r="301" customFormat="false" ht="21.6" hidden="false" customHeight="true" outlineLevel="0" collapsed="false">
      <c r="A301" s="4" t="s">
        <v>1</v>
      </c>
      <c r="D301" s="9"/>
      <c r="E301" s="9"/>
      <c r="G301" s="10"/>
      <c r="H301" s="11"/>
    </row>
    <row r="302" customFormat="false" ht="21.6" hidden="false" customHeight="true" outlineLevel="0" collapsed="false">
      <c r="A302" s="4" t="s">
        <v>247</v>
      </c>
      <c r="D302" s="9"/>
      <c r="E302" s="9"/>
      <c r="G302" s="10"/>
      <c r="H302" s="11"/>
    </row>
    <row r="303" customFormat="false" ht="21.6" hidden="false" customHeight="true" outlineLevel="0" collapsed="false">
      <c r="A303" s="5" t="s">
        <v>3</v>
      </c>
      <c r="B303" s="6" t="s">
        <v>4</v>
      </c>
      <c r="C303" s="5"/>
      <c r="D303" s="7" t="s">
        <v>5</v>
      </c>
      <c r="E303" s="7" t="s">
        <v>6</v>
      </c>
      <c r="F303" s="6" t="s">
        <v>7</v>
      </c>
      <c r="G303" s="6" t="s">
        <v>8</v>
      </c>
      <c r="H303" s="5" t="s">
        <v>9</v>
      </c>
      <c r="I303" s="5" t="s">
        <v>10</v>
      </c>
    </row>
    <row r="304" customFormat="false" ht="21.6" hidden="false" customHeight="true" outlineLevel="0" collapsed="false">
      <c r="A304" s="4" t="s">
        <v>248</v>
      </c>
      <c r="B304" s="8" t="n">
        <v>340</v>
      </c>
      <c r="C304" s="8" t="n">
        <v>780.07</v>
      </c>
      <c r="D304" s="9" t="n">
        <f aca="false">C304*1.03</f>
        <v>803.4721</v>
      </c>
      <c r="E304" s="9" t="n">
        <f aca="false">D304*0.3</f>
        <v>241.04163</v>
      </c>
      <c r="F304" s="10" t="n">
        <v>369.95</v>
      </c>
      <c r="G304" s="10" t="n">
        <f aca="false">F304-B304</f>
        <v>29.95</v>
      </c>
      <c r="H304" s="11" t="n">
        <f aca="false">F304/E304</f>
        <v>1.53479712197432</v>
      </c>
      <c r="I304" s="11" t="s">
        <v>45</v>
      </c>
    </row>
    <row r="305" customFormat="false" ht="21.6" hidden="false" customHeight="true" outlineLevel="0" collapsed="false">
      <c r="A305" s="4" t="s">
        <v>1</v>
      </c>
      <c r="D305" s="9"/>
      <c r="E305" s="9"/>
      <c r="G305" s="10"/>
      <c r="H305" s="11"/>
    </row>
    <row r="306" customFormat="false" ht="21.6" hidden="false" customHeight="true" outlineLevel="0" collapsed="false">
      <c r="A306" s="4" t="s">
        <v>249</v>
      </c>
      <c r="D306" s="9"/>
      <c r="E306" s="9"/>
      <c r="G306" s="10"/>
      <c r="H306" s="11"/>
    </row>
    <row r="307" customFormat="false" ht="21.6" hidden="false" customHeight="true" outlineLevel="0" collapsed="false">
      <c r="A307" s="5" t="s">
        <v>3</v>
      </c>
      <c r="B307" s="6" t="s">
        <v>4</v>
      </c>
      <c r="C307" s="5"/>
      <c r="D307" s="7" t="s">
        <v>5</v>
      </c>
      <c r="E307" s="7" t="s">
        <v>6</v>
      </c>
      <c r="F307" s="6" t="s">
        <v>7</v>
      </c>
      <c r="G307" s="6" t="s">
        <v>8</v>
      </c>
      <c r="H307" s="5" t="s">
        <v>9</v>
      </c>
      <c r="I307" s="5" t="s">
        <v>10</v>
      </c>
    </row>
    <row r="308" customFormat="false" ht="21.6" hidden="false" customHeight="true" outlineLevel="0" collapsed="false">
      <c r="A308" s="4" t="s">
        <v>250</v>
      </c>
      <c r="B308" s="8" t="n">
        <v>111</v>
      </c>
      <c r="C308" s="8" t="n">
        <v>253.88</v>
      </c>
      <c r="D308" s="9" t="n">
        <f aca="false">C308*1.03</f>
        <v>261.4964</v>
      </c>
      <c r="E308" s="9" t="n">
        <f aca="false">D308*0.3</f>
        <v>78.44892</v>
      </c>
      <c r="F308" s="10" t="n">
        <v>121.95</v>
      </c>
      <c r="G308" s="10" t="n">
        <f aca="false">F308-B308</f>
        <v>10.95</v>
      </c>
      <c r="H308" s="11" t="n">
        <f aca="false">F308/E308</f>
        <v>1.55451470842428</v>
      </c>
      <c r="I308" s="11" t="s">
        <v>45</v>
      </c>
    </row>
    <row r="309" customFormat="false" ht="21.6" hidden="false" customHeight="true" outlineLevel="0" collapsed="false">
      <c r="A309" s="4" t="s">
        <v>1</v>
      </c>
      <c r="D309" s="9"/>
      <c r="E309" s="9"/>
      <c r="G309" s="10"/>
      <c r="H309" s="11"/>
    </row>
    <row r="310" customFormat="false" ht="21.6" hidden="false" customHeight="true" outlineLevel="0" collapsed="false">
      <c r="A310" s="4" t="s">
        <v>251</v>
      </c>
      <c r="D310" s="9"/>
      <c r="E310" s="9"/>
      <c r="G310" s="10"/>
      <c r="H310" s="11"/>
    </row>
    <row r="311" customFormat="false" ht="21.6" hidden="false" customHeight="true" outlineLevel="0" collapsed="false">
      <c r="A311" s="5" t="s">
        <v>3</v>
      </c>
      <c r="B311" s="6" t="s">
        <v>4</v>
      </c>
      <c r="C311" s="5"/>
      <c r="D311" s="7" t="s">
        <v>5</v>
      </c>
      <c r="E311" s="7" t="s">
        <v>6</v>
      </c>
      <c r="F311" s="6" t="s">
        <v>7</v>
      </c>
      <c r="G311" s="6" t="s">
        <v>8</v>
      </c>
      <c r="H311" s="5" t="s">
        <v>9</v>
      </c>
      <c r="I311" s="5" t="s">
        <v>10</v>
      </c>
    </row>
    <row r="312" customFormat="false" ht="21.6" hidden="false" customHeight="true" outlineLevel="0" collapsed="false">
      <c r="A312" s="4" t="s">
        <v>252</v>
      </c>
      <c r="B312" s="8" t="n">
        <v>285</v>
      </c>
      <c r="C312" s="8" t="n">
        <v>661.17</v>
      </c>
      <c r="D312" s="9" t="n">
        <f aca="false">C312*1.03</f>
        <v>681.0051</v>
      </c>
      <c r="E312" s="9" t="n">
        <f aca="false">D312*0.3</f>
        <v>204.30153</v>
      </c>
      <c r="F312" s="10" t="n">
        <v>313.95</v>
      </c>
      <c r="G312" s="10" t="n">
        <f aca="false">F312-B312</f>
        <v>28.95</v>
      </c>
      <c r="H312" s="11" t="n">
        <f aca="false">F312/E312</f>
        <v>1.53669921121002</v>
      </c>
      <c r="I312" s="11" t="s">
        <v>45</v>
      </c>
    </row>
    <row r="313" customFormat="false" ht="21.6" hidden="false" customHeight="true" outlineLevel="0" collapsed="false">
      <c r="A313" s="4" t="s">
        <v>1</v>
      </c>
      <c r="D313" s="9"/>
      <c r="E313" s="9"/>
      <c r="G313" s="10"/>
      <c r="H313" s="11"/>
    </row>
    <row r="314" customFormat="false" ht="21.6" hidden="false" customHeight="true" outlineLevel="0" collapsed="false">
      <c r="A314" s="4" t="s">
        <v>253</v>
      </c>
      <c r="D314" s="9"/>
      <c r="E314" s="9"/>
      <c r="G314" s="10"/>
      <c r="H314" s="11"/>
    </row>
    <row r="315" customFormat="false" ht="21.6" hidden="false" customHeight="true" outlineLevel="0" collapsed="false">
      <c r="A315" s="5" t="s">
        <v>3</v>
      </c>
      <c r="B315" s="6" t="s">
        <v>4</v>
      </c>
      <c r="C315" s="5"/>
      <c r="D315" s="7" t="s">
        <v>5</v>
      </c>
      <c r="E315" s="7" t="s">
        <v>6</v>
      </c>
      <c r="F315" s="6" t="s">
        <v>7</v>
      </c>
      <c r="G315" s="6" t="s">
        <v>8</v>
      </c>
      <c r="H315" s="5" t="s">
        <v>9</v>
      </c>
      <c r="I315" s="5" t="s">
        <v>10</v>
      </c>
    </row>
    <row r="316" customFormat="false" ht="21.6" hidden="false" customHeight="true" outlineLevel="0" collapsed="false">
      <c r="A316" s="4" t="s">
        <v>254</v>
      </c>
      <c r="B316" s="8" t="n">
        <v>149</v>
      </c>
      <c r="C316" s="8" t="n">
        <v>344.96</v>
      </c>
      <c r="D316" s="9" t="n">
        <f aca="false">C316*1.03</f>
        <v>355.3088</v>
      </c>
      <c r="E316" s="9" t="n">
        <f aca="false">D316*0.3</f>
        <v>106.59264</v>
      </c>
      <c r="F316" s="10" t="n">
        <v>163.95</v>
      </c>
      <c r="G316" s="10" t="n">
        <f aca="false">F316-B316</f>
        <v>14.95</v>
      </c>
      <c r="H316" s="11" t="n">
        <f aca="false">F316/E316</f>
        <v>1.5380986904912</v>
      </c>
      <c r="I316" s="11" t="s">
        <v>45</v>
      </c>
    </row>
    <row r="317" customFormat="false" ht="21.6" hidden="false" customHeight="true" outlineLevel="0" collapsed="false">
      <c r="A317" s="4" t="s">
        <v>1</v>
      </c>
      <c r="D317" s="9"/>
      <c r="E317" s="9"/>
      <c r="G317" s="10"/>
      <c r="H317" s="11"/>
    </row>
    <row r="318" customFormat="false" ht="21.6" hidden="false" customHeight="true" outlineLevel="0" collapsed="false">
      <c r="A318" s="4" t="s">
        <v>255</v>
      </c>
      <c r="D318" s="9"/>
      <c r="E318" s="9"/>
      <c r="G318" s="10"/>
      <c r="H318" s="11"/>
    </row>
    <row r="319" customFormat="false" ht="21.6" hidden="false" customHeight="true" outlineLevel="0" collapsed="false">
      <c r="A319" s="5" t="s">
        <v>3</v>
      </c>
      <c r="B319" s="6" t="s">
        <v>4</v>
      </c>
      <c r="C319" s="5"/>
      <c r="D319" s="7" t="s">
        <v>5</v>
      </c>
      <c r="E319" s="7" t="s">
        <v>6</v>
      </c>
      <c r="F319" s="6" t="s">
        <v>7</v>
      </c>
      <c r="G319" s="6" t="s">
        <v>8</v>
      </c>
      <c r="H319" s="5" t="s">
        <v>9</v>
      </c>
      <c r="I319" s="5" t="s">
        <v>10</v>
      </c>
    </row>
    <row r="320" customFormat="false" ht="21.6" hidden="false" customHeight="true" outlineLevel="0" collapsed="false">
      <c r="A320" s="4" t="s">
        <v>256</v>
      </c>
      <c r="B320" s="8" t="n">
        <v>359</v>
      </c>
      <c r="C320" s="8" t="n">
        <v>951.15</v>
      </c>
      <c r="D320" s="9" t="n">
        <f aca="false">C320*1.03</f>
        <v>979.6845</v>
      </c>
      <c r="E320" s="9" t="n">
        <f aca="false">D320*0.3</f>
        <v>293.90535</v>
      </c>
      <c r="F320" s="10" t="n">
        <v>369.95</v>
      </c>
      <c r="G320" s="10" t="n">
        <f aca="false">F320-B320</f>
        <v>10.95</v>
      </c>
      <c r="H320" s="11" t="n">
        <f aca="false">F320/E320</f>
        <v>1.25873857008727</v>
      </c>
      <c r="I320" s="11" t="s">
        <v>45</v>
      </c>
    </row>
    <row r="321" customFormat="false" ht="21.6" hidden="false" customHeight="true" outlineLevel="0" collapsed="false">
      <c r="A321" s="4" t="s">
        <v>1</v>
      </c>
      <c r="D321" s="9"/>
      <c r="E321" s="9"/>
      <c r="G321" s="10"/>
      <c r="H321" s="11"/>
    </row>
    <row r="322" customFormat="false" ht="21.6" hidden="false" customHeight="true" outlineLevel="0" collapsed="false">
      <c r="A322" s="4" t="s">
        <v>257</v>
      </c>
      <c r="D322" s="9"/>
      <c r="E322" s="9"/>
      <c r="G322" s="10"/>
      <c r="H322" s="11"/>
    </row>
    <row r="323" customFormat="false" ht="21.6" hidden="false" customHeight="true" outlineLevel="0" collapsed="false">
      <c r="A323" s="5" t="s">
        <v>3</v>
      </c>
      <c r="B323" s="6" t="s">
        <v>4</v>
      </c>
      <c r="C323" s="5"/>
      <c r="D323" s="7" t="s">
        <v>5</v>
      </c>
      <c r="E323" s="7" t="s">
        <v>6</v>
      </c>
      <c r="F323" s="6" t="s">
        <v>7</v>
      </c>
      <c r="G323" s="6" t="s">
        <v>8</v>
      </c>
      <c r="H323" s="5" t="s">
        <v>9</v>
      </c>
      <c r="I323" s="5" t="s">
        <v>10</v>
      </c>
    </row>
    <row r="324" customFormat="false" ht="21.6" hidden="false" customHeight="true" outlineLevel="0" collapsed="false">
      <c r="A324" s="4" t="s">
        <v>258</v>
      </c>
      <c r="B324" s="8" t="n">
        <v>145</v>
      </c>
      <c r="C324" s="8" t="n">
        <v>330.81</v>
      </c>
      <c r="D324" s="9" t="n">
        <f aca="false">C324*1.03</f>
        <v>340.7343</v>
      </c>
      <c r="E324" s="9" t="n">
        <f aca="false">D324*0.3</f>
        <v>102.22029</v>
      </c>
      <c r="F324" s="10" t="n">
        <v>157.95</v>
      </c>
      <c r="G324" s="10" t="n">
        <f aca="false">F324-B324</f>
        <v>12.95</v>
      </c>
      <c r="H324" s="11" t="n">
        <f aca="false">F324/E324</f>
        <v>1.54519225097092</v>
      </c>
      <c r="I324" s="11" t="s">
        <v>45</v>
      </c>
    </row>
    <row r="325" customFormat="false" ht="21.6" hidden="false" customHeight="true" outlineLevel="0" collapsed="false">
      <c r="A325" s="4" t="s">
        <v>1</v>
      </c>
      <c r="D325" s="9"/>
      <c r="E325" s="9"/>
      <c r="G325" s="10"/>
      <c r="H325" s="11"/>
    </row>
    <row r="326" customFormat="false" ht="21.6" hidden="false" customHeight="true" outlineLevel="0" collapsed="false">
      <c r="A326" s="4" t="s">
        <v>259</v>
      </c>
      <c r="D326" s="9"/>
      <c r="E326" s="9"/>
      <c r="G326" s="10"/>
      <c r="H326" s="11"/>
    </row>
    <row r="327" customFormat="false" ht="21.6" hidden="false" customHeight="true" outlineLevel="0" collapsed="false">
      <c r="A327" s="5" t="s">
        <v>3</v>
      </c>
      <c r="B327" s="6" t="s">
        <v>4</v>
      </c>
      <c r="C327" s="5"/>
      <c r="D327" s="7" t="s">
        <v>5</v>
      </c>
      <c r="E327" s="7" t="s">
        <v>6</v>
      </c>
      <c r="F327" s="6" t="s">
        <v>7</v>
      </c>
      <c r="G327" s="6" t="s">
        <v>8</v>
      </c>
      <c r="H327" s="5" t="s">
        <v>9</v>
      </c>
      <c r="I327" s="5" t="s">
        <v>10</v>
      </c>
    </row>
    <row r="328" customFormat="false" ht="21.6" hidden="false" customHeight="true" outlineLevel="0" collapsed="false">
      <c r="A328" s="4" t="s">
        <v>260</v>
      </c>
      <c r="B328" s="8" t="n">
        <v>312</v>
      </c>
      <c r="C328" s="8" t="n">
        <v>891.92</v>
      </c>
      <c r="D328" s="9" t="n">
        <f aca="false">C328*1.03</f>
        <v>918.6776</v>
      </c>
      <c r="E328" s="9" t="n">
        <f aca="false">D328*0.3</f>
        <v>275.60328</v>
      </c>
      <c r="F328" s="10" t="n">
        <v>313.95</v>
      </c>
      <c r="G328" s="10" t="n">
        <f aca="false">F328-B328</f>
        <v>1.94999999999999</v>
      </c>
      <c r="H328" s="11" t="n">
        <f aca="false">F328/E328</f>
        <v>1.13913738617334</v>
      </c>
      <c r="I328" s="11" t="s">
        <v>45</v>
      </c>
    </row>
    <row r="329" customFormat="false" ht="21.6" hidden="false" customHeight="true" outlineLevel="0" collapsed="false">
      <c r="A329" s="4" t="s">
        <v>1</v>
      </c>
      <c r="D329" s="9"/>
      <c r="E329" s="9"/>
      <c r="G329" s="10"/>
      <c r="H329" s="11"/>
    </row>
    <row r="330" customFormat="false" ht="21.6" hidden="false" customHeight="true" outlineLevel="0" collapsed="false">
      <c r="A330" s="4" t="s">
        <v>261</v>
      </c>
      <c r="D330" s="9"/>
      <c r="E330" s="9"/>
      <c r="G330" s="10"/>
      <c r="H330" s="11"/>
    </row>
    <row r="331" customFormat="false" ht="21.6" hidden="false" customHeight="true" outlineLevel="0" collapsed="false">
      <c r="A331" s="5" t="s">
        <v>3</v>
      </c>
      <c r="B331" s="6" t="s">
        <v>4</v>
      </c>
      <c r="C331" s="5"/>
      <c r="D331" s="7" t="s">
        <v>5</v>
      </c>
      <c r="E331" s="7" t="s">
        <v>6</v>
      </c>
      <c r="F331" s="6" t="s">
        <v>7</v>
      </c>
      <c r="G331" s="6" t="s">
        <v>8</v>
      </c>
      <c r="H331" s="5" t="s">
        <v>9</v>
      </c>
      <c r="I331" s="5" t="s">
        <v>10</v>
      </c>
    </row>
    <row r="332" customFormat="false" ht="21.6" hidden="false" customHeight="true" outlineLevel="0" collapsed="false">
      <c r="A332" s="4" t="s">
        <v>262</v>
      </c>
      <c r="B332" s="8" t="n">
        <v>641</v>
      </c>
      <c r="C332" s="8" t="n">
        <v>1900.82</v>
      </c>
      <c r="D332" s="9" t="n">
        <f aca="false">C332*1.03</f>
        <v>1957.8446</v>
      </c>
      <c r="E332" s="9" t="n">
        <f aca="false">D332*0.3</f>
        <v>587.35338</v>
      </c>
      <c r="F332" s="10" t="n">
        <v>643</v>
      </c>
      <c r="G332" s="10" t="n">
        <f aca="false">F332-B332</f>
        <v>2</v>
      </c>
      <c r="H332" s="11" t="n">
        <f aca="false">F332/E332</f>
        <v>1.09474129526589</v>
      </c>
      <c r="I332" s="11" t="s">
        <v>45</v>
      </c>
    </row>
    <row r="333" customFormat="false" ht="21.6" hidden="false" customHeight="true" outlineLevel="0" collapsed="false">
      <c r="A333" s="4" t="s">
        <v>263</v>
      </c>
      <c r="B333" s="8" t="n">
        <v>714</v>
      </c>
      <c r="C333" s="8" t="n">
        <v>2151.57</v>
      </c>
      <c r="D333" s="9" t="n">
        <f aca="false">C333*1.03</f>
        <v>2216.1171</v>
      </c>
      <c r="E333" s="9" t="n">
        <f aca="false">D333*0.3</f>
        <v>664.83513</v>
      </c>
      <c r="F333" s="10" t="n">
        <v>716</v>
      </c>
      <c r="G333" s="10" t="n">
        <f aca="false">F333-B333</f>
        <v>2</v>
      </c>
      <c r="H333" s="11" t="n">
        <f aca="false">F333/E333</f>
        <v>1.07695873411503</v>
      </c>
      <c r="I333" s="11" t="s">
        <v>45</v>
      </c>
    </row>
    <row r="334" customFormat="false" ht="21.6" hidden="false" customHeight="true" outlineLevel="0" collapsed="false">
      <c r="A334" s="4" t="s">
        <v>1</v>
      </c>
      <c r="D334" s="9"/>
      <c r="E334" s="9"/>
      <c r="G334" s="10"/>
      <c r="H334" s="11"/>
    </row>
    <row r="335" customFormat="false" ht="21.6" hidden="false" customHeight="true" outlineLevel="0" collapsed="false">
      <c r="A335" s="4" t="s">
        <v>264</v>
      </c>
      <c r="D335" s="9"/>
      <c r="E335" s="9"/>
      <c r="G335" s="10"/>
      <c r="H335" s="11"/>
    </row>
    <row r="336" customFormat="false" ht="21.6" hidden="false" customHeight="true" outlineLevel="0" collapsed="false">
      <c r="A336" s="5" t="s">
        <v>3</v>
      </c>
      <c r="B336" s="6" t="s">
        <v>4</v>
      </c>
      <c r="C336" s="5"/>
      <c r="D336" s="7" t="s">
        <v>5</v>
      </c>
      <c r="E336" s="7" t="s">
        <v>6</v>
      </c>
      <c r="F336" s="6" t="s">
        <v>7</v>
      </c>
      <c r="G336" s="6" t="s">
        <v>8</v>
      </c>
      <c r="H336" s="5" t="s">
        <v>9</v>
      </c>
      <c r="I336" s="5" t="s">
        <v>10</v>
      </c>
    </row>
    <row r="337" customFormat="false" ht="21.6" hidden="false" customHeight="true" outlineLevel="0" collapsed="false">
      <c r="A337" s="4" t="s">
        <v>265</v>
      </c>
      <c r="B337" s="8" t="n">
        <v>1880</v>
      </c>
      <c r="C337" s="8" t="n">
        <v>5702.46</v>
      </c>
      <c r="D337" s="9" t="n">
        <f aca="false">C337*1.03</f>
        <v>5873.5338</v>
      </c>
      <c r="E337" s="9" t="n">
        <f aca="false">D337*0.3</f>
        <v>1762.06014</v>
      </c>
      <c r="F337" s="10" t="n">
        <v>1882</v>
      </c>
      <c r="G337" s="10" t="n">
        <f aca="false">F337-B337</f>
        <v>2</v>
      </c>
      <c r="H337" s="11" t="n">
        <f aca="false">F337/E337</f>
        <v>1.06806797184573</v>
      </c>
      <c r="I337" s="11" t="s">
        <v>45</v>
      </c>
    </row>
    <row r="338" customFormat="false" ht="21.6" hidden="false" customHeight="true" outlineLevel="0" collapsed="false">
      <c r="A338" s="4" t="s">
        <v>266</v>
      </c>
      <c r="B338" s="8" t="n">
        <v>2127</v>
      </c>
      <c r="C338" s="8" t="n">
        <v>6454.7</v>
      </c>
      <c r="D338" s="9" t="n">
        <f aca="false">C338*1.03</f>
        <v>6648.341</v>
      </c>
      <c r="E338" s="9" t="n">
        <f aca="false">D338*0.3</f>
        <v>1994.5023</v>
      </c>
      <c r="F338" s="10" t="n">
        <v>2129</v>
      </c>
      <c r="G338" s="10" t="n">
        <f aca="false">F338-B338</f>
        <v>2</v>
      </c>
      <c r="H338" s="11" t="n">
        <f aca="false">F338/E338</f>
        <v>1.06743421654615</v>
      </c>
      <c r="I338" s="11" t="s">
        <v>45</v>
      </c>
    </row>
    <row r="339" customFormat="false" ht="21.6" hidden="false" customHeight="true" outlineLevel="0" collapsed="false">
      <c r="A339" s="4" t="s">
        <v>1</v>
      </c>
      <c r="D339" s="9"/>
      <c r="E339" s="9"/>
      <c r="G339" s="10"/>
      <c r="H339" s="11"/>
    </row>
    <row r="340" customFormat="false" ht="21.6" hidden="false" customHeight="true" outlineLevel="0" collapsed="false">
      <c r="A340" s="4" t="s">
        <v>267</v>
      </c>
      <c r="D340" s="9"/>
      <c r="E340" s="9"/>
      <c r="G340" s="10"/>
      <c r="H340" s="11"/>
    </row>
    <row r="341" customFormat="false" ht="21.6" hidden="false" customHeight="true" outlineLevel="0" collapsed="false">
      <c r="A341" s="5" t="s">
        <v>3</v>
      </c>
      <c r="B341" s="6" t="s">
        <v>4</v>
      </c>
      <c r="C341" s="5"/>
      <c r="D341" s="7" t="s">
        <v>5</v>
      </c>
      <c r="E341" s="7" t="s">
        <v>6</v>
      </c>
      <c r="F341" s="6" t="s">
        <v>7</v>
      </c>
      <c r="G341" s="6" t="s">
        <v>8</v>
      </c>
      <c r="H341" s="5" t="s">
        <v>9</v>
      </c>
      <c r="I341" s="5" t="s">
        <v>10</v>
      </c>
    </row>
    <row r="342" customFormat="false" ht="21.6" hidden="false" customHeight="true" outlineLevel="0" collapsed="false">
      <c r="A342" s="4" t="s">
        <v>268</v>
      </c>
      <c r="B342" s="8" t="n">
        <v>543</v>
      </c>
      <c r="C342" s="8" t="n">
        <v>1637.94</v>
      </c>
      <c r="D342" s="9" t="n">
        <f aca="false">C342*1.03</f>
        <v>1687.0782</v>
      </c>
      <c r="E342" s="9" t="n">
        <f aca="false">D342*0.3</f>
        <v>506.12346</v>
      </c>
      <c r="F342" s="10" t="n">
        <v>545</v>
      </c>
      <c r="G342" s="10" t="n">
        <f aca="false">F342-B342</f>
        <v>2</v>
      </c>
      <c r="H342" s="11" t="n">
        <f aca="false">F342/E342</f>
        <v>1.07681236510949</v>
      </c>
      <c r="I342" s="11" t="s">
        <v>45</v>
      </c>
    </row>
    <row r="343" customFormat="false" ht="21.6" hidden="false" customHeight="true" outlineLevel="0" collapsed="false">
      <c r="A343" s="4" t="s">
        <v>269</v>
      </c>
      <c r="B343" s="8" t="n">
        <v>626</v>
      </c>
      <c r="C343" s="8" t="n">
        <v>1888.69</v>
      </c>
      <c r="D343" s="9" t="n">
        <f aca="false">C343*1.03</f>
        <v>1945.3507</v>
      </c>
      <c r="E343" s="9" t="n">
        <f aca="false">D343*0.3</f>
        <v>583.60521</v>
      </c>
      <c r="F343" s="10" t="n">
        <v>628</v>
      </c>
      <c r="G343" s="10" t="n">
        <f aca="false">F343-B343</f>
        <v>2</v>
      </c>
      <c r="H343" s="11" t="n">
        <f aca="false">F343/E343</f>
        <v>1.07606990006138</v>
      </c>
      <c r="I343" s="11" t="s">
        <v>45</v>
      </c>
    </row>
    <row r="344" customFormat="false" ht="21.6" hidden="false" customHeight="true" outlineLevel="0" collapsed="false">
      <c r="A344" s="4" t="s">
        <v>1</v>
      </c>
      <c r="D344" s="9"/>
      <c r="E344" s="9"/>
      <c r="G344" s="10"/>
      <c r="H344" s="11"/>
    </row>
    <row r="345" customFormat="false" ht="21.6" hidden="false" customHeight="true" outlineLevel="0" collapsed="false">
      <c r="A345" s="4" t="s">
        <v>270</v>
      </c>
      <c r="D345" s="9"/>
      <c r="E345" s="9"/>
      <c r="G345" s="10"/>
      <c r="H345" s="11"/>
    </row>
    <row r="346" customFormat="false" ht="21.6" hidden="false" customHeight="true" outlineLevel="0" collapsed="false">
      <c r="A346" s="5" t="s">
        <v>3</v>
      </c>
      <c r="B346" s="6" t="s">
        <v>4</v>
      </c>
      <c r="C346" s="5"/>
      <c r="D346" s="7" t="s">
        <v>5</v>
      </c>
      <c r="E346" s="7" t="s">
        <v>6</v>
      </c>
      <c r="F346" s="6" t="s">
        <v>7</v>
      </c>
      <c r="G346" s="6" t="s">
        <v>8</v>
      </c>
      <c r="H346" s="5" t="s">
        <v>9</v>
      </c>
      <c r="I346" s="5" t="s">
        <v>10</v>
      </c>
    </row>
    <row r="347" customFormat="false" ht="21.6" hidden="false" customHeight="true" outlineLevel="0" collapsed="false">
      <c r="A347" s="4" t="s">
        <v>271</v>
      </c>
      <c r="B347" s="8" t="n">
        <v>1621</v>
      </c>
      <c r="C347" s="8" t="n">
        <v>4913.82</v>
      </c>
      <c r="D347" s="9" t="n">
        <f aca="false">C347*1.03</f>
        <v>5061.2346</v>
      </c>
      <c r="E347" s="9" t="n">
        <f aca="false">D347*0.3</f>
        <v>1518.37038</v>
      </c>
      <c r="F347" s="10" t="n">
        <v>1623</v>
      </c>
      <c r="G347" s="10" t="n">
        <f aca="false">F347-B347</f>
        <v>2</v>
      </c>
      <c r="H347" s="11" t="n">
        <f aca="false">F347/E347</f>
        <v>1.06890915509034</v>
      </c>
      <c r="I347" s="11" t="s">
        <v>45</v>
      </c>
    </row>
    <row r="348" customFormat="false" ht="21.6" hidden="false" customHeight="true" outlineLevel="0" collapsed="false">
      <c r="A348" s="4" t="s">
        <v>272</v>
      </c>
      <c r="B348" s="8" t="n">
        <v>1867</v>
      </c>
      <c r="C348" s="8" t="n">
        <v>5666.06</v>
      </c>
      <c r="D348" s="9" t="n">
        <f aca="false">C348*1.03</f>
        <v>5836.0418</v>
      </c>
      <c r="E348" s="9" t="n">
        <f aca="false">D348*0.3</f>
        <v>1750.81254</v>
      </c>
      <c r="F348" s="10" t="n">
        <v>1869</v>
      </c>
      <c r="G348" s="10" t="n">
        <f aca="false">F348-B348</f>
        <v>2</v>
      </c>
      <c r="H348" s="11" t="n">
        <f aca="false">F348/E348</f>
        <v>1.06750434858092</v>
      </c>
      <c r="I348" s="11" t="s">
        <v>45</v>
      </c>
    </row>
    <row r="349" customFormat="false" ht="21.6" hidden="false" customHeight="true" outlineLevel="0" collapsed="false">
      <c r="A349" s="4" t="s">
        <v>1</v>
      </c>
      <c r="D349" s="9"/>
      <c r="E349" s="9"/>
      <c r="G349" s="10"/>
      <c r="H349" s="11"/>
    </row>
    <row r="350" customFormat="false" ht="21.6" hidden="false" customHeight="true" outlineLevel="0" collapsed="false">
      <c r="A350" s="4" t="s">
        <v>273</v>
      </c>
      <c r="D350" s="9"/>
      <c r="E350" s="9"/>
      <c r="G350" s="10"/>
      <c r="H350" s="11"/>
    </row>
    <row r="351" customFormat="false" ht="21.6" hidden="false" customHeight="true" outlineLevel="0" collapsed="false">
      <c r="A351" s="5" t="s">
        <v>3</v>
      </c>
      <c r="B351" s="6" t="s">
        <v>4</v>
      </c>
      <c r="C351" s="5"/>
      <c r="D351" s="7" t="s">
        <v>5</v>
      </c>
      <c r="E351" s="7" t="s">
        <v>6</v>
      </c>
      <c r="F351" s="6" t="s">
        <v>7</v>
      </c>
      <c r="G351" s="6" t="s">
        <v>8</v>
      </c>
      <c r="H351" s="5" t="s">
        <v>9</v>
      </c>
      <c r="I351" s="5" t="s">
        <v>10</v>
      </c>
    </row>
    <row r="352" customFormat="false" ht="21.6" hidden="false" customHeight="true" outlineLevel="0" collapsed="false">
      <c r="A352" s="4" t="s">
        <v>274</v>
      </c>
      <c r="B352" s="8" t="n">
        <v>754</v>
      </c>
      <c r="C352" s="8" t="n">
        <v>2171.79</v>
      </c>
      <c r="D352" s="9" t="n">
        <f aca="false">C352*1.03</f>
        <v>2236.9437</v>
      </c>
      <c r="E352" s="9" t="n">
        <f aca="false">D352*0.3</f>
        <v>671.08311</v>
      </c>
      <c r="F352" s="10" t="n">
        <v>756</v>
      </c>
      <c r="G352" s="10" t="n">
        <f aca="false">F352-B352</f>
        <v>2</v>
      </c>
      <c r="H352" s="11" t="n">
        <f aca="false">F352/E352</f>
        <v>1.12653706930577</v>
      </c>
      <c r="I352" s="11" t="s">
        <v>45</v>
      </c>
    </row>
    <row r="353" customFormat="false" ht="21.6" hidden="false" customHeight="true" outlineLevel="0" collapsed="false">
      <c r="A353" s="4" t="s">
        <v>275</v>
      </c>
      <c r="B353" s="8" t="n">
        <v>811</v>
      </c>
      <c r="C353" s="8" t="n">
        <v>2446.8</v>
      </c>
      <c r="D353" s="9" t="n">
        <f aca="false">C353*1.03</f>
        <v>2520.204</v>
      </c>
      <c r="E353" s="9" t="n">
        <f aca="false">D353*0.3</f>
        <v>756.0612</v>
      </c>
      <c r="F353" s="10" t="n">
        <v>813</v>
      </c>
      <c r="G353" s="10" t="n">
        <f aca="false">F353-B353</f>
        <v>2</v>
      </c>
      <c r="H353" s="11" t="n">
        <f aca="false">F353/E353</f>
        <v>1.07530977651016</v>
      </c>
      <c r="I353" s="11" t="s">
        <v>45</v>
      </c>
    </row>
    <row r="354" customFormat="false" ht="21.6" hidden="false" customHeight="true" outlineLevel="0" collapsed="false">
      <c r="A354" s="4" t="s">
        <v>1</v>
      </c>
      <c r="D354" s="9"/>
      <c r="E354" s="9"/>
      <c r="G354" s="10"/>
      <c r="H354" s="11"/>
    </row>
    <row r="355" customFormat="false" ht="21.6" hidden="false" customHeight="true" outlineLevel="0" collapsed="false">
      <c r="A355" s="4" t="s">
        <v>276</v>
      </c>
      <c r="D355" s="9"/>
      <c r="E355" s="9"/>
      <c r="G355" s="10"/>
      <c r="H355" s="11"/>
    </row>
    <row r="356" customFormat="false" ht="21.6" hidden="false" customHeight="true" outlineLevel="0" collapsed="false">
      <c r="A356" s="5" t="s">
        <v>3</v>
      </c>
      <c r="B356" s="6" t="s">
        <v>4</v>
      </c>
      <c r="C356" s="5"/>
      <c r="D356" s="7" t="s">
        <v>5</v>
      </c>
      <c r="E356" s="7" t="s">
        <v>6</v>
      </c>
      <c r="F356" s="6" t="s">
        <v>7</v>
      </c>
      <c r="G356" s="6" t="s">
        <v>8</v>
      </c>
      <c r="H356" s="5" t="s">
        <v>9</v>
      </c>
      <c r="I356" s="5" t="s">
        <v>10</v>
      </c>
    </row>
    <row r="357" customFormat="false" ht="21.6" hidden="false" customHeight="true" outlineLevel="0" collapsed="false">
      <c r="A357" s="4" t="s">
        <v>277</v>
      </c>
      <c r="B357" s="8" t="n">
        <v>2257</v>
      </c>
      <c r="C357" s="8" t="n">
        <v>6515.37</v>
      </c>
      <c r="D357" s="9" t="n">
        <f aca="false">C357*1.03</f>
        <v>6710.8311</v>
      </c>
      <c r="E357" s="9" t="n">
        <f aca="false">D357*0.3</f>
        <v>2013.24933</v>
      </c>
      <c r="F357" s="10" t="n">
        <v>2259</v>
      </c>
      <c r="G357" s="10" t="n">
        <f aca="false">F357-B357</f>
        <v>2</v>
      </c>
      <c r="H357" s="11" t="n">
        <f aca="false">F357/E357</f>
        <v>1.12206668411011</v>
      </c>
      <c r="I357" s="11" t="s">
        <v>45</v>
      </c>
    </row>
    <row r="358" customFormat="false" ht="21.6" hidden="false" customHeight="true" outlineLevel="0" collapsed="false">
      <c r="A358" s="4" t="s">
        <v>278</v>
      </c>
      <c r="B358" s="8" t="n">
        <v>2346</v>
      </c>
      <c r="C358" s="8" t="n">
        <v>7122.01</v>
      </c>
      <c r="D358" s="9" t="n">
        <f aca="false">C358*1.03</f>
        <v>7335.6703</v>
      </c>
      <c r="E358" s="9" t="n">
        <f aca="false">D358*0.3</f>
        <v>2200.70109</v>
      </c>
      <c r="F358" s="10" t="n">
        <v>2348</v>
      </c>
      <c r="G358" s="10" t="n">
        <f aca="false">F358-B358</f>
        <v>2</v>
      </c>
      <c r="H358" s="11" t="n">
        <f aca="false">F358/E358</f>
        <v>1.06693272006331</v>
      </c>
      <c r="I358" s="11" t="s">
        <v>45</v>
      </c>
    </row>
    <row r="359" customFormat="false" ht="21.6" hidden="false" customHeight="true" outlineLevel="0" collapsed="false">
      <c r="A359" s="4" t="s">
        <v>1</v>
      </c>
      <c r="D359" s="9"/>
      <c r="E359" s="9"/>
      <c r="G359" s="10"/>
      <c r="H359" s="11"/>
    </row>
    <row r="360" customFormat="false" ht="21.6" hidden="false" customHeight="true" outlineLevel="0" collapsed="false">
      <c r="A360" s="4" t="s">
        <v>279</v>
      </c>
      <c r="D360" s="9"/>
      <c r="E360" s="9"/>
      <c r="G360" s="10"/>
      <c r="H360" s="11"/>
    </row>
    <row r="361" customFormat="false" ht="21.6" hidden="false" customHeight="true" outlineLevel="0" collapsed="false">
      <c r="A361" s="5" t="s">
        <v>3</v>
      </c>
      <c r="B361" s="6" t="s">
        <v>4</v>
      </c>
      <c r="C361" s="5"/>
      <c r="D361" s="7" t="s">
        <v>5</v>
      </c>
      <c r="E361" s="7" t="s">
        <v>6</v>
      </c>
      <c r="F361" s="6" t="s">
        <v>7</v>
      </c>
      <c r="G361" s="6" t="s">
        <v>8</v>
      </c>
      <c r="H361" s="5" t="s">
        <v>9</v>
      </c>
      <c r="I361" s="5" t="s">
        <v>10</v>
      </c>
    </row>
    <row r="362" customFormat="false" ht="21.6" hidden="false" customHeight="true" outlineLevel="0" collapsed="false">
      <c r="A362" s="4" t="s">
        <v>280</v>
      </c>
      <c r="B362" s="8" t="n">
        <v>180</v>
      </c>
      <c r="C362" s="8" t="n">
        <v>392.87</v>
      </c>
      <c r="D362" s="9" t="n">
        <f aca="false">C362*1.03</f>
        <v>404.6561</v>
      </c>
      <c r="E362" s="9" t="n">
        <f aca="false">D362*0.3</f>
        <v>121.39683</v>
      </c>
      <c r="F362" s="10" t="n">
        <v>202.95</v>
      </c>
      <c r="G362" s="10" t="n">
        <f aca="false">F362-B362</f>
        <v>22.95</v>
      </c>
      <c r="H362" s="11" t="n">
        <f aca="false">F362/E362</f>
        <v>1.67178994706863</v>
      </c>
      <c r="I362" s="11" t="s">
        <v>281</v>
      </c>
    </row>
    <row r="363" customFormat="false" ht="21.6" hidden="false" customHeight="true" outlineLevel="0" collapsed="false">
      <c r="A363" s="4" t="s">
        <v>282</v>
      </c>
      <c r="B363" s="8" t="n">
        <v>185</v>
      </c>
      <c r="C363" s="8" t="n">
        <v>405.6</v>
      </c>
      <c r="D363" s="9" t="n">
        <f aca="false">C363*1.03</f>
        <v>417.768</v>
      </c>
      <c r="E363" s="9" t="n">
        <f aca="false">D363*0.3</f>
        <v>125.3304</v>
      </c>
      <c r="F363" s="10" t="n">
        <v>209.95</v>
      </c>
      <c r="G363" s="10" t="n">
        <f aca="false">F363-B363</f>
        <v>24.95</v>
      </c>
      <c r="H363" s="11" t="n">
        <f aca="false">F363/E363</f>
        <v>1.67517218488092</v>
      </c>
      <c r="I363" s="11" t="s">
        <v>281</v>
      </c>
    </row>
    <row r="364" customFormat="false" ht="21.6" hidden="false" customHeight="true" outlineLevel="0" collapsed="false">
      <c r="A364" s="4" t="s">
        <v>283</v>
      </c>
      <c r="B364" s="8" t="n">
        <v>195</v>
      </c>
      <c r="C364" s="8" t="n">
        <v>423.74</v>
      </c>
      <c r="D364" s="9" t="n">
        <f aca="false">C364*1.03</f>
        <v>436.4522</v>
      </c>
      <c r="E364" s="9" t="n">
        <f aca="false">D364*0.3</f>
        <v>130.93566</v>
      </c>
      <c r="F364" s="10" t="n">
        <v>218.95</v>
      </c>
      <c r="G364" s="10" t="n">
        <f aca="false">F364-B364</f>
        <v>23.95</v>
      </c>
      <c r="H364" s="11" t="n">
        <f aca="false">F364/E364</f>
        <v>1.67219533624377</v>
      </c>
      <c r="I364" s="11" t="s">
        <v>281</v>
      </c>
    </row>
    <row r="365" customFormat="false" ht="21.6" hidden="false" customHeight="true" outlineLevel="0" collapsed="false">
      <c r="A365" s="4" t="s">
        <v>1</v>
      </c>
      <c r="D365" s="9"/>
      <c r="E365" s="9"/>
      <c r="G365" s="10"/>
      <c r="H365" s="11"/>
    </row>
    <row r="366" customFormat="false" ht="21.6" hidden="false" customHeight="true" outlineLevel="0" collapsed="false">
      <c r="A366" s="4" t="s">
        <v>284</v>
      </c>
      <c r="D366" s="9"/>
      <c r="E366" s="9"/>
      <c r="G366" s="10"/>
      <c r="H366" s="11"/>
    </row>
    <row r="367" customFormat="false" ht="21.6" hidden="false" customHeight="true" outlineLevel="0" collapsed="false">
      <c r="A367" s="5" t="s">
        <v>3</v>
      </c>
      <c r="B367" s="6" t="s">
        <v>4</v>
      </c>
      <c r="C367" s="5"/>
      <c r="D367" s="7" t="s">
        <v>5</v>
      </c>
      <c r="E367" s="7" t="s">
        <v>6</v>
      </c>
      <c r="F367" s="6" t="s">
        <v>7</v>
      </c>
      <c r="G367" s="6" t="s">
        <v>8</v>
      </c>
      <c r="H367" s="5" t="s">
        <v>9</v>
      </c>
      <c r="I367" s="5" t="s">
        <v>10</v>
      </c>
    </row>
    <row r="368" customFormat="false" ht="21.6" hidden="false" customHeight="true" outlineLevel="0" collapsed="false">
      <c r="A368" s="4" t="s">
        <v>285</v>
      </c>
      <c r="B368" s="8" t="n">
        <v>495</v>
      </c>
      <c r="C368" s="8" t="n">
        <v>1122.81</v>
      </c>
      <c r="D368" s="9" t="n">
        <f aca="false">C368*1.03</f>
        <v>1156.4943</v>
      </c>
      <c r="E368" s="9" t="n">
        <f aca="false">D368*0.3</f>
        <v>346.94829</v>
      </c>
      <c r="F368" s="10" t="n">
        <v>542</v>
      </c>
      <c r="G368" s="10" t="n">
        <f aca="false">F368-B368</f>
        <v>47</v>
      </c>
      <c r="H368" s="11" t="n">
        <f aca="false">F368/E368</f>
        <v>1.56219245236805</v>
      </c>
      <c r="I368" s="11" t="s">
        <v>45</v>
      </c>
    </row>
    <row r="369" customFormat="false" ht="21.6" hidden="false" customHeight="true" outlineLevel="0" collapsed="false">
      <c r="A369" s="4" t="s">
        <v>286</v>
      </c>
      <c r="B369" s="8" t="n">
        <v>499</v>
      </c>
      <c r="C369" s="8" t="n">
        <v>1147.09</v>
      </c>
      <c r="D369" s="9" t="n">
        <f aca="false">C369*1.03</f>
        <v>1181.5027</v>
      </c>
      <c r="E369" s="9" t="n">
        <f aca="false">D369*0.3</f>
        <v>354.45081</v>
      </c>
      <c r="F369" s="10" t="n">
        <v>554</v>
      </c>
      <c r="G369" s="10" t="n">
        <f aca="false">F369-B369</f>
        <v>55</v>
      </c>
      <c r="H369" s="11" t="n">
        <f aca="false">F369/E369</f>
        <v>1.56298133441986</v>
      </c>
      <c r="I369" s="11" t="s">
        <v>45</v>
      </c>
    </row>
    <row r="370" customFormat="false" ht="21.6" hidden="false" customHeight="true" outlineLevel="0" collapsed="false">
      <c r="A370" s="4" t="s">
        <v>287</v>
      </c>
      <c r="B370" s="8" t="n">
        <v>520</v>
      </c>
      <c r="C370" s="8" t="n">
        <v>1170.75</v>
      </c>
      <c r="D370" s="9" t="n">
        <f aca="false">C370*1.03</f>
        <v>1205.8725</v>
      </c>
      <c r="E370" s="9" t="n">
        <f aca="false">D370*0.3</f>
        <v>361.76175</v>
      </c>
      <c r="F370" s="10" t="n">
        <v>603.95</v>
      </c>
      <c r="G370" s="10" t="n">
        <f aca="false">F370-B370</f>
        <v>83.9500000000001</v>
      </c>
      <c r="H370" s="11" t="n">
        <f aca="false">F370/E370</f>
        <v>1.66946892533553</v>
      </c>
      <c r="I370" s="11" t="s">
        <v>281</v>
      </c>
    </row>
    <row r="371" customFormat="false" ht="21.6" hidden="false" customHeight="true" outlineLevel="0" collapsed="false">
      <c r="A371" s="4" t="s">
        <v>1</v>
      </c>
      <c r="D371" s="9"/>
      <c r="E371" s="9"/>
      <c r="G371" s="10"/>
      <c r="H371" s="11"/>
    </row>
    <row r="372" customFormat="false" ht="21.6" hidden="false" customHeight="true" outlineLevel="0" collapsed="false">
      <c r="A372" s="4" t="s">
        <v>288</v>
      </c>
      <c r="D372" s="9"/>
      <c r="E372" s="9"/>
      <c r="G372" s="10"/>
      <c r="H372" s="11"/>
    </row>
    <row r="373" customFormat="false" ht="21.6" hidden="false" customHeight="true" outlineLevel="0" collapsed="false">
      <c r="A373" s="5" t="s">
        <v>3</v>
      </c>
      <c r="B373" s="6" t="s">
        <v>4</v>
      </c>
      <c r="C373" s="5"/>
      <c r="D373" s="7" t="s">
        <v>5</v>
      </c>
      <c r="E373" s="7" t="s">
        <v>6</v>
      </c>
      <c r="F373" s="6" t="s">
        <v>7</v>
      </c>
      <c r="G373" s="6" t="s">
        <v>8</v>
      </c>
      <c r="H373" s="5" t="s">
        <v>9</v>
      </c>
      <c r="I373" s="5" t="s">
        <v>10</v>
      </c>
    </row>
    <row r="374" customFormat="false" ht="21.6" hidden="false" customHeight="true" outlineLevel="0" collapsed="false">
      <c r="A374" s="4" t="s">
        <v>289</v>
      </c>
      <c r="B374" s="8" t="n">
        <v>650</v>
      </c>
      <c r="C374" s="8" t="n">
        <v>1330.35</v>
      </c>
      <c r="D374" s="9" t="n">
        <f aca="false">C374*1.03</f>
        <v>1370.2605</v>
      </c>
      <c r="E374" s="9" t="n">
        <f aca="false">D374*0.3</f>
        <v>411.07815</v>
      </c>
      <c r="F374" s="10" t="n">
        <v>695.95</v>
      </c>
      <c r="G374" s="10" t="n">
        <f aca="false">F374-B374</f>
        <v>45.95</v>
      </c>
      <c r="H374" s="11" t="n">
        <f aca="false">F374/E374</f>
        <v>1.69298708773502</v>
      </c>
      <c r="I374" s="11" t="s">
        <v>12</v>
      </c>
    </row>
    <row r="375" customFormat="false" ht="21.6" hidden="false" customHeight="true" outlineLevel="0" collapsed="false">
      <c r="A375" s="4" t="s">
        <v>290</v>
      </c>
      <c r="B375" s="8" t="n">
        <v>655</v>
      </c>
      <c r="C375" s="8" t="n">
        <v>1343.47</v>
      </c>
      <c r="D375" s="9" t="n">
        <f aca="false">C375*1.03</f>
        <v>1383.7741</v>
      </c>
      <c r="E375" s="9" t="n">
        <f aca="false">D375*0.3</f>
        <v>415.13223</v>
      </c>
      <c r="F375" s="10" t="n">
        <v>692.95</v>
      </c>
      <c r="G375" s="10" t="n">
        <f aca="false">F375-B375</f>
        <v>37.95</v>
      </c>
      <c r="H375" s="11" t="n">
        <f aca="false">F375/E375</f>
        <v>1.66922717612169</v>
      </c>
      <c r="I375" s="11" t="s">
        <v>281</v>
      </c>
    </row>
    <row r="376" customFormat="false" ht="21.6" hidden="false" customHeight="true" outlineLevel="0" collapsed="false">
      <c r="A376" s="4" t="s">
        <v>291</v>
      </c>
      <c r="B376" s="8" t="n">
        <v>635</v>
      </c>
      <c r="C376" s="8" t="n">
        <v>1364.12</v>
      </c>
      <c r="D376" s="9" t="n">
        <f aca="false">C376*1.03</f>
        <v>1405.0436</v>
      </c>
      <c r="E376" s="9" t="n">
        <f aca="false">D376*0.3</f>
        <v>421.51308</v>
      </c>
      <c r="F376" s="10" t="n">
        <v>695.95</v>
      </c>
      <c r="G376" s="10" t="n">
        <f aca="false">F376-B376</f>
        <v>60.95</v>
      </c>
      <c r="H376" s="11" t="n">
        <f aca="false">F376/E376</f>
        <v>1.65107569141152</v>
      </c>
      <c r="I376" s="11" t="s">
        <v>12</v>
      </c>
    </row>
    <row r="377" customFormat="false" ht="21.6" hidden="false" customHeight="true" outlineLevel="0" collapsed="false">
      <c r="A377" s="4" t="s">
        <v>1</v>
      </c>
      <c r="D377" s="9"/>
      <c r="E377" s="9"/>
      <c r="G377" s="10"/>
      <c r="H377" s="11"/>
    </row>
    <row r="378" customFormat="false" ht="21.6" hidden="false" customHeight="true" outlineLevel="0" collapsed="false">
      <c r="A378" s="4" t="s">
        <v>292</v>
      </c>
      <c r="D378" s="9"/>
      <c r="E378" s="9"/>
      <c r="G378" s="10"/>
      <c r="H378" s="11"/>
    </row>
    <row r="379" customFormat="false" ht="21.6" hidden="false" customHeight="true" outlineLevel="0" collapsed="false">
      <c r="A379" s="5" t="s">
        <v>3</v>
      </c>
      <c r="B379" s="6" t="s">
        <v>4</v>
      </c>
      <c r="C379" s="5"/>
      <c r="D379" s="7" t="s">
        <v>5</v>
      </c>
      <c r="E379" s="7" t="s">
        <v>6</v>
      </c>
      <c r="F379" s="6" t="s">
        <v>7</v>
      </c>
      <c r="G379" s="6" t="s">
        <v>8</v>
      </c>
      <c r="H379" s="5" t="s">
        <v>9</v>
      </c>
      <c r="I379" s="5" t="s">
        <v>10</v>
      </c>
    </row>
    <row r="380" customFormat="false" ht="21.6" hidden="false" customHeight="true" outlineLevel="0" collapsed="false">
      <c r="A380" s="4" t="s">
        <v>293</v>
      </c>
      <c r="B380" s="8" t="n">
        <v>1750</v>
      </c>
      <c r="C380" s="8" t="n">
        <v>3935.24</v>
      </c>
      <c r="D380" s="9" t="n">
        <f aca="false">C380*1.03</f>
        <v>4053.2972</v>
      </c>
      <c r="E380" s="9" t="n">
        <f aca="false">D380*0.3</f>
        <v>1215.98916</v>
      </c>
      <c r="F380" s="10" t="n">
        <v>2056.95</v>
      </c>
      <c r="G380" s="10" t="n">
        <f aca="false">F380-B380</f>
        <v>306.95</v>
      </c>
      <c r="H380" s="11" t="n">
        <f aca="false">F380/E380</f>
        <v>1.69158580328134</v>
      </c>
      <c r="I380" s="11" t="s">
        <v>12</v>
      </c>
    </row>
    <row r="381" customFormat="false" ht="21.6" hidden="false" customHeight="true" outlineLevel="0" collapsed="false">
      <c r="A381" s="4" t="s">
        <v>294</v>
      </c>
      <c r="B381" s="8" t="n">
        <v>1775</v>
      </c>
      <c r="C381" s="8" t="n">
        <v>3960.65</v>
      </c>
      <c r="D381" s="9" t="n">
        <f aca="false">C381*1.03</f>
        <v>4079.4695</v>
      </c>
      <c r="E381" s="9" t="n">
        <f aca="false">D381*0.3</f>
        <v>1223.84085</v>
      </c>
      <c r="F381" s="10" t="n">
        <v>2040.95</v>
      </c>
      <c r="G381" s="10" t="n">
        <f aca="false">F381-B381</f>
        <v>265.95</v>
      </c>
      <c r="H381" s="11" t="n">
        <f aca="false">F381/E381</f>
        <v>1.66765964708565</v>
      </c>
      <c r="I381" s="11" t="s">
        <v>281</v>
      </c>
    </row>
    <row r="382" customFormat="false" ht="21.6" hidden="false" customHeight="true" outlineLevel="0" collapsed="false">
      <c r="A382" s="4" t="s">
        <v>295</v>
      </c>
      <c r="B382" s="8" t="n">
        <v>1799</v>
      </c>
      <c r="C382" s="8" t="n">
        <v>4008.63</v>
      </c>
      <c r="D382" s="9" t="n">
        <f aca="false">C382*1.03</f>
        <v>4128.8889</v>
      </c>
      <c r="E382" s="9" t="n">
        <f aca="false">D382*0.3</f>
        <v>1238.66667</v>
      </c>
      <c r="F382" s="10" t="n">
        <v>2064.95</v>
      </c>
      <c r="G382" s="10" t="n">
        <f aca="false">F382-B382</f>
        <v>265.95</v>
      </c>
      <c r="H382" s="11" t="n">
        <f aca="false">F382/E382</f>
        <v>1.6670748071392</v>
      </c>
      <c r="I382" s="11" t="s">
        <v>281</v>
      </c>
    </row>
    <row r="383" customFormat="false" ht="21.6" hidden="false" customHeight="true" outlineLevel="0" collapsed="false">
      <c r="A383" s="4" t="s">
        <v>1</v>
      </c>
      <c r="D383" s="9"/>
      <c r="E383" s="9"/>
      <c r="G383" s="10"/>
      <c r="H383" s="11"/>
    </row>
    <row r="384" customFormat="false" ht="21.6" hidden="false" customHeight="true" outlineLevel="0" collapsed="false">
      <c r="A384" s="4" t="s">
        <v>296</v>
      </c>
      <c r="D384" s="9"/>
      <c r="E384" s="9"/>
      <c r="G384" s="10"/>
      <c r="H384" s="11"/>
    </row>
    <row r="385" customFormat="false" ht="21.6" hidden="false" customHeight="true" outlineLevel="0" collapsed="false">
      <c r="A385" s="5" t="s">
        <v>3</v>
      </c>
      <c r="B385" s="6" t="s">
        <v>4</v>
      </c>
      <c r="C385" s="5"/>
      <c r="D385" s="7" t="s">
        <v>5</v>
      </c>
      <c r="E385" s="7" t="s">
        <v>6</v>
      </c>
      <c r="F385" s="6" t="s">
        <v>7</v>
      </c>
      <c r="G385" s="6" t="s">
        <v>8</v>
      </c>
      <c r="H385" s="5" t="s">
        <v>9</v>
      </c>
      <c r="I385" s="5" t="s">
        <v>10</v>
      </c>
    </row>
    <row r="386" customFormat="false" ht="21.6" hidden="false" customHeight="true" outlineLevel="0" collapsed="false">
      <c r="A386" s="4" t="s">
        <v>297</v>
      </c>
      <c r="B386" s="8" t="n">
        <v>1020</v>
      </c>
      <c r="C386" s="8" t="n">
        <v>2351.19</v>
      </c>
      <c r="D386" s="9" t="n">
        <f aca="false">C386*1.03</f>
        <v>2421.7257</v>
      </c>
      <c r="E386" s="9" t="n">
        <f aca="false">D386*0.3</f>
        <v>726.51771</v>
      </c>
      <c r="F386" s="10" t="n">
        <v>1211.95</v>
      </c>
      <c r="G386" s="10" t="n">
        <f aca="false">F386-B386</f>
        <v>191.95</v>
      </c>
      <c r="H386" s="11" t="n">
        <f aca="false">F386/E386</f>
        <v>1.66816305138659</v>
      </c>
      <c r="I386" s="11" t="s">
        <v>281</v>
      </c>
    </row>
    <row r="387" customFormat="false" ht="21.6" hidden="false" customHeight="true" outlineLevel="0" collapsed="false">
      <c r="A387" s="4" t="s">
        <v>298</v>
      </c>
      <c r="B387" s="8" t="n">
        <v>1030</v>
      </c>
      <c r="C387" s="8" t="n">
        <v>1370.13</v>
      </c>
      <c r="D387" s="9" t="n">
        <f aca="false">C387*1.03</f>
        <v>1411.2339</v>
      </c>
      <c r="E387" s="9" t="n">
        <f aca="false">D387*0.3</f>
        <v>423.37017</v>
      </c>
      <c r="F387" s="10" t="n">
        <v>1228.95</v>
      </c>
      <c r="G387" s="10" t="n">
        <f aca="false">F387-B387</f>
        <v>198.95</v>
      </c>
      <c r="H387" s="11" t="n">
        <f aca="false">F387/E387</f>
        <v>2.90277890858489</v>
      </c>
      <c r="I387" s="11" t="s">
        <v>12</v>
      </c>
    </row>
    <row r="388" customFormat="false" ht="21.6" hidden="false" customHeight="true" outlineLevel="0" collapsed="false">
      <c r="A388" s="4" t="s">
        <v>299</v>
      </c>
      <c r="B388" s="8" t="n">
        <v>1055</v>
      </c>
      <c r="C388" s="8" t="n">
        <v>2437.43</v>
      </c>
      <c r="D388" s="9" t="n">
        <f aca="false">C388*1.03</f>
        <v>2510.5529</v>
      </c>
      <c r="E388" s="9" t="n">
        <f aca="false">D388*0.3</f>
        <v>753.16587</v>
      </c>
      <c r="F388" s="10" t="n">
        <v>1228.95</v>
      </c>
      <c r="G388" s="10" t="n">
        <f aca="false">F388-B388</f>
        <v>173.95</v>
      </c>
      <c r="H388" s="11" t="n">
        <f aca="false">F388/E388</f>
        <v>1.6317122813863</v>
      </c>
      <c r="I388" s="11" t="s">
        <v>12</v>
      </c>
    </row>
    <row r="389" customFormat="false" ht="21.6" hidden="false" customHeight="true" outlineLevel="0" collapsed="false">
      <c r="A389" s="4" t="s">
        <v>1</v>
      </c>
      <c r="D389" s="9"/>
      <c r="E389" s="9"/>
      <c r="G389" s="10"/>
      <c r="H389" s="11"/>
    </row>
    <row r="390" customFormat="false" ht="21.6" hidden="false" customHeight="true" outlineLevel="0" collapsed="false">
      <c r="A390" s="4" t="s">
        <v>300</v>
      </c>
      <c r="D390" s="9"/>
      <c r="E390" s="9"/>
      <c r="G390" s="10"/>
      <c r="H390" s="11"/>
    </row>
    <row r="391" customFormat="false" ht="21.6" hidden="false" customHeight="true" outlineLevel="0" collapsed="false">
      <c r="A391" s="5" t="s">
        <v>3</v>
      </c>
      <c r="B391" s="6" t="s">
        <v>4</v>
      </c>
      <c r="C391" s="5"/>
      <c r="D391" s="7" t="s">
        <v>5</v>
      </c>
      <c r="E391" s="7" t="s">
        <v>6</v>
      </c>
      <c r="F391" s="6" t="s">
        <v>7</v>
      </c>
      <c r="G391" s="6" t="s">
        <v>8</v>
      </c>
      <c r="H391" s="5" t="s">
        <v>9</v>
      </c>
      <c r="I391" s="5" t="s">
        <v>10</v>
      </c>
    </row>
    <row r="392" customFormat="false" ht="21.6" hidden="false" customHeight="true" outlineLevel="0" collapsed="false">
      <c r="A392" s="4" t="s">
        <v>301</v>
      </c>
      <c r="B392" s="8" t="n">
        <v>270</v>
      </c>
      <c r="C392" s="8" t="n">
        <v>596.79</v>
      </c>
      <c r="D392" s="9" t="n">
        <f aca="false">C392*1.03</f>
        <v>614.6937</v>
      </c>
      <c r="E392" s="9" t="n">
        <f aca="false">D392*0.3</f>
        <v>184.40811</v>
      </c>
      <c r="F392" s="10" t="n">
        <v>311.95</v>
      </c>
      <c r="G392" s="10" t="n">
        <f aca="false">F392-B392</f>
        <v>41.95</v>
      </c>
      <c r="H392" s="11" t="n">
        <f aca="false">F392/E392</f>
        <v>1.69162842133136</v>
      </c>
      <c r="I392" s="11" t="s">
        <v>12</v>
      </c>
    </row>
    <row r="393" customFormat="false" ht="21.6" hidden="false" customHeight="true" outlineLevel="0" collapsed="false">
      <c r="A393" s="4" t="s">
        <v>302</v>
      </c>
      <c r="B393" s="8" t="n">
        <v>280</v>
      </c>
      <c r="C393" s="8" t="n">
        <v>614.9</v>
      </c>
      <c r="D393" s="9" t="n">
        <f aca="false">C393*1.03</f>
        <v>633.347</v>
      </c>
      <c r="E393" s="9" t="n">
        <f aca="false">D393*0.3</f>
        <v>190.0041</v>
      </c>
      <c r="F393" s="10" t="n">
        <v>317.95</v>
      </c>
      <c r="G393" s="10" t="n">
        <f aca="false">F393-B393</f>
        <v>37.95</v>
      </c>
      <c r="H393" s="11" t="n">
        <f aca="false">F393/E393</f>
        <v>1.67338494274597</v>
      </c>
      <c r="I393" s="11" t="s">
        <v>281</v>
      </c>
    </row>
    <row r="394" customFormat="false" ht="21.6" hidden="false" customHeight="true" outlineLevel="0" collapsed="false">
      <c r="A394" s="4" t="s">
        <v>303</v>
      </c>
      <c r="B394" s="8" t="n">
        <v>290</v>
      </c>
      <c r="C394" s="8" t="n">
        <v>627.65</v>
      </c>
      <c r="D394" s="9" t="n">
        <f aca="false">C394*1.03</f>
        <v>646.4795</v>
      </c>
      <c r="E394" s="9" t="n">
        <f aca="false">D394*0.3</f>
        <v>193.94385</v>
      </c>
      <c r="F394" s="10" t="n">
        <v>323.95</v>
      </c>
      <c r="G394" s="10" t="n">
        <f aca="false">F394-B394</f>
        <v>33.95</v>
      </c>
      <c r="H394" s="11" t="n">
        <f aca="false">F394/E394</f>
        <v>1.67032880908572</v>
      </c>
      <c r="I394" s="11" t="s">
        <v>281</v>
      </c>
    </row>
    <row r="395" customFormat="false" ht="21.6" hidden="false" customHeight="true" outlineLevel="0" collapsed="false">
      <c r="A395" s="4" t="s">
        <v>1</v>
      </c>
      <c r="D395" s="9"/>
      <c r="E395" s="9"/>
      <c r="G395" s="10"/>
      <c r="H395" s="11"/>
    </row>
    <row r="396" customFormat="false" ht="21.6" hidden="false" customHeight="true" outlineLevel="0" collapsed="false">
      <c r="A396" s="4" t="s">
        <v>304</v>
      </c>
      <c r="D396" s="9"/>
      <c r="E396" s="9"/>
      <c r="G396" s="10"/>
      <c r="H396" s="11"/>
    </row>
    <row r="397" customFormat="false" ht="21.6" hidden="false" customHeight="true" outlineLevel="0" collapsed="false">
      <c r="A397" s="5" t="s">
        <v>3</v>
      </c>
      <c r="B397" s="6" t="s">
        <v>4</v>
      </c>
      <c r="C397" s="5"/>
      <c r="D397" s="7" t="s">
        <v>5</v>
      </c>
      <c r="E397" s="7" t="s">
        <v>6</v>
      </c>
      <c r="F397" s="6" t="s">
        <v>7</v>
      </c>
      <c r="G397" s="6" t="s">
        <v>8</v>
      </c>
      <c r="H397" s="5" t="s">
        <v>9</v>
      </c>
      <c r="I397" s="5" t="s">
        <v>10</v>
      </c>
    </row>
    <row r="398" customFormat="false" ht="21.6" hidden="false" customHeight="true" outlineLevel="0" collapsed="false">
      <c r="A398" s="4" t="s">
        <v>305</v>
      </c>
      <c r="B398" s="8" t="n">
        <v>730</v>
      </c>
      <c r="C398" s="8" t="n">
        <v>1734.57</v>
      </c>
      <c r="D398" s="9" t="n">
        <f aca="false">C398*1.03</f>
        <v>1786.6071</v>
      </c>
      <c r="E398" s="9" t="n">
        <f aca="false">D398*0.3</f>
        <v>535.98213</v>
      </c>
      <c r="F398" s="10" t="n">
        <v>833</v>
      </c>
      <c r="G398" s="10" t="n">
        <f aca="false">F398-B398</f>
        <v>103</v>
      </c>
      <c r="H398" s="11" t="n">
        <f aca="false">F398/E398</f>
        <v>1.55415629248684</v>
      </c>
      <c r="I398" s="11" t="s">
        <v>45</v>
      </c>
    </row>
    <row r="399" customFormat="false" ht="21.6" hidden="false" customHeight="true" outlineLevel="0" collapsed="false">
      <c r="A399" s="4" t="s">
        <v>306</v>
      </c>
      <c r="B399" s="8" t="n">
        <v>750</v>
      </c>
      <c r="C399" s="8" t="n">
        <v>1774.9</v>
      </c>
      <c r="D399" s="9" t="n">
        <f aca="false">C399*1.03</f>
        <v>1828.147</v>
      </c>
      <c r="E399" s="9" t="n">
        <f aca="false">D399*0.3</f>
        <v>548.4441</v>
      </c>
      <c r="F399" s="10" t="n">
        <v>850</v>
      </c>
      <c r="G399" s="10" t="n">
        <f aca="false">F399-B399</f>
        <v>100</v>
      </c>
      <c r="H399" s="11" t="n">
        <f aca="false">F399/E399</f>
        <v>1.54983889880482</v>
      </c>
      <c r="I399" s="11" t="s">
        <v>45</v>
      </c>
    </row>
    <row r="400" customFormat="false" ht="21.6" hidden="false" customHeight="true" outlineLevel="0" collapsed="false">
      <c r="A400" s="4" t="s">
        <v>307</v>
      </c>
      <c r="B400" s="8" t="n">
        <v>810</v>
      </c>
      <c r="C400" s="8" t="n">
        <v>1799.23</v>
      </c>
      <c r="D400" s="9" t="n">
        <f aca="false">C400*1.03</f>
        <v>1853.2069</v>
      </c>
      <c r="E400" s="9" t="n">
        <f aca="false">D400*0.3</f>
        <v>555.96207</v>
      </c>
      <c r="F400" s="10" t="n">
        <v>927.95</v>
      </c>
      <c r="G400" s="10" t="n">
        <f aca="false">F400-B400</f>
        <v>117.95</v>
      </c>
      <c r="H400" s="11" t="n">
        <f aca="false">F400/E400</f>
        <v>1.66908868441331</v>
      </c>
      <c r="I400" s="11" t="s">
        <v>281</v>
      </c>
    </row>
    <row r="401" customFormat="false" ht="21.6" hidden="false" customHeight="true" outlineLevel="0" collapsed="false">
      <c r="A401" s="4" t="s">
        <v>1</v>
      </c>
      <c r="D401" s="9"/>
      <c r="E401" s="9"/>
      <c r="G401" s="10"/>
      <c r="H401" s="11"/>
    </row>
    <row r="402" customFormat="false" ht="21.6" hidden="false" customHeight="true" outlineLevel="0" collapsed="false">
      <c r="A402" s="4" t="s">
        <v>308</v>
      </c>
      <c r="D402" s="9"/>
      <c r="E402" s="9"/>
      <c r="G402" s="10"/>
      <c r="H402" s="11"/>
    </row>
    <row r="403" customFormat="false" ht="21.6" hidden="false" customHeight="true" outlineLevel="0" collapsed="false">
      <c r="A403" s="5" t="s">
        <v>3</v>
      </c>
      <c r="B403" s="6" t="s">
        <v>4</v>
      </c>
      <c r="C403" s="5"/>
      <c r="D403" s="7" t="s">
        <v>5</v>
      </c>
      <c r="E403" s="7" t="s">
        <v>6</v>
      </c>
      <c r="F403" s="6" t="s">
        <v>7</v>
      </c>
      <c r="G403" s="6" t="s">
        <v>8</v>
      </c>
      <c r="H403" s="5" t="s">
        <v>9</v>
      </c>
      <c r="I403" s="5" t="s">
        <v>10</v>
      </c>
    </row>
    <row r="404" customFormat="false" ht="21.6" hidden="false" customHeight="true" outlineLevel="0" collapsed="false">
      <c r="A404" s="4" t="s">
        <v>309</v>
      </c>
      <c r="B404" s="8" t="n">
        <v>365</v>
      </c>
      <c r="C404" s="8" t="n">
        <v>802.34</v>
      </c>
      <c r="D404" s="9" t="n">
        <f aca="false">C404*1.03</f>
        <v>826.4102</v>
      </c>
      <c r="E404" s="9" t="n">
        <f aca="false">D404*0.3</f>
        <v>247.92306</v>
      </c>
      <c r="F404" s="10" t="n">
        <v>413.95</v>
      </c>
      <c r="G404" s="10" t="n">
        <f aca="false">F404-B404</f>
        <v>48.95</v>
      </c>
      <c r="H404" s="11" t="n">
        <f aca="false">F404/E404</f>
        <v>1.6696712278398</v>
      </c>
      <c r="I404" s="11" t="s">
        <v>281</v>
      </c>
    </row>
    <row r="405" customFormat="false" ht="21.6" hidden="false" customHeight="true" outlineLevel="0" collapsed="false">
      <c r="A405" s="4" t="s">
        <v>310</v>
      </c>
      <c r="B405" s="8" t="n">
        <v>370</v>
      </c>
      <c r="C405" s="8" t="n">
        <v>813.3</v>
      </c>
      <c r="D405" s="9" t="n">
        <f aca="false">C405*1.03</f>
        <v>837.699</v>
      </c>
      <c r="E405" s="9" t="n">
        <f aca="false">D405*0.3</f>
        <v>251.3097</v>
      </c>
      <c r="F405" s="10" t="n">
        <v>419.95</v>
      </c>
      <c r="G405" s="10" t="n">
        <f aca="false">F405-B405</f>
        <v>49.95</v>
      </c>
      <c r="H405" s="11" t="n">
        <f aca="false">F405/E405</f>
        <v>1.67104572565245</v>
      </c>
      <c r="I405" s="11" t="s">
        <v>281</v>
      </c>
    </row>
    <row r="406" customFormat="false" ht="21.6" hidden="false" customHeight="true" outlineLevel="0" collapsed="false">
      <c r="A406" s="4" t="s">
        <v>311</v>
      </c>
      <c r="B406" s="8" t="n">
        <v>380</v>
      </c>
      <c r="C406" s="8" t="n">
        <v>840.39</v>
      </c>
      <c r="D406" s="9" t="n">
        <f aca="false">C406*1.03</f>
        <v>865.6017</v>
      </c>
      <c r="E406" s="9" t="n">
        <f aca="false">D406*0.3</f>
        <v>259.68051</v>
      </c>
      <c r="F406" s="10" t="n">
        <v>433.95</v>
      </c>
      <c r="G406" s="10" t="n">
        <f aca="false">F406-B406</f>
        <v>53.95</v>
      </c>
      <c r="H406" s="11" t="n">
        <f aca="false">F406/E406</f>
        <v>1.67109191213465</v>
      </c>
      <c r="I406" s="11" t="s">
        <v>281</v>
      </c>
    </row>
    <row r="407" customFormat="false" ht="21.6" hidden="false" customHeight="true" outlineLevel="0" collapsed="false">
      <c r="A407" s="4" t="s">
        <v>1</v>
      </c>
      <c r="D407" s="9"/>
      <c r="E407" s="9"/>
      <c r="G407" s="10"/>
      <c r="H407" s="11"/>
    </row>
    <row r="408" customFormat="false" ht="21.6" hidden="false" customHeight="true" outlineLevel="0" collapsed="false">
      <c r="A408" s="4" t="s">
        <v>312</v>
      </c>
      <c r="D408" s="9"/>
      <c r="E408" s="9"/>
      <c r="G408" s="10"/>
      <c r="H408" s="11"/>
    </row>
    <row r="409" customFormat="false" ht="21.6" hidden="false" customHeight="true" outlineLevel="0" collapsed="false">
      <c r="A409" s="5" t="s">
        <v>3</v>
      </c>
      <c r="B409" s="6" t="s">
        <v>4</v>
      </c>
      <c r="C409" s="5"/>
      <c r="D409" s="7" t="s">
        <v>5</v>
      </c>
      <c r="E409" s="7" t="s">
        <v>6</v>
      </c>
      <c r="F409" s="6" t="s">
        <v>7</v>
      </c>
      <c r="G409" s="6" t="s">
        <v>8</v>
      </c>
      <c r="H409" s="5" t="s">
        <v>9</v>
      </c>
      <c r="I409" s="5" t="s">
        <v>10</v>
      </c>
    </row>
    <row r="410" customFormat="false" ht="21.6" hidden="false" customHeight="true" outlineLevel="0" collapsed="false">
      <c r="A410" s="4" t="s">
        <v>313</v>
      </c>
      <c r="B410" s="8" t="n">
        <v>565</v>
      </c>
      <c r="C410" s="8" t="n">
        <v>1240.06</v>
      </c>
      <c r="D410" s="9" t="n">
        <f aca="false">C410*1.03</f>
        <v>1277.2618</v>
      </c>
      <c r="E410" s="9" t="n">
        <f aca="false">D410*0.3</f>
        <v>383.17854</v>
      </c>
      <c r="F410" s="10" t="n">
        <v>647.95</v>
      </c>
      <c r="G410" s="10" t="n">
        <f aca="false">F410-B410</f>
        <v>82.9500000000001</v>
      </c>
      <c r="H410" s="11" t="n">
        <f aca="false">F410/E410</f>
        <v>1.69098718315488</v>
      </c>
      <c r="I410" s="11" t="s">
        <v>12</v>
      </c>
    </row>
    <row r="411" customFormat="false" ht="21.6" hidden="false" customHeight="true" outlineLevel="0" collapsed="false">
      <c r="A411" s="4" t="s">
        <v>1</v>
      </c>
      <c r="D411" s="9"/>
      <c r="E411" s="9"/>
      <c r="G411" s="10"/>
      <c r="H411" s="11"/>
    </row>
    <row r="412" customFormat="false" ht="21.6" hidden="false" customHeight="true" outlineLevel="0" collapsed="false">
      <c r="A412" s="4" t="s">
        <v>314</v>
      </c>
      <c r="D412" s="9"/>
      <c r="E412" s="9"/>
      <c r="G412" s="10"/>
      <c r="H412" s="11"/>
    </row>
    <row r="413" customFormat="false" ht="21.6" hidden="false" customHeight="true" outlineLevel="0" collapsed="false">
      <c r="A413" s="5" t="s">
        <v>3</v>
      </c>
      <c r="B413" s="6" t="s">
        <v>4</v>
      </c>
      <c r="C413" s="5"/>
      <c r="D413" s="7" t="s">
        <v>5</v>
      </c>
      <c r="E413" s="7" t="s">
        <v>6</v>
      </c>
      <c r="F413" s="6" t="s">
        <v>7</v>
      </c>
      <c r="G413" s="6" t="s">
        <v>8</v>
      </c>
      <c r="H413" s="5" t="s">
        <v>9</v>
      </c>
      <c r="I413" s="5" t="s">
        <v>10</v>
      </c>
    </row>
    <row r="414" customFormat="false" ht="21.6" hidden="false" customHeight="true" outlineLevel="0" collapsed="false">
      <c r="A414" s="4" t="s">
        <v>315</v>
      </c>
      <c r="B414" s="8" t="n">
        <v>485</v>
      </c>
      <c r="C414" s="8" t="n">
        <v>1056.91</v>
      </c>
      <c r="D414" s="9" t="n">
        <f aca="false">C414*1.03</f>
        <v>1088.6173</v>
      </c>
      <c r="E414" s="9" t="n">
        <f aca="false">D414*0.3</f>
        <v>326.58519</v>
      </c>
      <c r="F414" s="10" t="n">
        <v>554.88</v>
      </c>
      <c r="G414" s="10" t="n">
        <f aca="false">F414-B414</f>
        <v>69.88</v>
      </c>
      <c r="H414" s="11" t="n">
        <f aca="false">F414/E414</f>
        <v>1.69903601568706</v>
      </c>
      <c r="I414" s="11" t="s">
        <v>316</v>
      </c>
    </row>
    <row r="415" customFormat="false" ht="21.6" hidden="false" customHeight="true" outlineLevel="0" collapsed="false">
      <c r="A415" s="4" t="s">
        <v>317</v>
      </c>
      <c r="B415" s="8" t="n">
        <v>490</v>
      </c>
      <c r="C415" s="8" t="n">
        <v>1068.98</v>
      </c>
      <c r="D415" s="9" t="n">
        <f aca="false">C415*1.03</f>
        <v>1101.0494</v>
      </c>
      <c r="E415" s="9" t="n">
        <f aca="false">D415*0.3</f>
        <v>330.31482</v>
      </c>
      <c r="F415" s="10" t="n">
        <v>561.21</v>
      </c>
      <c r="G415" s="10" t="n">
        <f aca="false">F415-B415</f>
        <v>71.21</v>
      </c>
      <c r="H415" s="11" t="n">
        <f aca="false">F415/E415</f>
        <v>1.69901550284665</v>
      </c>
      <c r="I415" s="11" t="s">
        <v>316</v>
      </c>
    </row>
    <row r="416" customFormat="false" ht="21.6" hidden="false" customHeight="true" outlineLevel="0" collapsed="false">
      <c r="A416" s="4" t="s">
        <v>318</v>
      </c>
      <c r="B416" s="8" t="n">
        <v>499</v>
      </c>
      <c r="C416" s="8" t="n">
        <v>1088.79</v>
      </c>
      <c r="D416" s="9" t="n">
        <f aca="false">C416*1.03</f>
        <v>1121.4537</v>
      </c>
      <c r="E416" s="9" t="n">
        <f aca="false">D416*0.3</f>
        <v>336.43611</v>
      </c>
      <c r="F416" s="10" t="n">
        <v>571.62</v>
      </c>
      <c r="G416" s="10" t="n">
        <f aca="false">F416-B416</f>
        <v>72.62</v>
      </c>
      <c r="H416" s="11" t="n">
        <f aca="false">F416/E416</f>
        <v>1.69904473095947</v>
      </c>
      <c r="I416" s="11" t="s">
        <v>316</v>
      </c>
    </row>
    <row r="417" customFormat="false" ht="21.6" hidden="false" customHeight="true" outlineLevel="0" collapsed="false">
      <c r="A417" s="4" t="s">
        <v>1</v>
      </c>
      <c r="D417" s="9"/>
      <c r="E417" s="9"/>
      <c r="G417" s="10"/>
      <c r="H417" s="11"/>
    </row>
    <row r="418" customFormat="false" ht="21.6" hidden="false" customHeight="true" outlineLevel="0" collapsed="false">
      <c r="A418" s="4" t="s">
        <v>319</v>
      </c>
      <c r="D418" s="9"/>
      <c r="E418" s="9"/>
      <c r="G418" s="10"/>
      <c r="H418" s="11"/>
    </row>
    <row r="419" customFormat="false" ht="21.6" hidden="false" customHeight="true" outlineLevel="0" collapsed="false">
      <c r="A419" s="5" t="s">
        <v>3</v>
      </c>
      <c r="B419" s="6" t="s">
        <v>4</v>
      </c>
      <c r="C419" s="5"/>
      <c r="D419" s="7" t="s">
        <v>5</v>
      </c>
      <c r="E419" s="7" t="s">
        <v>6</v>
      </c>
      <c r="F419" s="6" t="s">
        <v>7</v>
      </c>
      <c r="G419" s="6" t="s">
        <v>8</v>
      </c>
      <c r="H419" s="5" t="s">
        <v>9</v>
      </c>
      <c r="I419" s="5" t="s">
        <v>10</v>
      </c>
    </row>
    <row r="420" customFormat="false" ht="21.6" hidden="false" customHeight="true" outlineLevel="0" collapsed="false">
      <c r="A420" s="4" t="s">
        <v>320</v>
      </c>
      <c r="B420" s="8" t="n">
        <v>1420</v>
      </c>
      <c r="C420" s="8" t="n">
        <v>3114.92</v>
      </c>
      <c r="D420" s="9" t="n">
        <f aca="false">C420*1.03</f>
        <v>3208.3676</v>
      </c>
      <c r="E420" s="9" t="n">
        <f aca="false">D420*0.3</f>
        <v>962.51028</v>
      </c>
      <c r="F420" s="10" t="n">
        <v>1635.33</v>
      </c>
      <c r="G420" s="10" t="n">
        <f aca="false">F420-B420</f>
        <v>215.33</v>
      </c>
      <c r="H420" s="11" t="n">
        <f aca="false">F420/E420</f>
        <v>1.69902600936376</v>
      </c>
      <c r="I420" s="11" t="s">
        <v>316</v>
      </c>
    </row>
    <row r="421" customFormat="false" ht="21.6" hidden="false" customHeight="true" outlineLevel="0" collapsed="false">
      <c r="A421" s="4" t="s">
        <v>321</v>
      </c>
      <c r="B421" s="8" t="n">
        <v>1430</v>
      </c>
      <c r="C421" s="8" t="n">
        <v>3137.21</v>
      </c>
      <c r="D421" s="9" t="n">
        <f aca="false">C421*1.03</f>
        <v>3231.3263</v>
      </c>
      <c r="E421" s="9" t="n">
        <f aca="false">D421*0.3</f>
        <v>969.39789</v>
      </c>
      <c r="F421" s="10" t="n">
        <v>1647.03</v>
      </c>
      <c r="G421" s="10" t="n">
        <f aca="false">F421-B421</f>
        <v>217.03</v>
      </c>
      <c r="H421" s="11" t="n">
        <f aca="false">F421/E421</f>
        <v>1.69902371048074</v>
      </c>
      <c r="I421" s="11" t="s">
        <v>316</v>
      </c>
    </row>
    <row r="422" customFormat="false" ht="21.6" hidden="false" customHeight="true" outlineLevel="0" collapsed="false">
      <c r="A422" s="4" t="s">
        <v>322</v>
      </c>
      <c r="B422" s="8" t="n">
        <v>1550</v>
      </c>
      <c r="C422" s="8" t="n">
        <v>3182.61</v>
      </c>
      <c r="D422" s="9" t="n">
        <f aca="false">C422*1.03</f>
        <v>3278.0883</v>
      </c>
      <c r="E422" s="9" t="n">
        <f aca="false">D422*0.3</f>
        <v>983.42649</v>
      </c>
      <c r="F422" s="10" t="n">
        <v>1865.99</v>
      </c>
      <c r="G422" s="10" t="n">
        <f aca="false">F422-B422</f>
        <v>315.99</v>
      </c>
      <c r="H422" s="11" t="n">
        <f aca="false">F422/E422</f>
        <v>1.89743719431434</v>
      </c>
      <c r="I422" s="11" t="s">
        <v>316</v>
      </c>
    </row>
    <row r="423" customFormat="false" ht="21.6" hidden="false" customHeight="true" outlineLevel="0" collapsed="false">
      <c r="A423" s="4" t="s">
        <v>1</v>
      </c>
      <c r="D423" s="9"/>
      <c r="E423" s="9"/>
      <c r="G423" s="10"/>
      <c r="H423" s="11"/>
    </row>
    <row r="424" customFormat="false" ht="21.6" hidden="false" customHeight="true" outlineLevel="0" collapsed="false">
      <c r="A424" s="4" t="s">
        <v>323</v>
      </c>
      <c r="D424" s="9"/>
      <c r="E424" s="9"/>
      <c r="G424" s="10"/>
      <c r="H424" s="11"/>
    </row>
    <row r="425" customFormat="false" ht="21.6" hidden="false" customHeight="true" outlineLevel="0" collapsed="false">
      <c r="A425" s="5" t="s">
        <v>3</v>
      </c>
      <c r="B425" s="6" t="s">
        <v>4</v>
      </c>
      <c r="C425" s="5"/>
      <c r="D425" s="7" t="s">
        <v>5</v>
      </c>
      <c r="E425" s="7" t="s">
        <v>6</v>
      </c>
      <c r="F425" s="6" t="s">
        <v>7</v>
      </c>
      <c r="G425" s="6" t="s">
        <v>8</v>
      </c>
      <c r="H425" s="5" t="s">
        <v>9</v>
      </c>
      <c r="I425" s="5" t="s">
        <v>10</v>
      </c>
    </row>
    <row r="426" customFormat="false" ht="21.6" hidden="false" customHeight="true" outlineLevel="0" collapsed="false">
      <c r="A426" s="4" t="s">
        <v>324</v>
      </c>
      <c r="B426" s="8" t="n">
        <v>655</v>
      </c>
      <c r="C426" s="8" t="n">
        <v>1415.31</v>
      </c>
      <c r="D426" s="9" t="n">
        <f aca="false">C426*1.03</f>
        <v>1457.7693</v>
      </c>
      <c r="E426" s="9" t="n">
        <f aca="false">D426*0.3</f>
        <v>437.33079</v>
      </c>
      <c r="F426" s="10" t="n">
        <v>739.95</v>
      </c>
      <c r="G426" s="10" t="n">
        <f aca="false">F426-B426</f>
        <v>84.95</v>
      </c>
      <c r="H426" s="11" t="n">
        <f aca="false">F426/E426</f>
        <v>1.69196868118982</v>
      </c>
      <c r="I426" s="11" t="s">
        <v>12</v>
      </c>
    </row>
    <row r="427" customFormat="false" ht="21.6" hidden="false" customHeight="true" outlineLevel="0" collapsed="false">
      <c r="A427" s="4" t="s">
        <v>325</v>
      </c>
      <c r="B427" s="8" t="n">
        <v>660</v>
      </c>
      <c r="C427" s="8" t="n">
        <v>1428.42</v>
      </c>
      <c r="D427" s="9" t="n">
        <f aca="false">C427*1.03</f>
        <v>1471.2726</v>
      </c>
      <c r="E427" s="9" t="n">
        <f aca="false">D427*0.3</f>
        <v>441.38178</v>
      </c>
      <c r="F427" s="10" t="n">
        <v>746.95</v>
      </c>
      <c r="G427" s="10" t="n">
        <f aca="false">F427-B427</f>
        <v>86.95</v>
      </c>
      <c r="H427" s="11" t="n">
        <f aca="false">F427/E427</f>
        <v>1.69229912480755</v>
      </c>
      <c r="I427" s="11" t="s">
        <v>12</v>
      </c>
    </row>
    <row r="428" customFormat="false" ht="21.6" hidden="false" customHeight="true" outlineLevel="0" collapsed="false">
      <c r="A428" s="4" t="s">
        <v>326</v>
      </c>
      <c r="B428" s="8" t="n">
        <v>670</v>
      </c>
      <c r="C428" s="8" t="n">
        <v>1449.09</v>
      </c>
      <c r="D428" s="9" t="n">
        <f aca="false">C428*1.03</f>
        <v>1492.5627</v>
      </c>
      <c r="E428" s="9" t="n">
        <f aca="false">D428*0.3</f>
        <v>447.76881</v>
      </c>
      <c r="F428" s="10" t="n">
        <v>757.95</v>
      </c>
      <c r="G428" s="10" t="n">
        <f aca="false">F428-B428</f>
        <v>87.9500000000001</v>
      </c>
      <c r="H428" s="11" t="n">
        <f aca="false">F428/E428</f>
        <v>1.69272620841992</v>
      </c>
      <c r="I428" s="11" t="s">
        <v>12</v>
      </c>
    </row>
    <row r="429" customFormat="false" ht="21.6" hidden="false" customHeight="true" outlineLevel="0" collapsed="false">
      <c r="A429" s="4" t="s">
        <v>1</v>
      </c>
      <c r="D429" s="9"/>
      <c r="E429" s="9"/>
      <c r="G429" s="10"/>
      <c r="H429" s="11"/>
    </row>
    <row r="430" customFormat="false" ht="21.6" hidden="false" customHeight="true" outlineLevel="0" collapsed="false">
      <c r="A430" s="4" t="s">
        <v>327</v>
      </c>
      <c r="D430" s="9"/>
      <c r="E430" s="9"/>
      <c r="G430" s="10"/>
      <c r="H430" s="11"/>
    </row>
    <row r="431" customFormat="false" ht="21.6" hidden="false" customHeight="true" outlineLevel="0" collapsed="false">
      <c r="A431" s="5" t="s">
        <v>3</v>
      </c>
      <c r="B431" s="6" t="s">
        <v>4</v>
      </c>
      <c r="C431" s="5"/>
      <c r="D431" s="7" t="s">
        <v>5</v>
      </c>
      <c r="E431" s="7" t="s">
        <v>6</v>
      </c>
      <c r="F431" s="6" t="s">
        <v>7</v>
      </c>
      <c r="G431" s="6" t="s">
        <v>8</v>
      </c>
      <c r="H431" s="5" t="s">
        <v>9</v>
      </c>
      <c r="I431" s="5" t="s">
        <v>10</v>
      </c>
    </row>
    <row r="432" customFormat="false" ht="21.6" hidden="false" customHeight="true" outlineLevel="0" collapsed="false">
      <c r="A432" s="4" t="s">
        <v>328</v>
      </c>
      <c r="B432" s="8" t="n">
        <v>1840</v>
      </c>
      <c r="C432" s="8" t="n">
        <v>4190.12</v>
      </c>
      <c r="D432" s="9" t="n">
        <f aca="false">C432*1.03</f>
        <v>4315.8236</v>
      </c>
      <c r="E432" s="9" t="n">
        <f aca="false">D432*0.3</f>
        <v>1294.74708</v>
      </c>
      <c r="F432" s="10" t="n">
        <v>2189.95</v>
      </c>
      <c r="G432" s="10" t="n">
        <f aca="false">F432-B432</f>
        <v>349.95</v>
      </c>
      <c r="H432" s="11" t="n">
        <f aca="false">F432/E432</f>
        <v>1.69141142222155</v>
      </c>
      <c r="I432" s="11" t="s">
        <v>12</v>
      </c>
    </row>
    <row r="433" customFormat="false" ht="21.6" hidden="false" customHeight="true" outlineLevel="0" collapsed="false">
      <c r="A433" s="4" t="s">
        <v>329</v>
      </c>
      <c r="B433" s="8" t="n">
        <v>1850</v>
      </c>
      <c r="C433" s="8" t="n">
        <v>4215.53</v>
      </c>
      <c r="D433" s="9" t="n">
        <f aca="false">C433*1.03</f>
        <v>4341.9959</v>
      </c>
      <c r="E433" s="9" t="n">
        <f aca="false">D433*0.3</f>
        <v>1302.59877</v>
      </c>
      <c r="F433" s="10" t="n">
        <v>2202.95</v>
      </c>
      <c r="G433" s="10" t="n">
        <f aca="false">F433-B433</f>
        <v>352.95</v>
      </c>
      <c r="H433" s="11" t="n">
        <f aca="false">F433/E433</f>
        <v>1.69119613094675</v>
      </c>
      <c r="I433" s="11" t="s">
        <v>12</v>
      </c>
    </row>
    <row r="434" customFormat="false" ht="21.6" hidden="false" customHeight="true" outlineLevel="0" collapsed="false">
      <c r="A434" s="4" t="s">
        <v>330</v>
      </c>
      <c r="B434" s="8" t="n">
        <v>1865</v>
      </c>
      <c r="C434" s="8" t="n">
        <v>4263.51</v>
      </c>
      <c r="D434" s="9" t="n">
        <f aca="false">C434*1.03</f>
        <v>4391.4153</v>
      </c>
      <c r="E434" s="9" t="n">
        <f aca="false">D434*0.3</f>
        <v>1317.42459</v>
      </c>
      <c r="F434" s="10" t="n">
        <v>2227.95</v>
      </c>
      <c r="G434" s="10" t="n">
        <f aca="false">F434-B434</f>
        <v>362.95</v>
      </c>
      <c r="H434" s="11" t="n">
        <f aca="false">F434/E434</f>
        <v>1.69114043939319</v>
      </c>
      <c r="I434" s="11" t="s">
        <v>12</v>
      </c>
    </row>
    <row r="435" customFormat="false" ht="21.6" hidden="false" customHeight="true" outlineLevel="0" collapsed="false">
      <c r="A435" s="4" t="s">
        <v>1</v>
      </c>
      <c r="D435" s="9"/>
      <c r="E435" s="9"/>
      <c r="G435" s="10"/>
      <c r="H435" s="11"/>
    </row>
    <row r="436" customFormat="false" ht="21.6" hidden="false" customHeight="true" outlineLevel="0" collapsed="false">
      <c r="A436" s="4" t="s">
        <v>331</v>
      </c>
      <c r="D436" s="9"/>
      <c r="E436" s="9"/>
      <c r="G436" s="10"/>
      <c r="H436" s="11"/>
    </row>
    <row r="437" customFormat="false" ht="21.6" hidden="false" customHeight="true" outlineLevel="0" collapsed="false">
      <c r="A437" s="5" t="s">
        <v>3</v>
      </c>
      <c r="B437" s="6" t="s">
        <v>4</v>
      </c>
      <c r="C437" s="5"/>
      <c r="D437" s="7" t="s">
        <v>5</v>
      </c>
      <c r="E437" s="7" t="s">
        <v>6</v>
      </c>
      <c r="F437" s="6" t="s">
        <v>7</v>
      </c>
      <c r="G437" s="6" t="s">
        <v>8</v>
      </c>
      <c r="H437" s="5" t="s">
        <v>9</v>
      </c>
      <c r="I437" s="5" t="s">
        <v>10</v>
      </c>
    </row>
    <row r="438" customFormat="false" ht="21.6" hidden="false" customHeight="true" outlineLevel="0" collapsed="false">
      <c r="A438" s="4" t="s">
        <v>332</v>
      </c>
      <c r="B438" s="8" t="n">
        <v>1740</v>
      </c>
      <c r="C438" s="8" t="n">
        <v>3929.83</v>
      </c>
      <c r="D438" s="9" t="n">
        <f aca="false">C438*1.03</f>
        <v>4047.7249</v>
      </c>
      <c r="E438" s="9" t="n">
        <f aca="false">D438*0.3</f>
        <v>1214.31747</v>
      </c>
      <c r="F438" s="10" t="n">
        <v>2053.95</v>
      </c>
      <c r="G438" s="10" t="n">
        <f aca="false">F438-B438</f>
        <v>313.95</v>
      </c>
      <c r="H438" s="11" t="n">
        <f aca="false">F438/E438</f>
        <v>1.69144400104859</v>
      </c>
      <c r="I438" s="11" t="s">
        <v>12</v>
      </c>
    </row>
    <row r="439" customFormat="false" ht="21.6" hidden="false" customHeight="true" outlineLevel="0" collapsed="false">
      <c r="A439" s="4" t="s">
        <v>1</v>
      </c>
      <c r="D439" s="9"/>
      <c r="E439" s="9"/>
      <c r="G439" s="10"/>
      <c r="H439" s="11"/>
    </row>
    <row r="440" customFormat="false" ht="21.6" hidden="false" customHeight="true" outlineLevel="0" collapsed="false">
      <c r="A440" s="4" t="s">
        <v>333</v>
      </c>
      <c r="D440" s="9"/>
      <c r="E440" s="9"/>
      <c r="G440" s="10"/>
      <c r="H440" s="11"/>
    </row>
    <row r="441" customFormat="false" ht="21.6" hidden="false" customHeight="true" outlineLevel="0" collapsed="false">
      <c r="A441" s="5" t="s">
        <v>3</v>
      </c>
      <c r="B441" s="6" t="s">
        <v>4</v>
      </c>
      <c r="C441" s="5"/>
      <c r="D441" s="7" t="s">
        <v>5</v>
      </c>
      <c r="E441" s="7" t="s">
        <v>6</v>
      </c>
      <c r="F441" s="6" t="s">
        <v>7</v>
      </c>
      <c r="G441" s="6" t="s">
        <v>8</v>
      </c>
      <c r="H441" s="5" t="s">
        <v>9</v>
      </c>
      <c r="I441" s="5" t="s">
        <v>10</v>
      </c>
    </row>
    <row r="442" customFormat="false" ht="21.6" hidden="false" customHeight="true" outlineLevel="0" collapsed="false">
      <c r="A442" s="4" t="s">
        <v>334</v>
      </c>
      <c r="B442" s="8" t="n">
        <v>110</v>
      </c>
      <c r="C442" s="8" t="n">
        <v>264.39</v>
      </c>
      <c r="D442" s="9" t="n">
        <f aca="false">C442*1.03</f>
        <v>272.3217</v>
      </c>
      <c r="E442" s="9" t="n">
        <f aca="false">D442*0.3</f>
        <v>81.69651</v>
      </c>
      <c r="F442" s="10" t="n">
        <v>118.95</v>
      </c>
      <c r="G442" s="10" t="n">
        <f aca="false">F442-B442</f>
        <v>8.95</v>
      </c>
      <c r="H442" s="11" t="n">
        <f aca="false">F442/E442</f>
        <v>1.45599854877522</v>
      </c>
      <c r="I442" s="11" t="s">
        <v>12</v>
      </c>
    </row>
    <row r="443" customFormat="false" ht="21.6" hidden="false" customHeight="true" outlineLevel="0" collapsed="false">
      <c r="A443" s="4" t="s">
        <v>335</v>
      </c>
      <c r="B443" s="8" t="n">
        <v>127</v>
      </c>
      <c r="C443" s="8" t="n">
        <v>297.94</v>
      </c>
      <c r="D443" s="9" t="n">
        <f aca="false">C443*1.03</f>
        <v>306.8782</v>
      </c>
      <c r="E443" s="9" t="n">
        <f aca="false">D443*0.3</f>
        <v>92.06346</v>
      </c>
      <c r="F443" s="10" t="n">
        <v>133.95</v>
      </c>
      <c r="G443" s="10" t="n">
        <f aca="false">F443-B443</f>
        <v>6.94999999999999</v>
      </c>
      <c r="H443" s="11" t="n">
        <f aca="false">F443/E443</f>
        <v>1.45497464466358</v>
      </c>
      <c r="I443" s="11" t="s">
        <v>12</v>
      </c>
    </row>
    <row r="444" customFormat="false" ht="21.6" hidden="false" customHeight="true" outlineLevel="0" collapsed="false">
      <c r="A444" s="4" t="s">
        <v>336</v>
      </c>
      <c r="B444" s="8" t="n">
        <v>139</v>
      </c>
      <c r="C444" s="8" t="n">
        <v>330.52</v>
      </c>
      <c r="D444" s="9" t="n">
        <f aca="false">C444*1.03</f>
        <v>340.4356</v>
      </c>
      <c r="E444" s="9" t="n">
        <f aca="false">D444*0.3</f>
        <v>102.13068</v>
      </c>
      <c r="F444" s="10" t="n">
        <v>148.95</v>
      </c>
      <c r="G444" s="10" t="n">
        <f aca="false">F444-B444</f>
        <v>9.94999999999999</v>
      </c>
      <c r="H444" s="11" t="n">
        <f aca="false">F444/E444</f>
        <v>1.45842561706238</v>
      </c>
      <c r="I444" s="11" t="s">
        <v>12</v>
      </c>
    </row>
    <row r="445" customFormat="false" ht="21.6" hidden="false" customHeight="true" outlineLevel="0" collapsed="false">
      <c r="A445" s="4" t="s">
        <v>337</v>
      </c>
      <c r="B445" s="8" t="n">
        <v>130</v>
      </c>
      <c r="C445" s="8" t="n">
        <v>306.31</v>
      </c>
      <c r="D445" s="9" t="n">
        <f aca="false">C445*1.03</f>
        <v>315.4993</v>
      </c>
      <c r="E445" s="9" t="n">
        <f aca="false">D445*0.3</f>
        <v>94.64979</v>
      </c>
      <c r="F445" s="10" t="n">
        <v>137.95</v>
      </c>
      <c r="G445" s="10" t="n">
        <f aca="false">F445-B445</f>
        <v>7.94999999999999</v>
      </c>
      <c r="H445" s="11" t="n">
        <f aca="false">F445/E445</f>
        <v>1.45747814126159</v>
      </c>
      <c r="I445" s="11" t="s">
        <v>12</v>
      </c>
    </row>
    <row r="446" customFormat="false" ht="21.6" hidden="false" customHeight="true" outlineLevel="0" collapsed="false">
      <c r="A446" s="4" t="s">
        <v>338</v>
      </c>
      <c r="B446" s="8" t="n">
        <v>158</v>
      </c>
      <c r="C446" s="8" t="n">
        <v>377.3</v>
      </c>
      <c r="D446" s="9" t="n">
        <f aca="false">C446*1.03</f>
        <v>388.619</v>
      </c>
      <c r="E446" s="9" t="n">
        <f aca="false">D446*0.3</f>
        <v>116.5857</v>
      </c>
      <c r="F446" s="10" t="n">
        <v>168.95</v>
      </c>
      <c r="G446" s="10" t="n">
        <f aca="false">F446-B446</f>
        <v>10.95</v>
      </c>
      <c r="H446" s="11" t="n">
        <f aca="false">F446/E446</f>
        <v>1.44914856624783</v>
      </c>
      <c r="I446" s="11" t="s">
        <v>12</v>
      </c>
    </row>
    <row r="447" customFormat="false" ht="21.6" hidden="false" customHeight="true" outlineLevel="0" collapsed="false">
      <c r="A447" s="4" t="s">
        <v>339</v>
      </c>
      <c r="B447" s="8" t="n">
        <v>177</v>
      </c>
      <c r="C447" s="8" t="n">
        <v>427.51</v>
      </c>
      <c r="D447" s="9" t="n">
        <f aca="false">C447*1.03</f>
        <v>440.3353</v>
      </c>
      <c r="E447" s="9" t="n">
        <f aca="false">D447*0.3</f>
        <v>132.10059</v>
      </c>
      <c r="F447" s="10" t="n">
        <v>191.95</v>
      </c>
      <c r="G447" s="10" t="n">
        <f aca="false">F447-B447</f>
        <v>14.95</v>
      </c>
      <c r="H447" s="11" t="n">
        <f aca="false">F447/E447</f>
        <v>1.45305936937905</v>
      </c>
      <c r="I447" s="11" t="s">
        <v>12</v>
      </c>
    </row>
    <row r="448" customFormat="false" ht="21.6" hidden="false" customHeight="true" outlineLevel="0" collapsed="false">
      <c r="A448" s="4" t="s">
        <v>1</v>
      </c>
      <c r="D448" s="9"/>
      <c r="E448" s="9"/>
      <c r="G448" s="10"/>
      <c r="H448" s="11"/>
    </row>
    <row r="449" customFormat="false" ht="21.6" hidden="false" customHeight="true" outlineLevel="0" collapsed="false">
      <c r="A449" s="4" t="s">
        <v>340</v>
      </c>
      <c r="D449" s="9"/>
      <c r="E449" s="9"/>
      <c r="G449" s="10"/>
      <c r="H449" s="11"/>
    </row>
    <row r="450" customFormat="false" ht="21.6" hidden="false" customHeight="true" outlineLevel="0" collapsed="false">
      <c r="A450" s="5" t="s">
        <v>3</v>
      </c>
      <c r="B450" s="6" t="s">
        <v>4</v>
      </c>
      <c r="C450" s="5"/>
      <c r="D450" s="7" t="s">
        <v>5</v>
      </c>
      <c r="E450" s="7" t="s">
        <v>6</v>
      </c>
      <c r="F450" s="6" t="s">
        <v>7</v>
      </c>
      <c r="G450" s="6" t="s">
        <v>8</v>
      </c>
      <c r="H450" s="5" t="s">
        <v>9</v>
      </c>
      <c r="I450" s="5" t="s">
        <v>10</v>
      </c>
    </row>
    <row r="451" customFormat="false" ht="21.6" hidden="false" customHeight="true" outlineLevel="0" collapsed="false">
      <c r="A451" s="4" t="s">
        <v>341</v>
      </c>
      <c r="B451" s="8" t="n">
        <v>135</v>
      </c>
      <c r="C451" s="8" t="n">
        <v>318.16</v>
      </c>
      <c r="D451" s="9" t="n">
        <f aca="false">C451*1.03</f>
        <v>327.7048</v>
      </c>
      <c r="E451" s="9" t="n">
        <f aca="false">D451*0.3</f>
        <v>98.31144</v>
      </c>
      <c r="F451" s="10" t="n">
        <v>142.95</v>
      </c>
      <c r="G451" s="10" t="n">
        <f aca="false">F451-B451</f>
        <v>7.94999999999999</v>
      </c>
      <c r="H451" s="11" t="n">
        <f aca="false">F451/E451</f>
        <v>1.45405254973378</v>
      </c>
      <c r="I451" s="11" t="s">
        <v>12</v>
      </c>
    </row>
    <row r="452" customFormat="false" ht="21.6" hidden="false" customHeight="true" outlineLevel="0" collapsed="false">
      <c r="A452" s="4" t="s">
        <v>342</v>
      </c>
      <c r="B452" s="8" t="n">
        <v>152</v>
      </c>
      <c r="C452" s="8" t="n">
        <v>364.06</v>
      </c>
      <c r="D452" s="9" t="n">
        <f aca="false">C452*1.03</f>
        <v>374.9818</v>
      </c>
      <c r="E452" s="9" t="n">
        <f aca="false">D452*0.3</f>
        <v>112.49454</v>
      </c>
      <c r="F452" s="10" t="n">
        <v>163.95</v>
      </c>
      <c r="G452" s="10" t="n">
        <f aca="false">F452-B452</f>
        <v>11.95</v>
      </c>
      <c r="H452" s="11" t="n">
        <f aca="false">F452/E452</f>
        <v>1.45740406601067</v>
      </c>
      <c r="I452" s="11" t="s">
        <v>12</v>
      </c>
    </row>
    <row r="453" customFormat="false" ht="21.6" hidden="false" customHeight="true" outlineLevel="0" collapsed="false">
      <c r="A453" s="4" t="s">
        <v>343</v>
      </c>
      <c r="B453" s="8" t="n">
        <v>142</v>
      </c>
      <c r="C453" s="8" t="n">
        <v>408.96</v>
      </c>
      <c r="D453" s="9" t="n">
        <f aca="false">C453*1.03</f>
        <v>421.2288</v>
      </c>
      <c r="E453" s="9" t="n">
        <f aca="false">D453*0.3</f>
        <v>126.36864</v>
      </c>
      <c r="F453" s="10" t="n">
        <v>142.95</v>
      </c>
      <c r="G453" s="10" t="n">
        <f aca="false">F453-B453</f>
        <v>0.949999999999989</v>
      </c>
      <c r="H453" s="11" t="n">
        <f aca="false">F453/E453</f>
        <v>1.13121419997873</v>
      </c>
      <c r="I453" s="11" t="s">
        <v>12</v>
      </c>
    </row>
    <row r="454" customFormat="false" ht="21.6" hidden="false" customHeight="true" outlineLevel="0" collapsed="false">
      <c r="A454" s="4" t="s">
        <v>344</v>
      </c>
      <c r="B454" s="8" t="n">
        <v>157</v>
      </c>
      <c r="C454" s="8" t="n">
        <v>375.97</v>
      </c>
      <c r="D454" s="9" t="n">
        <f aca="false">C454*1.03</f>
        <v>387.2491</v>
      </c>
      <c r="E454" s="9" t="n">
        <f aca="false">D454*0.3</f>
        <v>116.17473</v>
      </c>
      <c r="F454" s="10" t="n">
        <v>168.95</v>
      </c>
      <c r="G454" s="10" t="n">
        <f aca="false">F454-B454</f>
        <v>11.95</v>
      </c>
      <c r="H454" s="11" t="n">
        <f aca="false">F454/E454</f>
        <v>1.45427495290929</v>
      </c>
      <c r="I454" s="11" t="s">
        <v>12</v>
      </c>
    </row>
    <row r="455" customFormat="false" ht="21.6" hidden="false" customHeight="true" outlineLevel="0" collapsed="false">
      <c r="A455" s="4" t="s">
        <v>345</v>
      </c>
      <c r="B455" s="8" t="n">
        <v>195</v>
      </c>
      <c r="C455" s="8" t="n">
        <v>474.27</v>
      </c>
      <c r="D455" s="9" t="n">
        <f aca="false">C455*1.03</f>
        <v>488.4981</v>
      </c>
      <c r="E455" s="9" t="n">
        <f aca="false">D455*0.3</f>
        <v>146.54943</v>
      </c>
      <c r="F455" s="10" t="n">
        <v>212.95</v>
      </c>
      <c r="G455" s="10" t="n">
        <f aca="false">F455-B455</f>
        <v>17.95</v>
      </c>
      <c r="H455" s="11" t="n">
        <f aca="false">F455/E455</f>
        <v>1.45309333512931</v>
      </c>
      <c r="I455" s="11" t="s">
        <v>12</v>
      </c>
    </row>
    <row r="456" customFormat="false" ht="21.6" hidden="false" customHeight="true" outlineLevel="0" collapsed="false">
      <c r="A456" s="4" t="s">
        <v>346</v>
      </c>
      <c r="B456" s="8" t="n">
        <v>223</v>
      </c>
      <c r="C456" s="8" t="n">
        <v>543.87</v>
      </c>
      <c r="D456" s="9" t="n">
        <f aca="false">C456*1.03</f>
        <v>560.1861</v>
      </c>
      <c r="E456" s="9" t="n">
        <f aca="false">D456*0.3</f>
        <v>168.05583</v>
      </c>
      <c r="F456" s="10" t="n">
        <v>243.95</v>
      </c>
      <c r="G456" s="10" t="n">
        <f aca="false">F456-B456</f>
        <v>20.95</v>
      </c>
      <c r="H456" s="11" t="n">
        <f aca="false">F456/E456</f>
        <v>1.45160093523682</v>
      </c>
      <c r="I456" s="11" t="s">
        <v>12</v>
      </c>
    </row>
    <row r="457" customFormat="false" ht="21.6" hidden="false" customHeight="true" outlineLevel="0" collapsed="false">
      <c r="A457" s="4" t="s">
        <v>1</v>
      </c>
      <c r="D457" s="9"/>
      <c r="E457" s="9"/>
      <c r="G457" s="10"/>
      <c r="H457" s="11"/>
    </row>
    <row r="458" customFormat="false" ht="21.6" hidden="false" customHeight="true" outlineLevel="0" collapsed="false">
      <c r="A458" s="4" t="s">
        <v>347</v>
      </c>
      <c r="D458" s="9"/>
      <c r="E458" s="9"/>
      <c r="G458" s="10"/>
      <c r="H458" s="11"/>
    </row>
    <row r="459" customFormat="false" ht="21.6" hidden="false" customHeight="true" outlineLevel="0" collapsed="false">
      <c r="A459" s="5" t="s">
        <v>3</v>
      </c>
      <c r="B459" s="6" t="s">
        <v>4</v>
      </c>
      <c r="C459" s="5"/>
      <c r="D459" s="7" t="s">
        <v>5</v>
      </c>
      <c r="E459" s="7" t="s">
        <v>6</v>
      </c>
      <c r="F459" s="6" t="s">
        <v>7</v>
      </c>
      <c r="G459" s="6" t="s">
        <v>8</v>
      </c>
      <c r="H459" s="5" t="s">
        <v>9</v>
      </c>
      <c r="I459" s="5" t="s">
        <v>10</v>
      </c>
    </row>
    <row r="460" customFormat="false" ht="21.6" hidden="false" customHeight="true" outlineLevel="0" collapsed="false">
      <c r="A460" s="4" t="s">
        <v>348</v>
      </c>
      <c r="B460" s="8" t="n">
        <v>145</v>
      </c>
      <c r="C460" s="8" t="n">
        <v>345.03</v>
      </c>
      <c r="D460" s="9" t="n">
        <f aca="false">C460*1.03</f>
        <v>355.3809</v>
      </c>
      <c r="E460" s="9" t="n">
        <f aca="false">D460*0.3</f>
        <v>106.61427</v>
      </c>
      <c r="F460" s="10" t="n">
        <v>154.95</v>
      </c>
      <c r="G460" s="10" t="n">
        <f aca="false">F460-B460</f>
        <v>9.94999999999999</v>
      </c>
      <c r="H460" s="11" t="n">
        <f aca="false">F460/E460</f>
        <v>1.45337017267951</v>
      </c>
      <c r="I460" s="11" t="s">
        <v>12</v>
      </c>
    </row>
    <row r="461" customFormat="false" ht="21.6" hidden="false" customHeight="true" outlineLevel="0" collapsed="false">
      <c r="A461" s="4" t="s">
        <v>349</v>
      </c>
      <c r="B461" s="8" t="n">
        <v>165</v>
      </c>
      <c r="C461" s="8" t="n">
        <v>397.12</v>
      </c>
      <c r="D461" s="9" t="n">
        <f aca="false">C461*1.03</f>
        <v>409.0336</v>
      </c>
      <c r="E461" s="9" t="n">
        <f aca="false">D461*0.3</f>
        <v>122.71008</v>
      </c>
      <c r="F461" s="10" t="n">
        <v>177.95</v>
      </c>
      <c r="G461" s="10" t="n">
        <f aca="false">F461-B461</f>
        <v>12.95</v>
      </c>
      <c r="H461" s="11" t="n">
        <f aca="false">F461/E461</f>
        <v>1.45016611512273</v>
      </c>
      <c r="I461" s="11" t="s">
        <v>12</v>
      </c>
    </row>
    <row r="462" customFormat="false" ht="21.6" hidden="false" customHeight="true" outlineLevel="0" collapsed="false">
      <c r="A462" s="4" t="s">
        <v>350</v>
      </c>
      <c r="B462" s="8" t="n">
        <v>185</v>
      </c>
      <c r="C462" s="8" t="n">
        <v>448.18</v>
      </c>
      <c r="D462" s="9" t="n">
        <f aca="false">C462*1.03</f>
        <v>461.6254</v>
      </c>
      <c r="E462" s="9" t="n">
        <f aca="false">D462*0.3</f>
        <v>138.48762</v>
      </c>
      <c r="F462" s="10" t="n">
        <v>200.95</v>
      </c>
      <c r="G462" s="10" t="n">
        <f aca="false">F462-B462</f>
        <v>15.95</v>
      </c>
      <c r="H462" s="11" t="n">
        <f aca="false">F462/E462</f>
        <v>1.45103222945127</v>
      </c>
      <c r="I462" s="11" t="s">
        <v>12</v>
      </c>
    </row>
    <row r="463" customFormat="false" ht="21.6" hidden="false" customHeight="true" outlineLevel="0" collapsed="false">
      <c r="A463" s="4" t="s">
        <v>351</v>
      </c>
      <c r="B463" s="8" t="n">
        <v>171</v>
      </c>
      <c r="C463" s="8" t="n">
        <v>410.79</v>
      </c>
      <c r="D463" s="9" t="n">
        <f aca="false">C463*1.03</f>
        <v>423.1137</v>
      </c>
      <c r="E463" s="9" t="n">
        <f aca="false">D463*0.3</f>
        <v>126.93411</v>
      </c>
      <c r="F463" s="10" t="n">
        <v>183.95</v>
      </c>
      <c r="G463" s="10" t="n">
        <f aca="false">F463-B463</f>
        <v>12.95</v>
      </c>
      <c r="H463" s="11" t="n">
        <f aca="false">F463/E463</f>
        <v>1.44917705729374</v>
      </c>
      <c r="I463" s="11" t="s">
        <v>12</v>
      </c>
    </row>
    <row r="464" customFormat="false" ht="21.6" hidden="false" customHeight="true" outlineLevel="0" collapsed="false">
      <c r="A464" s="4" t="s">
        <v>352</v>
      </c>
      <c r="B464" s="8" t="n">
        <v>219</v>
      </c>
      <c r="C464" s="8" t="n">
        <v>522.77</v>
      </c>
      <c r="D464" s="9" t="n">
        <f aca="false">C464*1.03</f>
        <v>538.4531</v>
      </c>
      <c r="E464" s="9" t="n">
        <f aca="false">D464*0.3</f>
        <v>161.53593</v>
      </c>
      <c r="F464" s="10" t="n">
        <v>234.95</v>
      </c>
      <c r="G464" s="10" t="n">
        <f aca="false">F464-B464</f>
        <v>15.95</v>
      </c>
      <c r="H464" s="11" t="n">
        <f aca="false">F464/E464</f>
        <v>1.45447517465619</v>
      </c>
      <c r="I464" s="11" t="s">
        <v>12</v>
      </c>
    </row>
    <row r="465" customFormat="false" ht="21.6" hidden="false" customHeight="true" outlineLevel="0" collapsed="false">
      <c r="A465" s="4" t="s">
        <v>353</v>
      </c>
      <c r="B465" s="8" t="n">
        <v>249</v>
      </c>
      <c r="C465" s="8" t="n">
        <v>602.04</v>
      </c>
      <c r="D465" s="9" t="n">
        <f aca="false">C465*1.03</f>
        <v>620.1012</v>
      </c>
      <c r="E465" s="9" t="n">
        <f aca="false">D465*0.3</f>
        <v>186.03036</v>
      </c>
      <c r="F465" s="10" t="n">
        <v>269.95</v>
      </c>
      <c r="G465" s="10" t="n">
        <f aca="false">F465-B465</f>
        <v>20.95</v>
      </c>
      <c r="H465" s="11" t="n">
        <f aca="false">F465/E465</f>
        <v>1.45110722787399</v>
      </c>
      <c r="I465" s="11" t="s">
        <v>12</v>
      </c>
    </row>
    <row r="466" customFormat="false" ht="21.6" hidden="false" customHeight="true" outlineLevel="0" collapsed="false">
      <c r="A466" s="4" t="s">
        <v>1</v>
      </c>
      <c r="D466" s="9"/>
      <c r="E466" s="9"/>
      <c r="G466" s="10"/>
      <c r="H466" s="11"/>
    </row>
    <row r="467" customFormat="false" ht="21.6" hidden="false" customHeight="true" outlineLevel="0" collapsed="false">
      <c r="A467" s="4" t="s">
        <v>354</v>
      </c>
      <c r="D467" s="9"/>
      <c r="E467" s="9"/>
      <c r="G467" s="10"/>
      <c r="H467" s="11"/>
    </row>
    <row r="468" customFormat="false" ht="21.6" hidden="false" customHeight="true" outlineLevel="0" collapsed="false">
      <c r="A468" s="5" t="s">
        <v>3</v>
      </c>
      <c r="B468" s="6" t="s">
        <v>4</v>
      </c>
      <c r="C468" s="5"/>
      <c r="D468" s="7" t="s">
        <v>5</v>
      </c>
      <c r="E468" s="7" t="s">
        <v>6</v>
      </c>
      <c r="F468" s="6" t="s">
        <v>7</v>
      </c>
      <c r="G468" s="6" t="s">
        <v>8</v>
      </c>
      <c r="H468" s="5" t="s">
        <v>9</v>
      </c>
      <c r="I468" s="5" t="s">
        <v>10</v>
      </c>
    </row>
    <row r="469" customFormat="false" ht="21.6" hidden="false" customHeight="true" outlineLevel="0" collapsed="false">
      <c r="A469" s="4" t="s">
        <v>355</v>
      </c>
      <c r="B469" s="8" t="n">
        <v>1025</v>
      </c>
      <c r="C469" s="8" t="n">
        <v>2363.26</v>
      </c>
      <c r="D469" s="9" t="n">
        <f aca="false">C469*1.03</f>
        <v>2434.1578</v>
      </c>
      <c r="E469" s="9" t="n">
        <f aca="false">D469*0.3</f>
        <v>730.24734</v>
      </c>
      <c r="F469" s="10" t="n">
        <v>1103.18</v>
      </c>
      <c r="G469" s="10" t="n">
        <f aca="false">F469-B469</f>
        <v>78.1800000000001</v>
      </c>
      <c r="H469" s="11" t="n">
        <f aca="false">F469/E469</f>
        <v>1.51069362334137</v>
      </c>
      <c r="I469" s="11" t="s">
        <v>29</v>
      </c>
    </row>
    <row r="470" customFormat="false" ht="21.6" hidden="false" customHeight="true" outlineLevel="0" collapsed="false">
      <c r="A470" s="4" t="s">
        <v>356</v>
      </c>
      <c r="B470" s="8" t="n">
        <v>1099</v>
      </c>
      <c r="C470" s="8" t="n">
        <v>2547.01</v>
      </c>
      <c r="D470" s="9" t="n">
        <f aca="false">C470*1.03</f>
        <v>2623.4203</v>
      </c>
      <c r="E470" s="9" t="n">
        <f aca="false">D470*0.3</f>
        <v>787.02609</v>
      </c>
      <c r="F470" s="10" t="n">
        <v>1188.96</v>
      </c>
      <c r="G470" s="10" t="n">
        <f aca="false">F470-B470</f>
        <v>89.96</v>
      </c>
      <c r="H470" s="11" t="n">
        <f aca="false">F470/E470</f>
        <v>1.51069960082264</v>
      </c>
      <c r="I470" s="11" t="s">
        <v>29</v>
      </c>
    </row>
    <row r="471" customFormat="false" ht="21.6" hidden="false" customHeight="true" outlineLevel="0" collapsed="false">
      <c r="A471" s="4" t="s">
        <v>357</v>
      </c>
      <c r="B471" s="8" t="n">
        <v>1275</v>
      </c>
      <c r="C471" s="8" t="n">
        <v>2747.1</v>
      </c>
      <c r="D471" s="9" t="n">
        <f aca="false">C471*1.03</f>
        <v>2829.513</v>
      </c>
      <c r="E471" s="9" t="n">
        <f aca="false">D471*0.3</f>
        <v>848.8539</v>
      </c>
      <c r="F471" s="10" t="n">
        <v>1363</v>
      </c>
      <c r="G471" s="10" t="n">
        <f aca="false">F471-B471</f>
        <v>88</v>
      </c>
      <c r="H471" s="11" t="n">
        <f aca="false">F471/E471</f>
        <v>1.6056944546052</v>
      </c>
      <c r="I471" s="11" t="s">
        <v>45</v>
      </c>
    </row>
    <row r="472" customFormat="false" ht="21.6" hidden="false" customHeight="true" outlineLevel="0" collapsed="false">
      <c r="A472" s="4" t="s">
        <v>358</v>
      </c>
      <c r="B472" s="8" t="n">
        <v>1195</v>
      </c>
      <c r="C472" s="8" t="n">
        <v>2533.64</v>
      </c>
      <c r="D472" s="9" t="n">
        <f aca="false">C472*1.03</f>
        <v>2609.6492</v>
      </c>
      <c r="E472" s="9" t="n">
        <f aca="false">D472*0.3</f>
        <v>782.89476</v>
      </c>
      <c r="F472" s="10" t="n">
        <v>1245</v>
      </c>
      <c r="G472" s="10" t="n">
        <f aca="false">F472-B472</f>
        <v>50</v>
      </c>
      <c r="H472" s="11" t="n">
        <f aca="false">F472/E472</f>
        <v>1.59025205380095</v>
      </c>
      <c r="I472" s="11" t="s">
        <v>45</v>
      </c>
    </row>
    <row r="473" customFormat="false" ht="21.6" hidden="false" customHeight="true" outlineLevel="0" collapsed="false">
      <c r="A473" s="4" t="s">
        <v>359</v>
      </c>
      <c r="B473" s="8" t="n">
        <v>1265</v>
      </c>
      <c r="C473" s="8" t="n">
        <v>2727.43</v>
      </c>
      <c r="D473" s="9" t="n">
        <f aca="false">C473*1.03</f>
        <v>2809.2529</v>
      </c>
      <c r="E473" s="9" t="n">
        <f aca="false">D473*0.3</f>
        <v>842.77587</v>
      </c>
      <c r="F473" s="10" t="n">
        <v>1361</v>
      </c>
      <c r="G473" s="10" t="n">
        <f aca="false">F473-B473</f>
        <v>96</v>
      </c>
      <c r="H473" s="11" t="n">
        <f aca="false">F473/E473</f>
        <v>1.61490148027138</v>
      </c>
      <c r="I473" s="11" t="s">
        <v>45</v>
      </c>
    </row>
    <row r="474" customFormat="false" ht="21.6" hidden="false" customHeight="true" outlineLevel="0" collapsed="false">
      <c r="A474" s="4" t="s">
        <v>360</v>
      </c>
      <c r="B474" s="8" t="n">
        <v>1370</v>
      </c>
      <c r="C474" s="8" t="n">
        <v>2923.54</v>
      </c>
      <c r="D474" s="9" t="n">
        <f aca="false">C474*1.03</f>
        <v>3011.2462</v>
      </c>
      <c r="E474" s="9" t="n">
        <f aca="false">D474*0.3</f>
        <v>903.37386</v>
      </c>
      <c r="F474" s="10" t="n">
        <v>1456</v>
      </c>
      <c r="G474" s="10" t="n">
        <f aca="false">F474-B474</f>
        <v>86</v>
      </c>
      <c r="H474" s="11" t="n">
        <f aca="false">F474/E474</f>
        <v>1.61173581002222</v>
      </c>
      <c r="I474" s="11" t="s">
        <v>45</v>
      </c>
    </row>
    <row r="475" customFormat="false" ht="21.6" hidden="false" customHeight="true" outlineLevel="0" collapsed="false">
      <c r="A475" s="4" t="s">
        <v>1</v>
      </c>
      <c r="D475" s="9"/>
      <c r="E475" s="9"/>
      <c r="G475" s="10"/>
      <c r="H475" s="11"/>
    </row>
    <row r="476" customFormat="false" ht="21.6" hidden="false" customHeight="true" outlineLevel="0" collapsed="false">
      <c r="A476" s="4" t="s">
        <v>361</v>
      </c>
      <c r="D476" s="9"/>
      <c r="E476" s="9"/>
      <c r="G476" s="10"/>
      <c r="H476" s="11"/>
    </row>
    <row r="477" customFormat="false" ht="21.6" hidden="false" customHeight="true" outlineLevel="0" collapsed="false">
      <c r="A477" s="5" t="s">
        <v>3</v>
      </c>
      <c r="B477" s="6" t="s">
        <v>4</v>
      </c>
      <c r="C477" s="5"/>
      <c r="D477" s="7" t="s">
        <v>5</v>
      </c>
      <c r="E477" s="7" t="s">
        <v>6</v>
      </c>
      <c r="F477" s="6" t="s">
        <v>7</v>
      </c>
      <c r="G477" s="6" t="s">
        <v>8</v>
      </c>
      <c r="H477" s="5" t="s">
        <v>9</v>
      </c>
      <c r="I477" s="5" t="s">
        <v>10</v>
      </c>
    </row>
    <row r="478" customFormat="false" ht="21.6" hidden="false" customHeight="true" outlineLevel="0" collapsed="false">
      <c r="A478" s="4" t="s">
        <v>362</v>
      </c>
      <c r="B478" s="8" t="n">
        <v>2599</v>
      </c>
      <c r="C478" s="8" t="n">
        <v>6130.35</v>
      </c>
      <c r="D478" s="9" t="n">
        <f aca="false">C478*1.03</f>
        <v>6314.2605</v>
      </c>
      <c r="E478" s="9" t="n">
        <f aca="false">D478*0.3</f>
        <v>1894.27815</v>
      </c>
      <c r="F478" s="10" t="n">
        <v>2899.99</v>
      </c>
      <c r="G478" s="10" t="n">
        <f aca="false">F478-B478</f>
        <v>300.99</v>
      </c>
      <c r="H478" s="11" t="n">
        <f aca="false">F478/E478</f>
        <v>1.53092089458985</v>
      </c>
      <c r="I478" s="11" t="s">
        <v>363</v>
      </c>
    </row>
    <row r="479" customFormat="false" ht="21.6" hidden="false" customHeight="true" outlineLevel="0" collapsed="false">
      <c r="A479" s="4" t="s">
        <v>364</v>
      </c>
      <c r="B479" s="8" t="n">
        <v>2575</v>
      </c>
      <c r="C479" s="8" t="n">
        <v>5824.61</v>
      </c>
      <c r="D479" s="9" t="n">
        <f aca="false">C479*1.03</f>
        <v>5999.3483</v>
      </c>
      <c r="E479" s="9" t="n">
        <f aca="false">D479*0.3</f>
        <v>1799.80449</v>
      </c>
      <c r="F479" s="10" t="n">
        <v>2999.99</v>
      </c>
      <c r="G479" s="10" t="n">
        <f aca="false">F479-B479</f>
        <v>424.99</v>
      </c>
      <c r="H479" s="11" t="n">
        <f aca="false">F479/E479</f>
        <v>1.66684215795017</v>
      </c>
      <c r="I479" s="11" t="s">
        <v>105</v>
      </c>
    </row>
    <row r="480" customFormat="false" ht="21.6" hidden="false" customHeight="true" outlineLevel="0" collapsed="false">
      <c r="A480" s="4" t="s">
        <v>365</v>
      </c>
      <c r="B480" s="8" t="n">
        <v>3765</v>
      </c>
      <c r="C480" s="8" t="n">
        <v>8879.66</v>
      </c>
      <c r="D480" s="9" t="n">
        <f aca="false">C480*1.03</f>
        <v>9146.0498</v>
      </c>
      <c r="E480" s="9" t="n">
        <f aca="false">D480*0.3</f>
        <v>2743.81494</v>
      </c>
      <c r="F480" s="10" t="n">
        <v>4251.14</v>
      </c>
      <c r="G480" s="10" t="n">
        <f aca="false">F480-B480</f>
        <v>486.14</v>
      </c>
      <c r="H480" s="11" t="n">
        <f aca="false">F480/E480</f>
        <v>1.54935376217465</v>
      </c>
      <c r="I480" s="11" t="s">
        <v>105</v>
      </c>
    </row>
    <row r="481" customFormat="false" ht="21.6" hidden="false" customHeight="true" outlineLevel="0" collapsed="false">
      <c r="A481" s="4" t="s">
        <v>366</v>
      </c>
      <c r="B481" s="8" t="n">
        <v>3999</v>
      </c>
      <c r="C481" s="8" t="n">
        <v>8483.31</v>
      </c>
      <c r="D481" s="9" t="n">
        <f aca="false">C481*1.03</f>
        <v>8737.8093</v>
      </c>
      <c r="E481" s="9" t="n">
        <f aca="false">D481*0.3</f>
        <v>2621.34279</v>
      </c>
      <c r="F481" s="10" t="n">
        <v>4618.56</v>
      </c>
      <c r="G481" s="10" t="n">
        <f aca="false">F481-B481</f>
        <v>619.56</v>
      </c>
      <c r="H481" s="11" t="n">
        <f aca="false">F481/E481</f>
        <v>1.76190615650081</v>
      </c>
      <c r="I481" s="11" t="s">
        <v>367</v>
      </c>
    </row>
    <row r="482" customFormat="false" ht="21.6" hidden="false" customHeight="true" outlineLevel="0" collapsed="false">
      <c r="A482" s="4" t="s">
        <v>1</v>
      </c>
      <c r="D482" s="9"/>
      <c r="E482" s="9"/>
      <c r="G482" s="10"/>
      <c r="H482" s="11"/>
    </row>
    <row r="483" customFormat="false" ht="21.6" hidden="false" customHeight="true" outlineLevel="0" collapsed="false">
      <c r="A483" s="4" t="s">
        <v>368</v>
      </c>
      <c r="D483" s="9"/>
      <c r="E483" s="9"/>
      <c r="G483" s="10"/>
      <c r="H483" s="11"/>
    </row>
    <row r="484" customFormat="false" ht="21.6" hidden="false" customHeight="true" outlineLevel="0" collapsed="false">
      <c r="A484" s="5" t="s">
        <v>3</v>
      </c>
      <c r="B484" s="6" t="s">
        <v>4</v>
      </c>
      <c r="C484" s="5"/>
      <c r="D484" s="7" t="s">
        <v>5</v>
      </c>
      <c r="E484" s="7" t="s">
        <v>6</v>
      </c>
      <c r="F484" s="6" t="s">
        <v>7</v>
      </c>
      <c r="G484" s="6" t="s">
        <v>8</v>
      </c>
      <c r="H484" s="5" t="s">
        <v>9</v>
      </c>
      <c r="I484" s="5" t="s">
        <v>10</v>
      </c>
    </row>
    <row r="485" customFormat="false" ht="21.6" hidden="false" customHeight="true" outlineLevel="0" collapsed="false">
      <c r="A485" s="4" t="s">
        <v>369</v>
      </c>
      <c r="B485" s="8" t="n">
        <v>6395</v>
      </c>
      <c r="C485" s="8" t="n">
        <v>13981.8</v>
      </c>
      <c r="D485" s="9" t="n">
        <f aca="false">C485*1.03</f>
        <v>14401.254</v>
      </c>
      <c r="E485" s="9" t="n">
        <f aca="false">D485*0.3</f>
        <v>4320.3762</v>
      </c>
      <c r="F485" s="10" t="n">
        <v>6599.99</v>
      </c>
      <c r="G485" s="10" t="n">
        <f aca="false">F485-B485</f>
        <v>204.99</v>
      </c>
      <c r="H485" s="11" t="n">
        <f aca="false">F485/E485</f>
        <v>1.52764243076795</v>
      </c>
      <c r="I485" s="11" t="s">
        <v>363</v>
      </c>
    </row>
    <row r="486" customFormat="false" ht="21.6" hidden="false" customHeight="true" outlineLevel="0" collapsed="false">
      <c r="A486" s="4" t="s">
        <v>370</v>
      </c>
      <c r="B486" s="8" t="n">
        <v>6295</v>
      </c>
      <c r="C486" s="8" t="n">
        <v>13742.63</v>
      </c>
      <c r="D486" s="9" t="n">
        <f aca="false">C486*1.03</f>
        <v>14154.9089</v>
      </c>
      <c r="E486" s="9" t="n">
        <f aca="false">D486*0.3</f>
        <v>4246.47267</v>
      </c>
      <c r="F486" s="10" t="n">
        <v>6899.99</v>
      </c>
      <c r="G486" s="10" t="n">
        <f aca="false">F486-B486</f>
        <v>604.99</v>
      </c>
      <c r="H486" s="11" t="n">
        <f aca="false">F486/E486</f>
        <v>1.62487564061021</v>
      </c>
      <c r="I486" s="11" t="s">
        <v>105</v>
      </c>
    </row>
    <row r="487" customFormat="false" ht="21.6" hidden="false" customHeight="true" outlineLevel="0" collapsed="false">
      <c r="A487" s="4" t="s">
        <v>371</v>
      </c>
      <c r="B487" s="8" t="n">
        <v>6595</v>
      </c>
      <c r="C487" s="8" t="n">
        <v>17551.39</v>
      </c>
      <c r="D487" s="9" t="n">
        <f aca="false">C487*1.03</f>
        <v>18077.9317</v>
      </c>
      <c r="E487" s="9" t="n">
        <f aca="false">D487*0.3</f>
        <v>5423.37951</v>
      </c>
      <c r="F487" s="10" t="n">
        <v>6699.99</v>
      </c>
      <c r="G487" s="10" t="n">
        <f aca="false">F487-B487</f>
        <v>104.99</v>
      </c>
      <c r="H487" s="11" t="n">
        <f aca="false">F487/E487</f>
        <v>1.23539021889324</v>
      </c>
      <c r="I487" s="11" t="s">
        <v>372</v>
      </c>
    </row>
    <row r="488" customFormat="false" ht="21.6" hidden="false" customHeight="true" outlineLevel="0" collapsed="false">
      <c r="A488" s="4" t="s">
        <v>373</v>
      </c>
      <c r="B488" s="8" t="n">
        <v>7575</v>
      </c>
      <c r="C488" s="8" t="n">
        <v>17255.44</v>
      </c>
      <c r="D488" s="9" t="n">
        <f aca="false">C488*1.03</f>
        <v>17773.1032</v>
      </c>
      <c r="E488" s="9" t="n">
        <f aca="false">D488*0.3</f>
        <v>5331.93096</v>
      </c>
      <c r="F488" s="10" t="n">
        <v>8024.56</v>
      </c>
      <c r="G488" s="10" t="n">
        <f aca="false">F488-B488</f>
        <v>449.56</v>
      </c>
      <c r="H488" s="11" t="n">
        <f aca="false">F488/E488</f>
        <v>1.50500073241759</v>
      </c>
      <c r="I488" s="11" t="s">
        <v>374</v>
      </c>
    </row>
    <row r="489" customFormat="false" ht="21.6" hidden="false" customHeight="true" outlineLevel="0" collapsed="false">
      <c r="A489" s="4" t="s">
        <v>1</v>
      </c>
      <c r="D489" s="9"/>
      <c r="E489" s="9"/>
      <c r="G489" s="10"/>
      <c r="H489" s="11"/>
    </row>
    <row r="490" customFormat="false" ht="21.6" hidden="false" customHeight="true" outlineLevel="0" collapsed="false">
      <c r="A490" s="4" t="s">
        <v>375</v>
      </c>
      <c r="D490" s="9"/>
      <c r="E490" s="9"/>
      <c r="G490" s="10"/>
      <c r="H490" s="11"/>
    </row>
    <row r="491" customFormat="false" ht="21.6" hidden="false" customHeight="true" outlineLevel="0" collapsed="false">
      <c r="A491" s="5" t="s">
        <v>3</v>
      </c>
      <c r="B491" s="6" t="s">
        <v>4</v>
      </c>
      <c r="C491" s="5"/>
      <c r="D491" s="7" t="s">
        <v>5</v>
      </c>
      <c r="E491" s="7" t="s">
        <v>6</v>
      </c>
      <c r="F491" s="6" t="s">
        <v>7</v>
      </c>
      <c r="G491" s="6" t="s">
        <v>8</v>
      </c>
      <c r="H491" s="5" t="s">
        <v>9</v>
      </c>
      <c r="I491" s="5" t="s">
        <v>10</v>
      </c>
    </row>
    <row r="492" customFormat="false" ht="21.6" hidden="false" customHeight="true" outlineLevel="0" collapsed="false">
      <c r="A492" s="4" t="s">
        <v>376</v>
      </c>
      <c r="B492" s="8" t="n">
        <v>4025</v>
      </c>
      <c r="C492" s="8" t="n">
        <v>9494.69</v>
      </c>
      <c r="D492" s="9" t="n">
        <f aca="false">C492*1.03</f>
        <v>9779.5307</v>
      </c>
      <c r="E492" s="9" t="n">
        <f aca="false">D492*0.3</f>
        <v>2933.85921</v>
      </c>
      <c r="F492" s="10" t="n">
        <v>4415.46</v>
      </c>
      <c r="G492" s="10" t="n">
        <f aca="false">F492-B492</f>
        <v>390.46</v>
      </c>
      <c r="H492" s="11" t="n">
        <f aca="false">F492/E492</f>
        <v>1.5050006438448</v>
      </c>
      <c r="I492" s="11" t="s">
        <v>374</v>
      </c>
    </row>
    <row r="493" customFormat="false" ht="21.6" hidden="false" customHeight="true" outlineLevel="0" collapsed="false">
      <c r="A493" s="4" t="s">
        <v>377</v>
      </c>
      <c r="B493" s="8" t="n">
        <v>3915</v>
      </c>
      <c r="C493" s="8" t="n">
        <v>9255.52</v>
      </c>
      <c r="D493" s="9" t="n">
        <f aca="false">C493*1.03</f>
        <v>9533.1856</v>
      </c>
      <c r="E493" s="9" t="n">
        <f aca="false">D493*0.3</f>
        <v>2859.95568</v>
      </c>
      <c r="F493" s="10" t="n">
        <v>4304.23</v>
      </c>
      <c r="G493" s="10" t="n">
        <f aca="false">F493-B493</f>
        <v>389.23</v>
      </c>
      <c r="H493" s="11" t="n">
        <f aca="false">F493/E493</f>
        <v>1.50499884669541</v>
      </c>
      <c r="I493" s="11" t="s">
        <v>374</v>
      </c>
    </row>
    <row r="494" customFormat="false" ht="21.6" hidden="false" customHeight="true" outlineLevel="0" collapsed="false">
      <c r="A494" s="4" t="s">
        <v>378</v>
      </c>
      <c r="B494" s="8" t="n">
        <v>5430</v>
      </c>
      <c r="C494" s="8" t="n">
        <v>12712.55</v>
      </c>
      <c r="D494" s="9" t="n">
        <f aca="false">C494*1.03</f>
        <v>13093.9265</v>
      </c>
      <c r="E494" s="9" t="n">
        <f aca="false">D494*0.3</f>
        <v>3928.17795</v>
      </c>
      <c r="F494" s="10" t="n">
        <v>5898.02</v>
      </c>
      <c r="G494" s="10" t="n">
        <f aca="false">F494-B494</f>
        <v>468.02</v>
      </c>
      <c r="H494" s="11" t="n">
        <f aca="false">F494/E494</f>
        <v>1.50146456577915</v>
      </c>
      <c r="I494" s="11" t="s">
        <v>374</v>
      </c>
    </row>
    <row r="495" customFormat="false" ht="21.6" hidden="false" customHeight="true" outlineLevel="0" collapsed="false">
      <c r="A495" s="4" t="s">
        <v>379</v>
      </c>
      <c r="B495" s="8" t="n">
        <v>5320</v>
      </c>
      <c r="C495" s="8" t="n">
        <v>12416.6</v>
      </c>
      <c r="D495" s="9" t="n">
        <f aca="false">C495*1.03</f>
        <v>12789.098</v>
      </c>
      <c r="E495" s="9" t="n">
        <f aca="false">D495*0.3</f>
        <v>3836.7294</v>
      </c>
      <c r="F495" s="10" t="n">
        <v>5761.38</v>
      </c>
      <c r="G495" s="10" t="n">
        <f aca="false">F495-B495</f>
        <v>441.38</v>
      </c>
      <c r="H495" s="11" t="n">
        <f aca="false">F495/E495</f>
        <v>1.50163834853717</v>
      </c>
      <c r="I495" s="11" t="s">
        <v>374</v>
      </c>
    </row>
    <row r="496" customFormat="false" ht="21.6" hidden="false" customHeight="true" outlineLevel="0" collapsed="false">
      <c r="A496" s="4" t="s">
        <v>1</v>
      </c>
      <c r="D496" s="9"/>
      <c r="E496" s="9"/>
      <c r="G496" s="10"/>
      <c r="H496" s="11"/>
    </row>
    <row r="497" customFormat="false" ht="21.6" hidden="false" customHeight="true" outlineLevel="0" collapsed="false">
      <c r="A497" s="4" t="s">
        <v>380</v>
      </c>
      <c r="D497" s="9"/>
      <c r="E497" s="9"/>
      <c r="G497" s="10"/>
      <c r="H497" s="11"/>
    </row>
    <row r="498" customFormat="false" ht="21.6" hidden="false" customHeight="true" outlineLevel="0" collapsed="false">
      <c r="A498" s="5" t="s">
        <v>3</v>
      </c>
      <c r="B498" s="6" t="s">
        <v>4</v>
      </c>
      <c r="C498" s="5"/>
      <c r="D498" s="7" t="s">
        <v>5</v>
      </c>
      <c r="E498" s="7" t="s">
        <v>6</v>
      </c>
      <c r="F498" s="6" t="s">
        <v>7</v>
      </c>
      <c r="G498" s="6" t="s">
        <v>8</v>
      </c>
      <c r="H498" s="5" t="s">
        <v>9</v>
      </c>
      <c r="I498" s="5" t="s">
        <v>10</v>
      </c>
    </row>
    <row r="499" customFormat="false" ht="21.6" hidden="false" customHeight="true" outlineLevel="0" collapsed="false">
      <c r="A499" s="4" t="s">
        <v>381</v>
      </c>
      <c r="B499" s="8" t="n">
        <v>2975</v>
      </c>
      <c r="C499" s="8" t="n">
        <v>6828.06</v>
      </c>
      <c r="D499" s="9" t="n">
        <f aca="false">C499*1.03</f>
        <v>7032.9018</v>
      </c>
      <c r="E499" s="9" t="n">
        <f aca="false">D499*0.3</f>
        <v>2109.87054</v>
      </c>
      <c r="F499" s="10" t="n">
        <v>3175.36</v>
      </c>
      <c r="G499" s="10" t="n">
        <f aca="false">F499-B499</f>
        <v>200.36</v>
      </c>
      <c r="H499" s="11" t="n">
        <f aca="false">F499/E499</f>
        <v>1.50500229269991</v>
      </c>
      <c r="I499" s="11" t="s">
        <v>374</v>
      </c>
    </row>
    <row r="500" customFormat="false" ht="21.6" hidden="false" customHeight="true" outlineLevel="0" collapsed="false">
      <c r="A500" s="4" t="s">
        <v>382</v>
      </c>
      <c r="B500" s="8" t="n">
        <v>2899</v>
      </c>
      <c r="C500" s="8" t="n">
        <v>6655.47</v>
      </c>
      <c r="D500" s="9" t="n">
        <f aca="false">C500*1.03</f>
        <v>6855.1341</v>
      </c>
      <c r="E500" s="9" t="n">
        <f aca="false">D500*0.3</f>
        <v>2056.54023</v>
      </c>
      <c r="F500" s="10" t="n">
        <v>3095.09</v>
      </c>
      <c r="G500" s="10" t="n">
        <f aca="false">F500-B500</f>
        <v>196.09</v>
      </c>
      <c r="H500" s="11" t="n">
        <f aca="false">F500/E500</f>
        <v>1.50499851879873</v>
      </c>
      <c r="I500" s="11" t="s">
        <v>374</v>
      </c>
    </row>
    <row r="501" customFormat="false" ht="21.6" hidden="false" customHeight="true" outlineLevel="0" collapsed="false">
      <c r="A501" s="4" t="s">
        <v>383</v>
      </c>
      <c r="B501" s="8" t="n">
        <v>4180</v>
      </c>
      <c r="C501" s="8" t="n">
        <v>9672.25</v>
      </c>
      <c r="D501" s="9" t="n">
        <f aca="false">C501*1.03</f>
        <v>9962.4175</v>
      </c>
      <c r="E501" s="9" t="n">
        <f aca="false">D501*0.3</f>
        <v>2988.72525</v>
      </c>
      <c r="F501" s="10" t="n">
        <v>4557.8</v>
      </c>
      <c r="G501" s="10" t="n">
        <f aca="false">F501-B501</f>
        <v>377.8</v>
      </c>
      <c r="H501" s="11" t="n">
        <f aca="false">F501/E501</f>
        <v>1.52499799036395</v>
      </c>
      <c r="I501" s="11" t="s">
        <v>374</v>
      </c>
    </row>
    <row r="502" customFormat="false" ht="21.6" hidden="false" customHeight="true" outlineLevel="0" collapsed="false">
      <c r="A502" s="4" t="s">
        <v>384</v>
      </c>
      <c r="B502" s="8" t="n">
        <v>4099</v>
      </c>
      <c r="C502" s="8" t="n">
        <v>9476.69</v>
      </c>
      <c r="D502" s="9" t="n">
        <f aca="false">C502*1.03</f>
        <v>9760.9907</v>
      </c>
      <c r="E502" s="9" t="n">
        <f aca="false">D502*0.3</f>
        <v>2928.29721</v>
      </c>
      <c r="F502" s="10" t="n">
        <v>4354.56</v>
      </c>
      <c r="G502" s="10" t="n">
        <f aca="false">F502-B502</f>
        <v>255.56</v>
      </c>
      <c r="H502" s="11" t="n">
        <f aca="false">F502/E502</f>
        <v>1.48706216880219</v>
      </c>
      <c r="I502" s="11" t="s">
        <v>374</v>
      </c>
    </row>
    <row r="503" customFormat="false" ht="21.6" hidden="false" customHeight="true" outlineLevel="0" collapsed="false">
      <c r="A503" s="4" t="s">
        <v>1</v>
      </c>
      <c r="D503" s="9"/>
      <c r="E503" s="9"/>
      <c r="G503" s="10"/>
      <c r="H503" s="11"/>
    </row>
    <row r="504" customFormat="false" ht="21.6" hidden="false" customHeight="true" outlineLevel="0" collapsed="false">
      <c r="A504" s="4" t="s">
        <v>385</v>
      </c>
      <c r="D504" s="9"/>
      <c r="E504" s="9"/>
      <c r="G504" s="10"/>
      <c r="H504" s="11"/>
    </row>
    <row r="505" customFormat="false" ht="21.6" hidden="false" customHeight="true" outlineLevel="0" collapsed="false">
      <c r="A505" s="5" t="s">
        <v>3</v>
      </c>
      <c r="B505" s="6" t="s">
        <v>4</v>
      </c>
      <c r="C505" s="5"/>
      <c r="D505" s="7" t="s">
        <v>5</v>
      </c>
      <c r="E505" s="7" t="s">
        <v>6</v>
      </c>
      <c r="F505" s="6" t="s">
        <v>7</v>
      </c>
      <c r="G505" s="6" t="s">
        <v>8</v>
      </c>
      <c r="H505" s="5" t="s">
        <v>9</v>
      </c>
      <c r="I505" s="5" t="s">
        <v>10</v>
      </c>
    </row>
    <row r="506" customFormat="false" ht="21.6" hidden="false" customHeight="true" outlineLevel="0" collapsed="false">
      <c r="A506" s="4" t="s">
        <v>386</v>
      </c>
      <c r="B506" s="8" t="n">
        <v>6500</v>
      </c>
      <c r="C506" s="8" t="n">
        <v>15459.23</v>
      </c>
      <c r="D506" s="9" t="n">
        <f aca="false">C506*1.03</f>
        <v>15923.0069</v>
      </c>
      <c r="E506" s="9" t="n">
        <f aca="false">D506*0.3</f>
        <v>4776.90207</v>
      </c>
      <c r="F506" s="10" t="n">
        <v>7189.23</v>
      </c>
      <c r="G506" s="10" t="n">
        <f aca="false">F506-B506</f>
        <v>689.23</v>
      </c>
      <c r="H506" s="11" t="n">
        <f aca="false">F506/E506</f>
        <v>1.50499840579734</v>
      </c>
      <c r="I506" s="11" t="s">
        <v>374</v>
      </c>
    </row>
    <row r="507" customFormat="false" ht="21.6" hidden="false" customHeight="true" outlineLevel="0" collapsed="false">
      <c r="A507" s="4" t="s">
        <v>387</v>
      </c>
      <c r="B507" s="8" t="n">
        <v>6550</v>
      </c>
      <c r="C507" s="8" t="n">
        <v>15153.49</v>
      </c>
      <c r="D507" s="9" t="n">
        <f aca="false">C507*1.03</f>
        <v>15608.0947</v>
      </c>
      <c r="E507" s="9" t="n">
        <f aca="false">D507*0.3</f>
        <v>4682.42841</v>
      </c>
      <c r="F507" s="10" t="n">
        <v>7134.21</v>
      </c>
      <c r="G507" s="10" t="n">
        <f aca="false">F507-B507</f>
        <v>584.21</v>
      </c>
      <c r="H507" s="11" t="n">
        <f aca="false">F507/E507</f>
        <v>1.52361325690829</v>
      </c>
      <c r="I507" s="11" t="s">
        <v>374</v>
      </c>
    </row>
    <row r="508" customFormat="false" ht="21.6" hidden="false" customHeight="true" outlineLevel="0" collapsed="false">
      <c r="A508" s="4" t="s">
        <v>388</v>
      </c>
      <c r="B508" s="8" t="n">
        <v>7575</v>
      </c>
      <c r="C508" s="8" t="n">
        <v>17290.75</v>
      </c>
      <c r="D508" s="9" t="n">
        <f aca="false">C508*1.03</f>
        <v>17809.4725</v>
      </c>
      <c r="E508" s="9" t="n">
        <f aca="false">D508*0.3</f>
        <v>5342.84175</v>
      </c>
      <c r="F508" s="10" t="n">
        <v>8093.23</v>
      </c>
      <c r="G508" s="10" t="n">
        <f aca="false">F508-B508</f>
        <v>518.23</v>
      </c>
      <c r="H508" s="11" t="n">
        <f aca="false">F508/E508</f>
        <v>1.51478003255477</v>
      </c>
      <c r="I508" s="11" t="s">
        <v>374</v>
      </c>
    </row>
    <row r="509" customFormat="false" ht="21.6" hidden="false" customHeight="true" outlineLevel="0" collapsed="false">
      <c r="A509" s="4" t="s">
        <v>389</v>
      </c>
      <c r="B509" s="8" t="n">
        <v>7599</v>
      </c>
      <c r="C509" s="8" t="n">
        <v>16894.41</v>
      </c>
      <c r="D509" s="9" t="n">
        <f aca="false">C509*1.03</f>
        <v>17401.2423</v>
      </c>
      <c r="E509" s="9" t="n">
        <f aca="false">D509*0.3</f>
        <v>5220.37269</v>
      </c>
      <c r="F509" s="10" t="n">
        <v>7917.09</v>
      </c>
      <c r="G509" s="10" t="n">
        <f aca="false">F509-B509</f>
        <v>318.09</v>
      </c>
      <c r="H509" s="11" t="n">
        <f aca="false">F509/E509</f>
        <v>1.51657562977558</v>
      </c>
      <c r="I509" s="11" t="s">
        <v>374</v>
      </c>
    </row>
    <row r="510" customFormat="false" ht="21.6" hidden="false" customHeight="true" outlineLevel="0" collapsed="false">
      <c r="A510" s="4" t="s">
        <v>1</v>
      </c>
      <c r="D510" s="9"/>
      <c r="E510" s="9"/>
      <c r="G510" s="10"/>
      <c r="H510" s="11"/>
    </row>
    <row r="511" customFormat="false" ht="21.6" hidden="false" customHeight="true" outlineLevel="0" collapsed="false">
      <c r="A511" s="4" t="s">
        <v>390</v>
      </c>
      <c r="D511" s="9"/>
      <c r="E511" s="9"/>
      <c r="G511" s="10"/>
      <c r="H511" s="11"/>
    </row>
    <row r="512" customFormat="false" ht="21.6" hidden="false" customHeight="true" outlineLevel="0" collapsed="false">
      <c r="A512" s="5" t="s">
        <v>3</v>
      </c>
      <c r="B512" s="6" t="s">
        <v>4</v>
      </c>
      <c r="C512" s="5"/>
      <c r="D512" s="7" t="s">
        <v>5</v>
      </c>
      <c r="E512" s="7" t="s">
        <v>6</v>
      </c>
      <c r="F512" s="6" t="s">
        <v>7</v>
      </c>
      <c r="G512" s="6" t="s">
        <v>8</v>
      </c>
      <c r="H512" s="5" t="s">
        <v>9</v>
      </c>
      <c r="I512" s="5" t="s">
        <v>10</v>
      </c>
    </row>
    <row r="513" customFormat="false" ht="21.6" hidden="false" customHeight="true" outlineLevel="0" collapsed="false">
      <c r="A513" s="4" t="s">
        <v>391</v>
      </c>
      <c r="B513" s="8" t="n">
        <v>150</v>
      </c>
      <c r="C513" s="8" t="n">
        <v>321.33</v>
      </c>
      <c r="D513" s="9" t="n">
        <f aca="false">C513*1.03</f>
        <v>330.9699</v>
      </c>
      <c r="E513" s="9" t="n">
        <f aca="false">D513*0.3</f>
        <v>99.29097</v>
      </c>
      <c r="F513" s="10" t="n">
        <v>167.95</v>
      </c>
      <c r="G513" s="10" t="n">
        <f aca="false">F513-B513</f>
        <v>17.95</v>
      </c>
      <c r="H513" s="11" t="n">
        <f aca="false">F513/E513</f>
        <v>1.6914931941948</v>
      </c>
      <c r="I513" s="11" t="s">
        <v>12</v>
      </c>
    </row>
    <row r="514" customFormat="false" ht="21.6" hidden="false" customHeight="true" outlineLevel="0" collapsed="false">
      <c r="A514" s="4" t="s">
        <v>392</v>
      </c>
      <c r="B514" s="8" t="n">
        <v>160</v>
      </c>
      <c r="C514" s="8" t="n">
        <v>343.98</v>
      </c>
      <c r="D514" s="9" t="n">
        <f aca="false">C514*1.03</f>
        <v>354.2994</v>
      </c>
      <c r="E514" s="9" t="n">
        <f aca="false">D514*0.3</f>
        <v>106.28982</v>
      </c>
      <c r="F514" s="10" t="n">
        <v>179.95</v>
      </c>
      <c r="G514" s="10" t="n">
        <f aca="false">F514-B514</f>
        <v>19.95</v>
      </c>
      <c r="H514" s="11" t="n">
        <f aca="false">F514/E514</f>
        <v>1.69301255755255</v>
      </c>
      <c r="I514" s="11" t="s">
        <v>12</v>
      </c>
    </row>
    <row r="515" customFormat="false" ht="21.6" hidden="false" customHeight="true" outlineLevel="0" collapsed="false">
      <c r="A515" s="4" t="s">
        <v>393</v>
      </c>
      <c r="B515" s="8" t="n">
        <v>170</v>
      </c>
      <c r="C515" s="8" t="n">
        <v>359.82</v>
      </c>
      <c r="D515" s="9" t="n">
        <f aca="false">C515*1.03</f>
        <v>370.6146</v>
      </c>
      <c r="E515" s="9" t="n">
        <f aca="false">D515*0.3</f>
        <v>111.18438</v>
      </c>
      <c r="F515" s="10" t="n">
        <v>185.95</v>
      </c>
      <c r="G515" s="10" t="n">
        <f aca="false">F515-B515</f>
        <v>15.95</v>
      </c>
      <c r="H515" s="11" t="n">
        <f aca="false">F515/E515</f>
        <v>1.67244715489712</v>
      </c>
      <c r="I515" s="11" t="s">
        <v>281</v>
      </c>
    </row>
    <row r="516" customFormat="false" ht="21.6" hidden="false" customHeight="true" outlineLevel="0" collapsed="false">
      <c r="A516" s="4" t="s">
        <v>1</v>
      </c>
      <c r="D516" s="9"/>
      <c r="E516" s="9"/>
      <c r="G516" s="10"/>
      <c r="H516" s="11"/>
    </row>
    <row r="517" customFormat="false" ht="21.6" hidden="false" customHeight="true" outlineLevel="0" collapsed="false">
      <c r="A517" s="4" t="s">
        <v>394</v>
      </c>
      <c r="D517" s="9"/>
      <c r="E517" s="9"/>
      <c r="G517" s="10"/>
      <c r="H517" s="11"/>
    </row>
    <row r="518" customFormat="false" ht="21.6" hidden="false" customHeight="true" outlineLevel="0" collapsed="false">
      <c r="A518" s="5" t="s">
        <v>3</v>
      </c>
      <c r="B518" s="6" t="s">
        <v>4</v>
      </c>
      <c r="C518" s="5"/>
      <c r="D518" s="7" t="s">
        <v>5</v>
      </c>
      <c r="E518" s="7" t="s">
        <v>6</v>
      </c>
      <c r="F518" s="6" t="s">
        <v>7</v>
      </c>
      <c r="G518" s="6" t="s">
        <v>8</v>
      </c>
      <c r="H518" s="5" t="s">
        <v>9</v>
      </c>
      <c r="I518" s="5" t="s">
        <v>10</v>
      </c>
    </row>
    <row r="519" customFormat="false" ht="21.6" hidden="false" customHeight="true" outlineLevel="0" collapsed="false">
      <c r="A519" s="4" t="s">
        <v>395</v>
      </c>
      <c r="B519" s="8" t="n">
        <v>405</v>
      </c>
      <c r="C519" s="8" t="n">
        <v>894.26</v>
      </c>
      <c r="D519" s="9" t="n">
        <f aca="false">C519*1.03</f>
        <v>921.0878</v>
      </c>
      <c r="E519" s="9" t="n">
        <f aca="false">D519*0.3</f>
        <v>276.32634</v>
      </c>
      <c r="F519" s="10" t="n">
        <v>461.95</v>
      </c>
      <c r="G519" s="10" t="n">
        <f aca="false">F519-B519</f>
        <v>56.95</v>
      </c>
      <c r="H519" s="11" t="n">
        <f aca="false">F519/E519</f>
        <v>1.67175521522849</v>
      </c>
      <c r="I519" s="11" t="s">
        <v>281</v>
      </c>
    </row>
    <row r="520" customFormat="false" ht="21.6" hidden="false" customHeight="true" outlineLevel="0" collapsed="false">
      <c r="A520" s="4" t="s">
        <v>396</v>
      </c>
      <c r="B520" s="8" t="n">
        <v>429</v>
      </c>
      <c r="C520" s="8" t="n">
        <v>944.68</v>
      </c>
      <c r="D520" s="9" t="n">
        <f aca="false">C520*1.03</f>
        <v>973.0204</v>
      </c>
      <c r="E520" s="9" t="n">
        <f aca="false">D520*0.3</f>
        <v>291.90612</v>
      </c>
      <c r="F520" s="10" t="n">
        <v>487.95</v>
      </c>
      <c r="G520" s="10" t="n">
        <f aca="false">F520-B520</f>
        <v>58.95</v>
      </c>
      <c r="H520" s="11" t="n">
        <f aca="false">F520/E520</f>
        <v>1.67159907438734</v>
      </c>
      <c r="I520" s="11" t="s">
        <v>281</v>
      </c>
    </row>
    <row r="521" customFormat="false" ht="21.6" hidden="false" customHeight="true" outlineLevel="0" collapsed="false">
      <c r="A521" s="4" t="s">
        <v>397</v>
      </c>
      <c r="B521" s="8" t="n">
        <v>440</v>
      </c>
      <c r="C521" s="8" t="n">
        <v>954.12</v>
      </c>
      <c r="D521" s="9" t="n">
        <f aca="false">C521*1.03</f>
        <v>982.7436</v>
      </c>
      <c r="E521" s="9" t="n">
        <f aca="false">D521*0.3</f>
        <v>294.82308</v>
      </c>
      <c r="F521" s="10" t="n">
        <v>493.95</v>
      </c>
      <c r="G521" s="10" t="n">
        <f aca="false">F521-B521</f>
        <v>53.95</v>
      </c>
      <c r="H521" s="11" t="n">
        <f aca="false">F521/E521</f>
        <v>1.67541157225547</v>
      </c>
      <c r="I521" s="11" t="s">
        <v>45</v>
      </c>
    </row>
    <row r="522" customFormat="false" ht="21.6" hidden="false" customHeight="true" outlineLevel="0" collapsed="false">
      <c r="A522" s="4" t="s">
        <v>1</v>
      </c>
      <c r="D522" s="9"/>
      <c r="E522" s="9"/>
      <c r="G522" s="10"/>
      <c r="H522" s="11"/>
    </row>
    <row r="523" customFormat="false" ht="21.6" hidden="false" customHeight="true" outlineLevel="0" collapsed="false">
      <c r="A523" s="4" t="s">
        <v>398</v>
      </c>
      <c r="D523" s="9"/>
      <c r="E523" s="9"/>
      <c r="G523" s="10"/>
      <c r="H523" s="11"/>
    </row>
    <row r="524" customFormat="false" ht="21.6" hidden="false" customHeight="true" outlineLevel="0" collapsed="false">
      <c r="A524" s="5" t="s">
        <v>3</v>
      </c>
      <c r="B524" s="6" t="s">
        <v>4</v>
      </c>
      <c r="C524" s="5"/>
      <c r="D524" s="7" t="s">
        <v>5</v>
      </c>
      <c r="E524" s="7" t="s">
        <v>6</v>
      </c>
      <c r="F524" s="6" t="s">
        <v>7</v>
      </c>
      <c r="G524" s="6" t="s">
        <v>8</v>
      </c>
      <c r="H524" s="5" t="s">
        <v>9</v>
      </c>
      <c r="I524" s="5" t="s">
        <v>10</v>
      </c>
    </row>
    <row r="525" customFormat="false" ht="21.6" hidden="false" customHeight="true" outlineLevel="0" collapsed="false">
      <c r="A525" s="4" t="s">
        <v>399</v>
      </c>
      <c r="B525" s="8" t="n">
        <v>125</v>
      </c>
      <c r="C525" s="8" t="n">
        <v>278.76</v>
      </c>
      <c r="D525" s="9" t="n">
        <f aca="false">C525*1.03</f>
        <v>287.1228</v>
      </c>
      <c r="E525" s="9" t="n">
        <f aca="false">D525*0.3</f>
        <v>86.13684</v>
      </c>
      <c r="F525" s="10" t="n">
        <v>144.95</v>
      </c>
      <c r="G525" s="10" t="n">
        <f aca="false">F525-B525</f>
        <v>19.95</v>
      </c>
      <c r="H525" s="11" t="n">
        <f aca="false">F525/E525</f>
        <v>1.68278752738085</v>
      </c>
      <c r="I525" s="11" t="s">
        <v>281</v>
      </c>
    </row>
    <row r="526" customFormat="false" ht="21.6" hidden="false" customHeight="true" outlineLevel="0" collapsed="false">
      <c r="A526" s="4" t="s">
        <v>400</v>
      </c>
      <c r="B526" s="8" t="n">
        <v>135</v>
      </c>
      <c r="C526" s="8" t="n">
        <v>294.67</v>
      </c>
      <c r="D526" s="9" t="n">
        <f aca="false">C526*1.03</f>
        <v>303.5101</v>
      </c>
      <c r="E526" s="9" t="n">
        <f aca="false">D526*0.3</f>
        <v>91.05303</v>
      </c>
      <c r="F526" s="10" t="n">
        <v>153.95</v>
      </c>
      <c r="G526" s="10" t="n">
        <f aca="false">F526-B526</f>
        <v>18.95</v>
      </c>
      <c r="H526" s="11" t="n">
        <f aca="false">F526/E526</f>
        <v>1.6907729484675</v>
      </c>
      <c r="I526" s="11" t="s">
        <v>12</v>
      </c>
    </row>
    <row r="527" customFormat="false" ht="21.6" hidden="false" customHeight="true" outlineLevel="0" collapsed="false">
      <c r="A527" s="4" t="s">
        <v>401</v>
      </c>
      <c r="B527" s="8" t="n">
        <v>149</v>
      </c>
      <c r="C527" s="8" t="n">
        <v>317.36</v>
      </c>
      <c r="D527" s="9" t="n">
        <f aca="false">C527*1.03</f>
        <v>326.8808</v>
      </c>
      <c r="E527" s="9" t="n">
        <f aca="false">D527*0.3</f>
        <v>98.06424</v>
      </c>
      <c r="F527" s="10" t="n">
        <v>163.95</v>
      </c>
      <c r="G527" s="10" t="n">
        <f aca="false">F527-B527</f>
        <v>14.95</v>
      </c>
      <c r="H527" s="11" t="n">
        <f aca="false">F527/E527</f>
        <v>1.67186326024655</v>
      </c>
      <c r="I527" s="11" t="s">
        <v>281</v>
      </c>
    </row>
    <row r="528" customFormat="false" ht="21.6" hidden="false" customHeight="true" outlineLevel="0" collapsed="false">
      <c r="A528" s="4" t="s">
        <v>1</v>
      </c>
      <c r="D528" s="9"/>
      <c r="E528" s="9"/>
      <c r="G528" s="10"/>
      <c r="H528" s="11"/>
    </row>
    <row r="529" customFormat="false" ht="21.6" hidden="false" customHeight="true" outlineLevel="0" collapsed="false">
      <c r="A529" s="4" t="s">
        <v>402</v>
      </c>
      <c r="D529" s="9"/>
      <c r="E529" s="9"/>
      <c r="G529" s="10"/>
      <c r="H529" s="11"/>
    </row>
    <row r="530" customFormat="false" ht="21.6" hidden="false" customHeight="true" outlineLevel="0" collapsed="false">
      <c r="A530" s="5" t="s">
        <v>3</v>
      </c>
      <c r="B530" s="6" t="s">
        <v>4</v>
      </c>
      <c r="C530" s="5"/>
      <c r="D530" s="7" t="s">
        <v>5</v>
      </c>
      <c r="E530" s="7" t="s">
        <v>6</v>
      </c>
      <c r="F530" s="6" t="s">
        <v>7</v>
      </c>
      <c r="G530" s="6" t="s">
        <v>8</v>
      </c>
      <c r="H530" s="5" t="s">
        <v>9</v>
      </c>
      <c r="I530" s="5" t="s">
        <v>10</v>
      </c>
    </row>
    <row r="531" customFormat="false" ht="21.6" hidden="false" customHeight="true" outlineLevel="0" collapsed="false">
      <c r="A531" s="4" t="s">
        <v>403</v>
      </c>
      <c r="B531" s="8" t="n">
        <v>349</v>
      </c>
      <c r="C531" s="8" t="n">
        <v>766.54</v>
      </c>
      <c r="D531" s="9" t="n">
        <f aca="false">C531*1.03</f>
        <v>789.5362</v>
      </c>
      <c r="E531" s="9" t="n">
        <f aca="false">D531*0.3</f>
        <v>236.86086</v>
      </c>
      <c r="F531" s="10" t="n">
        <v>394.95</v>
      </c>
      <c r="G531" s="10" t="n">
        <f aca="false">F531-B531</f>
        <v>45.95</v>
      </c>
      <c r="H531" s="11" t="n">
        <f aca="false">F531/E531</f>
        <v>1.66743462807658</v>
      </c>
      <c r="I531" s="11" t="s">
        <v>45</v>
      </c>
    </row>
    <row r="532" customFormat="false" ht="21.6" hidden="false" customHeight="true" outlineLevel="0" collapsed="false">
      <c r="A532" s="4" t="s">
        <v>404</v>
      </c>
      <c r="B532" s="8" t="n">
        <v>365</v>
      </c>
      <c r="C532" s="8" t="n">
        <v>796.88</v>
      </c>
      <c r="D532" s="9" t="n">
        <f aca="false">C532*1.03</f>
        <v>820.7864</v>
      </c>
      <c r="E532" s="9" t="n">
        <f aca="false">D532*0.3</f>
        <v>246.23592</v>
      </c>
      <c r="F532" s="10" t="n">
        <v>410.95</v>
      </c>
      <c r="G532" s="10" t="n">
        <f aca="false">F532-B532</f>
        <v>45.95</v>
      </c>
      <c r="H532" s="11" t="n">
        <f aca="false">F532/E532</f>
        <v>1.6689279127107</v>
      </c>
      <c r="I532" s="11" t="s">
        <v>281</v>
      </c>
    </row>
    <row r="533" customFormat="false" ht="21.6" hidden="false" customHeight="true" outlineLevel="0" collapsed="false">
      <c r="A533" s="4" t="s">
        <v>405</v>
      </c>
      <c r="B533" s="8" t="n">
        <v>380</v>
      </c>
      <c r="C533" s="8" t="n">
        <v>826.47</v>
      </c>
      <c r="D533" s="9" t="n">
        <f aca="false">C533*1.03</f>
        <v>851.2641</v>
      </c>
      <c r="E533" s="9" t="n">
        <f aca="false">D533*0.3</f>
        <v>255.37923</v>
      </c>
      <c r="F533" s="10" t="n">
        <v>431.95</v>
      </c>
      <c r="G533" s="10" t="n">
        <f aca="false">F533-B533</f>
        <v>51.95</v>
      </c>
      <c r="H533" s="11" t="n">
        <f aca="false">F533/E533</f>
        <v>1.69140614920015</v>
      </c>
      <c r="I533" s="11" t="s">
        <v>12</v>
      </c>
    </row>
    <row r="534" customFormat="false" ht="21.6" hidden="false" customHeight="true" outlineLevel="0" collapsed="false">
      <c r="A534" s="4" t="s">
        <v>1</v>
      </c>
      <c r="D534" s="9"/>
      <c r="E534" s="9"/>
      <c r="G534" s="10"/>
      <c r="H534" s="11"/>
    </row>
    <row r="535" customFormat="false" ht="21.6" hidden="false" customHeight="true" outlineLevel="0" collapsed="false">
      <c r="A535" s="4" t="s">
        <v>406</v>
      </c>
      <c r="D535" s="9"/>
      <c r="E535" s="9"/>
      <c r="G535" s="10"/>
      <c r="H535" s="11"/>
    </row>
    <row r="536" customFormat="false" ht="21.6" hidden="false" customHeight="true" outlineLevel="0" collapsed="false">
      <c r="A536" s="5" t="s">
        <v>3</v>
      </c>
      <c r="B536" s="6" t="s">
        <v>4</v>
      </c>
      <c r="C536" s="5"/>
      <c r="D536" s="7" t="s">
        <v>5</v>
      </c>
      <c r="E536" s="7" t="s">
        <v>6</v>
      </c>
      <c r="F536" s="6" t="s">
        <v>7</v>
      </c>
      <c r="G536" s="6" t="s">
        <v>8</v>
      </c>
      <c r="H536" s="5" t="s">
        <v>9</v>
      </c>
      <c r="I536" s="5" t="s">
        <v>10</v>
      </c>
    </row>
    <row r="537" customFormat="false" ht="21.6" hidden="false" customHeight="true" outlineLevel="0" collapsed="false">
      <c r="A537" s="4" t="s">
        <v>407</v>
      </c>
      <c r="B537" s="8" t="n">
        <v>175</v>
      </c>
      <c r="C537" s="8" t="n">
        <v>388.99</v>
      </c>
      <c r="D537" s="9" t="n">
        <f aca="false">C537*1.03</f>
        <v>400.6597</v>
      </c>
      <c r="E537" s="9" t="n">
        <f aca="false">D537*0.3</f>
        <v>120.19791</v>
      </c>
      <c r="F537" s="10" t="n">
        <v>200.95</v>
      </c>
      <c r="G537" s="10" t="n">
        <f aca="false">F537-B537</f>
        <v>25.95</v>
      </c>
      <c r="H537" s="11" t="n">
        <f aca="false">F537/E537</f>
        <v>1.67182607418049</v>
      </c>
      <c r="I537" s="11" t="s">
        <v>281</v>
      </c>
    </row>
    <row r="538" customFormat="false" ht="21.6" hidden="false" customHeight="true" outlineLevel="0" collapsed="false">
      <c r="A538" s="4" t="s">
        <v>408</v>
      </c>
      <c r="B538" s="8" t="n">
        <v>185</v>
      </c>
      <c r="C538" s="8" t="n">
        <v>405.38</v>
      </c>
      <c r="D538" s="9" t="n">
        <f aca="false">C538*1.03</f>
        <v>417.5414</v>
      </c>
      <c r="E538" s="9" t="n">
        <f aca="false">D538*0.3</f>
        <v>125.26242</v>
      </c>
      <c r="F538" s="10" t="n">
        <v>209.95</v>
      </c>
      <c r="G538" s="10" t="n">
        <f aca="false">F538-B538</f>
        <v>24.95</v>
      </c>
      <c r="H538" s="11" t="n">
        <f aca="false">F538/E538</f>
        <v>1.67608130195792</v>
      </c>
      <c r="I538" s="11" t="s">
        <v>281</v>
      </c>
    </row>
    <row r="539" customFormat="false" ht="21.6" hidden="false" customHeight="true" outlineLevel="0" collapsed="false">
      <c r="A539" s="4" t="s">
        <v>409</v>
      </c>
      <c r="B539" s="8" t="n">
        <v>195</v>
      </c>
      <c r="C539" s="8" t="n">
        <v>431.2</v>
      </c>
      <c r="D539" s="9" t="n">
        <f aca="false">C539*1.03</f>
        <v>444.136</v>
      </c>
      <c r="E539" s="9" t="n">
        <f aca="false">D539*0.3</f>
        <v>133.2408</v>
      </c>
      <c r="F539" s="10" t="n">
        <v>222.95</v>
      </c>
      <c r="G539" s="10" t="n">
        <f aca="false">F539-B539</f>
        <v>27.95</v>
      </c>
      <c r="H539" s="11" t="n">
        <f aca="false">F539/E539</f>
        <v>1.6732862606649</v>
      </c>
      <c r="I539" s="11" t="s">
        <v>281</v>
      </c>
    </row>
    <row r="540" customFormat="false" ht="21.6" hidden="false" customHeight="true" outlineLevel="0" collapsed="false">
      <c r="A540" s="4" t="s">
        <v>1</v>
      </c>
      <c r="D540" s="9"/>
      <c r="E540" s="9"/>
      <c r="G540" s="10"/>
      <c r="H540" s="11"/>
    </row>
    <row r="541" customFormat="false" ht="21.6" hidden="false" customHeight="true" outlineLevel="0" collapsed="false">
      <c r="A541" s="4" t="s">
        <v>410</v>
      </c>
      <c r="D541" s="9"/>
      <c r="E541" s="9"/>
      <c r="G541" s="10"/>
      <c r="H541" s="11"/>
    </row>
    <row r="542" customFormat="false" ht="21.6" hidden="false" customHeight="true" outlineLevel="0" collapsed="false">
      <c r="A542" s="5" t="s">
        <v>3</v>
      </c>
      <c r="B542" s="6" t="s">
        <v>4</v>
      </c>
      <c r="C542" s="5"/>
      <c r="D542" s="7" t="s">
        <v>5</v>
      </c>
      <c r="E542" s="7" t="s">
        <v>6</v>
      </c>
      <c r="F542" s="6" t="s">
        <v>7</v>
      </c>
      <c r="G542" s="6" t="s">
        <v>8</v>
      </c>
      <c r="H542" s="5" t="s">
        <v>9</v>
      </c>
      <c r="I542" s="5" t="s">
        <v>10</v>
      </c>
    </row>
    <row r="543" customFormat="false" ht="21.6" hidden="false" customHeight="true" outlineLevel="0" collapsed="false">
      <c r="A543" s="4" t="s">
        <v>411</v>
      </c>
      <c r="B543" s="8" t="n">
        <v>495</v>
      </c>
      <c r="C543" s="8" t="n">
        <v>1096.82</v>
      </c>
      <c r="D543" s="9" t="n">
        <f aca="false">C543*1.03</f>
        <v>1129.7246</v>
      </c>
      <c r="E543" s="9" t="n">
        <f aca="false">D543*0.3</f>
        <v>338.91738</v>
      </c>
      <c r="F543" s="10" t="n">
        <v>566</v>
      </c>
      <c r="G543" s="10" t="n">
        <f aca="false">F543-B543</f>
        <v>71</v>
      </c>
      <c r="H543" s="11" t="n">
        <f aca="false">F543/E543</f>
        <v>1.67002353198883</v>
      </c>
      <c r="I543" s="11" t="s">
        <v>45</v>
      </c>
    </row>
    <row r="544" customFormat="false" ht="21.6" hidden="false" customHeight="true" outlineLevel="0" collapsed="false">
      <c r="A544" s="4" t="s">
        <v>412</v>
      </c>
      <c r="B544" s="8" t="n">
        <v>510</v>
      </c>
      <c r="C544" s="8" t="n">
        <v>1128.59</v>
      </c>
      <c r="D544" s="9" t="n">
        <f aca="false">C544*1.03</f>
        <v>1162.4477</v>
      </c>
      <c r="E544" s="9" t="n">
        <f aca="false">D544*0.3</f>
        <v>348.73431</v>
      </c>
      <c r="F544" s="10" t="n">
        <v>586.99</v>
      </c>
      <c r="G544" s="10" t="n">
        <f aca="false">F544-B544</f>
        <v>76.99</v>
      </c>
      <c r="H544" s="11" t="n">
        <f aca="false">F544/E544</f>
        <v>1.68320117398257</v>
      </c>
      <c r="I544" s="11" t="s">
        <v>33</v>
      </c>
    </row>
    <row r="545" customFormat="false" ht="21.6" hidden="false" customHeight="true" outlineLevel="0" collapsed="false">
      <c r="A545" s="4" t="s">
        <v>413</v>
      </c>
      <c r="B545" s="8" t="n">
        <v>530</v>
      </c>
      <c r="C545" s="8" t="n">
        <v>1188.93</v>
      </c>
      <c r="D545" s="9" t="n">
        <f aca="false">C545*1.03</f>
        <v>1224.5979</v>
      </c>
      <c r="E545" s="9" t="n">
        <f aca="false">D545*0.3</f>
        <v>367.37937</v>
      </c>
      <c r="F545" s="10" t="n">
        <v>612</v>
      </c>
      <c r="G545" s="10" t="n">
        <f aca="false">F545-B545</f>
        <v>82</v>
      </c>
      <c r="H545" s="11" t="n">
        <f aca="false">F545/E545</f>
        <v>1.66585293017406</v>
      </c>
      <c r="I545" s="11" t="s">
        <v>45</v>
      </c>
    </row>
    <row r="546" customFormat="false" ht="21.6" hidden="false" customHeight="true" outlineLevel="0" collapsed="false">
      <c r="A546" s="4" t="s">
        <v>1</v>
      </c>
      <c r="D546" s="9"/>
      <c r="E546" s="9"/>
      <c r="G546" s="10"/>
      <c r="H546" s="11"/>
    </row>
    <row r="547" customFormat="false" ht="21.6" hidden="false" customHeight="true" outlineLevel="0" collapsed="false">
      <c r="A547" s="4" t="s">
        <v>414</v>
      </c>
      <c r="D547" s="9"/>
      <c r="E547" s="9"/>
      <c r="G547" s="10"/>
      <c r="H547" s="11"/>
    </row>
    <row r="548" customFormat="false" ht="21.6" hidden="false" customHeight="true" outlineLevel="0" collapsed="false">
      <c r="A548" s="5" t="s">
        <v>3</v>
      </c>
      <c r="B548" s="6" t="s">
        <v>4</v>
      </c>
      <c r="C548" s="5"/>
      <c r="D548" s="7" t="s">
        <v>5</v>
      </c>
      <c r="E548" s="7" t="s">
        <v>6</v>
      </c>
      <c r="F548" s="6" t="s">
        <v>7</v>
      </c>
      <c r="G548" s="6" t="s">
        <v>8</v>
      </c>
      <c r="H548" s="5" t="s">
        <v>9</v>
      </c>
      <c r="I548" s="5" t="s">
        <v>10</v>
      </c>
    </row>
    <row r="549" customFormat="false" ht="21.6" hidden="false" customHeight="true" outlineLevel="0" collapsed="false">
      <c r="A549" s="4" t="s">
        <v>415</v>
      </c>
      <c r="B549" s="8" t="n">
        <v>170</v>
      </c>
      <c r="C549" s="8" t="n">
        <v>365.95</v>
      </c>
      <c r="D549" s="9" t="n">
        <f aca="false">C549*1.03</f>
        <v>376.9285</v>
      </c>
      <c r="E549" s="9" t="n">
        <f aca="false">D549*0.3</f>
        <v>113.07855</v>
      </c>
      <c r="F549" s="10" t="n">
        <v>191.95</v>
      </c>
      <c r="G549" s="10" t="n">
        <f aca="false">F549-B549</f>
        <v>21.95</v>
      </c>
      <c r="H549" s="11" t="n">
        <f aca="false">F549/E549</f>
        <v>1.69749258369514</v>
      </c>
      <c r="I549" s="11" t="s">
        <v>12</v>
      </c>
    </row>
    <row r="550" customFormat="false" ht="21.6" hidden="false" customHeight="true" outlineLevel="0" collapsed="false">
      <c r="A550" s="4" t="s">
        <v>416</v>
      </c>
      <c r="B550" s="8" t="n">
        <v>175</v>
      </c>
      <c r="C550" s="8" t="n">
        <v>379.65</v>
      </c>
      <c r="D550" s="9" t="n">
        <f aca="false">C550*1.03</f>
        <v>391.0395</v>
      </c>
      <c r="E550" s="9" t="n">
        <f aca="false">D550*0.3</f>
        <v>117.31185</v>
      </c>
      <c r="F550" s="10" t="n">
        <v>198.95</v>
      </c>
      <c r="G550" s="10" t="n">
        <f aca="false">F550-B550</f>
        <v>23.95</v>
      </c>
      <c r="H550" s="11" t="n">
        <f aca="false">F550/E550</f>
        <v>1.69590710571865</v>
      </c>
      <c r="I550" s="11" t="s">
        <v>12</v>
      </c>
    </row>
    <row r="551" customFormat="false" ht="21.6" hidden="false" customHeight="true" outlineLevel="0" collapsed="false">
      <c r="A551" s="4" t="s">
        <v>417</v>
      </c>
      <c r="B551" s="8" t="n">
        <v>190</v>
      </c>
      <c r="C551" s="8" t="n">
        <v>413.51</v>
      </c>
      <c r="D551" s="9" t="n">
        <f aca="false">C551*1.03</f>
        <v>425.9153</v>
      </c>
      <c r="E551" s="9" t="n">
        <f aca="false">D551*0.3</f>
        <v>127.77459</v>
      </c>
      <c r="F551" s="10" t="n">
        <v>213.95</v>
      </c>
      <c r="G551" s="10" t="n">
        <f aca="false">F551-B551</f>
        <v>23.95</v>
      </c>
      <c r="H551" s="11" t="n">
        <f aca="false">F551/E551</f>
        <v>1.67443307781305</v>
      </c>
      <c r="I551" s="11" t="s">
        <v>45</v>
      </c>
    </row>
    <row r="552" customFormat="false" ht="21.6" hidden="false" customHeight="true" outlineLevel="0" collapsed="false">
      <c r="A552" s="4" t="s">
        <v>1</v>
      </c>
      <c r="D552" s="9"/>
      <c r="E552" s="9"/>
      <c r="G552" s="10"/>
      <c r="H552" s="11"/>
    </row>
    <row r="553" customFormat="false" ht="21.6" hidden="false" customHeight="true" outlineLevel="0" collapsed="false">
      <c r="A553" s="4" t="s">
        <v>418</v>
      </c>
      <c r="D553" s="9"/>
      <c r="E553" s="9"/>
      <c r="G553" s="10"/>
      <c r="H553" s="11"/>
    </row>
    <row r="554" customFormat="false" ht="21.6" hidden="false" customHeight="true" outlineLevel="0" collapsed="false">
      <c r="A554" s="5" t="s">
        <v>3</v>
      </c>
      <c r="B554" s="6" t="s">
        <v>4</v>
      </c>
      <c r="C554" s="5"/>
      <c r="D554" s="7" t="s">
        <v>5</v>
      </c>
      <c r="E554" s="7" t="s">
        <v>6</v>
      </c>
      <c r="F554" s="6" t="s">
        <v>7</v>
      </c>
      <c r="G554" s="6" t="s">
        <v>8</v>
      </c>
      <c r="H554" s="5" t="s">
        <v>9</v>
      </c>
      <c r="I554" s="5" t="s">
        <v>10</v>
      </c>
    </row>
    <row r="555" customFormat="false" ht="21.6" hidden="false" customHeight="true" outlineLevel="0" collapsed="false">
      <c r="A555" s="4" t="s">
        <v>419</v>
      </c>
      <c r="B555" s="8" t="n">
        <v>465</v>
      </c>
      <c r="C555" s="8" t="n">
        <v>1028.06</v>
      </c>
      <c r="D555" s="9" t="n">
        <f aca="false">C555*1.03</f>
        <v>1058.9018</v>
      </c>
      <c r="E555" s="9" t="n">
        <f aca="false">D555*0.3</f>
        <v>317.67054</v>
      </c>
      <c r="F555" s="10" t="n">
        <v>532</v>
      </c>
      <c r="G555" s="10" t="n">
        <f aca="false">F555-B555</f>
        <v>67</v>
      </c>
      <c r="H555" s="11" t="n">
        <f aca="false">F555/E555</f>
        <v>1.67469101793323</v>
      </c>
      <c r="I555" s="11" t="s">
        <v>45</v>
      </c>
    </row>
    <row r="556" customFormat="false" ht="21.6" hidden="false" customHeight="true" outlineLevel="0" collapsed="false">
      <c r="A556" s="4" t="s">
        <v>420</v>
      </c>
      <c r="B556" s="8" t="n">
        <v>480</v>
      </c>
      <c r="C556" s="8" t="n">
        <v>1051.73</v>
      </c>
      <c r="D556" s="9" t="n">
        <f aca="false">C556*1.03</f>
        <v>1083.2819</v>
      </c>
      <c r="E556" s="9" t="n">
        <f aca="false">D556*0.3</f>
        <v>324.98457</v>
      </c>
      <c r="F556" s="10" t="n">
        <v>542</v>
      </c>
      <c r="G556" s="10" t="n">
        <f aca="false">F556-B556</f>
        <v>62</v>
      </c>
      <c r="H556" s="11" t="n">
        <f aca="false">F556/E556</f>
        <v>1.66777148835097</v>
      </c>
      <c r="I556" s="11" t="s">
        <v>45</v>
      </c>
    </row>
    <row r="557" customFormat="false" ht="21.6" hidden="false" customHeight="true" outlineLevel="0" collapsed="false">
      <c r="A557" s="4" t="s">
        <v>421</v>
      </c>
      <c r="B557" s="8" t="n">
        <v>505</v>
      </c>
      <c r="C557" s="8" t="n">
        <v>1135.85</v>
      </c>
      <c r="D557" s="9" t="n">
        <f aca="false">C557*1.03</f>
        <v>1169.9255</v>
      </c>
      <c r="E557" s="9" t="n">
        <f aca="false">D557*0.3</f>
        <v>350.97765</v>
      </c>
      <c r="F557" s="10" t="n">
        <v>585</v>
      </c>
      <c r="G557" s="10" t="n">
        <f aca="false">F557-B557</f>
        <v>80</v>
      </c>
      <c r="H557" s="11" t="n">
        <f aca="false">F557/E557</f>
        <v>1.66677279878078</v>
      </c>
      <c r="I557" s="11" t="s">
        <v>45</v>
      </c>
    </row>
    <row r="558" customFormat="false" ht="21.6" hidden="false" customHeight="true" outlineLevel="0" collapsed="false">
      <c r="A558" s="4" t="s">
        <v>1</v>
      </c>
      <c r="D558" s="9"/>
      <c r="E558" s="9"/>
      <c r="G558" s="10"/>
      <c r="H558" s="11"/>
    </row>
    <row r="559" customFormat="false" ht="21.6" hidden="false" customHeight="true" outlineLevel="0" collapsed="false">
      <c r="A559" s="4" t="s">
        <v>422</v>
      </c>
      <c r="D559" s="9"/>
      <c r="E559" s="9"/>
      <c r="G559" s="10"/>
      <c r="H559" s="11"/>
    </row>
    <row r="560" customFormat="false" ht="21.6" hidden="false" customHeight="true" outlineLevel="0" collapsed="false">
      <c r="A560" s="5" t="s">
        <v>3</v>
      </c>
      <c r="B560" s="6" t="s">
        <v>4</v>
      </c>
      <c r="C560" s="5"/>
      <c r="D560" s="7" t="s">
        <v>5</v>
      </c>
      <c r="E560" s="7" t="s">
        <v>6</v>
      </c>
      <c r="F560" s="6" t="s">
        <v>7</v>
      </c>
      <c r="G560" s="6" t="s">
        <v>8</v>
      </c>
      <c r="H560" s="5" t="s">
        <v>9</v>
      </c>
      <c r="I560" s="5" t="s">
        <v>10</v>
      </c>
    </row>
    <row r="561" customFormat="false" ht="21.6" hidden="false" customHeight="true" outlineLevel="0" collapsed="false">
      <c r="A561" s="4" t="s">
        <v>423</v>
      </c>
      <c r="B561" s="8" t="n">
        <v>210</v>
      </c>
      <c r="C561" s="8" t="n">
        <v>458.04</v>
      </c>
      <c r="D561" s="9" t="n">
        <f aca="false">C561*1.03</f>
        <v>471.7812</v>
      </c>
      <c r="E561" s="9" t="n">
        <f aca="false">D561*0.3</f>
        <v>141.53436</v>
      </c>
      <c r="F561" s="10" t="n">
        <v>230.95</v>
      </c>
      <c r="G561" s="10" t="n">
        <f aca="false">F561-B561</f>
        <v>20.95</v>
      </c>
      <c r="H561" s="11" t="n">
        <f aca="false">F561/E561</f>
        <v>1.63175924206673</v>
      </c>
      <c r="I561" s="11" t="s">
        <v>45</v>
      </c>
    </row>
    <row r="562" customFormat="false" ht="21.6" hidden="false" customHeight="true" outlineLevel="0" collapsed="false">
      <c r="A562" s="4" t="s">
        <v>1</v>
      </c>
      <c r="D562" s="9"/>
      <c r="E562" s="9"/>
      <c r="G562" s="10"/>
      <c r="H562" s="11"/>
    </row>
    <row r="563" customFormat="false" ht="21.6" hidden="false" customHeight="true" outlineLevel="0" collapsed="false">
      <c r="A563" s="4" t="s">
        <v>424</v>
      </c>
      <c r="D563" s="9"/>
      <c r="E563" s="9"/>
      <c r="G563" s="10"/>
      <c r="H563" s="11"/>
    </row>
    <row r="564" customFormat="false" ht="21.6" hidden="false" customHeight="true" outlineLevel="0" collapsed="false">
      <c r="A564" s="5" t="s">
        <v>3</v>
      </c>
      <c r="B564" s="6" t="s">
        <v>4</v>
      </c>
      <c r="C564" s="5"/>
      <c r="D564" s="7" t="s">
        <v>5</v>
      </c>
      <c r="E564" s="7" t="s">
        <v>6</v>
      </c>
      <c r="F564" s="6" t="s">
        <v>7</v>
      </c>
      <c r="G564" s="6" t="s">
        <v>8</v>
      </c>
      <c r="H564" s="5" t="s">
        <v>9</v>
      </c>
      <c r="I564" s="5" t="s">
        <v>10</v>
      </c>
    </row>
    <row r="565" customFormat="false" ht="21.6" hidden="false" customHeight="true" outlineLevel="0" collapsed="false">
      <c r="A565" s="4" t="s">
        <v>425</v>
      </c>
      <c r="B565" s="8" t="n">
        <v>595</v>
      </c>
      <c r="C565" s="8" t="n">
        <v>1374.12</v>
      </c>
      <c r="D565" s="9" t="n">
        <f aca="false">C565*1.03</f>
        <v>1415.3436</v>
      </c>
      <c r="E565" s="9" t="n">
        <f aca="false">D565*0.3</f>
        <v>424.60308</v>
      </c>
      <c r="F565" s="10" t="n">
        <v>655</v>
      </c>
      <c r="G565" s="10" t="n">
        <f aca="false">F565-B565</f>
        <v>60</v>
      </c>
      <c r="H565" s="11" t="n">
        <f aca="false">F565/E565</f>
        <v>1.54261716613078</v>
      </c>
      <c r="I565" s="11" t="s">
        <v>45</v>
      </c>
    </row>
    <row r="566" customFormat="false" ht="21.6" hidden="false" customHeight="true" outlineLevel="0" collapsed="false">
      <c r="A566" s="4" t="s">
        <v>1</v>
      </c>
      <c r="D566" s="9"/>
      <c r="E566" s="9"/>
      <c r="G566" s="10"/>
      <c r="H566" s="11"/>
    </row>
    <row r="567" customFormat="false" ht="21.6" hidden="false" customHeight="true" outlineLevel="0" collapsed="false">
      <c r="A567" s="4" t="s">
        <v>426</v>
      </c>
      <c r="D567" s="9"/>
      <c r="E567" s="9"/>
      <c r="G567" s="10"/>
      <c r="H567" s="11"/>
    </row>
    <row r="568" customFormat="false" ht="21.6" hidden="false" customHeight="true" outlineLevel="0" collapsed="false">
      <c r="A568" s="5" t="s">
        <v>3</v>
      </c>
      <c r="B568" s="6" t="s">
        <v>4</v>
      </c>
      <c r="C568" s="5"/>
      <c r="D568" s="7" t="s">
        <v>5</v>
      </c>
      <c r="E568" s="7" t="s">
        <v>6</v>
      </c>
      <c r="F568" s="6" t="s">
        <v>7</v>
      </c>
      <c r="G568" s="6" t="s">
        <v>8</v>
      </c>
      <c r="H568" s="5" t="s">
        <v>9</v>
      </c>
      <c r="I568" s="5" t="s">
        <v>10</v>
      </c>
    </row>
    <row r="569" customFormat="false" ht="21.6" hidden="false" customHeight="true" outlineLevel="0" collapsed="false">
      <c r="A569" s="4" t="s">
        <v>427</v>
      </c>
      <c r="B569" s="8" t="n">
        <v>519</v>
      </c>
      <c r="C569" s="8" t="n">
        <v>1200.18</v>
      </c>
      <c r="D569" s="9" t="n">
        <f aca="false">C569*1.03</f>
        <v>1236.1854</v>
      </c>
      <c r="E569" s="9" t="n">
        <f aca="false">D569*0.3</f>
        <v>370.85562</v>
      </c>
      <c r="F569" s="10" t="n">
        <v>572</v>
      </c>
      <c r="G569" s="10" t="n">
        <f aca="false">F569-B569</f>
        <v>53</v>
      </c>
      <c r="H569" s="11" t="n">
        <f aca="false">F569/E569</f>
        <v>1.54237921485456</v>
      </c>
      <c r="I569" s="11" t="s">
        <v>45</v>
      </c>
    </row>
    <row r="570" customFormat="false" ht="21.6" hidden="false" customHeight="true" outlineLevel="0" collapsed="false">
      <c r="A570" s="4" t="s">
        <v>1</v>
      </c>
      <c r="D570" s="9"/>
      <c r="E570" s="9"/>
      <c r="G570" s="10"/>
      <c r="H570" s="11"/>
    </row>
    <row r="571" customFormat="false" ht="21.6" hidden="false" customHeight="true" outlineLevel="0" collapsed="false">
      <c r="A571" s="4" t="s">
        <v>428</v>
      </c>
      <c r="D571" s="9"/>
      <c r="E571" s="9"/>
      <c r="G571" s="10"/>
      <c r="H571" s="11"/>
    </row>
    <row r="572" customFormat="false" ht="21.6" hidden="false" customHeight="true" outlineLevel="0" collapsed="false">
      <c r="A572" s="5" t="s">
        <v>3</v>
      </c>
      <c r="B572" s="6" t="s">
        <v>4</v>
      </c>
      <c r="C572" s="5"/>
      <c r="D572" s="7" t="s">
        <v>5</v>
      </c>
      <c r="E572" s="7" t="s">
        <v>6</v>
      </c>
      <c r="F572" s="6" t="s">
        <v>7</v>
      </c>
      <c r="G572" s="6" t="s">
        <v>8</v>
      </c>
      <c r="H572" s="5" t="s">
        <v>9</v>
      </c>
      <c r="I572" s="5" t="s">
        <v>10</v>
      </c>
    </row>
    <row r="573" customFormat="false" ht="21.6" hidden="false" customHeight="true" outlineLevel="0" collapsed="false">
      <c r="A573" s="4" t="s">
        <v>429</v>
      </c>
      <c r="B573" s="8" t="n">
        <v>171</v>
      </c>
      <c r="C573" s="8" t="n">
        <v>392.07</v>
      </c>
      <c r="D573" s="9" t="n">
        <f aca="false">C573*1.03</f>
        <v>403.8321</v>
      </c>
      <c r="E573" s="9" t="n">
        <f aca="false">D573*0.3</f>
        <v>121.14963</v>
      </c>
      <c r="F573" s="10" t="n">
        <v>187.95</v>
      </c>
      <c r="G573" s="10" t="n">
        <f aca="false">F573-B573</f>
        <v>16.95</v>
      </c>
      <c r="H573" s="11" t="n">
        <f aca="false">F573/E573</f>
        <v>1.55138732161213</v>
      </c>
      <c r="I573" s="11" t="s">
        <v>45</v>
      </c>
    </row>
    <row r="574" customFormat="false" ht="21.6" hidden="false" customHeight="true" outlineLevel="0" collapsed="false">
      <c r="A574" s="4" t="s">
        <v>1</v>
      </c>
      <c r="D574" s="9"/>
      <c r="E574" s="9"/>
      <c r="G574" s="10"/>
      <c r="H574" s="11"/>
    </row>
    <row r="575" customFormat="false" ht="21.6" hidden="false" customHeight="true" outlineLevel="0" collapsed="false">
      <c r="A575" s="4" t="s">
        <v>430</v>
      </c>
      <c r="D575" s="9"/>
      <c r="E575" s="9"/>
      <c r="G575" s="10"/>
      <c r="H575" s="11"/>
    </row>
    <row r="576" customFormat="false" ht="21.6" hidden="false" customHeight="true" outlineLevel="0" collapsed="false">
      <c r="A576" s="5" t="s">
        <v>3</v>
      </c>
      <c r="B576" s="6" t="s">
        <v>4</v>
      </c>
      <c r="C576" s="5"/>
      <c r="D576" s="7" t="s">
        <v>5</v>
      </c>
      <c r="E576" s="7" t="s">
        <v>6</v>
      </c>
      <c r="F576" s="6" t="s">
        <v>7</v>
      </c>
      <c r="G576" s="6" t="s">
        <v>8</v>
      </c>
      <c r="H576" s="5" t="s">
        <v>9</v>
      </c>
      <c r="I576" s="5" t="s">
        <v>10</v>
      </c>
    </row>
    <row r="577" customFormat="false" ht="21.6" hidden="false" customHeight="true" outlineLevel="0" collapsed="false">
      <c r="A577" s="4" t="s">
        <v>431</v>
      </c>
      <c r="B577" s="8" t="n">
        <v>510</v>
      </c>
      <c r="C577" s="8" t="n">
        <v>1176.21</v>
      </c>
      <c r="D577" s="9" t="n">
        <f aca="false">C577*1.03</f>
        <v>1211.4963</v>
      </c>
      <c r="E577" s="9" t="n">
        <f aca="false">D577*0.3</f>
        <v>363.44889</v>
      </c>
      <c r="F577" s="10" t="n">
        <v>561</v>
      </c>
      <c r="G577" s="10" t="n">
        <f aca="false">F577-B577</f>
        <v>51</v>
      </c>
      <c r="H577" s="11" t="n">
        <f aca="false">F577/E577</f>
        <v>1.54354577888517</v>
      </c>
      <c r="I577" s="11" t="s">
        <v>45</v>
      </c>
    </row>
    <row r="578" customFormat="false" ht="21.6" hidden="false" customHeight="true" outlineLevel="0" collapsed="false">
      <c r="A578" s="4" t="s">
        <v>1</v>
      </c>
      <c r="D578" s="9"/>
      <c r="E578" s="9"/>
      <c r="G578" s="10"/>
      <c r="H578" s="11"/>
    </row>
    <row r="579" customFormat="false" ht="21.6" hidden="false" customHeight="true" outlineLevel="0" collapsed="false">
      <c r="A579" s="4" t="s">
        <v>432</v>
      </c>
      <c r="D579" s="9"/>
      <c r="E579" s="9"/>
      <c r="G579" s="10"/>
      <c r="H579" s="11"/>
    </row>
    <row r="580" customFormat="false" ht="21.6" hidden="false" customHeight="true" outlineLevel="0" collapsed="false">
      <c r="A580" s="5" t="s">
        <v>3</v>
      </c>
      <c r="B580" s="6" t="s">
        <v>4</v>
      </c>
      <c r="C580" s="5"/>
      <c r="D580" s="7" t="s">
        <v>5</v>
      </c>
      <c r="E580" s="7" t="s">
        <v>6</v>
      </c>
      <c r="F580" s="6" t="s">
        <v>7</v>
      </c>
      <c r="G580" s="6" t="s">
        <v>8</v>
      </c>
      <c r="H580" s="5" t="s">
        <v>9</v>
      </c>
      <c r="I580" s="5" t="s">
        <v>10</v>
      </c>
    </row>
    <row r="581" customFormat="false" ht="21.6" hidden="false" customHeight="true" outlineLevel="0" collapsed="false">
      <c r="A581" s="4" t="s">
        <v>433</v>
      </c>
      <c r="B581" s="8" t="n">
        <v>335</v>
      </c>
      <c r="C581" s="8" t="n">
        <v>785.66</v>
      </c>
      <c r="D581" s="9" t="n">
        <f aca="false">C581*1.03</f>
        <v>809.2298</v>
      </c>
      <c r="E581" s="9" t="n">
        <f aca="false">D581*0.3</f>
        <v>242.76894</v>
      </c>
      <c r="F581" s="10" t="n">
        <v>368.11</v>
      </c>
      <c r="G581" s="10" t="n">
        <f aca="false">F581-B581</f>
        <v>33.11</v>
      </c>
      <c r="H581" s="11" t="n">
        <f aca="false">F581/E581</f>
        <v>1.51629776033128</v>
      </c>
      <c r="I581" s="11" t="s">
        <v>29</v>
      </c>
    </row>
    <row r="582" customFormat="false" ht="21.6" hidden="false" customHeight="true" outlineLevel="0" collapsed="false">
      <c r="A582" s="4" t="s">
        <v>434</v>
      </c>
      <c r="B582" s="8" t="n">
        <v>270</v>
      </c>
      <c r="C582" s="8" t="n">
        <v>558.77</v>
      </c>
      <c r="D582" s="9" t="n">
        <f aca="false">C582*1.03</f>
        <v>575.5331</v>
      </c>
      <c r="E582" s="9" t="n">
        <f aca="false">D582*0.3</f>
        <v>172.65993</v>
      </c>
      <c r="F582" s="10" t="n">
        <v>349.39</v>
      </c>
      <c r="G582" s="10" t="n">
        <f aca="false">F582-B582</f>
        <v>79.39</v>
      </c>
      <c r="H582" s="11" t="n">
        <f aca="false">F582/E582</f>
        <v>2.02357315909951</v>
      </c>
      <c r="I582" s="11" t="s">
        <v>435</v>
      </c>
    </row>
    <row r="583" customFormat="false" ht="21.6" hidden="false" customHeight="true" outlineLevel="0" collapsed="false">
      <c r="A583" s="4" t="s">
        <v>436</v>
      </c>
      <c r="B583" s="8" t="n">
        <v>410</v>
      </c>
      <c r="C583" s="8" t="n">
        <v>866.91</v>
      </c>
      <c r="D583" s="9" t="n">
        <f aca="false">C583*1.03</f>
        <v>892.9173</v>
      </c>
      <c r="E583" s="9" t="n">
        <f aca="false">D583*0.3</f>
        <v>267.87519</v>
      </c>
      <c r="F583" s="10" t="n">
        <v>451.95</v>
      </c>
      <c r="G583" s="10" t="n">
        <f aca="false">F583-B583</f>
        <v>41.95</v>
      </c>
      <c r="H583" s="11" t="n">
        <f aca="false">F583/E583</f>
        <v>1.68716632548165</v>
      </c>
      <c r="I583" s="11" t="s">
        <v>45</v>
      </c>
    </row>
    <row r="584" customFormat="false" ht="21.6" hidden="false" customHeight="true" outlineLevel="0" collapsed="false">
      <c r="A584" s="4" t="s">
        <v>437</v>
      </c>
      <c r="B584" s="8" t="n">
        <v>290</v>
      </c>
      <c r="C584" s="8" t="n">
        <v>614.84</v>
      </c>
      <c r="D584" s="9" t="n">
        <f aca="false">C584*1.03</f>
        <v>633.2852</v>
      </c>
      <c r="E584" s="9" t="n">
        <f aca="false">D584*0.3</f>
        <v>189.98556</v>
      </c>
      <c r="F584" s="10" t="n">
        <v>385.07</v>
      </c>
      <c r="G584" s="10" t="n">
        <f aca="false">F584-B584</f>
        <v>95.07</v>
      </c>
      <c r="H584" s="11" t="n">
        <f aca="false">F584/E584</f>
        <v>2.02683825023333</v>
      </c>
      <c r="I584" s="11" t="s">
        <v>435</v>
      </c>
    </row>
    <row r="585" customFormat="false" ht="21.6" hidden="false" customHeight="true" outlineLevel="0" collapsed="false">
      <c r="A585" s="4" t="s">
        <v>438</v>
      </c>
      <c r="B585" s="8" t="n">
        <v>405</v>
      </c>
      <c r="C585" s="8" t="n">
        <v>944.78</v>
      </c>
      <c r="D585" s="9" t="n">
        <f aca="false">C585*1.03</f>
        <v>973.1234</v>
      </c>
      <c r="E585" s="9" t="n">
        <f aca="false">D585*0.3</f>
        <v>291.93702</v>
      </c>
      <c r="F585" s="10" t="n">
        <v>442.68</v>
      </c>
      <c r="G585" s="10" t="n">
        <f aca="false">F585-B585</f>
        <v>37.68</v>
      </c>
      <c r="H585" s="11" t="n">
        <f aca="false">F585/E585</f>
        <v>1.51635445206641</v>
      </c>
      <c r="I585" s="11" t="s">
        <v>29</v>
      </c>
    </row>
    <row r="586" customFormat="false" ht="21.6" hidden="false" customHeight="true" outlineLevel="0" collapsed="false">
      <c r="A586" s="4" t="s">
        <v>439</v>
      </c>
      <c r="B586" s="8" t="n">
        <v>302</v>
      </c>
      <c r="C586" s="8" t="n">
        <v>717.89</v>
      </c>
      <c r="D586" s="9" t="n">
        <f aca="false">C586*1.03</f>
        <v>739.4267</v>
      </c>
      <c r="E586" s="9" t="n">
        <f aca="false">D586*0.3</f>
        <v>221.82801</v>
      </c>
      <c r="F586" s="10" t="n">
        <v>336.34</v>
      </c>
      <c r="G586" s="10" t="n">
        <f aca="false">F586-B586</f>
        <v>34.34</v>
      </c>
      <c r="H586" s="11" t="n">
        <f aca="false">F586/E586</f>
        <v>1.51621970552772</v>
      </c>
      <c r="I586" s="11" t="s">
        <v>29</v>
      </c>
    </row>
    <row r="587" customFormat="false" ht="21.6" hidden="false" customHeight="true" outlineLevel="0" collapsed="false">
      <c r="A587" s="4" t="s">
        <v>440</v>
      </c>
      <c r="B587" s="8" t="n">
        <v>469</v>
      </c>
      <c r="C587" s="8" t="n">
        <v>1043.64</v>
      </c>
      <c r="D587" s="9" t="n">
        <f aca="false">C587*1.03</f>
        <v>1074.9492</v>
      </c>
      <c r="E587" s="9" t="n">
        <f aca="false">D587*0.3</f>
        <v>322.48476</v>
      </c>
      <c r="F587" s="10" t="n">
        <v>549</v>
      </c>
      <c r="G587" s="10" t="n">
        <f aca="false">F587-B587</f>
        <v>80</v>
      </c>
      <c r="H587" s="11" t="n">
        <f aca="false">F587/E587</f>
        <v>1.70240602997797</v>
      </c>
      <c r="I587" s="11" t="s">
        <v>105</v>
      </c>
    </row>
    <row r="588" customFormat="false" ht="21.6" hidden="false" customHeight="true" outlineLevel="0" collapsed="false">
      <c r="A588" s="4" t="s">
        <v>441</v>
      </c>
      <c r="B588" s="8" t="n">
        <v>325</v>
      </c>
      <c r="C588" s="8" t="n">
        <v>791.57</v>
      </c>
      <c r="D588" s="9" t="n">
        <f aca="false">C588*1.03</f>
        <v>815.3171</v>
      </c>
      <c r="E588" s="9" t="n">
        <f aca="false">D588*0.3</f>
        <v>244.59513</v>
      </c>
      <c r="F588" s="10" t="n">
        <v>349.95</v>
      </c>
      <c r="G588" s="10" t="n">
        <f aca="false">F588-B588</f>
        <v>24.95</v>
      </c>
      <c r="H588" s="11" t="n">
        <f aca="false">F588/E588</f>
        <v>1.43073167482934</v>
      </c>
      <c r="I588" s="11" t="s">
        <v>281</v>
      </c>
    </row>
    <row r="589" customFormat="false" ht="21.6" hidden="false" customHeight="true" outlineLevel="0" collapsed="false">
      <c r="A589" s="4" t="s">
        <v>442</v>
      </c>
      <c r="B589" s="8" t="n">
        <v>360</v>
      </c>
      <c r="C589" s="8" t="n">
        <v>836.39</v>
      </c>
      <c r="D589" s="9" t="n">
        <f aca="false">C589*1.03</f>
        <v>861.4817</v>
      </c>
      <c r="E589" s="9" t="n">
        <f aca="false">D589*0.3</f>
        <v>258.44451</v>
      </c>
      <c r="F589" s="10" t="n">
        <v>391.88</v>
      </c>
      <c r="G589" s="10" t="n">
        <f aca="false">F589-B589</f>
        <v>31.88</v>
      </c>
      <c r="H589" s="11" t="n">
        <f aca="false">F589/E589</f>
        <v>1.51630228090355</v>
      </c>
      <c r="I589" s="11" t="s">
        <v>29</v>
      </c>
    </row>
    <row r="590" customFormat="false" ht="21.6" hidden="false" customHeight="true" outlineLevel="0" collapsed="false">
      <c r="A590" s="4" t="s">
        <v>443</v>
      </c>
      <c r="B590" s="8" t="n">
        <v>260</v>
      </c>
      <c r="C590" s="8" t="n">
        <v>609.51</v>
      </c>
      <c r="D590" s="9" t="n">
        <f aca="false">C590*1.03</f>
        <v>627.7953</v>
      </c>
      <c r="E590" s="9" t="n">
        <f aca="false">D590*0.3</f>
        <v>188.33859</v>
      </c>
      <c r="F590" s="10" t="n">
        <v>286.64</v>
      </c>
      <c r="G590" s="10" t="n">
        <f aca="false">F590-B590</f>
        <v>26.64</v>
      </c>
      <c r="H590" s="11" t="n">
        <f aca="false">F590/E590</f>
        <v>1.5219398212549</v>
      </c>
      <c r="I590" s="11" t="s">
        <v>29</v>
      </c>
    </row>
    <row r="591" customFormat="false" ht="21.6" hidden="false" customHeight="true" outlineLevel="0" collapsed="false">
      <c r="A591" s="4" t="s">
        <v>444</v>
      </c>
      <c r="B591" s="8" t="n">
        <v>395</v>
      </c>
      <c r="C591" s="8" t="n">
        <v>930.72</v>
      </c>
      <c r="D591" s="9" t="n">
        <f aca="false">C591*1.03</f>
        <v>958.6416</v>
      </c>
      <c r="E591" s="9" t="n">
        <f aca="false">D591*0.3</f>
        <v>287.59248</v>
      </c>
      <c r="F591" s="10" t="n">
        <v>436.08</v>
      </c>
      <c r="G591" s="10" t="n">
        <f aca="false">F591-B591</f>
        <v>41.08</v>
      </c>
      <c r="H591" s="11" t="n">
        <f aca="false">F591/E591</f>
        <v>1.51631224849829</v>
      </c>
      <c r="I591" s="11" t="s">
        <v>29</v>
      </c>
    </row>
    <row r="592" customFormat="false" ht="21.6" hidden="false" customHeight="true" outlineLevel="0" collapsed="false">
      <c r="A592" s="4" t="s">
        <v>445</v>
      </c>
      <c r="B592" s="8" t="n">
        <v>289</v>
      </c>
      <c r="C592" s="8" t="n">
        <v>678.66</v>
      </c>
      <c r="D592" s="9" t="n">
        <f aca="false">C592*1.03</f>
        <v>699.0198</v>
      </c>
      <c r="E592" s="9" t="n">
        <f aca="false">D592*0.3</f>
        <v>209.70594</v>
      </c>
      <c r="F592" s="10" t="n">
        <v>319.18</v>
      </c>
      <c r="G592" s="10" t="n">
        <f aca="false">F592-B592</f>
        <v>30.18</v>
      </c>
      <c r="H592" s="11" t="n">
        <f aca="false">F592/E592</f>
        <v>1.52203604723834</v>
      </c>
      <c r="I592" s="11" t="s">
        <v>29</v>
      </c>
    </row>
    <row r="593" customFormat="false" ht="21.6" hidden="false" customHeight="true" outlineLevel="0" collapsed="false">
      <c r="A593" s="4" t="s">
        <v>446</v>
      </c>
      <c r="B593" s="8" t="n">
        <v>412</v>
      </c>
      <c r="C593" s="8" t="n">
        <v>997.62</v>
      </c>
      <c r="D593" s="9" t="n">
        <f aca="false">C593*1.03</f>
        <v>1027.5486</v>
      </c>
      <c r="E593" s="9" t="n">
        <f aca="false">D593*0.3</f>
        <v>308.26458</v>
      </c>
      <c r="F593" s="10" t="n">
        <v>440.95</v>
      </c>
      <c r="G593" s="10" t="n">
        <f aca="false">F593-B593</f>
        <v>28.95</v>
      </c>
      <c r="H593" s="11" t="n">
        <f aca="false">F593/E593</f>
        <v>1.43042707014864</v>
      </c>
      <c r="I593" s="11" t="s">
        <v>281</v>
      </c>
    </row>
    <row r="594" customFormat="false" ht="21.6" hidden="false" customHeight="true" outlineLevel="0" collapsed="false">
      <c r="A594" s="4" t="s">
        <v>447</v>
      </c>
      <c r="B594" s="8" t="n">
        <v>325</v>
      </c>
      <c r="C594" s="8" t="n">
        <v>770.73</v>
      </c>
      <c r="D594" s="9" t="n">
        <f aca="false">C594*1.03</f>
        <v>793.8519</v>
      </c>
      <c r="E594" s="9" t="n">
        <f aca="false">D594*0.3</f>
        <v>238.15557</v>
      </c>
      <c r="F594" s="10" t="n">
        <v>340.95</v>
      </c>
      <c r="G594" s="10" t="n">
        <f aca="false">F594-B594</f>
        <v>15.95</v>
      </c>
      <c r="H594" s="11" t="n">
        <f aca="false">F594/E594</f>
        <v>1.4316272342486</v>
      </c>
      <c r="I594" s="11" t="s">
        <v>281</v>
      </c>
    </row>
    <row r="595" customFormat="false" ht="21.6" hidden="false" customHeight="true" outlineLevel="0" collapsed="false">
      <c r="A595" s="4" t="s">
        <v>448</v>
      </c>
      <c r="B595" s="8" t="n">
        <v>455</v>
      </c>
      <c r="C595" s="8" t="n">
        <v>1110.99</v>
      </c>
      <c r="D595" s="9" t="n">
        <f aca="false">C595*1.03</f>
        <v>1144.3197</v>
      </c>
      <c r="E595" s="9" t="n">
        <f aca="false">D595*0.3</f>
        <v>343.29591</v>
      </c>
      <c r="F595" s="10" t="n">
        <v>490.95</v>
      </c>
      <c r="G595" s="10" t="n">
        <f aca="false">F595-B595</f>
        <v>35.95</v>
      </c>
      <c r="H595" s="11" t="n">
        <f aca="false">F595/E595</f>
        <v>1.43010733801052</v>
      </c>
      <c r="I595" s="11" t="s">
        <v>281</v>
      </c>
    </row>
    <row r="596" customFormat="false" ht="21.6" hidden="false" customHeight="true" outlineLevel="0" collapsed="false">
      <c r="A596" s="4" t="s">
        <v>449</v>
      </c>
      <c r="B596" s="8" t="n">
        <v>355</v>
      </c>
      <c r="C596" s="8" t="n">
        <v>858.92</v>
      </c>
      <c r="D596" s="9" t="n">
        <f aca="false">C596*1.03</f>
        <v>884.6876</v>
      </c>
      <c r="E596" s="9" t="n">
        <f aca="false">D596*0.3</f>
        <v>265.40628</v>
      </c>
      <c r="F596" s="10" t="n">
        <v>379.95</v>
      </c>
      <c r="G596" s="10" t="n">
        <f aca="false">F596-B596</f>
        <v>24.95</v>
      </c>
      <c r="H596" s="11" t="n">
        <f aca="false">F596/E596</f>
        <v>1.43157878555097</v>
      </c>
      <c r="I596" s="11" t="s">
        <v>281</v>
      </c>
    </row>
    <row r="597" customFormat="false" ht="21.6" hidden="false" customHeight="true" outlineLevel="0" collapsed="false">
      <c r="A597" s="4" t="s">
        <v>450</v>
      </c>
      <c r="B597" s="8" t="n">
        <v>450</v>
      </c>
      <c r="C597" s="8" t="n">
        <v>1092.11</v>
      </c>
      <c r="D597" s="9" t="n">
        <f aca="false">C597*1.03</f>
        <v>1124.8733</v>
      </c>
      <c r="E597" s="9" t="n">
        <f aca="false">D597*0.3</f>
        <v>337.46199</v>
      </c>
      <c r="F597" s="10" t="n">
        <v>482.95</v>
      </c>
      <c r="G597" s="10" t="n">
        <f aca="false">F597-B597</f>
        <v>32.95</v>
      </c>
      <c r="H597" s="11" t="n">
        <f aca="false">F597/E597</f>
        <v>1.43112413934381</v>
      </c>
      <c r="I597" s="11" t="s">
        <v>281</v>
      </c>
    </row>
    <row r="598" customFormat="false" ht="21.6" hidden="false" customHeight="true" outlineLevel="0" collapsed="false">
      <c r="A598" s="4" t="s">
        <v>451</v>
      </c>
      <c r="B598" s="8" t="n">
        <v>319</v>
      </c>
      <c r="C598" s="8" t="n">
        <v>754.51</v>
      </c>
      <c r="D598" s="9" t="n">
        <f aca="false">C598*1.03</f>
        <v>777.1453</v>
      </c>
      <c r="E598" s="9" t="n">
        <f aca="false">D598*0.3</f>
        <v>233.14359</v>
      </c>
      <c r="F598" s="10" t="n">
        <v>333.95</v>
      </c>
      <c r="G598" s="10" t="n">
        <f aca="false">F598-B598</f>
        <v>14.95</v>
      </c>
      <c r="H598" s="11" t="n">
        <f aca="false">F598/E598</f>
        <v>1.43237907591626</v>
      </c>
      <c r="I598" s="11" t="s">
        <v>281</v>
      </c>
    </row>
    <row r="599" customFormat="false" ht="21.6" hidden="false" customHeight="true" outlineLevel="0" collapsed="false">
      <c r="A599" s="4" t="s">
        <v>452</v>
      </c>
      <c r="B599" s="8" t="n">
        <v>500</v>
      </c>
      <c r="C599" s="8" t="n">
        <v>1203.57</v>
      </c>
      <c r="D599" s="9" t="n">
        <f aca="false">C599*1.03</f>
        <v>1239.6771</v>
      </c>
      <c r="E599" s="9" t="n">
        <f aca="false">D599*0.3</f>
        <v>371.90313</v>
      </c>
      <c r="F599" s="10" t="n">
        <v>531.95</v>
      </c>
      <c r="G599" s="10" t="n">
        <f aca="false">F599-B599</f>
        <v>31.95</v>
      </c>
      <c r="H599" s="11" t="n">
        <f aca="false">F599/E599</f>
        <v>1.43034558488389</v>
      </c>
      <c r="I599" s="11" t="s">
        <v>281</v>
      </c>
    </row>
    <row r="600" customFormat="false" ht="21.6" hidden="false" customHeight="true" outlineLevel="0" collapsed="false">
      <c r="A600" s="4" t="s">
        <v>453</v>
      </c>
      <c r="B600" s="8" t="n">
        <v>340</v>
      </c>
      <c r="C600" s="8" t="n">
        <v>825.68</v>
      </c>
      <c r="D600" s="9" t="n">
        <f aca="false">C600*1.03</f>
        <v>850.4504</v>
      </c>
      <c r="E600" s="9" t="n">
        <f aca="false">D600*0.3</f>
        <v>255.13512</v>
      </c>
      <c r="F600" s="10" t="n">
        <v>364.95</v>
      </c>
      <c r="G600" s="10" t="n">
        <f aca="false">F600-B600</f>
        <v>24.95</v>
      </c>
      <c r="H600" s="11" t="n">
        <f aca="false">F600/E600</f>
        <v>1.43041851705873</v>
      </c>
      <c r="I600" s="11" t="s">
        <v>281</v>
      </c>
    </row>
    <row r="601" customFormat="false" ht="21.6" hidden="false" customHeight="true" outlineLevel="0" collapsed="false">
      <c r="A601" s="4" t="s">
        <v>454</v>
      </c>
      <c r="B601" s="8" t="n">
        <v>530</v>
      </c>
      <c r="C601" s="8" t="n">
        <v>1277.64</v>
      </c>
      <c r="D601" s="9" t="n">
        <f aca="false">C601*1.03</f>
        <v>1315.9692</v>
      </c>
      <c r="E601" s="9" t="n">
        <f aca="false">D601*0.3</f>
        <v>394.79076</v>
      </c>
      <c r="F601" s="10" t="n">
        <v>564.95</v>
      </c>
      <c r="G601" s="10" t="n">
        <f aca="false">F601-B601</f>
        <v>34.95</v>
      </c>
      <c r="H601" s="11" t="n">
        <f aca="false">F601/E601</f>
        <v>1.43101120198456</v>
      </c>
      <c r="I601" s="11" t="s">
        <v>281</v>
      </c>
    </row>
    <row r="602" customFormat="false" ht="21.6" hidden="false" customHeight="true" outlineLevel="0" collapsed="false">
      <c r="A602" s="4" t="s">
        <v>455</v>
      </c>
      <c r="B602" s="8" t="n">
        <v>390</v>
      </c>
      <c r="C602" s="8" t="n">
        <v>940.04</v>
      </c>
      <c r="D602" s="9" t="n">
        <f aca="false">C602*1.03</f>
        <v>968.2412</v>
      </c>
      <c r="E602" s="9" t="n">
        <f aca="false">D602*0.3</f>
        <v>290.47236</v>
      </c>
      <c r="F602" s="10" t="n">
        <v>415.95</v>
      </c>
      <c r="G602" s="10" t="n">
        <f aca="false">F602-B602</f>
        <v>25.95</v>
      </c>
      <c r="H602" s="11" t="n">
        <f aca="false">F602/E602</f>
        <v>1.43197789972168</v>
      </c>
      <c r="I602" s="11" t="s">
        <v>281</v>
      </c>
    </row>
    <row r="603" customFormat="false" ht="21.6" hidden="false" customHeight="true" outlineLevel="0" collapsed="false">
      <c r="A603" s="4" t="s">
        <v>456</v>
      </c>
      <c r="B603" s="8" t="n">
        <v>585</v>
      </c>
      <c r="C603" s="8" t="n">
        <v>1406.72</v>
      </c>
      <c r="D603" s="9" t="n">
        <f aca="false">C603*1.03</f>
        <v>1448.9216</v>
      </c>
      <c r="E603" s="9" t="n">
        <f aca="false">D603*0.3</f>
        <v>434.67648</v>
      </c>
      <c r="F603" s="10" t="n">
        <v>621.95</v>
      </c>
      <c r="G603" s="10" t="n">
        <f aca="false">F603-B603</f>
        <v>36.95</v>
      </c>
      <c r="H603" s="11" t="n">
        <f aca="false">F603/E603</f>
        <v>1.43083426091975</v>
      </c>
      <c r="I603" s="11" t="s">
        <v>281</v>
      </c>
    </row>
    <row r="604" customFormat="false" ht="21.6" hidden="false" customHeight="true" outlineLevel="0" collapsed="false">
      <c r="A604" s="4" t="s">
        <v>457</v>
      </c>
      <c r="B604" s="8" t="n">
        <v>430</v>
      </c>
      <c r="C604" s="8" t="n">
        <v>1028.83</v>
      </c>
      <c r="D604" s="9" t="n">
        <f aca="false">C604*1.03</f>
        <v>1059.6949</v>
      </c>
      <c r="E604" s="9" t="n">
        <f aca="false">D604*0.3</f>
        <v>317.90847</v>
      </c>
      <c r="F604" s="10" t="n">
        <v>454.95</v>
      </c>
      <c r="G604" s="10" t="n">
        <f aca="false">F604-B604</f>
        <v>24.95</v>
      </c>
      <c r="H604" s="11" t="n">
        <f aca="false">F604/E604</f>
        <v>1.43107228316377</v>
      </c>
      <c r="I604" s="11" t="s">
        <v>281</v>
      </c>
    </row>
    <row r="605" customFormat="false" ht="21.6" hidden="false" customHeight="true" outlineLevel="0" collapsed="false">
      <c r="A605" s="4" t="s">
        <v>458</v>
      </c>
      <c r="B605" s="8" t="n">
        <v>477</v>
      </c>
      <c r="C605" s="8" t="n">
        <v>1142.84</v>
      </c>
      <c r="D605" s="9" t="n">
        <f aca="false">C605*1.03</f>
        <v>1177.1252</v>
      </c>
      <c r="E605" s="9" t="n">
        <f aca="false">D605*0.3</f>
        <v>353.13756</v>
      </c>
      <c r="F605" s="10" t="n">
        <v>504.95</v>
      </c>
      <c r="G605" s="10" t="n">
        <f aca="false">F605-B605</f>
        <v>27.95</v>
      </c>
      <c r="H605" s="11" t="n">
        <f aca="false">F605/E605</f>
        <v>1.42989604390991</v>
      </c>
      <c r="I605" s="11" t="s">
        <v>281</v>
      </c>
    </row>
    <row r="606" customFormat="false" ht="21.6" hidden="false" customHeight="true" outlineLevel="0" collapsed="false">
      <c r="A606" s="4" t="s">
        <v>459</v>
      </c>
      <c r="B606" s="8" t="n">
        <v>335</v>
      </c>
      <c r="C606" s="8" t="n">
        <v>805.24</v>
      </c>
      <c r="D606" s="9" t="n">
        <f aca="false">C606*1.03</f>
        <v>829.3972</v>
      </c>
      <c r="E606" s="9" t="n">
        <f aca="false">D606*0.3</f>
        <v>248.81916</v>
      </c>
      <c r="F606" s="10" t="n">
        <v>355.95</v>
      </c>
      <c r="G606" s="10" t="n">
        <f aca="false">F606-B606</f>
        <v>20.95</v>
      </c>
      <c r="H606" s="11" t="n">
        <f aca="false">F606/E606</f>
        <v>1.430557035881</v>
      </c>
      <c r="I606" s="11" t="s">
        <v>281</v>
      </c>
    </row>
    <row r="607" customFormat="false" ht="21.6" hidden="false" customHeight="true" outlineLevel="0" collapsed="false">
      <c r="A607" s="4" t="s">
        <v>460</v>
      </c>
      <c r="B607" s="8" t="n">
        <v>525</v>
      </c>
      <c r="C607" s="8" t="n">
        <v>1267.39</v>
      </c>
      <c r="D607" s="9" t="n">
        <f aca="false">C607*1.03</f>
        <v>1305.4117</v>
      </c>
      <c r="E607" s="9" t="n">
        <f aca="false">D607*0.3</f>
        <v>391.62351</v>
      </c>
      <c r="F607" s="10" t="n">
        <v>555.95</v>
      </c>
      <c r="G607" s="10" t="n">
        <f aca="false">F607-B607</f>
        <v>30.95</v>
      </c>
      <c r="H607" s="11" t="n">
        <f aca="false">F607/E607</f>
        <v>1.41960323066406</v>
      </c>
      <c r="I607" s="11" t="s">
        <v>281</v>
      </c>
    </row>
    <row r="608" customFormat="false" ht="21.6" hidden="false" customHeight="true" outlineLevel="0" collapsed="false">
      <c r="A608" s="4" t="s">
        <v>461</v>
      </c>
      <c r="B608" s="8" t="n">
        <v>375</v>
      </c>
      <c r="C608" s="8" t="n">
        <v>889.49</v>
      </c>
      <c r="D608" s="9" t="n">
        <f aca="false">C608*1.03</f>
        <v>916.1747</v>
      </c>
      <c r="E608" s="9" t="n">
        <f aca="false">D608*0.3</f>
        <v>274.85241</v>
      </c>
      <c r="F608" s="10" t="n">
        <v>393.95</v>
      </c>
      <c r="G608" s="10" t="n">
        <f aca="false">F608-B608</f>
        <v>18.95</v>
      </c>
      <c r="H608" s="11" t="n">
        <f aca="false">F608/E608</f>
        <v>1.43331470151562</v>
      </c>
      <c r="I608" s="11" t="s">
        <v>281</v>
      </c>
    </row>
    <row r="609" customFormat="false" ht="21.6" hidden="false" customHeight="true" outlineLevel="0" collapsed="false">
      <c r="A609" s="4" t="s">
        <v>462</v>
      </c>
      <c r="B609" s="8" t="n">
        <v>550</v>
      </c>
      <c r="C609" s="8" t="n">
        <v>1330.48</v>
      </c>
      <c r="D609" s="9" t="n">
        <f aca="false">C609*1.03</f>
        <v>1370.3944</v>
      </c>
      <c r="E609" s="9" t="n">
        <f aca="false">D609*0.3</f>
        <v>411.11832</v>
      </c>
      <c r="F609" s="10" t="n">
        <v>587.95</v>
      </c>
      <c r="G609" s="10" t="n">
        <f aca="false">F609-B609</f>
        <v>37.95</v>
      </c>
      <c r="H609" s="11" t="n">
        <f aca="false">F609/E609</f>
        <v>1.43012357123857</v>
      </c>
      <c r="I609" s="11" t="s">
        <v>281</v>
      </c>
    </row>
    <row r="610" customFormat="false" ht="21.6" hidden="false" customHeight="true" outlineLevel="0" collapsed="false">
      <c r="A610" s="4" t="s">
        <v>463</v>
      </c>
      <c r="B610" s="8" t="n">
        <v>458</v>
      </c>
      <c r="C610" s="8" t="n">
        <v>992.88</v>
      </c>
      <c r="D610" s="9" t="n">
        <f aca="false">C610*1.03</f>
        <v>1022.6664</v>
      </c>
      <c r="E610" s="9" t="n">
        <f aca="false">D610*0.3</f>
        <v>306.79992</v>
      </c>
      <c r="F610" s="10" t="n">
        <v>438.95</v>
      </c>
      <c r="G610" s="10" t="n">
        <f aca="false">F610-B610</f>
        <v>-19.05</v>
      </c>
      <c r="H610" s="11" t="n">
        <f aca="false">F610/E610</f>
        <v>1.43073700931865</v>
      </c>
      <c r="I610" s="11" t="s">
        <v>281</v>
      </c>
    </row>
    <row r="611" customFormat="false" ht="21.6" hidden="false" customHeight="true" outlineLevel="0" collapsed="false">
      <c r="A611" s="4" t="s">
        <v>464</v>
      </c>
      <c r="B611" s="8" t="n">
        <v>605</v>
      </c>
      <c r="C611" s="8" t="n">
        <v>1474.07</v>
      </c>
      <c r="D611" s="9" t="n">
        <f aca="false">C611*1.03</f>
        <v>1518.2921</v>
      </c>
      <c r="E611" s="9" t="n">
        <f aca="false">D611*0.3</f>
        <v>455.48763</v>
      </c>
      <c r="F611" s="10" t="n">
        <v>651.95</v>
      </c>
      <c r="G611" s="10" t="n">
        <f aca="false">F611-B611</f>
        <v>46.9500000000001</v>
      </c>
      <c r="H611" s="11" t="n">
        <f aca="false">F611/E611</f>
        <v>1.43132317336477</v>
      </c>
      <c r="I611" s="11" t="s">
        <v>281</v>
      </c>
    </row>
    <row r="612" customFormat="false" ht="21.6" hidden="false" customHeight="true" outlineLevel="0" collapsed="false">
      <c r="A612" s="4" t="s">
        <v>465</v>
      </c>
      <c r="B612" s="8" t="n">
        <v>450</v>
      </c>
      <c r="C612" s="8" t="n">
        <v>1096.18</v>
      </c>
      <c r="D612" s="9" t="n">
        <f aca="false">C612*1.03</f>
        <v>1129.0654</v>
      </c>
      <c r="E612" s="9" t="n">
        <f aca="false">D612*0.3</f>
        <v>338.71962</v>
      </c>
      <c r="F612" s="10" t="n">
        <v>484.95</v>
      </c>
      <c r="G612" s="10" t="n">
        <f aca="false">F612-B612</f>
        <v>34.95</v>
      </c>
      <c r="H612" s="11" t="n">
        <f aca="false">F612/E612</f>
        <v>1.43171511588257</v>
      </c>
      <c r="I612" s="11" t="s">
        <v>281</v>
      </c>
    </row>
    <row r="613" customFormat="false" ht="21.6" hidden="false" customHeight="true" outlineLevel="0" collapsed="false">
      <c r="A613" s="4" t="s">
        <v>1</v>
      </c>
      <c r="D613" s="9"/>
      <c r="E613" s="9"/>
      <c r="G613" s="10"/>
      <c r="H613" s="11"/>
    </row>
    <row r="614" customFormat="false" ht="21.6" hidden="false" customHeight="true" outlineLevel="0" collapsed="false">
      <c r="A614" s="4" t="s">
        <v>466</v>
      </c>
      <c r="D614" s="9"/>
      <c r="E614" s="9"/>
      <c r="G614" s="10"/>
      <c r="H614" s="11"/>
    </row>
    <row r="615" customFormat="false" ht="21.6" hidden="false" customHeight="true" outlineLevel="0" collapsed="false">
      <c r="A615" s="5" t="s">
        <v>3</v>
      </c>
      <c r="B615" s="6" t="s">
        <v>4</v>
      </c>
      <c r="C615" s="5"/>
      <c r="D615" s="7" t="s">
        <v>5</v>
      </c>
      <c r="E615" s="7" t="s">
        <v>6</v>
      </c>
      <c r="F615" s="6" t="s">
        <v>7</v>
      </c>
      <c r="G615" s="6" t="s">
        <v>8</v>
      </c>
      <c r="H615" s="5" t="s">
        <v>9</v>
      </c>
      <c r="I615" s="5" t="s">
        <v>10</v>
      </c>
    </row>
    <row r="616" customFormat="false" ht="21.6" hidden="false" customHeight="true" outlineLevel="0" collapsed="false">
      <c r="A616" s="4" t="s">
        <v>467</v>
      </c>
      <c r="B616" s="8" t="n">
        <v>340</v>
      </c>
      <c r="C616" s="8" t="n">
        <v>818.72</v>
      </c>
      <c r="D616" s="9" t="n">
        <f aca="false">C616*1.03</f>
        <v>843.2816</v>
      </c>
      <c r="E616" s="9" t="n">
        <f aca="false">D616*0.3</f>
        <v>252.98448</v>
      </c>
      <c r="F616" s="10" t="n">
        <v>361.95</v>
      </c>
      <c r="G616" s="10" t="n">
        <f aca="false">F616-B616</f>
        <v>21.95</v>
      </c>
      <c r="H616" s="11" t="n">
        <f aca="false">F616/E616</f>
        <v>1.43072017698477</v>
      </c>
      <c r="I616" s="11" t="s">
        <v>281</v>
      </c>
    </row>
    <row r="617" customFormat="false" ht="21.6" hidden="false" customHeight="true" outlineLevel="0" collapsed="false">
      <c r="A617" s="4" t="s">
        <v>468</v>
      </c>
      <c r="B617" s="8" t="n">
        <v>245</v>
      </c>
      <c r="C617" s="8" t="n">
        <v>591.83</v>
      </c>
      <c r="D617" s="9" t="n">
        <f aca="false">C617*1.03</f>
        <v>609.5849</v>
      </c>
      <c r="E617" s="9" t="n">
        <f aca="false">D617*0.3</f>
        <v>182.87547</v>
      </c>
      <c r="F617" s="10" t="n">
        <v>261.95</v>
      </c>
      <c r="G617" s="10" t="n">
        <f aca="false">F617-B617</f>
        <v>16.95</v>
      </c>
      <c r="H617" s="11" t="n">
        <f aca="false">F617/E617</f>
        <v>1.43239549842305</v>
      </c>
      <c r="I617" s="11" t="s">
        <v>281</v>
      </c>
    </row>
    <row r="618" customFormat="false" ht="21.6" hidden="false" customHeight="true" outlineLevel="0" collapsed="false">
      <c r="A618" s="4" t="s">
        <v>469</v>
      </c>
      <c r="B618" s="8" t="n">
        <v>375</v>
      </c>
      <c r="C618" s="8" t="n">
        <v>906.14</v>
      </c>
      <c r="D618" s="9" t="n">
        <f aca="false">C618*1.03</f>
        <v>933.3242</v>
      </c>
      <c r="E618" s="9" t="n">
        <f aca="false">D618*0.3</f>
        <v>279.99726</v>
      </c>
      <c r="F618" s="10" t="n">
        <v>400.95</v>
      </c>
      <c r="G618" s="10" t="n">
        <f aca="false">F618-B618</f>
        <v>25.95</v>
      </c>
      <c r="H618" s="11" t="n">
        <f aca="false">F618/E618</f>
        <v>1.43197829864478</v>
      </c>
      <c r="I618" s="11" t="s">
        <v>281</v>
      </c>
    </row>
    <row r="619" customFormat="false" ht="21.6" hidden="false" customHeight="true" outlineLevel="0" collapsed="false">
      <c r="A619" s="4" t="s">
        <v>470</v>
      </c>
      <c r="B619" s="8" t="n">
        <v>270</v>
      </c>
      <c r="C619" s="8" t="n">
        <v>654.07</v>
      </c>
      <c r="D619" s="9" t="n">
        <f aca="false">C619*1.03</f>
        <v>673.6921</v>
      </c>
      <c r="E619" s="9" t="n">
        <f aca="false">D619*0.3</f>
        <v>202.10763</v>
      </c>
      <c r="F619" s="10" t="n">
        <v>289.95</v>
      </c>
      <c r="G619" s="10" t="n">
        <f aca="false">F619-B619</f>
        <v>19.95</v>
      </c>
      <c r="H619" s="11" t="n">
        <f aca="false">F619/E619</f>
        <v>1.43463163661857</v>
      </c>
      <c r="I619" s="11" t="s">
        <v>281</v>
      </c>
    </row>
    <row r="620" customFormat="false" ht="21.6" hidden="false" customHeight="true" outlineLevel="0" collapsed="false">
      <c r="A620" s="4" t="s">
        <v>471</v>
      </c>
      <c r="B620" s="8" t="n">
        <v>410</v>
      </c>
      <c r="C620" s="8" t="n">
        <v>993.26</v>
      </c>
      <c r="D620" s="9" t="n">
        <f aca="false">C620*1.03</f>
        <v>1023.0578</v>
      </c>
      <c r="E620" s="9" t="n">
        <f aca="false">D620*0.3</f>
        <v>306.91734</v>
      </c>
      <c r="F620" s="10" t="n">
        <v>438.95</v>
      </c>
      <c r="G620" s="10" t="n">
        <f aca="false">F620-B620</f>
        <v>28.95</v>
      </c>
      <c r="H620" s="11" t="n">
        <f aca="false">F620/E620</f>
        <v>1.4301896399858</v>
      </c>
      <c r="I620" s="11" t="s">
        <v>281</v>
      </c>
    </row>
    <row r="621" customFormat="false" ht="21.6" hidden="false" customHeight="true" outlineLevel="0" collapsed="false">
      <c r="A621" s="4" t="s">
        <v>472</v>
      </c>
      <c r="B621" s="8" t="n">
        <v>319</v>
      </c>
      <c r="C621" s="8" t="n">
        <v>766.38</v>
      </c>
      <c r="D621" s="9" t="n">
        <f aca="false">C621*1.03</f>
        <v>789.3714</v>
      </c>
      <c r="E621" s="9" t="n">
        <f aca="false">D621*0.3</f>
        <v>236.81142</v>
      </c>
      <c r="F621" s="10" t="n">
        <v>338.95</v>
      </c>
      <c r="G621" s="10" t="n">
        <f aca="false">F621-B621</f>
        <v>19.95</v>
      </c>
      <c r="H621" s="11" t="n">
        <f aca="false">F621/E621</f>
        <v>1.43130766244297</v>
      </c>
      <c r="I621" s="11" t="s">
        <v>281</v>
      </c>
    </row>
    <row r="622" customFormat="false" ht="21.6" hidden="false" customHeight="true" outlineLevel="0" collapsed="false">
      <c r="A622" s="4" t="s">
        <v>473</v>
      </c>
      <c r="B622" s="8" t="n">
        <v>450</v>
      </c>
      <c r="C622" s="8" t="n">
        <v>1101.82</v>
      </c>
      <c r="D622" s="9" t="n">
        <f aca="false">C622*1.03</f>
        <v>1134.8746</v>
      </c>
      <c r="E622" s="9" t="n">
        <f aca="false">D622*0.3</f>
        <v>340.46238</v>
      </c>
      <c r="F622" s="10" t="n">
        <v>486.95</v>
      </c>
      <c r="G622" s="10" t="n">
        <f aca="false">F622-B622</f>
        <v>36.95</v>
      </c>
      <c r="H622" s="11" t="n">
        <f aca="false">F622/E622</f>
        <v>1.43026081178191</v>
      </c>
      <c r="I622" s="11" t="s">
        <v>281</v>
      </c>
    </row>
    <row r="623" customFormat="false" ht="21.6" hidden="false" customHeight="true" outlineLevel="0" collapsed="false">
      <c r="A623" s="4" t="s">
        <v>474</v>
      </c>
      <c r="B623" s="8" t="n">
        <v>355</v>
      </c>
      <c r="C623" s="8" t="n">
        <v>849.75</v>
      </c>
      <c r="D623" s="9" t="n">
        <f aca="false">C623*1.03</f>
        <v>875.2425</v>
      </c>
      <c r="E623" s="9" t="n">
        <f aca="false">D623*0.3</f>
        <v>262.57275</v>
      </c>
      <c r="F623" s="10" t="n">
        <v>375.95</v>
      </c>
      <c r="G623" s="10" t="n">
        <f aca="false">F623-B623</f>
        <v>20.95</v>
      </c>
      <c r="H623" s="11" t="n">
        <f aca="false">F623/E623</f>
        <v>1.43179366480337</v>
      </c>
      <c r="I623" s="11" t="s">
        <v>281</v>
      </c>
    </row>
    <row r="624" customFormat="false" ht="21.6" hidden="false" customHeight="true" outlineLevel="0" collapsed="false">
      <c r="A624" s="4" t="s">
        <v>475</v>
      </c>
      <c r="B624" s="8" t="n">
        <v>365</v>
      </c>
      <c r="C624" s="8" t="n">
        <v>879.6</v>
      </c>
      <c r="D624" s="9" t="n">
        <f aca="false">C624*1.03</f>
        <v>905.988</v>
      </c>
      <c r="E624" s="9" t="n">
        <f aca="false">D624*0.3</f>
        <v>271.7964</v>
      </c>
      <c r="F624" s="10" t="n">
        <v>388.95</v>
      </c>
      <c r="G624" s="10" t="n">
        <f aca="false">F624-B624</f>
        <v>23.95</v>
      </c>
      <c r="H624" s="11" t="n">
        <f aca="false">F624/E624</f>
        <v>1.43103440663673</v>
      </c>
      <c r="I624" s="11" t="s">
        <v>281</v>
      </c>
    </row>
    <row r="625" customFormat="false" ht="21.6" hidden="false" customHeight="true" outlineLevel="0" collapsed="false">
      <c r="A625" s="4" t="s">
        <v>476</v>
      </c>
      <c r="B625" s="8" t="n">
        <v>275</v>
      </c>
      <c r="C625" s="8" t="n">
        <v>652.71</v>
      </c>
      <c r="D625" s="9" t="n">
        <f aca="false">C625*1.03</f>
        <v>672.2913</v>
      </c>
      <c r="E625" s="9" t="n">
        <f aca="false">D625*0.3</f>
        <v>201.68739</v>
      </c>
      <c r="F625" s="10" t="n">
        <v>288.95</v>
      </c>
      <c r="G625" s="10" t="n">
        <f aca="false">F625-B625</f>
        <v>13.95</v>
      </c>
      <c r="H625" s="11" t="n">
        <f aca="false">F625/E625</f>
        <v>1.43266269646308</v>
      </c>
      <c r="I625" s="11" t="s">
        <v>281</v>
      </c>
    </row>
    <row r="626" customFormat="false" ht="21.6" hidden="false" customHeight="true" outlineLevel="0" collapsed="false">
      <c r="A626" s="4" t="s">
        <v>477</v>
      </c>
      <c r="B626" s="8" t="n">
        <v>415</v>
      </c>
      <c r="C626" s="8" t="n">
        <v>982.72</v>
      </c>
      <c r="D626" s="9" t="n">
        <f aca="false">C626*1.03</f>
        <v>1012.2016</v>
      </c>
      <c r="E626" s="9" t="n">
        <f aca="false">D626*0.3</f>
        <v>303.66048</v>
      </c>
      <c r="F626" s="10" t="n">
        <v>434.95</v>
      </c>
      <c r="G626" s="10" t="n">
        <f aca="false">F626-B626</f>
        <v>19.95</v>
      </c>
      <c r="H626" s="11" t="n">
        <f aca="false">F626/E626</f>
        <v>1.4323562947671</v>
      </c>
      <c r="I626" s="11" t="s">
        <v>281</v>
      </c>
    </row>
    <row r="627" customFormat="false" ht="21.6" hidden="false" customHeight="true" outlineLevel="0" collapsed="false">
      <c r="A627" s="4" t="s">
        <v>478</v>
      </c>
      <c r="B627" s="8" t="n">
        <v>315</v>
      </c>
      <c r="C627" s="8" t="n">
        <v>730.65</v>
      </c>
      <c r="D627" s="9" t="n">
        <f aca="false">C627*1.03</f>
        <v>752.5695</v>
      </c>
      <c r="E627" s="9" t="n">
        <f aca="false">D627*0.3</f>
        <v>225.77085</v>
      </c>
      <c r="F627" s="10" t="n">
        <v>323.95</v>
      </c>
      <c r="G627" s="10" t="n">
        <f aca="false">F627-B627</f>
        <v>8.94999999999999</v>
      </c>
      <c r="H627" s="11" t="n">
        <f aca="false">F627/E627</f>
        <v>1.4348619407687</v>
      </c>
      <c r="I627" s="11" t="s">
        <v>281</v>
      </c>
    </row>
    <row r="628" customFormat="false" ht="21.6" hidden="false" customHeight="true" outlineLevel="0" collapsed="false">
      <c r="A628" s="4" t="s">
        <v>479</v>
      </c>
      <c r="B628" s="8" t="n">
        <v>435</v>
      </c>
      <c r="C628" s="8" t="n">
        <v>1056.67</v>
      </c>
      <c r="D628" s="9" t="n">
        <f aca="false">C628*1.03</f>
        <v>1088.3701</v>
      </c>
      <c r="E628" s="9" t="n">
        <f aca="false">D628*0.3</f>
        <v>326.51103</v>
      </c>
      <c r="F628" s="10" t="n">
        <v>466.95</v>
      </c>
      <c r="G628" s="10" t="n">
        <f aca="false">F628-B628</f>
        <v>31.95</v>
      </c>
      <c r="H628" s="11" t="n">
        <f aca="false">F628/E628</f>
        <v>1.43012014019863</v>
      </c>
      <c r="I628" s="11" t="s">
        <v>281</v>
      </c>
    </row>
    <row r="629" customFormat="false" ht="21.6" hidden="false" customHeight="true" outlineLevel="0" collapsed="false">
      <c r="A629" s="4" t="s">
        <v>480</v>
      </c>
      <c r="B629" s="8" t="n">
        <v>345</v>
      </c>
      <c r="C629" s="8" t="n">
        <v>829.78</v>
      </c>
      <c r="D629" s="9" t="n">
        <f aca="false">C629*1.03</f>
        <v>854.6734</v>
      </c>
      <c r="E629" s="9" t="n">
        <f aca="false">D629*0.3</f>
        <v>256.40202</v>
      </c>
      <c r="F629" s="10" t="n">
        <v>366.95</v>
      </c>
      <c r="G629" s="10" t="n">
        <f aca="false">F629-B629</f>
        <v>21.95</v>
      </c>
      <c r="H629" s="11" t="n">
        <f aca="false">F629/E629</f>
        <v>1.4311509714315</v>
      </c>
      <c r="I629" s="11" t="s">
        <v>281</v>
      </c>
    </row>
    <row r="630" customFormat="false" ht="21.6" hidden="false" customHeight="true" outlineLevel="0" collapsed="false">
      <c r="A630" s="4" t="s">
        <v>481</v>
      </c>
      <c r="B630" s="8" t="n">
        <v>489</v>
      </c>
      <c r="C630" s="8" t="n">
        <v>1182.64</v>
      </c>
      <c r="D630" s="9" t="n">
        <f aca="false">C630*1.03</f>
        <v>1218.1192</v>
      </c>
      <c r="E630" s="9" t="n">
        <f aca="false">D630*0.3</f>
        <v>365.43576</v>
      </c>
      <c r="F630" s="10" t="n">
        <v>522.95</v>
      </c>
      <c r="G630" s="10" t="n">
        <f aca="false">F630-B630</f>
        <v>33.95</v>
      </c>
      <c r="H630" s="11" t="n">
        <f aca="false">F630/E630</f>
        <v>1.43103127072184</v>
      </c>
      <c r="I630" s="11" t="s">
        <v>281</v>
      </c>
    </row>
    <row r="631" customFormat="false" ht="21.6" hidden="false" customHeight="true" outlineLevel="0" collapsed="false">
      <c r="A631" s="4" t="s">
        <v>482</v>
      </c>
      <c r="B631" s="8" t="n">
        <v>385</v>
      </c>
      <c r="C631" s="8" t="n">
        <v>930.58</v>
      </c>
      <c r="D631" s="9" t="n">
        <f aca="false">C631*1.03</f>
        <v>958.4974</v>
      </c>
      <c r="E631" s="9" t="n">
        <f aca="false">D631*0.3</f>
        <v>287.54922</v>
      </c>
      <c r="F631" s="10" t="n">
        <v>411.95</v>
      </c>
      <c r="G631" s="10" t="n">
        <f aca="false">F631-B631</f>
        <v>26.95</v>
      </c>
      <c r="H631" s="11" t="n">
        <f aca="false">F631/E631</f>
        <v>1.43262429993724</v>
      </c>
      <c r="I631" s="11" t="s">
        <v>281</v>
      </c>
    </row>
    <row r="632" customFormat="false" ht="21.6" hidden="false" customHeight="true" outlineLevel="0" collapsed="false">
      <c r="A632" s="4" t="s">
        <v>483</v>
      </c>
      <c r="B632" s="8" t="n">
        <v>460</v>
      </c>
      <c r="C632" s="8" t="n">
        <v>1125.17</v>
      </c>
      <c r="D632" s="9" t="n">
        <f aca="false">C632*1.03</f>
        <v>1158.9251</v>
      </c>
      <c r="E632" s="9" t="n">
        <f aca="false">D632*0.3</f>
        <v>347.67753</v>
      </c>
      <c r="F632" s="10" t="n">
        <v>497.95</v>
      </c>
      <c r="G632" s="10" t="n">
        <f aca="false">F632-B632</f>
        <v>37.95</v>
      </c>
      <c r="H632" s="11" t="n">
        <f aca="false">F632/E632</f>
        <v>1.4322179520776</v>
      </c>
      <c r="I632" s="11" t="s">
        <v>281</v>
      </c>
    </row>
    <row r="633" customFormat="false" ht="21.6" hidden="false" customHeight="true" outlineLevel="0" collapsed="false">
      <c r="A633" s="4" t="s">
        <v>484</v>
      </c>
      <c r="B633" s="8" t="n">
        <v>330</v>
      </c>
      <c r="C633" s="8" t="n">
        <v>787.56</v>
      </c>
      <c r="D633" s="9" t="n">
        <f aca="false">C633*1.03</f>
        <v>811.1868</v>
      </c>
      <c r="E633" s="9" t="n">
        <f aca="false">D633*0.3</f>
        <v>243.35604</v>
      </c>
      <c r="F633" s="10" t="n">
        <v>348.95</v>
      </c>
      <c r="G633" s="10" t="n">
        <f aca="false">F633-B633</f>
        <v>18.95</v>
      </c>
      <c r="H633" s="11" t="n">
        <f aca="false">F633/E633</f>
        <v>1.43390729073336</v>
      </c>
      <c r="I633" s="11" t="s">
        <v>281</v>
      </c>
    </row>
    <row r="634" customFormat="false" ht="21.6" hidden="false" customHeight="true" outlineLevel="0" collapsed="false">
      <c r="A634" s="4" t="s">
        <v>485</v>
      </c>
      <c r="B634" s="8" t="n">
        <v>506</v>
      </c>
      <c r="C634" s="8" t="n">
        <v>1242.8</v>
      </c>
      <c r="D634" s="9" t="n">
        <f aca="false">C634*1.03</f>
        <v>1280.084</v>
      </c>
      <c r="E634" s="9" t="n">
        <f aca="false">D634*0.3</f>
        <v>384.0252</v>
      </c>
      <c r="F634" s="10" t="n">
        <v>549.95</v>
      </c>
      <c r="G634" s="10" t="n">
        <f aca="false">F634-B634</f>
        <v>43.9500000000001</v>
      </c>
      <c r="H634" s="11" t="n">
        <f aca="false">F634/E634</f>
        <v>1.43206747890503</v>
      </c>
      <c r="I634" s="11" t="s">
        <v>281</v>
      </c>
    </row>
    <row r="635" customFormat="false" ht="21.6" hidden="false" customHeight="true" outlineLevel="0" collapsed="false">
      <c r="A635" s="4" t="s">
        <v>486</v>
      </c>
      <c r="B635" s="8" t="n">
        <v>360</v>
      </c>
      <c r="C635" s="8" t="n">
        <v>864.91</v>
      </c>
      <c r="D635" s="9" t="n">
        <f aca="false">C635*1.03</f>
        <v>890.8573</v>
      </c>
      <c r="E635" s="9" t="n">
        <f aca="false">D635*0.3</f>
        <v>267.25719</v>
      </c>
      <c r="F635" s="10" t="n">
        <v>382.95</v>
      </c>
      <c r="G635" s="10" t="n">
        <f aca="false">F635-B635</f>
        <v>22.95</v>
      </c>
      <c r="H635" s="11" t="n">
        <f aca="false">F635/E635</f>
        <v>1.43288942011251</v>
      </c>
      <c r="I635" s="11" t="s">
        <v>281</v>
      </c>
    </row>
    <row r="636" customFormat="false" ht="21.6" hidden="false" customHeight="true" outlineLevel="0" collapsed="false">
      <c r="A636" s="4" t="s">
        <v>487</v>
      </c>
      <c r="B636" s="8" t="n">
        <v>540</v>
      </c>
      <c r="C636" s="8" t="n">
        <v>1326.13</v>
      </c>
      <c r="D636" s="9" t="n">
        <f aca="false">C636*1.03</f>
        <v>1365.9139</v>
      </c>
      <c r="E636" s="9" t="n">
        <f aca="false">D636*0.3</f>
        <v>409.77417</v>
      </c>
      <c r="F636" s="10" t="n">
        <v>585.95</v>
      </c>
      <c r="G636" s="10" t="n">
        <f aca="false">F636-B636</f>
        <v>45.95</v>
      </c>
      <c r="H636" s="11" t="n">
        <f aca="false">F636/E636</f>
        <v>1.4299339560617</v>
      </c>
      <c r="I636" s="11" t="s">
        <v>281</v>
      </c>
    </row>
    <row r="637" customFormat="false" ht="21.6" hidden="false" customHeight="true" outlineLevel="0" collapsed="false">
      <c r="A637" s="4" t="s">
        <v>488</v>
      </c>
      <c r="B637" s="8" t="n">
        <v>410</v>
      </c>
      <c r="C637" s="8" t="n">
        <v>988.53</v>
      </c>
      <c r="D637" s="9" t="n">
        <f aca="false">C637*1.03</f>
        <v>1018.1859</v>
      </c>
      <c r="E637" s="9" t="n">
        <f aca="false">D637*0.3</f>
        <v>305.45577</v>
      </c>
      <c r="F637" s="10" t="n">
        <v>436.95</v>
      </c>
      <c r="G637" s="10" t="n">
        <f aca="false">F637-B637</f>
        <v>26.95</v>
      </c>
      <c r="H637" s="11" t="n">
        <f aca="false">F637/E637</f>
        <v>1.43048533671503</v>
      </c>
      <c r="I637" s="11" t="s">
        <v>281</v>
      </c>
    </row>
    <row r="638" customFormat="false" ht="21.6" hidden="false" customHeight="true" outlineLevel="0" collapsed="false">
      <c r="A638" s="4" t="s">
        <v>489</v>
      </c>
      <c r="B638" s="8" t="n">
        <v>595</v>
      </c>
      <c r="C638" s="8" t="n">
        <v>1464.9</v>
      </c>
      <c r="D638" s="9" t="n">
        <f aca="false">C638*1.03</f>
        <v>1508.847</v>
      </c>
      <c r="E638" s="9" t="n">
        <f aca="false">D638*0.3</f>
        <v>452.6541</v>
      </c>
      <c r="F638" s="10" t="n">
        <v>647.95</v>
      </c>
      <c r="G638" s="10" t="n">
        <f aca="false">F638-B638</f>
        <v>52.95</v>
      </c>
      <c r="H638" s="11" t="n">
        <f aca="false">F638/E638</f>
        <v>1.4314462190887</v>
      </c>
      <c r="I638" s="11" t="s">
        <v>281</v>
      </c>
    </row>
    <row r="639" customFormat="false" ht="21.6" hidden="false" customHeight="true" outlineLevel="0" collapsed="false">
      <c r="A639" s="4" t="s">
        <v>490</v>
      </c>
      <c r="B639" s="8" t="n">
        <v>445</v>
      </c>
      <c r="C639" s="8" t="n">
        <v>1087.01</v>
      </c>
      <c r="D639" s="9" t="n">
        <f aca="false">C639*1.03</f>
        <v>1119.6203</v>
      </c>
      <c r="E639" s="9" t="n">
        <f aca="false">D639*0.3</f>
        <v>335.88609</v>
      </c>
      <c r="F639" s="10" t="n">
        <v>480.95</v>
      </c>
      <c r="G639" s="10" t="n">
        <f aca="false">F639-B639</f>
        <v>35.95</v>
      </c>
      <c r="H639" s="11" t="n">
        <f aca="false">F639/E639</f>
        <v>1.43188424385184</v>
      </c>
      <c r="I639" s="11" t="s">
        <v>281</v>
      </c>
    </row>
    <row r="640" customFormat="false" ht="21.6" hidden="false" customHeight="true" outlineLevel="0" collapsed="false">
      <c r="A640" s="4" t="s">
        <v>491</v>
      </c>
      <c r="B640" s="8" t="n">
        <v>485</v>
      </c>
      <c r="C640" s="8" t="n">
        <v>1186.04</v>
      </c>
      <c r="D640" s="9" t="n">
        <f aca="false">C640*1.03</f>
        <v>1221.6212</v>
      </c>
      <c r="E640" s="9" t="n">
        <f aca="false">D640*0.3</f>
        <v>366.48636</v>
      </c>
      <c r="F640" s="10" t="n">
        <v>524.95</v>
      </c>
      <c r="G640" s="10" t="n">
        <f aca="false">F640-B640</f>
        <v>39.95</v>
      </c>
      <c r="H640" s="11" t="n">
        <f aca="false">F640/E640</f>
        <v>1.43238618757871</v>
      </c>
      <c r="I640" s="11" t="s">
        <v>281</v>
      </c>
    </row>
    <row r="641" customFormat="false" ht="21.6" hidden="false" customHeight="true" outlineLevel="0" collapsed="false">
      <c r="A641" s="4" t="s">
        <v>492</v>
      </c>
      <c r="B641" s="8" t="n">
        <v>355</v>
      </c>
      <c r="C641" s="8" t="n">
        <v>848.44</v>
      </c>
      <c r="D641" s="9" t="n">
        <f aca="false">C641*1.03</f>
        <v>873.8932</v>
      </c>
      <c r="E641" s="9" t="n">
        <f aca="false">D641*0.3</f>
        <v>262.16796</v>
      </c>
      <c r="F641" s="10" t="n">
        <v>375.95</v>
      </c>
      <c r="G641" s="10" t="n">
        <f aca="false">F641-B641</f>
        <v>20.95</v>
      </c>
      <c r="H641" s="11" t="n">
        <f aca="false">F641/E641</f>
        <v>1.43400436880235</v>
      </c>
      <c r="I641" s="11" t="s">
        <v>281</v>
      </c>
    </row>
    <row r="642" customFormat="false" ht="21.6" hidden="false" customHeight="true" outlineLevel="0" collapsed="false">
      <c r="A642" s="4" t="s">
        <v>493</v>
      </c>
      <c r="B642" s="8" t="n">
        <v>535</v>
      </c>
      <c r="C642" s="8" t="n">
        <v>1319.38</v>
      </c>
      <c r="D642" s="9" t="n">
        <f aca="false">C642*1.03</f>
        <v>1358.9614</v>
      </c>
      <c r="E642" s="9" t="n">
        <f aca="false">D642*0.3</f>
        <v>407.68842</v>
      </c>
      <c r="F642" s="10" t="n">
        <v>582.95</v>
      </c>
      <c r="G642" s="10" t="n">
        <f aca="false">F642-B642</f>
        <v>47.95</v>
      </c>
      <c r="H642" s="11" t="n">
        <f aca="false">F642/E642</f>
        <v>1.42989099371525</v>
      </c>
      <c r="I642" s="11" t="s">
        <v>281</v>
      </c>
    </row>
    <row r="643" customFormat="false" ht="21.6" hidden="false" customHeight="true" outlineLevel="0" collapsed="false">
      <c r="A643" s="4" t="s">
        <v>494</v>
      </c>
      <c r="B643" s="8" t="n">
        <v>390</v>
      </c>
      <c r="C643" s="8" t="n">
        <v>941.49</v>
      </c>
      <c r="D643" s="9" t="n">
        <f aca="false">C643*1.03</f>
        <v>969.7347</v>
      </c>
      <c r="E643" s="9" t="n">
        <f aca="false">D643*0.3</f>
        <v>290.92041</v>
      </c>
      <c r="F643" s="10" t="n">
        <v>416.95</v>
      </c>
      <c r="G643" s="10" t="n">
        <f aca="false">F643-B643</f>
        <v>26.95</v>
      </c>
      <c r="H643" s="11" t="n">
        <f aca="false">F643/E643</f>
        <v>1.43320985970011</v>
      </c>
      <c r="I643" s="11" t="s">
        <v>281</v>
      </c>
    </row>
    <row r="644" customFormat="false" ht="21.6" hidden="false" customHeight="true" outlineLevel="0" collapsed="false">
      <c r="A644" s="4" t="s">
        <v>495</v>
      </c>
      <c r="B644" s="8" t="n">
        <v>565</v>
      </c>
      <c r="C644" s="8" t="n">
        <v>1389.54</v>
      </c>
      <c r="D644" s="9" t="n">
        <f aca="false">C644*1.03</f>
        <v>1431.2262</v>
      </c>
      <c r="E644" s="9" t="n">
        <f aca="false">D644*0.3</f>
        <v>429.36786</v>
      </c>
      <c r="F644" s="10" t="n">
        <v>613.95</v>
      </c>
      <c r="G644" s="10" t="n">
        <f aca="false">F644-B644</f>
        <v>48.9500000000001</v>
      </c>
      <c r="H644" s="11" t="n">
        <f aca="false">F644/E644</f>
        <v>1.4298927730641</v>
      </c>
      <c r="I644" s="11" t="s">
        <v>281</v>
      </c>
    </row>
    <row r="645" customFormat="false" ht="21.6" hidden="false" customHeight="true" outlineLevel="0" collapsed="false">
      <c r="A645" s="4" t="s">
        <v>496</v>
      </c>
      <c r="B645" s="8" t="n">
        <v>435</v>
      </c>
      <c r="C645" s="8" t="n">
        <v>1051.93</v>
      </c>
      <c r="D645" s="9" t="n">
        <f aca="false">C645*1.03</f>
        <v>1083.4879</v>
      </c>
      <c r="E645" s="9" t="n">
        <f aca="false">D645*0.3</f>
        <v>325.04637</v>
      </c>
      <c r="F645" s="10" t="n">
        <v>464.95</v>
      </c>
      <c r="G645" s="10" t="n">
        <f aca="false">F645-B645</f>
        <v>29.95</v>
      </c>
      <c r="H645" s="11" t="n">
        <f aca="false">F645/E645</f>
        <v>1.43041129793266</v>
      </c>
      <c r="I645" s="11" t="s">
        <v>281</v>
      </c>
    </row>
    <row r="646" customFormat="false" ht="21.6" hidden="false" customHeight="true" outlineLevel="0" collapsed="false">
      <c r="A646" s="4" t="s">
        <v>497</v>
      </c>
      <c r="B646" s="8" t="n">
        <v>625</v>
      </c>
      <c r="C646" s="8" t="n">
        <v>1545.73</v>
      </c>
      <c r="D646" s="9" t="n">
        <f aca="false">C646*1.03</f>
        <v>1592.1019</v>
      </c>
      <c r="E646" s="9" t="n">
        <f aca="false">D646*0.3</f>
        <v>477.63057</v>
      </c>
      <c r="F646" s="10" t="n">
        <v>682.95</v>
      </c>
      <c r="G646" s="10" t="n">
        <f aca="false">F646-B646</f>
        <v>57.95</v>
      </c>
      <c r="H646" s="11" t="n">
        <f aca="false">F646/E646</f>
        <v>1.42987078904937</v>
      </c>
      <c r="I646" s="11" t="s">
        <v>281</v>
      </c>
    </row>
    <row r="647" customFormat="false" ht="21.6" hidden="false" customHeight="true" outlineLevel="0" collapsed="false">
      <c r="A647" s="4" t="s">
        <v>498</v>
      </c>
      <c r="B647" s="8" t="n">
        <v>480</v>
      </c>
      <c r="C647" s="8" t="n">
        <v>1167.83</v>
      </c>
      <c r="D647" s="9" t="n">
        <f aca="false">C647*1.03</f>
        <v>1202.8649</v>
      </c>
      <c r="E647" s="9" t="n">
        <f aca="false">D647*0.3</f>
        <v>360.85947</v>
      </c>
      <c r="F647" s="10" t="n">
        <v>516.95</v>
      </c>
      <c r="G647" s="10" t="n">
        <f aca="false">F647-B647</f>
        <v>36.95</v>
      </c>
      <c r="H647" s="11" t="n">
        <f aca="false">F647/E647</f>
        <v>1.43255212340693</v>
      </c>
      <c r="I647" s="11" t="s">
        <v>281</v>
      </c>
    </row>
    <row r="648" customFormat="false" ht="21.6" hidden="false" customHeight="true" outlineLevel="0" collapsed="false">
      <c r="A648" s="4" t="s">
        <v>1</v>
      </c>
      <c r="D648" s="9"/>
      <c r="E648" s="9"/>
      <c r="G648" s="10"/>
      <c r="H648" s="11"/>
    </row>
    <row r="649" customFormat="false" ht="21.6" hidden="false" customHeight="true" outlineLevel="0" collapsed="false">
      <c r="A649" s="4" t="s">
        <v>499</v>
      </c>
      <c r="D649" s="9"/>
      <c r="E649" s="9"/>
      <c r="G649" s="10"/>
      <c r="H649" s="11"/>
    </row>
    <row r="650" customFormat="false" ht="21.6" hidden="false" customHeight="true" outlineLevel="0" collapsed="false">
      <c r="A650" s="5" t="s">
        <v>3</v>
      </c>
      <c r="B650" s="6" t="s">
        <v>4</v>
      </c>
      <c r="C650" s="5"/>
      <c r="D650" s="7" t="s">
        <v>5</v>
      </c>
      <c r="E650" s="7" t="s">
        <v>6</v>
      </c>
      <c r="F650" s="6" t="s">
        <v>7</v>
      </c>
      <c r="G650" s="6" t="s">
        <v>8</v>
      </c>
      <c r="H650" s="5" t="s">
        <v>9</v>
      </c>
      <c r="I650" s="5" t="s">
        <v>10</v>
      </c>
    </row>
    <row r="651" customFormat="false" ht="21.6" hidden="false" customHeight="true" outlineLevel="0" collapsed="false">
      <c r="A651" s="4" t="s">
        <v>500</v>
      </c>
      <c r="B651" s="8" t="n">
        <v>370</v>
      </c>
      <c r="C651" s="8" t="n">
        <v>884.83</v>
      </c>
      <c r="D651" s="9" t="n">
        <f aca="false">C651*1.03</f>
        <v>911.3749</v>
      </c>
      <c r="E651" s="9" t="n">
        <f aca="false">D651*0.3</f>
        <v>273.41247</v>
      </c>
      <c r="F651" s="10" t="n">
        <v>391.95</v>
      </c>
      <c r="G651" s="10" t="n">
        <f aca="false">F651-B651</f>
        <v>21.95</v>
      </c>
      <c r="H651" s="11" t="n">
        <f aca="false">F651/E651</f>
        <v>1.43354836741718</v>
      </c>
      <c r="I651" s="11" t="s">
        <v>281</v>
      </c>
    </row>
    <row r="652" customFormat="false" ht="21.6" hidden="false" customHeight="true" outlineLevel="0" collapsed="false">
      <c r="A652" s="4" t="s">
        <v>501</v>
      </c>
      <c r="B652" s="8" t="n">
        <v>280</v>
      </c>
      <c r="C652" s="8" t="n">
        <v>657.94</v>
      </c>
      <c r="D652" s="9" t="n">
        <f aca="false">C652*1.03</f>
        <v>677.6782</v>
      </c>
      <c r="E652" s="9" t="n">
        <f aca="false">D652*0.3</f>
        <v>203.30346</v>
      </c>
      <c r="F652" s="10" t="n">
        <v>290.95</v>
      </c>
      <c r="G652" s="10" t="n">
        <f aca="false">F652-B652</f>
        <v>10.95</v>
      </c>
      <c r="H652" s="11" t="n">
        <f aca="false">F652/E652</f>
        <v>1.43111189548865</v>
      </c>
      <c r="I652" s="11" t="s">
        <v>281</v>
      </c>
    </row>
    <row r="653" customFormat="false" ht="21.6" hidden="false" customHeight="true" outlineLevel="0" collapsed="false">
      <c r="A653" s="4" t="s">
        <v>502</v>
      </c>
      <c r="B653" s="8" t="n">
        <v>405</v>
      </c>
      <c r="C653" s="8" t="n">
        <v>984.61</v>
      </c>
      <c r="D653" s="9" t="n">
        <f aca="false">C653*1.03</f>
        <v>1014.1483</v>
      </c>
      <c r="E653" s="9" t="n">
        <f aca="false">D653*0.3</f>
        <v>304.24449</v>
      </c>
      <c r="F653" s="10" t="n">
        <v>435.95</v>
      </c>
      <c r="G653" s="10" t="n">
        <f aca="false">F653-B653</f>
        <v>30.95</v>
      </c>
      <c r="H653" s="11" t="n">
        <f aca="false">F653/E653</f>
        <v>1.4328936573346</v>
      </c>
      <c r="I653" s="11" t="s">
        <v>281</v>
      </c>
    </row>
    <row r="654" customFormat="false" ht="21.6" hidden="false" customHeight="true" outlineLevel="0" collapsed="false">
      <c r="A654" s="4" t="s">
        <v>503</v>
      </c>
      <c r="B654" s="8" t="n">
        <v>310</v>
      </c>
      <c r="C654" s="8" t="n">
        <v>732.54</v>
      </c>
      <c r="D654" s="9" t="n">
        <f aca="false">C654*1.03</f>
        <v>754.5162</v>
      </c>
      <c r="E654" s="9" t="n">
        <f aca="false">D654*0.3</f>
        <v>226.35486</v>
      </c>
      <c r="F654" s="10" t="n">
        <v>323.95</v>
      </c>
      <c r="G654" s="10" t="n">
        <f aca="false">F654-B654</f>
        <v>13.95</v>
      </c>
      <c r="H654" s="11" t="n">
        <f aca="false">F654/E654</f>
        <v>1.43115990529207</v>
      </c>
      <c r="I654" s="11" t="s">
        <v>281</v>
      </c>
    </row>
    <row r="655" customFormat="false" ht="21.6" hidden="false" customHeight="true" outlineLevel="0" collapsed="false">
      <c r="A655" s="4" t="s">
        <v>504</v>
      </c>
      <c r="B655" s="8" t="n">
        <v>450</v>
      </c>
      <c r="C655" s="8" t="n">
        <v>1090.24</v>
      </c>
      <c r="D655" s="9" t="n">
        <f aca="false">C655*1.03</f>
        <v>1122.9472</v>
      </c>
      <c r="E655" s="9" t="n">
        <f aca="false">D655*0.3</f>
        <v>336.88416</v>
      </c>
      <c r="F655" s="10" t="n">
        <v>481.95</v>
      </c>
      <c r="G655" s="10" t="n">
        <f aca="false">F655-B655</f>
        <v>31.95</v>
      </c>
      <c r="H655" s="11" t="n">
        <f aca="false">F655/E655</f>
        <v>1.43061045078522</v>
      </c>
      <c r="I655" s="11" t="s">
        <v>281</v>
      </c>
    </row>
    <row r="656" customFormat="false" ht="21.6" hidden="false" customHeight="true" outlineLevel="0" collapsed="false">
      <c r="A656" s="4" t="s">
        <v>505</v>
      </c>
      <c r="B656" s="8" t="n">
        <v>360</v>
      </c>
      <c r="C656" s="8" t="n">
        <v>863.35</v>
      </c>
      <c r="D656" s="9" t="n">
        <f aca="false">C656*1.03</f>
        <v>889.2505</v>
      </c>
      <c r="E656" s="9" t="n">
        <f aca="false">D656*0.3</f>
        <v>266.77515</v>
      </c>
      <c r="F656" s="10" t="n">
        <v>381.95</v>
      </c>
      <c r="G656" s="10" t="n">
        <f aca="false">F656-B656</f>
        <v>21.95</v>
      </c>
      <c r="H656" s="11" t="n">
        <f aca="false">F656/E656</f>
        <v>1.43173005431728</v>
      </c>
      <c r="I656" s="11" t="s">
        <v>281</v>
      </c>
    </row>
    <row r="657" customFormat="false" ht="21.6" hidden="false" customHeight="true" outlineLevel="0" collapsed="false">
      <c r="A657" s="4" t="s">
        <v>506</v>
      </c>
      <c r="B657" s="8" t="n">
        <v>499</v>
      </c>
      <c r="C657" s="8" t="n">
        <v>1218.19</v>
      </c>
      <c r="D657" s="9" t="n">
        <f aca="false">C657*1.03</f>
        <v>1254.7357</v>
      </c>
      <c r="E657" s="9" t="n">
        <f aca="false">D657*0.3</f>
        <v>376.42071</v>
      </c>
      <c r="F657" s="10" t="n">
        <v>538.95</v>
      </c>
      <c r="G657" s="10" t="n">
        <f aca="false">F657-B657</f>
        <v>39.95</v>
      </c>
      <c r="H657" s="11" t="n">
        <f aca="false">F657/E657</f>
        <v>1.43177563211121</v>
      </c>
      <c r="I657" s="11" t="s">
        <v>281</v>
      </c>
    </row>
    <row r="658" customFormat="false" ht="21.6" hidden="false" customHeight="true" outlineLevel="0" collapsed="false">
      <c r="A658" s="4" t="s">
        <v>507</v>
      </c>
      <c r="B658" s="8" t="n">
        <v>399</v>
      </c>
      <c r="C658" s="8" t="n">
        <v>966.12</v>
      </c>
      <c r="D658" s="9" t="n">
        <f aca="false">C658*1.03</f>
        <v>995.1036</v>
      </c>
      <c r="E658" s="9" t="n">
        <f aca="false">D658*0.3</f>
        <v>298.53108</v>
      </c>
      <c r="F658" s="10" t="n">
        <v>426.95</v>
      </c>
      <c r="G658" s="10" t="n">
        <f aca="false">F658-B658</f>
        <v>27.95</v>
      </c>
      <c r="H658" s="11" t="n">
        <f aca="false">F658/E658</f>
        <v>1.43016934786154</v>
      </c>
      <c r="I658" s="11" t="s">
        <v>281</v>
      </c>
    </row>
    <row r="659" customFormat="false" ht="21.6" hidden="false" customHeight="true" outlineLevel="0" collapsed="false">
      <c r="A659" s="4" t="s">
        <v>508</v>
      </c>
      <c r="B659" s="8" t="n">
        <v>399</v>
      </c>
      <c r="C659" s="8" t="n">
        <v>966</v>
      </c>
      <c r="D659" s="9" t="n">
        <f aca="false">C659*1.03</f>
        <v>994.98</v>
      </c>
      <c r="E659" s="9" t="n">
        <f aca="false">D659*0.3</f>
        <v>298.494</v>
      </c>
      <c r="F659" s="10" t="n">
        <v>426.95</v>
      </c>
      <c r="G659" s="10" t="n">
        <f aca="false">F659-B659</f>
        <v>27.95</v>
      </c>
      <c r="H659" s="11" t="n">
        <f aca="false">F659/E659</f>
        <v>1.43034700865009</v>
      </c>
      <c r="I659" s="11" t="s">
        <v>281</v>
      </c>
    </row>
    <row r="660" customFormat="false" ht="21.6" hidden="false" customHeight="true" outlineLevel="0" collapsed="false">
      <c r="A660" s="4" t="s">
        <v>509</v>
      </c>
      <c r="B660" s="8" t="n">
        <v>310</v>
      </c>
      <c r="C660" s="8" t="n">
        <v>739.11</v>
      </c>
      <c r="D660" s="9" t="n">
        <f aca="false">C660*1.03</f>
        <v>761.2833</v>
      </c>
      <c r="E660" s="9" t="n">
        <f aca="false">D660*0.3</f>
        <v>228.38499</v>
      </c>
      <c r="F660" s="10" t="n">
        <v>326.95</v>
      </c>
      <c r="G660" s="10" t="n">
        <f aca="false">F660-B660</f>
        <v>16.95</v>
      </c>
      <c r="H660" s="11" t="n">
        <f aca="false">F660/E660</f>
        <v>1.43157394012628</v>
      </c>
      <c r="I660" s="11" t="s">
        <v>281</v>
      </c>
    </row>
    <row r="661" customFormat="false" ht="21.6" hidden="false" customHeight="true" outlineLevel="0" collapsed="false">
      <c r="A661" s="4" t="s">
        <v>510</v>
      </c>
      <c r="B661" s="8" t="n">
        <v>455</v>
      </c>
      <c r="C661" s="8" t="n">
        <v>1086.71</v>
      </c>
      <c r="D661" s="9" t="n">
        <f aca="false">C661*1.03</f>
        <v>1119.3113</v>
      </c>
      <c r="E661" s="9" t="n">
        <f aca="false">D661*0.3</f>
        <v>335.79339</v>
      </c>
      <c r="F661" s="10" t="n">
        <v>480.95</v>
      </c>
      <c r="G661" s="10" t="n">
        <f aca="false">F661-B661</f>
        <v>25.95</v>
      </c>
      <c r="H661" s="11" t="n">
        <f aca="false">F661/E661</f>
        <v>1.43227953355484</v>
      </c>
      <c r="I661" s="11" t="s">
        <v>281</v>
      </c>
    </row>
    <row r="662" customFormat="false" ht="21.6" hidden="false" customHeight="true" outlineLevel="0" collapsed="false">
      <c r="A662" s="4" t="s">
        <v>511</v>
      </c>
      <c r="B662" s="8" t="n">
        <v>350</v>
      </c>
      <c r="C662" s="8" t="n">
        <v>834.65</v>
      </c>
      <c r="D662" s="9" t="n">
        <f aca="false">C662*1.03</f>
        <v>859.6895</v>
      </c>
      <c r="E662" s="9" t="n">
        <f aca="false">D662*0.3</f>
        <v>257.90685</v>
      </c>
      <c r="F662" s="10" t="n">
        <v>368.95</v>
      </c>
      <c r="G662" s="10" t="n">
        <f aca="false">F662-B662</f>
        <v>18.95</v>
      </c>
      <c r="H662" s="11" t="n">
        <f aca="false">F662/E662</f>
        <v>1.43055525667504</v>
      </c>
      <c r="I662" s="11" t="s">
        <v>281</v>
      </c>
    </row>
    <row r="663" customFormat="false" ht="21.6" hidden="false" customHeight="true" outlineLevel="0" collapsed="false">
      <c r="A663" s="4" t="s">
        <v>512</v>
      </c>
      <c r="B663" s="8" t="n">
        <v>480</v>
      </c>
      <c r="C663" s="8" t="n">
        <v>1174.78</v>
      </c>
      <c r="D663" s="9" t="n">
        <f aca="false">C663*1.03</f>
        <v>1210.0234</v>
      </c>
      <c r="E663" s="9" t="n">
        <f aca="false">D663*0.3</f>
        <v>363.00702</v>
      </c>
      <c r="F663" s="10" t="n">
        <v>519.95</v>
      </c>
      <c r="G663" s="10" t="n">
        <f aca="false">F663-B663</f>
        <v>39.95</v>
      </c>
      <c r="H663" s="11" t="n">
        <f aca="false">F663/E663</f>
        <v>1.4323414461792</v>
      </c>
      <c r="I663" s="11" t="s">
        <v>281</v>
      </c>
    </row>
    <row r="664" customFormat="false" ht="21.6" hidden="false" customHeight="true" outlineLevel="0" collapsed="false">
      <c r="A664" s="4" t="s">
        <v>513</v>
      </c>
      <c r="B664" s="8" t="n">
        <v>390</v>
      </c>
      <c r="C664" s="8" t="n">
        <v>947.89</v>
      </c>
      <c r="D664" s="9" t="n">
        <f aca="false">C664*1.03</f>
        <v>976.3267</v>
      </c>
      <c r="E664" s="9" t="n">
        <f aca="false">D664*0.3</f>
        <v>292.89801</v>
      </c>
      <c r="F664" s="10" t="n">
        <v>418.95</v>
      </c>
      <c r="G664" s="10" t="n">
        <f aca="false">F664-B664</f>
        <v>28.95</v>
      </c>
      <c r="H664" s="11" t="n">
        <f aca="false">F664/E664</f>
        <v>1.43036137391306</v>
      </c>
      <c r="I664" s="11" t="s">
        <v>281</v>
      </c>
    </row>
    <row r="665" customFormat="false" ht="21.6" hidden="false" customHeight="true" outlineLevel="0" collapsed="false">
      <c r="A665" s="4" t="s">
        <v>514</v>
      </c>
      <c r="B665" s="8" t="n">
        <v>540</v>
      </c>
      <c r="C665" s="8" t="n">
        <v>1325.96</v>
      </c>
      <c r="D665" s="9" t="n">
        <f aca="false">C665*1.03</f>
        <v>1365.7388</v>
      </c>
      <c r="E665" s="9" t="n">
        <f aca="false">D665*0.3</f>
        <v>409.72164</v>
      </c>
      <c r="F665" s="10" t="n">
        <v>585.95</v>
      </c>
      <c r="G665" s="10" t="n">
        <f aca="false">F665-B665</f>
        <v>45.95</v>
      </c>
      <c r="H665" s="11" t="n">
        <f aca="false">F665/E665</f>
        <v>1.43011728645819</v>
      </c>
      <c r="I665" s="11" t="s">
        <v>281</v>
      </c>
    </row>
    <row r="666" customFormat="false" ht="21.6" hidden="false" customHeight="true" outlineLevel="0" collapsed="false">
      <c r="A666" s="4" t="s">
        <v>515</v>
      </c>
      <c r="B666" s="8" t="n">
        <v>440</v>
      </c>
      <c r="C666" s="8" t="n">
        <v>1073.89</v>
      </c>
      <c r="D666" s="9" t="n">
        <f aca="false">C666*1.03</f>
        <v>1106.1067</v>
      </c>
      <c r="E666" s="9" t="n">
        <f aca="false">D666*0.3</f>
        <v>331.83201</v>
      </c>
      <c r="F666" s="10" t="n">
        <v>474.95</v>
      </c>
      <c r="G666" s="10" t="n">
        <f aca="false">F666-B666</f>
        <v>34.95</v>
      </c>
      <c r="H666" s="11" t="n">
        <f aca="false">F666/E666</f>
        <v>1.43129651657174</v>
      </c>
      <c r="I666" s="11" t="s">
        <v>281</v>
      </c>
    </row>
    <row r="667" customFormat="false" ht="21.6" hidden="false" customHeight="true" outlineLevel="0" collapsed="false">
      <c r="A667" s="4" t="s">
        <v>516</v>
      </c>
      <c r="B667" s="8" t="n">
        <v>485</v>
      </c>
      <c r="C667" s="8" t="n">
        <v>1191.28</v>
      </c>
      <c r="D667" s="9" t="n">
        <f aca="false">C667*1.03</f>
        <v>1227.0184</v>
      </c>
      <c r="E667" s="9" t="n">
        <f aca="false">D667*0.3</f>
        <v>368.10552</v>
      </c>
      <c r="F667" s="10" t="n">
        <v>526.95</v>
      </c>
      <c r="G667" s="10" t="n">
        <f aca="false">F667-B667</f>
        <v>41.9500000000001</v>
      </c>
      <c r="H667" s="11" t="n">
        <f aca="false">F667/E667</f>
        <v>1.43151887534857</v>
      </c>
      <c r="I667" s="11" t="s">
        <v>281</v>
      </c>
    </row>
    <row r="668" customFormat="false" ht="21.6" hidden="false" customHeight="true" outlineLevel="0" collapsed="false">
      <c r="A668" s="4" t="s">
        <v>517</v>
      </c>
      <c r="B668" s="8" t="n">
        <v>355</v>
      </c>
      <c r="C668" s="8" t="n">
        <v>853.67</v>
      </c>
      <c r="D668" s="9" t="n">
        <f aca="false">C668*1.03</f>
        <v>879.2801</v>
      </c>
      <c r="E668" s="9" t="n">
        <f aca="false">D668*0.3</f>
        <v>263.78403</v>
      </c>
      <c r="F668" s="10" t="n">
        <v>377.95</v>
      </c>
      <c r="G668" s="10" t="n">
        <f aca="false">F668-B668</f>
        <v>22.95</v>
      </c>
      <c r="H668" s="11" t="n">
        <f aca="false">F668/E668</f>
        <v>1.43280091671964</v>
      </c>
      <c r="I668" s="11" t="s">
        <v>281</v>
      </c>
    </row>
    <row r="669" customFormat="false" ht="21.6" hidden="false" customHeight="true" outlineLevel="0" collapsed="false">
      <c r="A669" s="4" t="s">
        <v>518</v>
      </c>
      <c r="B669" s="8" t="n">
        <v>540</v>
      </c>
      <c r="C669" s="8" t="n">
        <v>1321.27</v>
      </c>
      <c r="D669" s="9" t="n">
        <f aca="false">C669*1.03</f>
        <v>1360.9081</v>
      </c>
      <c r="E669" s="9" t="n">
        <f aca="false">D669*0.3</f>
        <v>408.27243</v>
      </c>
      <c r="F669" s="10" t="n">
        <v>583.95</v>
      </c>
      <c r="G669" s="10" t="n">
        <f aca="false">F669-B669</f>
        <v>43.9500000000001</v>
      </c>
      <c r="H669" s="11" t="n">
        <f aca="false">F669/E669</f>
        <v>1.43029496260622</v>
      </c>
      <c r="I669" s="11" t="s">
        <v>281</v>
      </c>
    </row>
    <row r="670" customFormat="false" ht="21.6" hidden="false" customHeight="true" outlineLevel="0" collapsed="false">
      <c r="A670" s="4" t="s">
        <v>519</v>
      </c>
      <c r="B670" s="8" t="n">
        <v>390</v>
      </c>
      <c r="C670" s="8" t="n">
        <v>943.38</v>
      </c>
      <c r="D670" s="9" t="n">
        <f aca="false">C670*1.03</f>
        <v>971.6814</v>
      </c>
      <c r="E670" s="9" t="n">
        <f aca="false">D670*0.3</f>
        <v>291.50442</v>
      </c>
      <c r="F670" s="10" t="n">
        <v>416.95</v>
      </c>
      <c r="G670" s="10" t="n">
        <f aca="false">F670-B670</f>
        <v>26.95</v>
      </c>
      <c r="H670" s="11" t="n">
        <f aca="false">F670/E670</f>
        <v>1.43033851768011</v>
      </c>
      <c r="I670" s="11" t="s">
        <v>281</v>
      </c>
    </row>
    <row r="671" customFormat="false" ht="21.6" hidden="false" customHeight="true" outlineLevel="0" collapsed="false">
      <c r="A671" s="4" t="s">
        <v>520</v>
      </c>
      <c r="B671" s="8" t="n">
        <v>580</v>
      </c>
      <c r="C671" s="8" t="n">
        <v>1423.1</v>
      </c>
      <c r="D671" s="9" t="n">
        <f aca="false">C671*1.03</f>
        <v>1465.793</v>
      </c>
      <c r="E671" s="9" t="n">
        <f aca="false">D671*0.3</f>
        <v>439.7379</v>
      </c>
      <c r="F671" s="10" t="n">
        <v>628.95</v>
      </c>
      <c r="G671" s="10" t="n">
        <f aca="false">F671-B671</f>
        <v>48.9500000000001</v>
      </c>
      <c r="H671" s="11" t="n">
        <f aca="false">F671/E671</f>
        <v>1.43028381224361</v>
      </c>
      <c r="I671" s="11" t="s">
        <v>281</v>
      </c>
    </row>
    <row r="672" customFormat="false" ht="21.6" hidden="false" customHeight="true" outlineLevel="0" collapsed="false">
      <c r="A672" s="4" t="s">
        <v>521</v>
      </c>
      <c r="B672" s="8" t="n">
        <v>445</v>
      </c>
      <c r="C672" s="8" t="n">
        <v>1085.5</v>
      </c>
      <c r="D672" s="9" t="n">
        <f aca="false">C672*1.03</f>
        <v>1118.065</v>
      </c>
      <c r="E672" s="9" t="n">
        <f aca="false">D672*0.3</f>
        <v>335.4195</v>
      </c>
      <c r="F672" s="10" t="n">
        <v>479.95</v>
      </c>
      <c r="G672" s="10" t="n">
        <f aca="false">F672-B672</f>
        <v>34.95</v>
      </c>
      <c r="H672" s="11" t="n">
        <f aca="false">F672/E672</f>
        <v>1.43089474523693</v>
      </c>
      <c r="I672" s="11" t="s">
        <v>281</v>
      </c>
    </row>
    <row r="673" customFormat="false" ht="21.6" hidden="false" customHeight="true" outlineLevel="0" collapsed="false">
      <c r="A673" s="4" t="s">
        <v>522</v>
      </c>
      <c r="B673" s="8" t="n">
        <v>640</v>
      </c>
      <c r="C673" s="8" t="n">
        <v>1581.27</v>
      </c>
      <c r="D673" s="9" t="n">
        <f aca="false">C673*1.03</f>
        <v>1628.7081</v>
      </c>
      <c r="E673" s="9" t="n">
        <f aca="false">D673*0.3</f>
        <v>488.61243</v>
      </c>
      <c r="F673" s="10" t="n">
        <v>698.95</v>
      </c>
      <c r="G673" s="10" t="n">
        <f aca="false">F673-B673</f>
        <v>58.9500000000001</v>
      </c>
      <c r="H673" s="11" t="n">
        <f aca="false">F673/E673</f>
        <v>1.43047936787036</v>
      </c>
      <c r="I673" s="11" t="s">
        <v>281</v>
      </c>
    </row>
    <row r="674" customFormat="false" ht="21.6" hidden="false" customHeight="true" outlineLevel="0" collapsed="false">
      <c r="A674" s="4" t="s">
        <v>523</v>
      </c>
      <c r="B674" s="8" t="n">
        <v>490</v>
      </c>
      <c r="C674" s="8" t="n">
        <v>1203.38</v>
      </c>
      <c r="D674" s="9" t="n">
        <f aca="false">C674*1.03</f>
        <v>1239.4814</v>
      </c>
      <c r="E674" s="9" t="n">
        <f aca="false">D674*0.3</f>
        <v>371.84442</v>
      </c>
      <c r="F674" s="10" t="n">
        <v>531.95</v>
      </c>
      <c r="G674" s="10" t="n">
        <f aca="false">F674-B674</f>
        <v>41.9500000000001</v>
      </c>
      <c r="H674" s="11" t="n">
        <f aca="false">F674/E674</f>
        <v>1.43057142016546</v>
      </c>
      <c r="I674" s="11" t="s">
        <v>281</v>
      </c>
    </row>
    <row r="675" customFormat="false" ht="21.6" hidden="false" customHeight="true" outlineLevel="0" collapsed="false">
      <c r="A675" s="4" t="s">
        <v>524</v>
      </c>
      <c r="B675" s="8" t="n">
        <v>519</v>
      </c>
      <c r="C675" s="8" t="n">
        <v>1272.45</v>
      </c>
      <c r="D675" s="9" t="n">
        <f aca="false">C675*1.03</f>
        <v>1310.6235</v>
      </c>
      <c r="E675" s="9" t="n">
        <f aca="false">D675*0.3</f>
        <v>393.18705</v>
      </c>
      <c r="F675" s="10" t="n">
        <v>562.95</v>
      </c>
      <c r="G675" s="10" t="n">
        <f aca="false">F675-B675</f>
        <v>43.9500000000001</v>
      </c>
      <c r="H675" s="11" t="n">
        <f aca="false">F675/E675</f>
        <v>1.4317612952919</v>
      </c>
      <c r="I675" s="11" t="s">
        <v>281</v>
      </c>
    </row>
    <row r="676" customFormat="false" ht="21.6" hidden="false" customHeight="true" outlineLevel="0" collapsed="false">
      <c r="A676" s="4" t="s">
        <v>525</v>
      </c>
      <c r="B676" s="8" t="n">
        <v>385</v>
      </c>
      <c r="C676" s="8" t="n">
        <v>934.84</v>
      </c>
      <c r="D676" s="9" t="n">
        <f aca="false">C676*1.03</f>
        <v>962.8852</v>
      </c>
      <c r="E676" s="9" t="n">
        <f aca="false">D676*0.3</f>
        <v>288.86556</v>
      </c>
      <c r="F676" s="10" t="n">
        <v>413.95</v>
      </c>
      <c r="G676" s="10" t="n">
        <f aca="false">F676-B676</f>
        <v>28.95</v>
      </c>
      <c r="H676" s="11" t="n">
        <f aca="false">F676/E676</f>
        <v>1.43301956799558</v>
      </c>
      <c r="I676" s="11" t="s">
        <v>281</v>
      </c>
    </row>
    <row r="677" customFormat="false" ht="21.6" hidden="false" customHeight="true" outlineLevel="0" collapsed="false">
      <c r="A677" s="4" t="s">
        <v>526</v>
      </c>
      <c r="B677" s="8" t="n">
        <v>580</v>
      </c>
      <c r="C677" s="8" t="n">
        <v>1423.38</v>
      </c>
      <c r="D677" s="9" t="n">
        <f aca="false">C677*1.03</f>
        <v>1466.0814</v>
      </c>
      <c r="E677" s="9" t="n">
        <f aca="false">D677*0.3</f>
        <v>439.82442</v>
      </c>
      <c r="F677" s="10" t="n">
        <v>628.95</v>
      </c>
      <c r="G677" s="10" t="n">
        <f aca="false">F677-B677</f>
        <v>48.9500000000001</v>
      </c>
      <c r="H677" s="11" t="n">
        <f aca="false">F677/E677</f>
        <v>1.43000245416114</v>
      </c>
      <c r="I677" s="11" t="s">
        <v>281</v>
      </c>
    </row>
    <row r="678" customFormat="false" ht="21.6" hidden="false" customHeight="true" outlineLevel="0" collapsed="false">
      <c r="A678" s="4" t="s">
        <v>527</v>
      </c>
      <c r="B678" s="8" t="n">
        <v>430</v>
      </c>
      <c r="C678" s="8" t="n">
        <v>1045.48</v>
      </c>
      <c r="D678" s="9" t="n">
        <f aca="false">C678*1.03</f>
        <v>1076.8444</v>
      </c>
      <c r="E678" s="9" t="n">
        <f aca="false">D678*0.3</f>
        <v>323.05332</v>
      </c>
      <c r="F678" s="10" t="n">
        <v>462.95</v>
      </c>
      <c r="G678" s="10" t="n">
        <f aca="false">F678-B678</f>
        <v>32.95</v>
      </c>
      <c r="H678" s="11" t="n">
        <f aca="false">F678/E678</f>
        <v>1.43304517037621</v>
      </c>
      <c r="I678" s="11" t="s">
        <v>281</v>
      </c>
    </row>
    <row r="679" customFormat="false" ht="21.6" hidden="false" customHeight="true" outlineLevel="0" collapsed="false">
      <c r="A679" s="4" t="s">
        <v>528</v>
      </c>
      <c r="B679" s="8" t="n">
        <v>610</v>
      </c>
      <c r="C679" s="8" t="n">
        <v>1507.65</v>
      </c>
      <c r="D679" s="9" t="n">
        <f aca="false">C679*1.03</f>
        <v>1552.8795</v>
      </c>
      <c r="E679" s="9" t="n">
        <f aca="false">D679*0.3</f>
        <v>465.86385</v>
      </c>
      <c r="F679" s="10" t="n">
        <v>666.95</v>
      </c>
      <c r="G679" s="10" t="n">
        <f aca="false">F679-B679</f>
        <v>56.9500000000001</v>
      </c>
      <c r="H679" s="11" t="n">
        <f aca="false">F679/E679</f>
        <v>1.43164145490147</v>
      </c>
      <c r="I679" s="11" t="s">
        <v>281</v>
      </c>
    </row>
    <row r="680" customFormat="false" ht="21.6" hidden="false" customHeight="true" outlineLevel="0" collapsed="false">
      <c r="A680" s="4" t="s">
        <v>529</v>
      </c>
      <c r="B680" s="8" t="n">
        <v>480</v>
      </c>
      <c r="C680" s="8" t="n">
        <v>1170.04</v>
      </c>
      <c r="D680" s="9" t="n">
        <f aca="false">C680*1.03</f>
        <v>1205.1412</v>
      </c>
      <c r="E680" s="9" t="n">
        <f aca="false">D680*0.3</f>
        <v>361.54236</v>
      </c>
      <c r="F680" s="10" t="n">
        <v>517.95</v>
      </c>
      <c r="G680" s="10" t="n">
        <f aca="false">F680-B680</f>
        <v>37.95</v>
      </c>
      <c r="H680" s="11" t="n">
        <f aca="false">F680/E680</f>
        <v>1.43261221174747</v>
      </c>
      <c r="I680" s="11" t="s">
        <v>281</v>
      </c>
    </row>
    <row r="681" customFormat="false" ht="21.6" hidden="false" customHeight="true" outlineLevel="0" collapsed="false">
      <c r="A681" s="4" t="s">
        <v>530</v>
      </c>
      <c r="B681" s="8" t="n">
        <v>680</v>
      </c>
      <c r="C681" s="8" t="n">
        <v>1689.04</v>
      </c>
      <c r="D681" s="9" t="n">
        <f aca="false">C681*1.03</f>
        <v>1739.7112</v>
      </c>
      <c r="E681" s="9" t="n">
        <f aca="false">D681*0.3</f>
        <v>521.91336</v>
      </c>
      <c r="F681" s="10" t="n">
        <v>746.95</v>
      </c>
      <c r="G681" s="10" t="n">
        <f aca="false">F681-B681</f>
        <v>66.9500000000001</v>
      </c>
      <c r="H681" s="11" t="n">
        <f aca="false">F681/E681</f>
        <v>1.43117623967319</v>
      </c>
      <c r="I681" s="11" t="s">
        <v>281</v>
      </c>
    </row>
    <row r="682" customFormat="false" ht="21.6" hidden="false" customHeight="true" outlineLevel="0" collapsed="false">
      <c r="A682" s="4" t="s">
        <v>531</v>
      </c>
      <c r="B682" s="8" t="n">
        <v>535</v>
      </c>
      <c r="C682" s="8" t="n">
        <v>1311.15</v>
      </c>
      <c r="D682" s="9" t="n">
        <f aca="false">C682*1.03</f>
        <v>1350.4845</v>
      </c>
      <c r="E682" s="9" t="n">
        <f aca="false">D682*0.3</f>
        <v>405.14535</v>
      </c>
      <c r="F682" s="10" t="n">
        <v>579.95</v>
      </c>
      <c r="G682" s="10" t="n">
        <f aca="false">F682-B682</f>
        <v>44.95</v>
      </c>
      <c r="H682" s="11" t="n">
        <f aca="false">F682/E682</f>
        <v>1.43146157298856</v>
      </c>
      <c r="I682" s="11" t="s">
        <v>281</v>
      </c>
    </row>
    <row r="683" customFormat="false" ht="21.6" hidden="false" customHeight="true" outlineLevel="0" collapsed="false">
      <c r="A683" s="4" t="s">
        <v>1</v>
      </c>
      <c r="D683" s="9"/>
      <c r="E683" s="9"/>
      <c r="G683" s="10"/>
      <c r="H683" s="11"/>
    </row>
    <row r="684" customFormat="false" ht="21.6" hidden="false" customHeight="true" outlineLevel="0" collapsed="false">
      <c r="A684" s="4" t="s">
        <v>532</v>
      </c>
      <c r="D684" s="9"/>
      <c r="E684" s="9"/>
      <c r="G684" s="10"/>
      <c r="H684" s="11"/>
    </row>
    <row r="685" customFormat="false" ht="21.6" hidden="false" customHeight="true" outlineLevel="0" collapsed="false">
      <c r="A685" s="5" t="s">
        <v>3</v>
      </c>
      <c r="B685" s="6" t="s">
        <v>4</v>
      </c>
      <c r="C685" s="5"/>
      <c r="D685" s="7" t="s">
        <v>5</v>
      </c>
      <c r="E685" s="7" t="s">
        <v>6</v>
      </c>
      <c r="F685" s="6" t="s">
        <v>7</v>
      </c>
      <c r="G685" s="6" t="s">
        <v>8</v>
      </c>
      <c r="H685" s="5" t="s">
        <v>9</v>
      </c>
      <c r="I685" s="5" t="s">
        <v>10</v>
      </c>
    </row>
    <row r="686" customFormat="false" ht="21.6" hidden="false" customHeight="true" outlineLevel="0" collapsed="false">
      <c r="A686" s="4" t="s">
        <v>533</v>
      </c>
      <c r="B686" s="8" t="n">
        <v>177</v>
      </c>
      <c r="C686" s="8" t="n">
        <v>426.86</v>
      </c>
      <c r="D686" s="9" t="n">
        <f aca="false">C686*1.03</f>
        <v>439.6658</v>
      </c>
      <c r="E686" s="9" t="n">
        <f aca="false">D686*0.3</f>
        <v>131.89974</v>
      </c>
      <c r="F686" s="10" t="n">
        <v>188.95</v>
      </c>
      <c r="G686" s="10" t="n">
        <f aca="false">F686-B686</f>
        <v>11.95</v>
      </c>
      <c r="H686" s="11" t="n">
        <f aca="false">F686/E686</f>
        <v>1.43252746366293</v>
      </c>
      <c r="I686" s="11" t="s">
        <v>281</v>
      </c>
    </row>
    <row r="687" customFormat="false" ht="21.6" hidden="false" customHeight="true" outlineLevel="0" collapsed="false">
      <c r="A687" s="4" t="s">
        <v>534</v>
      </c>
      <c r="B687" s="8" t="n">
        <v>130</v>
      </c>
      <c r="C687" s="8" t="n">
        <v>306.43</v>
      </c>
      <c r="D687" s="9" t="n">
        <f aca="false">C687*1.03</f>
        <v>315.6229</v>
      </c>
      <c r="E687" s="9" t="n">
        <f aca="false">D687*0.3</f>
        <v>94.68687</v>
      </c>
      <c r="F687" s="10" t="n">
        <v>135.95</v>
      </c>
      <c r="G687" s="10" t="n">
        <f aca="false">F687-B687</f>
        <v>5.94999999999999</v>
      </c>
      <c r="H687" s="11" t="n">
        <f aca="false">F687/E687</f>
        <v>1.43578513050437</v>
      </c>
      <c r="I687" s="11" t="s">
        <v>281</v>
      </c>
    </row>
    <row r="688" customFormat="false" ht="21.6" hidden="false" customHeight="true" outlineLevel="0" collapsed="false">
      <c r="A688" s="4" t="s">
        <v>535</v>
      </c>
      <c r="B688" s="8" t="n">
        <v>189</v>
      </c>
      <c r="C688" s="8" t="n">
        <v>458.47</v>
      </c>
      <c r="D688" s="9" t="n">
        <f aca="false">C688*1.03</f>
        <v>472.2241</v>
      </c>
      <c r="E688" s="9" t="n">
        <f aca="false">D688*0.3</f>
        <v>141.66723</v>
      </c>
      <c r="F688" s="10" t="n">
        <v>202.95</v>
      </c>
      <c r="G688" s="10" t="n">
        <f aca="false">F688-B688</f>
        <v>13.95</v>
      </c>
      <c r="H688" s="11" t="n">
        <f aca="false">F688/E688</f>
        <v>1.43258253867179</v>
      </c>
      <c r="I688" s="11" t="s">
        <v>281</v>
      </c>
    </row>
    <row r="689" customFormat="false" ht="21.6" hidden="false" customHeight="true" outlineLevel="0" collapsed="false">
      <c r="A689" s="4" t="s">
        <v>536</v>
      </c>
      <c r="B689" s="8" t="n">
        <v>142</v>
      </c>
      <c r="C689" s="8" t="n">
        <v>337.68</v>
      </c>
      <c r="D689" s="9" t="n">
        <f aca="false">C689*1.03</f>
        <v>347.8104</v>
      </c>
      <c r="E689" s="9" t="n">
        <f aca="false">D689*0.3</f>
        <v>104.34312</v>
      </c>
      <c r="F689" s="10" t="n">
        <v>149.95</v>
      </c>
      <c r="G689" s="10" t="n">
        <f aca="false">F689-B689</f>
        <v>7.94999999999999</v>
      </c>
      <c r="H689" s="11" t="n">
        <f aca="false">F689/E689</f>
        <v>1.43708564589596</v>
      </c>
      <c r="I689" s="11" t="s">
        <v>281</v>
      </c>
    </row>
    <row r="690" customFormat="false" ht="21.6" hidden="false" customHeight="true" outlineLevel="0" collapsed="false">
      <c r="A690" s="4" t="s">
        <v>537</v>
      </c>
      <c r="B690" s="8" t="n">
        <v>209</v>
      </c>
      <c r="C690" s="8" t="n">
        <v>507.54</v>
      </c>
      <c r="D690" s="9" t="n">
        <f aca="false">C690*1.03</f>
        <v>522.7662</v>
      </c>
      <c r="E690" s="9" t="n">
        <f aca="false">D690*0.3</f>
        <v>156.82986</v>
      </c>
      <c r="F690" s="10" t="n">
        <v>224.95</v>
      </c>
      <c r="G690" s="10" t="n">
        <f aca="false">F690-B690</f>
        <v>15.95</v>
      </c>
      <c r="H690" s="11" t="n">
        <f aca="false">F690/E690</f>
        <v>1.43435695217735</v>
      </c>
      <c r="I690" s="11" t="s">
        <v>281</v>
      </c>
    </row>
    <row r="691" customFormat="false" ht="21.6" hidden="false" customHeight="true" outlineLevel="0" collapsed="false">
      <c r="A691" s="4" t="s">
        <v>538</v>
      </c>
      <c r="B691" s="8" t="n">
        <v>161</v>
      </c>
      <c r="C691" s="8" t="n">
        <v>387.11</v>
      </c>
      <c r="D691" s="9" t="n">
        <f aca="false">C691*1.03</f>
        <v>398.7233</v>
      </c>
      <c r="E691" s="9" t="n">
        <f aca="false">D691*0.3</f>
        <v>119.61699</v>
      </c>
      <c r="F691" s="10" t="n">
        <v>171.95</v>
      </c>
      <c r="G691" s="10" t="n">
        <f aca="false">F691-B691</f>
        <v>10.95</v>
      </c>
      <c r="H691" s="11" t="n">
        <f aca="false">F691/E691</f>
        <v>1.43750482268447</v>
      </c>
      <c r="I691" s="11" t="s">
        <v>281</v>
      </c>
    </row>
    <row r="692" customFormat="false" ht="21.6" hidden="false" customHeight="true" outlineLevel="0" collapsed="false">
      <c r="A692" s="4" t="s">
        <v>539</v>
      </c>
      <c r="B692" s="8" t="n">
        <v>228</v>
      </c>
      <c r="C692" s="8" t="n">
        <v>556.75</v>
      </c>
      <c r="D692" s="9" t="n">
        <f aca="false">C692*1.03</f>
        <v>573.4525</v>
      </c>
      <c r="E692" s="9" t="n">
        <f aca="false">D692*0.3</f>
        <v>172.03575</v>
      </c>
      <c r="F692" s="10" t="n">
        <v>246.95</v>
      </c>
      <c r="G692" s="10" t="n">
        <f aca="false">F692-B692</f>
        <v>18.95</v>
      </c>
      <c r="H692" s="11" t="n">
        <f aca="false">F692/E692</f>
        <v>1.43545745579044</v>
      </c>
      <c r="I692" s="11" t="s">
        <v>281</v>
      </c>
    </row>
    <row r="693" customFormat="false" ht="21.6" hidden="false" customHeight="true" outlineLevel="0" collapsed="false">
      <c r="A693" s="4" t="s">
        <v>540</v>
      </c>
      <c r="B693" s="8" t="n">
        <v>181</v>
      </c>
      <c r="C693" s="8" t="n">
        <v>435.97</v>
      </c>
      <c r="D693" s="9" t="n">
        <f aca="false">C693*1.03</f>
        <v>449.0491</v>
      </c>
      <c r="E693" s="9" t="n">
        <f aca="false">D693*0.3</f>
        <v>134.71473</v>
      </c>
      <c r="F693" s="10" t="n">
        <v>192.95</v>
      </c>
      <c r="G693" s="10" t="n">
        <f aca="false">F693-B693</f>
        <v>11.95</v>
      </c>
      <c r="H693" s="11" t="n">
        <f aca="false">F693/E693</f>
        <v>1.43228583837862</v>
      </c>
      <c r="I693" s="11" t="s">
        <v>281</v>
      </c>
    </row>
    <row r="694" customFormat="false" ht="21.6" hidden="false" customHeight="true" outlineLevel="0" collapsed="false">
      <c r="A694" s="4" t="s">
        <v>541</v>
      </c>
      <c r="B694" s="8" t="n">
        <v>197</v>
      </c>
      <c r="C694" s="8" t="n">
        <v>477.59</v>
      </c>
      <c r="D694" s="9" t="n">
        <f aca="false">C694*1.03</f>
        <v>491.9177</v>
      </c>
      <c r="E694" s="9" t="n">
        <f aca="false">D694*0.3</f>
        <v>147.57531</v>
      </c>
      <c r="F694" s="10" t="n">
        <v>211.95</v>
      </c>
      <c r="G694" s="10" t="n">
        <f aca="false">F694-B694</f>
        <v>14.95</v>
      </c>
      <c r="H694" s="11" t="n">
        <f aca="false">F694/E694</f>
        <v>1.43621585480661</v>
      </c>
      <c r="I694" s="11" t="s">
        <v>281</v>
      </c>
    </row>
    <row r="695" customFormat="false" ht="21.6" hidden="false" customHeight="true" outlineLevel="0" collapsed="false">
      <c r="A695" s="4" t="s">
        <v>542</v>
      </c>
      <c r="B695" s="8" t="n">
        <v>150</v>
      </c>
      <c r="C695" s="8" t="n">
        <v>357.16</v>
      </c>
      <c r="D695" s="9" t="n">
        <f aca="false">C695*1.03</f>
        <v>367.8748</v>
      </c>
      <c r="E695" s="9" t="n">
        <f aca="false">D695*0.3</f>
        <v>110.36244</v>
      </c>
      <c r="F695" s="10" t="n">
        <v>158.95</v>
      </c>
      <c r="G695" s="10" t="n">
        <f aca="false">F695-B695</f>
        <v>8.94999999999999</v>
      </c>
      <c r="H695" s="11" t="n">
        <f aca="false">F695/E695</f>
        <v>1.44025449237983</v>
      </c>
      <c r="I695" s="11" t="s">
        <v>281</v>
      </c>
    </row>
    <row r="696" customFormat="false" ht="21.6" hidden="false" customHeight="true" outlineLevel="0" collapsed="false">
      <c r="A696" s="4" t="s">
        <v>543</v>
      </c>
      <c r="B696" s="8" t="n">
        <v>214</v>
      </c>
      <c r="C696" s="8" t="n">
        <v>522.28</v>
      </c>
      <c r="D696" s="9" t="n">
        <f aca="false">C696*1.03</f>
        <v>537.9484</v>
      </c>
      <c r="E696" s="9" t="n">
        <f aca="false">D696*0.3</f>
        <v>161.38452</v>
      </c>
      <c r="F696" s="10" t="n">
        <v>231.95</v>
      </c>
      <c r="G696" s="10" t="n">
        <f aca="false">F696-B696</f>
        <v>17.95</v>
      </c>
      <c r="H696" s="11" t="n">
        <f aca="false">F696/E696</f>
        <v>1.43725061114907</v>
      </c>
      <c r="I696" s="11" t="s">
        <v>281</v>
      </c>
    </row>
    <row r="697" customFormat="false" ht="21.6" hidden="false" customHeight="true" outlineLevel="0" collapsed="false">
      <c r="A697" s="4" t="s">
        <v>544</v>
      </c>
      <c r="B697" s="8" t="n">
        <v>167</v>
      </c>
      <c r="C697" s="8" t="n">
        <v>401.5</v>
      </c>
      <c r="D697" s="9" t="n">
        <f aca="false">C697*1.03</f>
        <v>413.545</v>
      </c>
      <c r="E697" s="9" t="n">
        <f aca="false">D697*0.3</f>
        <v>124.0635</v>
      </c>
      <c r="F697" s="10" t="n">
        <v>177.95</v>
      </c>
      <c r="G697" s="10" t="n">
        <f aca="false">F697-B697</f>
        <v>10.95</v>
      </c>
      <c r="H697" s="11" t="n">
        <f aca="false">F697/E697</f>
        <v>1.43434612113958</v>
      </c>
      <c r="I697" s="11" t="s">
        <v>281</v>
      </c>
    </row>
    <row r="698" customFormat="false" ht="21.6" hidden="false" customHeight="true" outlineLevel="0" collapsed="false">
      <c r="A698" s="4" t="s">
        <v>545</v>
      </c>
      <c r="B698" s="8" t="n">
        <v>229</v>
      </c>
      <c r="C698" s="8" t="n">
        <v>560.37</v>
      </c>
      <c r="D698" s="9" t="n">
        <f aca="false">C698*1.03</f>
        <v>577.1811</v>
      </c>
      <c r="E698" s="9" t="n">
        <f aca="false">D698*0.3</f>
        <v>173.15433</v>
      </c>
      <c r="F698" s="10" t="n">
        <v>247.95</v>
      </c>
      <c r="G698" s="10" t="n">
        <f aca="false">F698-B698</f>
        <v>18.95</v>
      </c>
      <c r="H698" s="11" t="n">
        <f aca="false">F698/E698</f>
        <v>1.43195957040173</v>
      </c>
      <c r="I698" s="11" t="s">
        <v>281</v>
      </c>
    </row>
    <row r="699" customFormat="false" ht="21.6" hidden="false" customHeight="true" outlineLevel="0" collapsed="false">
      <c r="A699" s="4" t="s">
        <v>546</v>
      </c>
      <c r="B699" s="8" t="n">
        <v>182</v>
      </c>
      <c r="C699" s="8" t="n">
        <v>439.95</v>
      </c>
      <c r="D699" s="9" t="n">
        <f aca="false">C699*1.03</f>
        <v>453.1485</v>
      </c>
      <c r="E699" s="9" t="n">
        <f aca="false">D699*0.3</f>
        <v>135.94455</v>
      </c>
      <c r="F699" s="10" t="n">
        <v>194.95</v>
      </c>
      <c r="G699" s="10" t="n">
        <f aca="false">F699-B699</f>
        <v>12.95</v>
      </c>
      <c r="H699" s="11" t="n">
        <f aca="false">F699/E699</f>
        <v>1.43404057021778</v>
      </c>
      <c r="I699" s="11" t="s">
        <v>281</v>
      </c>
    </row>
    <row r="700" customFormat="false" ht="21.6" hidden="false" customHeight="true" outlineLevel="0" collapsed="false">
      <c r="A700" s="4" t="s">
        <v>547</v>
      </c>
      <c r="B700" s="8" t="n">
        <v>254</v>
      </c>
      <c r="C700" s="8" t="n">
        <v>624.11</v>
      </c>
      <c r="D700" s="9" t="n">
        <f aca="false">C700*1.03</f>
        <v>642.8333</v>
      </c>
      <c r="E700" s="9" t="n">
        <f aca="false">D700*0.3</f>
        <v>192.84999</v>
      </c>
      <c r="F700" s="10" t="n">
        <v>275.95</v>
      </c>
      <c r="G700" s="10" t="n">
        <f aca="false">F700-B700</f>
        <v>21.95</v>
      </c>
      <c r="H700" s="11" t="n">
        <f aca="false">F700/E700</f>
        <v>1.43090492252553</v>
      </c>
      <c r="I700" s="11" t="s">
        <v>281</v>
      </c>
    </row>
    <row r="701" customFormat="false" ht="21.6" hidden="false" customHeight="true" outlineLevel="0" collapsed="false">
      <c r="A701" s="4" t="s">
        <v>548</v>
      </c>
      <c r="B701" s="8" t="n">
        <v>207</v>
      </c>
      <c r="C701" s="8" t="n">
        <v>503.32</v>
      </c>
      <c r="D701" s="9" t="n">
        <f aca="false">C701*1.03</f>
        <v>518.4196</v>
      </c>
      <c r="E701" s="9" t="n">
        <f aca="false">D701*0.3</f>
        <v>155.52588</v>
      </c>
      <c r="F701" s="10" t="n">
        <v>222.95</v>
      </c>
      <c r="G701" s="10" t="n">
        <f aca="false">F701-B701</f>
        <v>15.95</v>
      </c>
      <c r="H701" s="11" t="n">
        <f aca="false">F701/E701</f>
        <v>1.43352347532128</v>
      </c>
      <c r="I701" s="11" t="s">
        <v>281</v>
      </c>
    </row>
    <row r="702" customFormat="false" ht="21.6" hidden="false" customHeight="true" outlineLevel="0" collapsed="false">
      <c r="A702" s="4" t="s">
        <v>549</v>
      </c>
      <c r="B702" s="8" t="n">
        <v>218</v>
      </c>
      <c r="C702" s="8" t="n">
        <v>531.36</v>
      </c>
      <c r="D702" s="9" t="n">
        <f aca="false">C702*1.03</f>
        <v>547.3008</v>
      </c>
      <c r="E702" s="9" t="n">
        <f aca="false">D702*0.3</f>
        <v>164.19024</v>
      </c>
      <c r="F702" s="10" t="n">
        <v>235.95</v>
      </c>
      <c r="G702" s="10" t="n">
        <f aca="false">F702-B702</f>
        <v>17.95</v>
      </c>
      <c r="H702" s="11" t="n">
        <f aca="false">F702/E702</f>
        <v>1.43705253125886</v>
      </c>
      <c r="I702" s="11" t="s">
        <v>281</v>
      </c>
    </row>
    <row r="703" customFormat="false" ht="21.6" hidden="false" customHeight="true" outlineLevel="0" collapsed="false">
      <c r="A703" s="4" t="s">
        <v>550</v>
      </c>
      <c r="B703" s="8" t="n">
        <v>153</v>
      </c>
      <c r="C703" s="8" t="n">
        <v>365.08</v>
      </c>
      <c r="D703" s="9" t="n">
        <f aca="false">C703*1.03</f>
        <v>376.0324</v>
      </c>
      <c r="E703" s="9" t="n">
        <f aca="false">D703*0.3</f>
        <v>112.80972</v>
      </c>
      <c r="F703" s="10" t="n">
        <v>161.95</v>
      </c>
      <c r="G703" s="10" t="n">
        <f aca="false">F703-B703</f>
        <v>8.94999999999999</v>
      </c>
      <c r="H703" s="11" t="n">
        <f aca="false">F703/E703</f>
        <v>1.43560324411762</v>
      </c>
      <c r="I703" s="11" t="s">
        <v>281</v>
      </c>
    </row>
    <row r="704" customFormat="false" ht="21.6" hidden="false" customHeight="true" outlineLevel="0" collapsed="false">
      <c r="A704" s="4" t="s">
        <v>551</v>
      </c>
      <c r="B704" s="8" t="n">
        <v>230</v>
      </c>
      <c r="C704" s="8" t="n">
        <v>563.69</v>
      </c>
      <c r="D704" s="9" t="n">
        <f aca="false">C704*1.03</f>
        <v>580.6007</v>
      </c>
      <c r="E704" s="9" t="n">
        <f aca="false">D704*0.3</f>
        <v>174.18021</v>
      </c>
      <c r="F704" s="10" t="n">
        <v>249.95</v>
      </c>
      <c r="G704" s="10" t="n">
        <f aca="false">F704-B704</f>
        <v>19.95</v>
      </c>
      <c r="H704" s="11" t="n">
        <f aca="false">F704/E704</f>
        <v>1.4350080299019</v>
      </c>
      <c r="I704" s="11" t="s">
        <v>281</v>
      </c>
    </row>
    <row r="705" customFormat="false" ht="21.6" hidden="false" customHeight="true" outlineLevel="0" collapsed="false">
      <c r="A705" s="4" t="s">
        <v>552</v>
      </c>
      <c r="B705" s="8" t="n">
        <v>165</v>
      </c>
      <c r="C705" s="8" t="n">
        <v>396.68</v>
      </c>
      <c r="D705" s="9" t="n">
        <f aca="false">C705*1.03</f>
        <v>408.5804</v>
      </c>
      <c r="E705" s="9" t="n">
        <f aca="false">D705*0.3</f>
        <v>122.57412</v>
      </c>
      <c r="F705" s="10" t="n">
        <v>175.95</v>
      </c>
      <c r="G705" s="10" t="n">
        <f aca="false">F705-B705</f>
        <v>10.95</v>
      </c>
      <c r="H705" s="11" t="n">
        <f aca="false">F705/E705</f>
        <v>1.43545799064272</v>
      </c>
      <c r="I705" s="11" t="s">
        <v>281</v>
      </c>
    </row>
    <row r="706" customFormat="false" ht="21.6" hidden="false" customHeight="true" outlineLevel="0" collapsed="false">
      <c r="A706" s="4" t="s">
        <v>553</v>
      </c>
      <c r="B706" s="8" t="n">
        <v>250</v>
      </c>
      <c r="C706" s="8" t="n">
        <v>613.8</v>
      </c>
      <c r="D706" s="9" t="n">
        <f aca="false">C706*1.03</f>
        <v>632.214</v>
      </c>
      <c r="E706" s="9" t="n">
        <f aca="false">D706*0.3</f>
        <v>189.6642</v>
      </c>
      <c r="F706" s="10" t="n">
        <v>271.95</v>
      </c>
      <c r="G706" s="10" t="n">
        <f aca="false">F706-B706</f>
        <v>21.95</v>
      </c>
      <c r="H706" s="11" t="n">
        <f aca="false">F706/E706</f>
        <v>1.43384993056149</v>
      </c>
      <c r="I706" s="11" t="s">
        <v>281</v>
      </c>
    </row>
    <row r="707" customFormat="false" ht="21.6" hidden="false" customHeight="true" outlineLevel="0" collapsed="false">
      <c r="A707" s="4" t="s">
        <v>554</v>
      </c>
      <c r="B707" s="8" t="n">
        <v>185</v>
      </c>
      <c r="C707" s="8" t="n">
        <v>447.51</v>
      </c>
      <c r="D707" s="9" t="n">
        <f aca="false">C707*1.03</f>
        <v>460.9353</v>
      </c>
      <c r="E707" s="9" t="n">
        <f aca="false">D707*0.3</f>
        <v>138.28059</v>
      </c>
      <c r="F707" s="10" t="n">
        <v>198.95</v>
      </c>
      <c r="G707" s="10" t="n">
        <f aca="false">F707-B707</f>
        <v>13.95</v>
      </c>
      <c r="H707" s="11" t="n">
        <f aca="false">F707/E707</f>
        <v>1.43874133021851</v>
      </c>
      <c r="I707" s="11" t="s">
        <v>281</v>
      </c>
    </row>
    <row r="708" customFormat="false" ht="21.6" hidden="false" customHeight="true" outlineLevel="0" collapsed="false">
      <c r="A708" s="4" t="s">
        <v>555</v>
      </c>
      <c r="B708" s="8" t="n">
        <v>269</v>
      </c>
      <c r="C708" s="8" t="n">
        <v>663.73</v>
      </c>
      <c r="D708" s="9" t="n">
        <f aca="false">C708*1.03</f>
        <v>683.6419</v>
      </c>
      <c r="E708" s="9" t="n">
        <f aca="false">D708*0.3</f>
        <v>205.09257</v>
      </c>
      <c r="F708" s="10" t="n">
        <v>293.95</v>
      </c>
      <c r="G708" s="10" t="n">
        <f aca="false">F708-B708</f>
        <v>24.95</v>
      </c>
      <c r="H708" s="11" t="n">
        <f aca="false">F708/E708</f>
        <v>1.43325523689132</v>
      </c>
      <c r="I708" s="11" t="s">
        <v>281</v>
      </c>
    </row>
    <row r="709" customFormat="false" ht="21.6" hidden="false" customHeight="true" outlineLevel="0" collapsed="false">
      <c r="A709" s="4" t="s">
        <v>556</v>
      </c>
      <c r="B709" s="8" t="n">
        <v>204</v>
      </c>
      <c r="C709" s="8" t="n">
        <v>496.73</v>
      </c>
      <c r="D709" s="9" t="n">
        <f aca="false">C709*1.03</f>
        <v>511.6319</v>
      </c>
      <c r="E709" s="9" t="n">
        <f aca="false">D709*0.3</f>
        <v>153.48957</v>
      </c>
      <c r="F709" s="10" t="n">
        <v>219.95</v>
      </c>
      <c r="G709" s="10" t="n">
        <f aca="false">F709-B709</f>
        <v>15.95</v>
      </c>
      <c r="H709" s="11" t="n">
        <f aca="false">F709/E709</f>
        <v>1.4329963918721</v>
      </c>
      <c r="I709" s="11" t="s">
        <v>281</v>
      </c>
    </row>
    <row r="710" customFormat="false" ht="21.6" hidden="false" customHeight="true" outlineLevel="0" collapsed="false">
      <c r="A710" s="4" t="s">
        <v>557</v>
      </c>
      <c r="B710" s="8" t="n">
        <v>238</v>
      </c>
      <c r="C710" s="8" t="n">
        <v>582.09</v>
      </c>
      <c r="D710" s="9" t="n">
        <f aca="false">C710*1.03</f>
        <v>599.5527</v>
      </c>
      <c r="E710" s="9" t="n">
        <f aca="false">D710*0.3</f>
        <v>179.86581</v>
      </c>
      <c r="F710" s="10" t="n">
        <v>257.95</v>
      </c>
      <c r="G710" s="10" t="n">
        <f aca="false">F710-B710</f>
        <v>19.95</v>
      </c>
      <c r="H710" s="11" t="n">
        <f aca="false">F710/E710</f>
        <v>1.43412469551606</v>
      </c>
      <c r="I710" s="11" t="s">
        <v>281</v>
      </c>
    </row>
    <row r="711" customFormat="false" ht="21.6" hidden="false" customHeight="true" outlineLevel="0" collapsed="false">
      <c r="A711" s="4" t="s">
        <v>558</v>
      </c>
      <c r="B711" s="8" t="n">
        <v>173</v>
      </c>
      <c r="C711" s="8" t="n">
        <v>415.81</v>
      </c>
      <c r="D711" s="9" t="n">
        <f aca="false">C711*1.03</f>
        <v>428.2843</v>
      </c>
      <c r="E711" s="9" t="n">
        <f aca="false">D711*0.3</f>
        <v>128.48529</v>
      </c>
      <c r="F711" s="10" t="n">
        <v>184.95</v>
      </c>
      <c r="G711" s="10" t="n">
        <f aca="false">F711-B711</f>
        <v>11.95</v>
      </c>
      <c r="H711" s="11" t="n">
        <f aca="false">F711/E711</f>
        <v>1.43946439316127</v>
      </c>
      <c r="I711" s="11" t="s">
        <v>281</v>
      </c>
    </row>
    <row r="712" customFormat="false" ht="21.6" hidden="false" customHeight="true" outlineLevel="0" collapsed="false">
      <c r="A712" s="4" t="s">
        <v>559</v>
      </c>
      <c r="B712" s="8" t="n">
        <v>255</v>
      </c>
      <c r="C712" s="8" t="n">
        <v>627.5</v>
      </c>
      <c r="D712" s="9" t="n">
        <f aca="false">C712*1.03</f>
        <v>646.325</v>
      </c>
      <c r="E712" s="9" t="n">
        <f aca="false">D712*0.3</f>
        <v>193.8975</v>
      </c>
      <c r="F712" s="10" t="n">
        <v>277.95</v>
      </c>
      <c r="G712" s="10" t="n">
        <f aca="false">F712-B712</f>
        <v>22.95</v>
      </c>
      <c r="H712" s="11" t="n">
        <f aca="false">F712/E712</f>
        <v>1.43348934359649</v>
      </c>
      <c r="I712" s="11" t="s">
        <v>281</v>
      </c>
    </row>
    <row r="713" customFormat="false" ht="21.6" hidden="false" customHeight="true" outlineLevel="0" collapsed="false">
      <c r="A713" s="4" t="s">
        <v>560</v>
      </c>
      <c r="B713" s="8" t="n">
        <v>190</v>
      </c>
      <c r="C713" s="8" t="n">
        <v>460.5</v>
      </c>
      <c r="D713" s="9" t="n">
        <f aca="false">C713*1.03</f>
        <v>474.315</v>
      </c>
      <c r="E713" s="9" t="n">
        <f aca="false">D713*0.3</f>
        <v>142.2945</v>
      </c>
      <c r="F713" s="10" t="n">
        <v>203.95</v>
      </c>
      <c r="G713" s="10" t="n">
        <f aca="false">F713-B713</f>
        <v>13.95</v>
      </c>
      <c r="H713" s="11" t="n">
        <f aca="false">F713/E713</f>
        <v>1.43329503248544</v>
      </c>
      <c r="I713" s="11" t="s">
        <v>281</v>
      </c>
    </row>
    <row r="714" customFormat="false" ht="21.6" hidden="false" customHeight="true" outlineLevel="0" collapsed="false">
      <c r="A714" s="4" t="s">
        <v>561</v>
      </c>
      <c r="B714" s="8" t="n">
        <v>272</v>
      </c>
      <c r="C714" s="8" t="n">
        <v>666.64</v>
      </c>
      <c r="D714" s="9" t="n">
        <f aca="false">C714*1.03</f>
        <v>686.6392</v>
      </c>
      <c r="E714" s="9" t="n">
        <f aca="false">D714*0.3</f>
        <v>205.99176</v>
      </c>
      <c r="F714" s="10" t="n">
        <v>294.95</v>
      </c>
      <c r="G714" s="10" t="n">
        <f aca="false">F714-B714</f>
        <v>22.95</v>
      </c>
      <c r="H714" s="11" t="n">
        <f aca="false">F714/E714</f>
        <v>1.43185339064048</v>
      </c>
      <c r="I714" s="11" t="s">
        <v>281</v>
      </c>
    </row>
    <row r="715" customFormat="false" ht="21.6" hidden="false" customHeight="true" outlineLevel="0" collapsed="false">
      <c r="A715" s="4" t="s">
        <v>562</v>
      </c>
      <c r="B715" s="8" t="n">
        <v>206</v>
      </c>
      <c r="C715" s="8" t="n">
        <v>500.35</v>
      </c>
      <c r="D715" s="9" t="n">
        <f aca="false">C715*1.03</f>
        <v>515.3605</v>
      </c>
      <c r="E715" s="9" t="n">
        <f aca="false">D715*0.3</f>
        <v>154.60815</v>
      </c>
      <c r="F715" s="10" t="n">
        <v>221.95</v>
      </c>
      <c r="G715" s="10" t="n">
        <f aca="false">F715-B715</f>
        <v>15.95</v>
      </c>
      <c r="H715" s="11" t="n">
        <f aca="false">F715/E715</f>
        <v>1.43556468400922</v>
      </c>
      <c r="I715" s="11" t="s">
        <v>281</v>
      </c>
    </row>
    <row r="716" customFormat="false" ht="21.6" hidden="false" customHeight="true" outlineLevel="0" collapsed="false">
      <c r="A716" s="4" t="s">
        <v>563</v>
      </c>
      <c r="B716" s="8" t="n">
        <v>298</v>
      </c>
      <c r="C716" s="8" t="n">
        <v>731.09</v>
      </c>
      <c r="D716" s="9" t="n">
        <f aca="false">C716*1.03</f>
        <v>753.0227</v>
      </c>
      <c r="E716" s="9" t="n">
        <f aca="false">D716*0.3</f>
        <v>225.90681</v>
      </c>
      <c r="F716" s="10" t="n">
        <v>323.95</v>
      </c>
      <c r="G716" s="10" t="n">
        <f aca="false">F716-B716</f>
        <v>25.95</v>
      </c>
      <c r="H716" s="11" t="n">
        <f aca="false">F716/E716</f>
        <v>1.43399838189916</v>
      </c>
      <c r="I716" s="11" t="s">
        <v>281</v>
      </c>
    </row>
    <row r="717" customFormat="false" ht="21.6" hidden="false" customHeight="true" outlineLevel="0" collapsed="false">
      <c r="A717" s="4" t="s">
        <v>564</v>
      </c>
      <c r="B717" s="8" t="n">
        <v>230</v>
      </c>
      <c r="C717" s="8" t="n">
        <v>564.08</v>
      </c>
      <c r="D717" s="9" t="n">
        <f aca="false">C717*1.03</f>
        <v>581.0024</v>
      </c>
      <c r="E717" s="9" t="n">
        <f aca="false">D717*0.3</f>
        <v>174.30072</v>
      </c>
      <c r="F717" s="10" t="n">
        <v>249.95</v>
      </c>
      <c r="G717" s="10" t="n">
        <f aca="false">F717-B717</f>
        <v>19.95</v>
      </c>
      <c r="H717" s="11" t="n">
        <f aca="false">F717/E717</f>
        <v>1.43401587784606</v>
      </c>
      <c r="I717" s="11" t="s">
        <v>281</v>
      </c>
    </row>
    <row r="718" customFormat="false" ht="21.6" hidden="false" customHeight="true" outlineLevel="0" collapsed="false">
      <c r="A718" s="4" t="s">
        <v>1</v>
      </c>
      <c r="D718" s="9"/>
      <c r="E718" s="9"/>
      <c r="G718" s="10"/>
      <c r="H718" s="11"/>
    </row>
    <row r="719" customFormat="false" ht="21.6" hidden="false" customHeight="true" outlineLevel="0" collapsed="false">
      <c r="A719" s="4" t="s">
        <v>565</v>
      </c>
      <c r="D719" s="9"/>
      <c r="E719" s="9"/>
      <c r="G719" s="10"/>
      <c r="H719" s="11"/>
    </row>
    <row r="720" customFormat="false" ht="21.6" hidden="false" customHeight="true" outlineLevel="0" collapsed="false">
      <c r="A720" s="5" t="s">
        <v>3</v>
      </c>
      <c r="B720" s="6" t="s">
        <v>4</v>
      </c>
      <c r="C720" s="5"/>
      <c r="D720" s="7" t="s">
        <v>5</v>
      </c>
      <c r="E720" s="7" t="s">
        <v>6</v>
      </c>
      <c r="F720" s="6" t="s">
        <v>7</v>
      </c>
      <c r="G720" s="6" t="s">
        <v>8</v>
      </c>
      <c r="H720" s="5" t="s">
        <v>9</v>
      </c>
      <c r="I720" s="5" t="s">
        <v>10</v>
      </c>
    </row>
    <row r="721" customFormat="false" ht="21.6" hidden="false" customHeight="true" outlineLevel="0" collapsed="false">
      <c r="A721" s="4" t="s">
        <v>566</v>
      </c>
      <c r="B721" s="8" t="n">
        <v>216</v>
      </c>
      <c r="C721" s="8" t="n">
        <v>526.03</v>
      </c>
      <c r="D721" s="9" t="n">
        <f aca="false">C721*1.03</f>
        <v>541.8109</v>
      </c>
      <c r="E721" s="9" t="n">
        <f aca="false">D721*0.3</f>
        <v>162.54327</v>
      </c>
      <c r="F721" s="10" t="n">
        <v>232.95</v>
      </c>
      <c r="G721" s="10" t="n">
        <f aca="false">F721-B721</f>
        <v>16.95</v>
      </c>
      <c r="H721" s="11" t="n">
        <f aca="false">F721/E721</f>
        <v>1.4331568449435</v>
      </c>
      <c r="I721" s="11" t="s">
        <v>281</v>
      </c>
    </row>
    <row r="722" customFormat="false" ht="21.6" hidden="false" customHeight="true" outlineLevel="0" collapsed="false">
      <c r="A722" s="4" t="s">
        <v>567</v>
      </c>
      <c r="B722" s="8" t="n">
        <v>169</v>
      </c>
      <c r="C722" s="8" t="n">
        <v>405.6</v>
      </c>
      <c r="D722" s="9" t="n">
        <f aca="false">C722*1.03</f>
        <v>417.768</v>
      </c>
      <c r="E722" s="9" t="n">
        <f aca="false">D722*0.3</f>
        <v>125.3304</v>
      </c>
      <c r="F722" s="10" t="n">
        <v>179.95</v>
      </c>
      <c r="G722" s="10" t="n">
        <f aca="false">F722-B722</f>
        <v>10.95</v>
      </c>
      <c r="H722" s="11" t="n">
        <f aca="false">F722/E722</f>
        <v>1.43580488053976</v>
      </c>
      <c r="I722" s="11" t="s">
        <v>281</v>
      </c>
    </row>
    <row r="723" customFormat="false" ht="21.6" hidden="false" customHeight="true" outlineLevel="0" collapsed="false">
      <c r="A723" s="4" t="s">
        <v>568</v>
      </c>
      <c r="B723" s="8" t="n">
        <v>235</v>
      </c>
      <c r="C723" s="8" t="n">
        <v>576.16</v>
      </c>
      <c r="D723" s="9" t="n">
        <f aca="false">C723*1.03</f>
        <v>593.4448</v>
      </c>
      <c r="E723" s="9" t="n">
        <f aca="false">D723*0.3</f>
        <v>178.03344</v>
      </c>
      <c r="F723" s="10" t="n">
        <v>254.95</v>
      </c>
      <c r="G723" s="10" t="n">
        <f aca="false">F723-B723</f>
        <v>19.95</v>
      </c>
      <c r="H723" s="11" t="n">
        <f aca="false">F723/E723</f>
        <v>1.43203434141361</v>
      </c>
      <c r="I723" s="11" t="s">
        <v>281</v>
      </c>
    </row>
    <row r="724" customFormat="false" ht="21.6" hidden="false" customHeight="true" outlineLevel="0" collapsed="false">
      <c r="A724" s="4" t="s">
        <v>569</v>
      </c>
      <c r="B724" s="8" t="n">
        <v>188</v>
      </c>
      <c r="C724" s="8" t="n">
        <v>455.38</v>
      </c>
      <c r="D724" s="9" t="n">
        <f aca="false">C724*1.03</f>
        <v>469.0414</v>
      </c>
      <c r="E724" s="9" t="n">
        <f aca="false">D724*0.3</f>
        <v>140.71242</v>
      </c>
      <c r="F724" s="10" t="n">
        <v>201.95</v>
      </c>
      <c r="G724" s="10" t="n">
        <f aca="false">F724-B724</f>
        <v>13.95</v>
      </c>
      <c r="H724" s="11" t="n">
        <f aca="false">F724/E724</f>
        <v>1.43519669408002</v>
      </c>
      <c r="I724" s="11" t="s">
        <v>281</v>
      </c>
    </row>
    <row r="725" customFormat="false" ht="21.6" hidden="false" customHeight="true" outlineLevel="0" collapsed="false">
      <c r="A725" s="4" t="s">
        <v>570</v>
      </c>
      <c r="B725" s="8" t="n">
        <v>265</v>
      </c>
      <c r="C725" s="8" t="n">
        <v>652.99</v>
      </c>
      <c r="D725" s="9" t="n">
        <f aca="false">C725*1.03</f>
        <v>672.5797</v>
      </c>
      <c r="E725" s="9" t="n">
        <f aca="false">D725*0.3</f>
        <v>201.77391</v>
      </c>
      <c r="F725" s="10" t="n">
        <v>288.95</v>
      </c>
      <c r="G725" s="10" t="n">
        <f aca="false">F725-B725</f>
        <v>23.95</v>
      </c>
      <c r="H725" s="11" t="n">
        <f aca="false">F725/E725</f>
        <v>1.43204837533257</v>
      </c>
      <c r="I725" s="11" t="s">
        <v>281</v>
      </c>
    </row>
    <row r="726" customFormat="false" ht="21.6" hidden="false" customHeight="true" outlineLevel="0" collapsed="false">
      <c r="A726" s="4" t="s">
        <v>571</v>
      </c>
      <c r="B726" s="8" t="n">
        <v>218</v>
      </c>
      <c r="C726" s="8" t="n">
        <v>532.57</v>
      </c>
      <c r="D726" s="9" t="n">
        <f aca="false">C726*1.03</f>
        <v>548.5471</v>
      </c>
      <c r="E726" s="9" t="n">
        <f aca="false">D726*0.3</f>
        <v>164.56413</v>
      </c>
      <c r="F726" s="10" t="n">
        <v>235.95</v>
      </c>
      <c r="G726" s="10" t="n">
        <f aca="false">F726-B726</f>
        <v>17.95</v>
      </c>
      <c r="H726" s="11" t="n">
        <f aca="false">F726/E726</f>
        <v>1.43378754531744</v>
      </c>
      <c r="I726" s="11" t="s">
        <v>281</v>
      </c>
    </row>
    <row r="727" customFormat="false" ht="21.6" hidden="false" customHeight="true" outlineLevel="0" collapsed="false">
      <c r="A727" s="4" t="s">
        <v>572</v>
      </c>
      <c r="B727" s="8" t="n">
        <v>296</v>
      </c>
      <c r="C727" s="8" t="n">
        <v>731.31</v>
      </c>
      <c r="D727" s="9" t="n">
        <f aca="false">C727*1.03</f>
        <v>753.2493</v>
      </c>
      <c r="E727" s="9" t="n">
        <f aca="false">D727*0.3</f>
        <v>225.97479</v>
      </c>
      <c r="F727" s="10" t="n">
        <v>323.95</v>
      </c>
      <c r="G727" s="10" t="n">
        <f aca="false">F727-B727</f>
        <v>27.95</v>
      </c>
      <c r="H727" s="11" t="n">
        <f aca="false">F727/E727</f>
        <v>1.43356699214103</v>
      </c>
      <c r="I727" s="11" t="s">
        <v>281</v>
      </c>
    </row>
    <row r="728" customFormat="false" ht="21.6" hidden="false" customHeight="true" outlineLevel="0" collapsed="false">
      <c r="A728" s="4" t="s">
        <v>573</v>
      </c>
      <c r="B728" s="8" t="n">
        <v>249</v>
      </c>
      <c r="C728" s="8" t="n">
        <v>610.52</v>
      </c>
      <c r="D728" s="9" t="n">
        <f aca="false">C728*1.03</f>
        <v>628.8356</v>
      </c>
      <c r="E728" s="9" t="n">
        <f aca="false">D728*0.3</f>
        <v>188.65068</v>
      </c>
      <c r="F728" s="10" t="n">
        <v>315.95</v>
      </c>
      <c r="G728" s="10" t="n">
        <f aca="false">F728-B728</f>
        <v>66.95</v>
      </c>
      <c r="H728" s="11" t="n">
        <f aca="false">F728/E728</f>
        <v>1.67478855628827</v>
      </c>
      <c r="I728" s="11" t="s">
        <v>45</v>
      </c>
    </row>
    <row r="729" customFormat="false" ht="21.6" hidden="false" customHeight="true" outlineLevel="0" collapsed="false">
      <c r="A729" s="4" t="s">
        <v>574</v>
      </c>
      <c r="B729" s="8" t="n">
        <v>247</v>
      </c>
      <c r="C729" s="8" t="n">
        <v>607.2</v>
      </c>
      <c r="D729" s="9" t="n">
        <f aca="false">C729*1.03</f>
        <v>625.416</v>
      </c>
      <c r="E729" s="9" t="n">
        <f aca="false">D729*0.3</f>
        <v>187.6248</v>
      </c>
      <c r="F729" s="10" t="n">
        <v>268.95</v>
      </c>
      <c r="G729" s="10" t="n">
        <f aca="false">F729-B729</f>
        <v>21.95</v>
      </c>
      <c r="H729" s="11" t="n">
        <f aca="false">F729/E729</f>
        <v>1.43344589841002</v>
      </c>
      <c r="I729" s="11" t="s">
        <v>281</v>
      </c>
    </row>
    <row r="730" customFormat="false" ht="21.6" hidden="false" customHeight="true" outlineLevel="0" collapsed="false">
      <c r="A730" s="4" t="s">
        <v>575</v>
      </c>
      <c r="B730" s="8" t="n">
        <v>200</v>
      </c>
      <c r="C730" s="8" t="n">
        <v>486.77</v>
      </c>
      <c r="D730" s="9" t="n">
        <f aca="false">C730*1.03</f>
        <v>501.3731</v>
      </c>
      <c r="E730" s="9" t="n">
        <f aca="false">D730*0.3</f>
        <v>150.41193</v>
      </c>
      <c r="F730" s="10" t="n">
        <v>215.95</v>
      </c>
      <c r="G730" s="10" t="n">
        <f aca="false">F730-B730</f>
        <v>15.95</v>
      </c>
      <c r="H730" s="11" t="n">
        <f aca="false">F730/E730</f>
        <v>1.43572388174262</v>
      </c>
      <c r="I730" s="11" t="s">
        <v>281</v>
      </c>
    </row>
    <row r="731" customFormat="false" ht="21.6" hidden="false" customHeight="true" outlineLevel="0" collapsed="false">
      <c r="A731" s="4" t="s">
        <v>576</v>
      </c>
      <c r="B731" s="8" t="n">
        <v>275</v>
      </c>
      <c r="C731" s="8" t="n">
        <v>678.27</v>
      </c>
      <c r="D731" s="9" t="n">
        <f aca="false">C731*1.03</f>
        <v>698.6181</v>
      </c>
      <c r="E731" s="9" t="n">
        <f aca="false">D731*0.3</f>
        <v>209.58543</v>
      </c>
      <c r="F731" s="10" t="n">
        <v>299.95</v>
      </c>
      <c r="G731" s="10" t="n">
        <f aca="false">F731-B731</f>
        <v>24.95</v>
      </c>
      <c r="H731" s="11" t="n">
        <f aca="false">F731/E731</f>
        <v>1.4311586449497</v>
      </c>
      <c r="I731" s="11" t="s">
        <v>281</v>
      </c>
    </row>
    <row r="732" customFormat="false" ht="21.6" hidden="false" customHeight="true" outlineLevel="0" collapsed="false">
      <c r="A732" s="4" t="s">
        <v>577</v>
      </c>
      <c r="B732" s="8" t="n">
        <v>228</v>
      </c>
      <c r="C732" s="8" t="n">
        <v>557.48</v>
      </c>
      <c r="D732" s="9" t="n">
        <f aca="false">C732*1.03</f>
        <v>574.2044</v>
      </c>
      <c r="E732" s="9" t="n">
        <f aca="false">D732*0.3</f>
        <v>172.26132</v>
      </c>
      <c r="F732" s="10" t="n">
        <v>246.95</v>
      </c>
      <c r="G732" s="10" t="n">
        <f aca="false">F732-B732</f>
        <v>18.95</v>
      </c>
      <c r="H732" s="11" t="n">
        <f aca="false">F732/E732</f>
        <v>1.43357777590465</v>
      </c>
      <c r="I732" s="11" t="s">
        <v>281</v>
      </c>
    </row>
    <row r="733" customFormat="false" ht="21.6" hidden="false" customHeight="true" outlineLevel="0" collapsed="false">
      <c r="A733" s="4" t="s">
        <v>578</v>
      </c>
      <c r="B733" s="8" t="n">
        <v>298</v>
      </c>
      <c r="C733" s="8" t="n">
        <v>737.54</v>
      </c>
      <c r="D733" s="9" t="n">
        <f aca="false">C733*1.03</f>
        <v>759.6662</v>
      </c>
      <c r="E733" s="9" t="n">
        <f aca="false">D733*0.3</f>
        <v>227.89986</v>
      </c>
      <c r="F733" s="10" t="n">
        <v>326.95</v>
      </c>
      <c r="G733" s="10" t="n">
        <f aca="false">F733-B733</f>
        <v>28.95</v>
      </c>
      <c r="H733" s="11" t="n">
        <f aca="false">F733/E733</f>
        <v>1.43462132885909</v>
      </c>
      <c r="I733" s="11" t="s">
        <v>281</v>
      </c>
    </row>
    <row r="734" customFormat="false" ht="21.6" hidden="false" customHeight="true" outlineLevel="0" collapsed="false">
      <c r="A734" s="4" t="s">
        <v>579</v>
      </c>
      <c r="B734" s="8" t="n">
        <v>251</v>
      </c>
      <c r="C734" s="8" t="n">
        <v>617.11</v>
      </c>
      <c r="D734" s="9" t="n">
        <f aca="false">C734*1.03</f>
        <v>635.6233</v>
      </c>
      <c r="E734" s="9" t="n">
        <f aca="false">D734*0.3</f>
        <v>190.68699</v>
      </c>
      <c r="F734" s="10" t="n">
        <v>272.95</v>
      </c>
      <c r="G734" s="10" t="n">
        <f aca="false">F734-B734</f>
        <v>21.95</v>
      </c>
      <c r="H734" s="11" t="n">
        <f aca="false">F734/E734</f>
        <v>1.43140336946952</v>
      </c>
      <c r="I734" s="11" t="s">
        <v>281</v>
      </c>
    </row>
    <row r="735" customFormat="false" ht="21.6" hidden="false" customHeight="true" outlineLevel="0" collapsed="false">
      <c r="A735" s="4" t="s">
        <v>580</v>
      </c>
      <c r="B735" s="8" t="n">
        <v>338</v>
      </c>
      <c r="C735" s="8" t="n">
        <v>839.07</v>
      </c>
      <c r="D735" s="9" t="n">
        <f aca="false">C735*1.03</f>
        <v>864.2421</v>
      </c>
      <c r="E735" s="9" t="n">
        <f aca="false">D735*0.3</f>
        <v>259.27263</v>
      </c>
      <c r="F735" s="10" t="n">
        <v>370.95</v>
      </c>
      <c r="G735" s="10" t="n">
        <f aca="false">F735-B735</f>
        <v>32.95</v>
      </c>
      <c r="H735" s="11" t="n">
        <f aca="false">F735/E735</f>
        <v>1.43073335585017</v>
      </c>
      <c r="I735" s="11" t="s">
        <v>281</v>
      </c>
    </row>
    <row r="736" customFormat="false" ht="21.6" hidden="false" customHeight="true" outlineLevel="0" collapsed="false">
      <c r="A736" s="4" t="s">
        <v>581</v>
      </c>
      <c r="B736" s="8" t="n">
        <v>291</v>
      </c>
      <c r="C736" s="8" t="n">
        <v>718.29</v>
      </c>
      <c r="D736" s="9" t="n">
        <f aca="false">C736*1.03</f>
        <v>739.8387</v>
      </c>
      <c r="E736" s="9" t="n">
        <f aca="false">D736*0.3</f>
        <v>221.95161</v>
      </c>
      <c r="F736" s="10" t="n">
        <v>317.95</v>
      </c>
      <c r="G736" s="10" t="n">
        <f aca="false">F736-B736</f>
        <v>26.95</v>
      </c>
      <c r="H736" s="11" t="n">
        <f aca="false">F736/E736</f>
        <v>1.43251945773225</v>
      </c>
      <c r="I736" s="11" t="s">
        <v>281</v>
      </c>
    </row>
    <row r="737" customFormat="false" ht="21.6" hidden="false" customHeight="true" outlineLevel="0" collapsed="false">
      <c r="A737" s="4" t="s">
        <v>582</v>
      </c>
      <c r="B737" s="8" t="n">
        <v>256</v>
      </c>
      <c r="C737" s="8" t="n">
        <v>630.53</v>
      </c>
      <c r="D737" s="9" t="n">
        <f aca="false">C737*1.03</f>
        <v>649.4459</v>
      </c>
      <c r="E737" s="9" t="n">
        <f aca="false">D737*0.3</f>
        <v>194.83377</v>
      </c>
      <c r="F737" s="10" t="n">
        <v>278.95</v>
      </c>
      <c r="G737" s="10" t="n">
        <f aca="false">F737-B737</f>
        <v>22.95</v>
      </c>
      <c r="H737" s="11" t="n">
        <f aca="false">F737/E737</f>
        <v>1.43173331809983</v>
      </c>
      <c r="I737" s="11" t="s">
        <v>281</v>
      </c>
    </row>
    <row r="738" customFormat="false" ht="21.6" hidden="false" customHeight="true" outlineLevel="0" collapsed="false">
      <c r="A738" s="4" t="s">
        <v>583</v>
      </c>
      <c r="B738" s="8" t="n">
        <v>192</v>
      </c>
      <c r="C738" s="8" t="n">
        <v>464.25</v>
      </c>
      <c r="D738" s="9" t="n">
        <f aca="false">C738*1.03</f>
        <v>478.1775</v>
      </c>
      <c r="E738" s="9" t="n">
        <f aca="false">D738*0.3</f>
        <v>143.45325</v>
      </c>
      <c r="F738" s="10" t="n">
        <v>205.95</v>
      </c>
      <c r="G738" s="10" t="n">
        <f aca="false">F738-B738</f>
        <v>13.95</v>
      </c>
      <c r="H738" s="11" t="n">
        <f aca="false">F738/E738</f>
        <v>1.43565935243712</v>
      </c>
      <c r="I738" s="11" t="s">
        <v>281</v>
      </c>
    </row>
    <row r="739" customFormat="false" ht="21.6" hidden="false" customHeight="true" outlineLevel="0" collapsed="false">
      <c r="A739" s="4" t="s">
        <v>584</v>
      </c>
      <c r="B739" s="8" t="n">
        <v>276</v>
      </c>
      <c r="C739" s="8" t="n">
        <v>681.39</v>
      </c>
      <c r="D739" s="9" t="n">
        <f aca="false">C739*1.03</f>
        <v>701.8317</v>
      </c>
      <c r="E739" s="9" t="n">
        <f aca="false">D739*0.3</f>
        <v>210.54951</v>
      </c>
      <c r="F739" s="10" t="n">
        <v>301.95</v>
      </c>
      <c r="G739" s="10" t="n">
        <f aca="false">F739-B739</f>
        <v>25.95</v>
      </c>
      <c r="H739" s="11" t="n">
        <f aca="false">F739/E739</f>
        <v>1.43410450112185</v>
      </c>
      <c r="I739" s="11" t="s">
        <v>281</v>
      </c>
    </row>
    <row r="740" customFormat="false" ht="21.6" hidden="false" customHeight="true" outlineLevel="0" collapsed="false">
      <c r="A740" s="4" t="s">
        <v>585</v>
      </c>
      <c r="B740" s="8" t="n">
        <v>211</v>
      </c>
      <c r="C740" s="8" t="n">
        <v>514.38</v>
      </c>
      <c r="D740" s="9" t="n">
        <f aca="false">C740*1.03</f>
        <v>529.8114</v>
      </c>
      <c r="E740" s="9" t="n">
        <f aca="false">D740*0.3</f>
        <v>158.94342</v>
      </c>
      <c r="F740" s="10" t="n">
        <v>227.95</v>
      </c>
      <c r="G740" s="10" t="n">
        <f aca="false">F740-B740</f>
        <v>16.95</v>
      </c>
      <c r="H740" s="11" t="n">
        <f aca="false">F740/E740</f>
        <v>1.43415814256419</v>
      </c>
      <c r="I740" s="11" t="s">
        <v>281</v>
      </c>
    </row>
    <row r="741" customFormat="false" ht="21.6" hidden="false" customHeight="true" outlineLevel="0" collapsed="false">
      <c r="A741" s="4" t="s">
        <v>586</v>
      </c>
      <c r="B741" s="8" t="n">
        <v>307</v>
      </c>
      <c r="C741" s="8" t="n">
        <v>759.26</v>
      </c>
      <c r="D741" s="9" t="n">
        <f aca="false">C741*1.03</f>
        <v>782.0378</v>
      </c>
      <c r="E741" s="9" t="n">
        <f aca="false">D741*0.3</f>
        <v>234.61134</v>
      </c>
      <c r="F741" s="10" t="n">
        <v>335.95</v>
      </c>
      <c r="G741" s="10" t="n">
        <f aca="false">F741-B741</f>
        <v>28.95</v>
      </c>
      <c r="H741" s="11" t="n">
        <f aca="false">F741/E741</f>
        <v>1.43194271854037</v>
      </c>
      <c r="I741" s="11" t="s">
        <v>281</v>
      </c>
    </row>
    <row r="742" customFormat="false" ht="21.6" hidden="false" customHeight="true" outlineLevel="0" collapsed="false">
      <c r="A742" s="4" t="s">
        <v>587</v>
      </c>
      <c r="B742" s="8" t="n">
        <v>242</v>
      </c>
      <c r="C742" s="8" t="n">
        <v>592.97</v>
      </c>
      <c r="D742" s="9" t="n">
        <f aca="false">C742*1.03</f>
        <v>610.7591</v>
      </c>
      <c r="E742" s="9" t="n">
        <f aca="false">D742*0.3</f>
        <v>183.22773</v>
      </c>
      <c r="F742" s="10" t="n">
        <v>262.95</v>
      </c>
      <c r="G742" s="10" t="n">
        <f aca="false">F742-B742</f>
        <v>20.95</v>
      </c>
      <c r="H742" s="11" t="n">
        <f aca="false">F742/E742</f>
        <v>1.43509937060291</v>
      </c>
      <c r="I742" s="11" t="s">
        <v>281</v>
      </c>
    </row>
    <row r="743" customFormat="false" ht="21.6" hidden="false" customHeight="true" outlineLevel="0" collapsed="false">
      <c r="A743" s="4" t="s">
        <v>588</v>
      </c>
      <c r="B743" s="8" t="n">
        <v>337</v>
      </c>
      <c r="C743" s="8" t="n">
        <v>838.29</v>
      </c>
      <c r="D743" s="9" t="n">
        <f aca="false">C743*1.03</f>
        <v>863.4387</v>
      </c>
      <c r="E743" s="9" t="n">
        <f aca="false">D743*0.3</f>
        <v>259.03161</v>
      </c>
      <c r="F743" s="10" t="n">
        <v>370.95</v>
      </c>
      <c r="G743" s="10" t="n">
        <f aca="false">F743-B743</f>
        <v>33.95</v>
      </c>
      <c r="H743" s="11" t="n">
        <f aca="false">F743/E743</f>
        <v>1.43206460400721</v>
      </c>
      <c r="I743" s="11" t="s">
        <v>281</v>
      </c>
    </row>
    <row r="744" customFormat="false" ht="21.6" hidden="false" customHeight="true" outlineLevel="0" collapsed="false">
      <c r="A744" s="4" t="s">
        <v>589</v>
      </c>
      <c r="B744" s="8" t="n">
        <v>272</v>
      </c>
      <c r="C744" s="8" t="n">
        <v>671.29</v>
      </c>
      <c r="D744" s="9" t="n">
        <f aca="false">C744*1.03</f>
        <v>691.4287</v>
      </c>
      <c r="E744" s="9" t="n">
        <f aca="false">D744*0.3</f>
        <v>207.42861</v>
      </c>
      <c r="F744" s="10" t="n">
        <v>296.95</v>
      </c>
      <c r="G744" s="10" t="n">
        <f aca="false">F744-B744</f>
        <v>24.95</v>
      </c>
      <c r="H744" s="11" t="n">
        <f aca="false">F744/E744</f>
        <v>1.43157686878392</v>
      </c>
      <c r="I744" s="11" t="s">
        <v>281</v>
      </c>
    </row>
    <row r="745" customFormat="false" ht="21.6" hidden="false" customHeight="true" outlineLevel="0" collapsed="false">
      <c r="A745" s="4" t="s">
        <v>590</v>
      </c>
      <c r="B745" s="8" t="n">
        <v>288</v>
      </c>
      <c r="C745" s="8" t="n">
        <v>711.7</v>
      </c>
      <c r="D745" s="9" t="n">
        <f aca="false">C745*1.03</f>
        <v>733.051</v>
      </c>
      <c r="E745" s="9" t="n">
        <f aca="false">D745*0.3</f>
        <v>219.9153</v>
      </c>
      <c r="F745" s="10" t="n">
        <v>314.95</v>
      </c>
      <c r="G745" s="10" t="n">
        <f aca="false">F745-B745</f>
        <v>26.95</v>
      </c>
      <c r="H745" s="11" t="n">
        <f aca="false">F745/E745</f>
        <v>1.4321422838702</v>
      </c>
      <c r="I745" s="11" t="s">
        <v>281</v>
      </c>
    </row>
    <row r="746" customFormat="false" ht="21.6" hidden="false" customHeight="true" outlineLevel="0" collapsed="false">
      <c r="A746" s="4" t="s">
        <v>591</v>
      </c>
      <c r="B746" s="8" t="n">
        <v>223</v>
      </c>
      <c r="C746" s="8" t="n">
        <v>545.42</v>
      </c>
      <c r="D746" s="9" t="n">
        <f aca="false">C746*1.03</f>
        <v>561.7826</v>
      </c>
      <c r="E746" s="9" t="n">
        <f aca="false">D746*0.3</f>
        <v>168.53478</v>
      </c>
      <c r="F746" s="10" t="n">
        <v>241.95</v>
      </c>
      <c r="G746" s="10" t="n">
        <f aca="false">F746-B746</f>
        <v>18.95</v>
      </c>
      <c r="H746" s="11" t="n">
        <f aca="false">F746/E746</f>
        <v>1.43560872123843</v>
      </c>
      <c r="I746" s="11" t="s">
        <v>281</v>
      </c>
    </row>
    <row r="747" customFormat="false" ht="21.6" hidden="false" customHeight="true" outlineLevel="0" collapsed="false">
      <c r="A747" s="4" t="s">
        <v>592</v>
      </c>
      <c r="B747" s="8" t="n">
        <v>316</v>
      </c>
      <c r="C747" s="8" t="n">
        <v>783.49</v>
      </c>
      <c r="D747" s="9" t="n">
        <f aca="false">C747*1.03</f>
        <v>806.9947</v>
      </c>
      <c r="E747" s="9" t="n">
        <f aca="false">D747*0.3</f>
        <v>242.09841</v>
      </c>
      <c r="F747" s="10" t="n">
        <v>346.95</v>
      </c>
      <c r="G747" s="10" t="n">
        <f aca="false">F747-B747</f>
        <v>30.95</v>
      </c>
      <c r="H747" s="11" t="n">
        <f aca="false">F747/E747</f>
        <v>1.43309491375842</v>
      </c>
      <c r="I747" s="11" t="s">
        <v>281</v>
      </c>
    </row>
    <row r="748" customFormat="false" ht="21.6" hidden="false" customHeight="true" outlineLevel="0" collapsed="false">
      <c r="A748" s="4" t="s">
        <v>593</v>
      </c>
      <c r="B748" s="8" t="n">
        <v>251</v>
      </c>
      <c r="C748" s="8" t="n">
        <v>616.49</v>
      </c>
      <c r="D748" s="9" t="n">
        <f aca="false">C748*1.03</f>
        <v>634.9847</v>
      </c>
      <c r="E748" s="9" t="n">
        <f aca="false">D748*0.3</f>
        <v>190.49541</v>
      </c>
      <c r="F748" s="10" t="n">
        <v>272.95</v>
      </c>
      <c r="G748" s="10" t="n">
        <f aca="false">F748-B748</f>
        <v>21.95</v>
      </c>
      <c r="H748" s="11" t="n">
        <f aca="false">F748/E748</f>
        <v>1.43284292256701</v>
      </c>
      <c r="I748" s="11" t="s">
        <v>281</v>
      </c>
    </row>
    <row r="749" customFormat="false" ht="21.6" hidden="false" customHeight="true" outlineLevel="0" collapsed="false">
      <c r="A749" s="4" t="s">
        <v>594</v>
      </c>
      <c r="B749" s="8" t="n">
        <v>340</v>
      </c>
      <c r="C749" s="8" t="n">
        <v>843.8</v>
      </c>
      <c r="D749" s="9" t="n">
        <f aca="false">C749*1.03</f>
        <v>869.114</v>
      </c>
      <c r="E749" s="9" t="n">
        <f aca="false">D749*0.3</f>
        <v>260.7342</v>
      </c>
      <c r="F749" s="10" t="n">
        <v>372.95</v>
      </c>
      <c r="G749" s="10" t="n">
        <f aca="false">F749-B749</f>
        <v>32.95</v>
      </c>
      <c r="H749" s="11" t="n">
        <f aca="false">F749/E749</f>
        <v>1.43038389286868</v>
      </c>
      <c r="I749" s="11" t="s">
        <v>281</v>
      </c>
    </row>
    <row r="750" customFormat="false" ht="21.6" hidden="false" customHeight="true" outlineLevel="0" collapsed="false">
      <c r="A750" s="4" t="s">
        <v>595</v>
      </c>
      <c r="B750" s="8" t="n">
        <v>272</v>
      </c>
      <c r="C750" s="8" t="n">
        <v>677.52</v>
      </c>
      <c r="D750" s="9" t="n">
        <f aca="false">C750*1.03</f>
        <v>697.8456</v>
      </c>
      <c r="E750" s="9" t="n">
        <f aca="false">D750*0.3</f>
        <v>209.35368</v>
      </c>
      <c r="F750" s="10" t="n">
        <v>299.95</v>
      </c>
      <c r="G750" s="10" t="n">
        <f aca="false">F750-B750</f>
        <v>27.95</v>
      </c>
      <c r="H750" s="11" t="n">
        <f aca="false">F750/E750</f>
        <v>1.43274290664487</v>
      </c>
      <c r="I750" s="11" t="s">
        <v>281</v>
      </c>
    </row>
    <row r="751" customFormat="false" ht="21.6" hidden="false" customHeight="true" outlineLevel="0" collapsed="false">
      <c r="A751" s="4" t="s">
        <v>596</v>
      </c>
      <c r="B751" s="8" t="n">
        <v>379</v>
      </c>
      <c r="C751" s="8" t="n">
        <v>946.06</v>
      </c>
      <c r="D751" s="9" t="n">
        <f aca="false">C751*1.03</f>
        <v>974.4418</v>
      </c>
      <c r="E751" s="9" t="n">
        <f aca="false">D751*0.3</f>
        <v>292.33254</v>
      </c>
      <c r="F751" s="10" t="n">
        <v>418.95</v>
      </c>
      <c r="G751" s="10" t="n">
        <f aca="false">F751-B751</f>
        <v>39.95</v>
      </c>
      <c r="H751" s="11" t="n">
        <f aca="false">F751/E751</f>
        <v>1.43312817656221</v>
      </c>
      <c r="I751" s="11" t="s">
        <v>281</v>
      </c>
    </row>
    <row r="752" customFormat="false" ht="21.6" hidden="false" customHeight="true" outlineLevel="0" collapsed="false">
      <c r="A752" s="4" t="s">
        <v>597</v>
      </c>
      <c r="B752" s="8" t="n">
        <v>314</v>
      </c>
      <c r="C752" s="8" t="n">
        <v>779.05</v>
      </c>
      <c r="D752" s="9" t="n">
        <f aca="false">C752*1.03</f>
        <v>802.4215</v>
      </c>
      <c r="E752" s="9" t="n">
        <f aca="false">D752*0.3</f>
        <v>240.72645</v>
      </c>
      <c r="F752" s="10" t="n">
        <v>344.95</v>
      </c>
      <c r="G752" s="10" t="n">
        <f aca="false">F752-B752</f>
        <v>30.95</v>
      </c>
      <c r="H752" s="11" t="n">
        <f aca="false">F752/E752</f>
        <v>1.43295429314062</v>
      </c>
      <c r="I752" s="11" t="s">
        <v>281</v>
      </c>
    </row>
    <row r="753" customFormat="false" ht="21.6" hidden="false" customHeight="true" outlineLevel="0" collapsed="false">
      <c r="A753" s="4" t="s">
        <v>1</v>
      </c>
      <c r="D753" s="9"/>
      <c r="E753" s="9"/>
      <c r="G753" s="10"/>
      <c r="H753" s="11"/>
    </row>
    <row r="754" customFormat="false" ht="21.6" hidden="false" customHeight="true" outlineLevel="0" collapsed="false">
      <c r="A754" s="4" t="s">
        <v>598</v>
      </c>
      <c r="D754" s="9"/>
      <c r="E754" s="9"/>
      <c r="G754" s="10"/>
      <c r="H754" s="11"/>
    </row>
    <row r="755" customFormat="false" ht="21.6" hidden="false" customHeight="true" outlineLevel="0" collapsed="false">
      <c r="A755" s="5" t="s">
        <v>3</v>
      </c>
      <c r="B755" s="6" t="s">
        <v>4</v>
      </c>
      <c r="C755" s="5"/>
      <c r="D755" s="7" t="s">
        <v>5</v>
      </c>
      <c r="E755" s="7" t="s">
        <v>6</v>
      </c>
      <c r="F755" s="6" t="s">
        <v>7</v>
      </c>
      <c r="G755" s="6" t="s">
        <v>8</v>
      </c>
      <c r="H755" s="5" t="s">
        <v>9</v>
      </c>
      <c r="I755" s="5" t="s">
        <v>10</v>
      </c>
    </row>
    <row r="756" customFormat="false" ht="21.6" hidden="false" customHeight="true" outlineLevel="0" collapsed="false">
      <c r="A756" s="4" t="s">
        <v>599</v>
      </c>
      <c r="B756" s="8" t="n">
        <v>190</v>
      </c>
      <c r="C756" s="8" t="n">
        <v>459.92</v>
      </c>
      <c r="D756" s="9" t="n">
        <f aca="false">C756*1.03</f>
        <v>473.7176</v>
      </c>
      <c r="E756" s="9" t="n">
        <f aca="false">D756*0.3</f>
        <v>142.11528</v>
      </c>
      <c r="F756" s="10" t="n">
        <v>203.95</v>
      </c>
      <c r="G756" s="10" t="n">
        <f aca="false">F756-B756</f>
        <v>13.95</v>
      </c>
      <c r="H756" s="11" t="n">
        <f aca="false">F756/E756</f>
        <v>1.43510254491987</v>
      </c>
      <c r="I756" s="11" t="s">
        <v>281</v>
      </c>
    </row>
    <row r="757" customFormat="false" ht="21.6" hidden="false" customHeight="true" outlineLevel="0" collapsed="false">
      <c r="A757" s="4" t="s">
        <v>600</v>
      </c>
      <c r="B757" s="8" t="n">
        <v>143</v>
      </c>
      <c r="C757" s="8" t="n">
        <v>339.49</v>
      </c>
      <c r="D757" s="9" t="n">
        <f aca="false">C757*1.03</f>
        <v>349.6747</v>
      </c>
      <c r="E757" s="9" t="n">
        <f aca="false">D757*0.3</f>
        <v>104.90241</v>
      </c>
      <c r="F757" s="10" t="n">
        <v>150.95</v>
      </c>
      <c r="G757" s="10" t="n">
        <f aca="false">F757-B757</f>
        <v>7.94999999999999</v>
      </c>
      <c r="H757" s="11" t="n">
        <f aca="false">F757/E757</f>
        <v>1.43895645486124</v>
      </c>
      <c r="I757" s="11" t="s">
        <v>281</v>
      </c>
    </row>
    <row r="758" customFormat="false" ht="21.6" hidden="false" customHeight="true" outlineLevel="0" collapsed="false">
      <c r="A758" s="4" t="s">
        <v>601</v>
      </c>
      <c r="B758" s="8" t="n">
        <v>205</v>
      </c>
      <c r="C758" s="8" t="n">
        <v>497.7</v>
      </c>
      <c r="D758" s="9" t="n">
        <f aca="false">C758*1.03</f>
        <v>512.631</v>
      </c>
      <c r="E758" s="9" t="n">
        <f aca="false">D758*0.3</f>
        <v>153.7893</v>
      </c>
      <c r="F758" s="10" t="n">
        <v>220.95</v>
      </c>
      <c r="G758" s="10" t="n">
        <f aca="false">F758-B758</f>
        <v>15.95</v>
      </c>
      <c r="H758" s="11" t="n">
        <f aca="false">F758/E758</f>
        <v>1.43670593467816</v>
      </c>
      <c r="I758" s="11" t="s">
        <v>281</v>
      </c>
    </row>
    <row r="759" customFormat="false" ht="21.6" hidden="false" customHeight="true" outlineLevel="0" collapsed="false">
      <c r="A759" s="4" t="s">
        <v>602</v>
      </c>
      <c r="B759" s="8" t="n">
        <v>157</v>
      </c>
      <c r="C759" s="8" t="n">
        <v>376.91</v>
      </c>
      <c r="D759" s="9" t="n">
        <f aca="false">C759*1.03</f>
        <v>388.2173</v>
      </c>
      <c r="E759" s="9" t="n">
        <f aca="false">D759*0.3</f>
        <v>116.46519</v>
      </c>
      <c r="F759" s="10" t="n">
        <v>166.95</v>
      </c>
      <c r="G759" s="10" t="n">
        <f aca="false">F759-B759</f>
        <v>9.94999999999999</v>
      </c>
      <c r="H759" s="11" t="n">
        <f aca="false">F759/E759</f>
        <v>1.43347553032799</v>
      </c>
      <c r="I759" s="11" t="s">
        <v>281</v>
      </c>
    </row>
    <row r="760" customFormat="false" ht="21.6" hidden="false" customHeight="true" outlineLevel="0" collapsed="false">
      <c r="A760" s="4" t="s">
        <v>603</v>
      </c>
      <c r="B760" s="8" t="n">
        <v>227</v>
      </c>
      <c r="C760" s="8" t="n">
        <v>556.02</v>
      </c>
      <c r="D760" s="9" t="n">
        <f aca="false">C760*1.03</f>
        <v>572.7006</v>
      </c>
      <c r="E760" s="9" t="n">
        <f aca="false">D760*0.3</f>
        <v>171.81018</v>
      </c>
      <c r="F760" s="10" t="n">
        <v>245.95</v>
      </c>
      <c r="G760" s="10" t="n">
        <f aca="false">F760-B760</f>
        <v>18.95</v>
      </c>
      <c r="H760" s="11" t="n">
        <f aca="false">F760/E760</f>
        <v>1.43152169446537</v>
      </c>
      <c r="I760" s="11" t="s">
        <v>281</v>
      </c>
    </row>
    <row r="761" customFormat="false" ht="21.6" hidden="false" customHeight="true" outlineLevel="0" collapsed="false">
      <c r="A761" s="4" t="s">
        <v>604</v>
      </c>
      <c r="B761" s="8" t="n">
        <v>180</v>
      </c>
      <c r="C761" s="8" t="n">
        <v>435.59</v>
      </c>
      <c r="D761" s="9" t="n">
        <f aca="false">C761*1.03</f>
        <v>448.6577</v>
      </c>
      <c r="E761" s="9" t="n">
        <f aca="false">D761*0.3</f>
        <v>134.59731</v>
      </c>
      <c r="F761" s="10" t="n">
        <v>192.95</v>
      </c>
      <c r="G761" s="10" t="n">
        <f aca="false">F761-B761</f>
        <v>12.95</v>
      </c>
      <c r="H761" s="11" t="n">
        <f aca="false">F761/E761</f>
        <v>1.4335353358845</v>
      </c>
      <c r="I761" s="11" t="s">
        <v>281</v>
      </c>
    </row>
    <row r="762" customFormat="false" ht="21.6" hidden="false" customHeight="true" outlineLevel="0" collapsed="false">
      <c r="A762" s="4" t="s">
        <v>605</v>
      </c>
      <c r="B762" s="8" t="n">
        <v>250</v>
      </c>
      <c r="C762" s="8" t="n">
        <v>614.94</v>
      </c>
      <c r="D762" s="9" t="n">
        <f aca="false">C762*1.03</f>
        <v>633.3882</v>
      </c>
      <c r="E762" s="9" t="n">
        <f aca="false">D762*0.3</f>
        <v>190.01646</v>
      </c>
      <c r="F762" s="10" t="n">
        <v>271.95</v>
      </c>
      <c r="G762" s="10" t="n">
        <f aca="false">F762-B762</f>
        <v>21.95</v>
      </c>
      <c r="H762" s="11" t="n">
        <f aca="false">F762/E762</f>
        <v>1.43119180306801</v>
      </c>
      <c r="I762" s="11" t="s">
        <v>281</v>
      </c>
    </row>
    <row r="763" customFormat="false" ht="21.6" hidden="false" customHeight="true" outlineLevel="0" collapsed="false">
      <c r="A763" s="4" t="s">
        <v>606</v>
      </c>
      <c r="B763" s="8" t="n">
        <v>203</v>
      </c>
      <c r="C763" s="8" t="n">
        <v>494.15</v>
      </c>
      <c r="D763" s="9" t="n">
        <f aca="false">C763*1.03</f>
        <v>508.9745</v>
      </c>
      <c r="E763" s="9" t="n">
        <f aca="false">D763*0.3</f>
        <v>152.69235</v>
      </c>
      <c r="F763" s="10" t="n">
        <v>218.95</v>
      </c>
      <c r="G763" s="10" t="n">
        <f aca="false">F763-B763</f>
        <v>15.95</v>
      </c>
      <c r="H763" s="11" t="n">
        <f aca="false">F763/E763</f>
        <v>1.43392907372242</v>
      </c>
      <c r="I763" s="11" t="s">
        <v>281</v>
      </c>
    </row>
    <row r="764" customFormat="false" ht="21.6" hidden="false" customHeight="true" outlineLevel="0" collapsed="false">
      <c r="A764" s="4" t="s">
        <v>607</v>
      </c>
      <c r="B764" s="8" t="n">
        <v>214</v>
      </c>
      <c r="C764" s="8" t="n">
        <v>520.79</v>
      </c>
      <c r="D764" s="9" t="n">
        <f aca="false">C764*1.03</f>
        <v>536.4137</v>
      </c>
      <c r="E764" s="9" t="n">
        <f aca="false">D764*0.3</f>
        <v>160.92411</v>
      </c>
      <c r="F764" s="10" t="n">
        <v>230.95</v>
      </c>
      <c r="G764" s="10" t="n">
        <f aca="false">F764-B764</f>
        <v>16.95</v>
      </c>
      <c r="H764" s="11" t="n">
        <f aca="false">F764/E764</f>
        <v>1.43514853057134</v>
      </c>
      <c r="I764" s="11" t="s">
        <v>281</v>
      </c>
    </row>
    <row r="765" customFormat="false" ht="21.6" hidden="false" customHeight="true" outlineLevel="0" collapsed="false">
      <c r="A765" s="4" t="s">
        <v>608</v>
      </c>
      <c r="B765" s="8" t="n">
        <v>167</v>
      </c>
      <c r="C765" s="8" t="n">
        <v>400.37</v>
      </c>
      <c r="D765" s="9" t="n">
        <f aca="false">C765*1.03</f>
        <v>412.3811</v>
      </c>
      <c r="E765" s="9" t="n">
        <f aca="false">D765*0.3</f>
        <v>123.71433</v>
      </c>
      <c r="F765" s="10" t="n">
        <v>177.95</v>
      </c>
      <c r="G765" s="10" t="n">
        <f aca="false">F765-B765</f>
        <v>10.95</v>
      </c>
      <c r="H765" s="11" t="n">
        <f aca="false">F765/E765</f>
        <v>1.4383944042699</v>
      </c>
      <c r="I765" s="11" t="s">
        <v>281</v>
      </c>
    </row>
    <row r="766" customFormat="false" ht="21.6" hidden="false" customHeight="true" outlineLevel="0" collapsed="false">
      <c r="A766" s="4" t="s">
        <v>609</v>
      </c>
      <c r="B766" s="8" t="n">
        <v>234</v>
      </c>
      <c r="C766" s="8" t="n">
        <v>574.28</v>
      </c>
      <c r="D766" s="9" t="n">
        <f aca="false">C766*1.03</f>
        <v>591.5084</v>
      </c>
      <c r="E766" s="9" t="n">
        <f aca="false">D766*0.3</f>
        <v>177.45252</v>
      </c>
      <c r="F766" s="10" t="n">
        <v>253.95</v>
      </c>
      <c r="G766" s="10" t="n">
        <f aca="false">F766-B766</f>
        <v>19.95</v>
      </c>
      <c r="H766" s="11" t="n">
        <f aca="false">F766/E766</f>
        <v>1.43108703105484</v>
      </c>
      <c r="I766" s="11" t="s">
        <v>281</v>
      </c>
    </row>
    <row r="767" customFormat="false" ht="21.6" hidden="false" customHeight="true" outlineLevel="0" collapsed="false">
      <c r="A767" s="4" t="s">
        <v>610</v>
      </c>
      <c r="B767" s="8" t="n">
        <v>187</v>
      </c>
      <c r="C767" s="8" t="n">
        <v>453.49</v>
      </c>
      <c r="D767" s="9" t="n">
        <f aca="false">C767*1.03</f>
        <v>467.0947</v>
      </c>
      <c r="E767" s="9" t="n">
        <f aca="false">D767*0.3</f>
        <v>140.12841</v>
      </c>
      <c r="F767" s="10" t="n">
        <v>200.95</v>
      </c>
      <c r="G767" s="10" t="n">
        <f aca="false">F767-B767</f>
        <v>13.95</v>
      </c>
      <c r="H767" s="11" t="n">
        <f aca="false">F767/E767</f>
        <v>1.43404181921425</v>
      </c>
      <c r="I767" s="11" t="s">
        <v>281</v>
      </c>
    </row>
    <row r="768" customFormat="false" ht="21.6" hidden="false" customHeight="true" outlineLevel="0" collapsed="false">
      <c r="A768" s="4" t="s">
        <v>611</v>
      </c>
      <c r="B768" s="8" t="n">
        <v>252</v>
      </c>
      <c r="C768" s="8" t="n">
        <v>619.43</v>
      </c>
      <c r="D768" s="9" t="n">
        <f aca="false">C768*1.03</f>
        <v>638.0129</v>
      </c>
      <c r="E768" s="9" t="n">
        <f aca="false">D768*0.3</f>
        <v>191.40387</v>
      </c>
      <c r="F768" s="10" t="n">
        <v>273.95</v>
      </c>
      <c r="G768" s="10" t="n">
        <f aca="false">F768-B768</f>
        <v>21.95</v>
      </c>
      <c r="H768" s="11" t="n">
        <f aca="false">F768/E768</f>
        <v>1.43126677637187</v>
      </c>
      <c r="I768" s="11" t="s">
        <v>281</v>
      </c>
    </row>
    <row r="769" customFormat="false" ht="21.6" hidden="false" customHeight="true" outlineLevel="0" collapsed="false">
      <c r="A769" s="4" t="s">
        <v>612</v>
      </c>
      <c r="B769" s="8" t="n">
        <v>205</v>
      </c>
      <c r="C769" s="8" t="n">
        <v>499</v>
      </c>
      <c r="D769" s="9" t="n">
        <f aca="false">C769*1.03</f>
        <v>513.97</v>
      </c>
      <c r="E769" s="9" t="n">
        <f aca="false">D769*0.3</f>
        <v>154.191</v>
      </c>
      <c r="F769" s="10" t="n">
        <v>220.95</v>
      </c>
      <c r="G769" s="10" t="n">
        <f aca="false">F769-B769</f>
        <v>15.95</v>
      </c>
      <c r="H769" s="11" t="n">
        <f aca="false">F769/E769</f>
        <v>1.43296301340545</v>
      </c>
      <c r="I769" s="11" t="s">
        <v>281</v>
      </c>
    </row>
    <row r="770" customFormat="false" ht="21.6" hidden="false" customHeight="true" outlineLevel="0" collapsed="false">
      <c r="A770" s="4" t="s">
        <v>613</v>
      </c>
      <c r="B770" s="8" t="n">
        <v>282</v>
      </c>
      <c r="C770" s="8" t="n">
        <v>695.76</v>
      </c>
      <c r="D770" s="9" t="n">
        <f aca="false">C770*1.03</f>
        <v>716.6328</v>
      </c>
      <c r="E770" s="9" t="n">
        <f aca="false">D770*0.3</f>
        <v>214.98984</v>
      </c>
      <c r="F770" s="10" t="n">
        <v>307.95</v>
      </c>
      <c r="G770" s="10" t="n">
        <f aca="false">F770-B770</f>
        <v>25.95</v>
      </c>
      <c r="H770" s="11" t="n">
        <f aca="false">F770/E770</f>
        <v>1.43239327030524</v>
      </c>
      <c r="I770" s="11" t="s">
        <v>281</v>
      </c>
    </row>
    <row r="771" customFormat="false" ht="21.6" hidden="false" customHeight="true" outlineLevel="0" collapsed="false">
      <c r="A771" s="4" t="s">
        <v>614</v>
      </c>
      <c r="B771" s="8" t="n">
        <v>235</v>
      </c>
      <c r="C771" s="8" t="n">
        <v>574.97</v>
      </c>
      <c r="D771" s="9" t="n">
        <f aca="false">C771*1.03</f>
        <v>592.2191</v>
      </c>
      <c r="E771" s="9" t="n">
        <f aca="false">D771*0.3</f>
        <v>177.66573</v>
      </c>
      <c r="F771" s="10" t="n">
        <v>254.95</v>
      </c>
      <c r="G771" s="10" t="n">
        <f aca="false">F771-B771</f>
        <v>19.95</v>
      </c>
      <c r="H771" s="11" t="n">
        <f aca="false">F771/E771</f>
        <v>1.434998184512</v>
      </c>
      <c r="I771" s="11" t="s">
        <v>281</v>
      </c>
    </row>
    <row r="772" customFormat="false" ht="21.6" hidden="false" customHeight="true" outlineLevel="0" collapsed="false">
      <c r="A772" s="4" t="s">
        <v>615</v>
      </c>
      <c r="B772" s="8" t="n">
        <v>231</v>
      </c>
      <c r="C772" s="8" t="n">
        <v>564.42</v>
      </c>
      <c r="D772" s="9" t="n">
        <f aca="false">C772*1.03</f>
        <v>581.3526</v>
      </c>
      <c r="E772" s="9" t="n">
        <f aca="false">D772*0.3</f>
        <v>174.40578</v>
      </c>
      <c r="F772" s="10" t="n">
        <v>249.95</v>
      </c>
      <c r="G772" s="10" t="n">
        <f aca="false">F772-B772</f>
        <v>18.95</v>
      </c>
      <c r="H772" s="11" t="n">
        <f aca="false">F772/E772</f>
        <v>1.43315204347012</v>
      </c>
      <c r="I772" s="11" t="s">
        <v>281</v>
      </c>
    </row>
    <row r="773" customFormat="false" ht="21.6" hidden="false" customHeight="true" outlineLevel="0" collapsed="false">
      <c r="A773" s="4" t="s">
        <v>616</v>
      </c>
      <c r="B773" s="8" t="n">
        <v>166</v>
      </c>
      <c r="C773" s="8" t="n">
        <v>398.42</v>
      </c>
      <c r="D773" s="9" t="n">
        <f aca="false">C773*1.03</f>
        <v>410.3726</v>
      </c>
      <c r="E773" s="9" t="n">
        <f aca="false">D773*0.3</f>
        <v>123.11178</v>
      </c>
      <c r="F773" s="10" t="n">
        <v>176.95</v>
      </c>
      <c r="G773" s="10" t="n">
        <f aca="false">F773-B773</f>
        <v>10.95</v>
      </c>
      <c r="H773" s="11" t="n">
        <f aca="false">F773/E773</f>
        <v>1.43731168536431</v>
      </c>
      <c r="I773" s="11" t="s">
        <v>281</v>
      </c>
    </row>
    <row r="774" customFormat="false" ht="21.6" hidden="false" customHeight="true" outlineLevel="0" collapsed="false">
      <c r="A774" s="4" t="s">
        <v>617</v>
      </c>
      <c r="B774" s="8" t="n">
        <v>246</v>
      </c>
      <c r="C774" s="8" t="n">
        <v>602.92</v>
      </c>
      <c r="D774" s="9" t="n">
        <f aca="false">C774*1.03</f>
        <v>621.0076</v>
      </c>
      <c r="E774" s="9" t="n">
        <f aca="false">D774*0.3</f>
        <v>186.30228</v>
      </c>
      <c r="F774" s="10" t="n">
        <v>266.95</v>
      </c>
      <c r="G774" s="10" t="n">
        <f aca="false">F774-B774</f>
        <v>20.95</v>
      </c>
      <c r="H774" s="11" t="n">
        <f aca="false">F774/E774</f>
        <v>1.43288638228153</v>
      </c>
      <c r="I774" s="11" t="s">
        <v>281</v>
      </c>
    </row>
    <row r="775" customFormat="false" ht="21.6" hidden="false" customHeight="true" outlineLevel="0" collapsed="false">
      <c r="A775" s="4" t="s">
        <v>618</v>
      </c>
      <c r="B775" s="8" t="n">
        <v>181</v>
      </c>
      <c r="C775" s="8" t="n">
        <v>435.92</v>
      </c>
      <c r="D775" s="9" t="n">
        <f aca="false">C775*1.03</f>
        <v>448.9976</v>
      </c>
      <c r="E775" s="9" t="n">
        <f aca="false">D775*0.3</f>
        <v>134.69928</v>
      </c>
      <c r="F775" s="10" t="n">
        <v>192.95</v>
      </c>
      <c r="G775" s="10" t="n">
        <f aca="false">F775-B775</f>
        <v>11.95</v>
      </c>
      <c r="H775" s="11" t="n">
        <f aca="false">F775/E775</f>
        <v>1.43245012148543</v>
      </c>
      <c r="I775" s="11" t="s">
        <v>281</v>
      </c>
    </row>
    <row r="776" customFormat="false" ht="21.6" hidden="false" customHeight="true" outlineLevel="0" collapsed="false">
      <c r="A776" s="4" t="s">
        <v>619</v>
      </c>
      <c r="B776" s="8" t="n">
        <v>269</v>
      </c>
      <c r="C776" s="8" t="n">
        <v>662.28</v>
      </c>
      <c r="D776" s="9" t="n">
        <f aca="false">C776*1.03</f>
        <v>682.1484</v>
      </c>
      <c r="E776" s="9" t="n">
        <f aca="false">D776*0.3</f>
        <v>204.64452</v>
      </c>
      <c r="F776" s="10" t="n">
        <v>292.95</v>
      </c>
      <c r="G776" s="10" t="n">
        <f aca="false">F776-B776</f>
        <v>23.95</v>
      </c>
      <c r="H776" s="11" t="n">
        <f aca="false">F776/E776</f>
        <v>1.4315066926786</v>
      </c>
      <c r="I776" s="11" t="s">
        <v>281</v>
      </c>
    </row>
    <row r="777" customFormat="false" ht="21.6" hidden="false" customHeight="true" outlineLevel="0" collapsed="false">
      <c r="A777" s="4" t="s">
        <v>620</v>
      </c>
      <c r="B777" s="8" t="n">
        <v>204</v>
      </c>
      <c r="C777" s="8" t="n">
        <v>496</v>
      </c>
      <c r="D777" s="9" t="n">
        <f aca="false">C777*1.03</f>
        <v>510.88</v>
      </c>
      <c r="E777" s="9" t="n">
        <f aca="false">D777*0.3</f>
        <v>153.264</v>
      </c>
      <c r="F777" s="10" t="n">
        <v>233.34</v>
      </c>
      <c r="G777" s="10" t="n">
        <f aca="false">F777-B777</f>
        <v>29.34</v>
      </c>
      <c r="H777" s="11" t="n">
        <f aca="false">F777/E777</f>
        <v>1.52247103037895</v>
      </c>
      <c r="I777" s="11" t="s">
        <v>29</v>
      </c>
    </row>
    <row r="778" customFormat="false" ht="21.6" hidden="false" customHeight="true" outlineLevel="0" collapsed="false">
      <c r="A778" s="4" t="s">
        <v>621</v>
      </c>
      <c r="B778" s="8" t="n">
        <v>292</v>
      </c>
      <c r="C778" s="8" t="n">
        <v>721.92</v>
      </c>
      <c r="D778" s="9" t="n">
        <f aca="false">C778*1.03</f>
        <v>743.5776</v>
      </c>
      <c r="E778" s="9" t="n">
        <f aca="false">D778*0.3</f>
        <v>223.07328</v>
      </c>
      <c r="F778" s="10" t="n">
        <v>319.95</v>
      </c>
      <c r="G778" s="10" t="n">
        <f aca="false">F778-B778</f>
        <v>27.95</v>
      </c>
      <c r="H778" s="11" t="n">
        <f aca="false">F778/E778</f>
        <v>1.43428204399917</v>
      </c>
      <c r="I778" s="11" t="s">
        <v>281</v>
      </c>
    </row>
    <row r="779" customFormat="false" ht="21.6" hidden="false" customHeight="true" outlineLevel="0" collapsed="false">
      <c r="A779" s="4" t="s">
        <v>622</v>
      </c>
      <c r="B779" s="8" t="n">
        <v>227</v>
      </c>
      <c r="C779" s="8" t="n">
        <v>554.92</v>
      </c>
      <c r="D779" s="9" t="n">
        <f aca="false">C779*1.03</f>
        <v>571.5676</v>
      </c>
      <c r="E779" s="9" t="n">
        <f aca="false">D779*0.3</f>
        <v>171.47028</v>
      </c>
      <c r="F779" s="10" t="n">
        <v>245.95</v>
      </c>
      <c r="G779" s="10" t="n">
        <f aca="false">F779-B779</f>
        <v>18.95</v>
      </c>
      <c r="H779" s="11" t="n">
        <f aca="false">F779/E779</f>
        <v>1.43435935370258</v>
      </c>
      <c r="I779" s="11" t="s">
        <v>281</v>
      </c>
    </row>
    <row r="780" customFormat="false" ht="21.6" hidden="false" customHeight="true" outlineLevel="0" collapsed="false">
      <c r="A780" s="4" t="s">
        <v>623</v>
      </c>
      <c r="B780" s="8" t="n">
        <v>254</v>
      </c>
      <c r="C780" s="8" t="n">
        <v>625.3</v>
      </c>
      <c r="D780" s="9" t="n">
        <f aca="false">C780*1.03</f>
        <v>644.059</v>
      </c>
      <c r="E780" s="9" t="n">
        <f aca="false">D780*0.3</f>
        <v>193.2177</v>
      </c>
      <c r="F780" s="10" t="n">
        <v>276.95</v>
      </c>
      <c r="G780" s="10" t="n">
        <f aca="false">F780-B780</f>
        <v>22.95</v>
      </c>
      <c r="H780" s="11" t="n">
        <f aca="false">F780/E780</f>
        <v>1.43335729594131</v>
      </c>
      <c r="I780" s="11" t="s">
        <v>281</v>
      </c>
    </row>
    <row r="781" customFormat="false" ht="21.6" hidden="false" customHeight="true" outlineLevel="0" collapsed="false">
      <c r="A781" s="4" t="s">
        <v>624</v>
      </c>
      <c r="B781" s="8" t="n">
        <v>190</v>
      </c>
      <c r="C781" s="8" t="n">
        <v>459.01</v>
      </c>
      <c r="D781" s="9" t="n">
        <f aca="false">C781*1.03</f>
        <v>472.7803</v>
      </c>
      <c r="E781" s="9" t="n">
        <f aca="false">D781*0.3</f>
        <v>141.83409</v>
      </c>
      <c r="F781" s="10" t="n">
        <v>203.95</v>
      </c>
      <c r="G781" s="10" t="n">
        <f aca="false">F781-B781</f>
        <v>13.95</v>
      </c>
      <c r="H781" s="11" t="n">
        <f aca="false">F781/E781</f>
        <v>1.43794767534378</v>
      </c>
      <c r="I781" s="11" t="s">
        <v>281</v>
      </c>
    </row>
    <row r="782" customFormat="false" ht="21.6" hidden="false" customHeight="true" outlineLevel="0" collapsed="false">
      <c r="A782" s="4" t="s">
        <v>625</v>
      </c>
      <c r="B782" s="8" t="n">
        <v>276</v>
      </c>
      <c r="C782" s="8" t="n">
        <v>679.5</v>
      </c>
      <c r="D782" s="9" t="n">
        <f aca="false">C782*1.03</f>
        <v>699.885</v>
      </c>
      <c r="E782" s="9" t="n">
        <f aca="false">D782*0.3</f>
        <v>209.9655</v>
      </c>
      <c r="F782" s="10" t="n">
        <v>300.95</v>
      </c>
      <c r="G782" s="10" t="n">
        <f aca="false">F782-B782</f>
        <v>24.95</v>
      </c>
      <c r="H782" s="11" t="n">
        <f aca="false">F782/E782</f>
        <v>1.43333071385537</v>
      </c>
      <c r="I782" s="11" t="s">
        <v>281</v>
      </c>
    </row>
    <row r="783" customFormat="false" ht="21.6" hidden="false" customHeight="true" outlineLevel="0" collapsed="false">
      <c r="A783" s="4" t="s">
        <v>626</v>
      </c>
      <c r="B783" s="8" t="n">
        <v>209</v>
      </c>
      <c r="C783" s="8" t="n">
        <v>512.5</v>
      </c>
      <c r="D783" s="9" t="n">
        <f aca="false">C783*1.03</f>
        <v>527.875</v>
      </c>
      <c r="E783" s="9" t="n">
        <f aca="false">D783*0.3</f>
        <v>158.3625</v>
      </c>
      <c r="F783" s="10" t="n">
        <v>226.95</v>
      </c>
      <c r="G783" s="10" t="n">
        <f aca="false">F783-B783</f>
        <v>17.95</v>
      </c>
      <c r="H783" s="11" t="n">
        <f aca="false">F783/E783</f>
        <v>1.43310442813166</v>
      </c>
      <c r="I783" s="11" t="s">
        <v>281</v>
      </c>
    </row>
    <row r="784" customFormat="false" ht="21.6" hidden="false" customHeight="true" outlineLevel="0" collapsed="false">
      <c r="A784" s="4" t="s">
        <v>627</v>
      </c>
      <c r="B784" s="8" t="n">
        <v>294</v>
      </c>
      <c r="C784" s="8" t="n">
        <v>725.69</v>
      </c>
      <c r="D784" s="9" t="n">
        <f aca="false">C784*1.03</f>
        <v>747.4607</v>
      </c>
      <c r="E784" s="9" t="n">
        <f aca="false">D784*0.3</f>
        <v>224.23821</v>
      </c>
      <c r="F784" s="10" t="n">
        <v>320.95</v>
      </c>
      <c r="G784" s="10" t="n">
        <f aca="false">F784-B784</f>
        <v>26.95</v>
      </c>
      <c r="H784" s="11" t="n">
        <f aca="false">F784/E784</f>
        <v>1.43129041210238</v>
      </c>
      <c r="I784" s="11" t="s">
        <v>281</v>
      </c>
    </row>
    <row r="785" customFormat="false" ht="21.6" hidden="false" customHeight="true" outlineLevel="0" collapsed="false">
      <c r="A785" s="4" t="s">
        <v>628</v>
      </c>
      <c r="B785" s="8" t="n">
        <v>229</v>
      </c>
      <c r="C785" s="8" t="n">
        <v>559.41</v>
      </c>
      <c r="D785" s="9" t="n">
        <f aca="false">C785*1.03</f>
        <v>576.1923</v>
      </c>
      <c r="E785" s="9" t="n">
        <f aca="false">D785*0.3</f>
        <v>172.85769</v>
      </c>
      <c r="F785" s="10" t="n">
        <v>247.95</v>
      </c>
      <c r="G785" s="10" t="n">
        <f aca="false">F785-B785</f>
        <v>18.95</v>
      </c>
      <c r="H785" s="11" t="n">
        <f aca="false">F785/E785</f>
        <v>1.43441694725875</v>
      </c>
      <c r="I785" s="11" t="s">
        <v>281</v>
      </c>
    </row>
    <row r="786" customFormat="false" ht="21.6" hidden="false" customHeight="true" outlineLevel="0" collapsed="false">
      <c r="A786" s="4" t="s">
        <v>629</v>
      </c>
      <c r="B786" s="8" t="n">
        <v>324</v>
      </c>
      <c r="C786" s="8" t="n">
        <v>802.74</v>
      </c>
      <c r="D786" s="9" t="n">
        <f aca="false">C786*1.03</f>
        <v>826.8222</v>
      </c>
      <c r="E786" s="9" t="n">
        <f aca="false">D786*0.3</f>
        <v>248.04666</v>
      </c>
      <c r="F786" s="10" t="n">
        <v>354.95</v>
      </c>
      <c r="G786" s="10" t="n">
        <f aca="false">F786-B786</f>
        <v>30.95</v>
      </c>
      <c r="H786" s="11" t="n">
        <f aca="false">F786/E786</f>
        <v>1.43098076789262</v>
      </c>
      <c r="I786" s="11" t="s">
        <v>281</v>
      </c>
    </row>
    <row r="787" customFormat="false" ht="21.6" hidden="false" customHeight="true" outlineLevel="0" collapsed="false">
      <c r="A787" s="4" t="s">
        <v>630</v>
      </c>
      <c r="B787" s="8" t="n">
        <v>258</v>
      </c>
      <c r="C787" s="8" t="n">
        <v>635.74</v>
      </c>
      <c r="D787" s="9" t="n">
        <f aca="false">C787*1.03</f>
        <v>654.8122</v>
      </c>
      <c r="E787" s="9" t="n">
        <f aca="false">D787*0.3</f>
        <v>196.44366</v>
      </c>
      <c r="F787" s="10" t="n">
        <v>281.95</v>
      </c>
      <c r="G787" s="10" t="n">
        <f aca="false">F787-B787</f>
        <v>23.95</v>
      </c>
      <c r="H787" s="11" t="n">
        <f aca="false">F787/E787</f>
        <v>1.43527156844868</v>
      </c>
      <c r="I787" s="11" t="s">
        <v>281</v>
      </c>
    </row>
    <row r="788" customFormat="false" ht="21.6" hidden="false" customHeight="true" outlineLevel="0" collapsed="false">
      <c r="A788" s="4" t="s">
        <v>1</v>
      </c>
      <c r="D788" s="9"/>
      <c r="E788" s="9"/>
      <c r="G788" s="10"/>
      <c r="H788" s="11"/>
    </row>
    <row r="789" customFormat="false" ht="21.6" hidden="false" customHeight="true" outlineLevel="0" collapsed="false">
      <c r="A789" s="4" t="s">
        <v>631</v>
      </c>
      <c r="D789" s="9"/>
      <c r="E789" s="9"/>
      <c r="G789" s="10"/>
      <c r="H789" s="11"/>
    </row>
    <row r="790" customFormat="false" ht="21.6" hidden="false" customHeight="true" outlineLevel="0" collapsed="false">
      <c r="A790" s="5" t="s">
        <v>3</v>
      </c>
      <c r="B790" s="6" t="s">
        <v>4</v>
      </c>
      <c r="C790" s="5"/>
      <c r="D790" s="7" t="s">
        <v>5</v>
      </c>
      <c r="E790" s="7" t="s">
        <v>6</v>
      </c>
      <c r="F790" s="6" t="s">
        <v>7</v>
      </c>
      <c r="G790" s="6" t="s">
        <v>8</v>
      </c>
      <c r="H790" s="5" t="s">
        <v>9</v>
      </c>
      <c r="I790" s="5" t="s">
        <v>10</v>
      </c>
    </row>
    <row r="791" customFormat="false" ht="21.6" hidden="false" customHeight="true" outlineLevel="0" collapsed="false">
      <c r="A791" s="4" t="s">
        <v>632</v>
      </c>
      <c r="B791" s="8" t="n">
        <v>910</v>
      </c>
      <c r="C791" s="8" t="n">
        <v>2066.59</v>
      </c>
      <c r="D791" s="9" t="n">
        <f aca="false">C791*1.03</f>
        <v>2128.5877</v>
      </c>
      <c r="E791" s="9" t="n">
        <f aca="false">D791*0.3</f>
        <v>638.57631</v>
      </c>
      <c r="F791" s="10" t="n">
        <v>958.84</v>
      </c>
      <c r="G791" s="10" t="n">
        <f aca="false">F791-B791</f>
        <v>48.84</v>
      </c>
      <c r="H791" s="11" t="n">
        <f aca="false">F791/E791</f>
        <v>1.50152767176722</v>
      </c>
      <c r="I791" s="11" t="s">
        <v>29</v>
      </c>
    </row>
    <row r="792" customFormat="false" ht="21.6" hidden="false" customHeight="true" outlineLevel="0" collapsed="false">
      <c r="A792" s="4" t="s">
        <v>633</v>
      </c>
      <c r="B792" s="8" t="n">
        <v>1270</v>
      </c>
      <c r="C792" s="8" t="n">
        <v>2987.73</v>
      </c>
      <c r="D792" s="9" t="n">
        <f aca="false">C792*1.03</f>
        <v>3077.3619</v>
      </c>
      <c r="E792" s="9" t="n">
        <f aca="false">D792*0.3</f>
        <v>923.20857</v>
      </c>
      <c r="F792" s="10" t="n">
        <v>1568.57</v>
      </c>
      <c r="G792" s="10" t="n">
        <f aca="false">F792-B792</f>
        <v>298.57</v>
      </c>
      <c r="H792" s="11" t="n">
        <f aca="false">F792/E792</f>
        <v>1.69904185356512</v>
      </c>
      <c r="I792" s="11" t="s">
        <v>316</v>
      </c>
    </row>
    <row r="793" customFormat="false" ht="21.6" hidden="false" customHeight="true" outlineLevel="0" collapsed="false">
      <c r="A793" s="4" t="s">
        <v>634</v>
      </c>
      <c r="B793" s="8" t="n">
        <v>1625</v>
      </c>
      <c r="C793" s="8" t="n">
        <v>3908.89</v>
      </c>
      <c r="D793" s="9" t="n">
        <f aca="false">C793*1.03</f>
        <v>4026.1567</v>
      </c>
      <c r="E793" s="9" t="n">
        <f aca="false">D793*0.3</f>
        <v>1207.84701</v>
      </c>
      <c r="F793" s="10" t="n">
        <v>1817.81</v>
      </c>
      <c r="G793" s="10" t="n">
        <f aca="false">F793-B793</f>
        <v>192.81</v>
      </c>
      <c r="H793" s="11" t="n">
        <f aca="false">F793/E793</f>
        <v>1.50500020693846</v>
      </c>
      <c r="I793" s="11" t="s">
        <v>105</v>
      </c>
    </row>
    <row r="794" customFormat="false" ht="21.6" hidden="false" customHeight="true" outlineLevel="0" collapsed="false">
      <c r="A794" s="4" t="s">
        <v>635</v>
      </c>
      <c r="B794" s="8" t="n">
        <v>872</v>
      </c>
      <c r="C794" s="8" t="n">
        <v>2323.48</v>
      </c>
      <c r="D794" s="9" t="n">
        <f aca="false">C794*1.03</f>
        <v>2393.1844</v>
      </c>
      <c r="E794" s="9" t="n">
        <f aca="false">D794*0.3</f>
        <v>717.95532</v>
      </c>
      <c r="F794" s="10" t="n">
        <v>880.96</v>
      </c>
      <c r="G794" s="10" t="n">
        <f aca="false">F794-B794</f>
        <v>8.96000000000004</v>
      </c>
      <c r="H794" s="11" t="n">
        <f aca="false">F794/E794</f>
        <v>1.22704014506084</v>
      </c>
      <c r="I794" s="11" t="s">
        <v>105</v>
      </c>
    </row>
    <row r="795" customFormat="false" ht="21.6" hidden="false" customHeight="true" outlineLevel="0" collapsed="false">
      <c r="A795" s="4" t="s">
        <v>636</v>
      </c>
      <c r="B795" s="8" t="n">
        <v>1420</v>
      </c>
      <c r="C795" s="8" t="n">
        <v>3373.08</v>
      </c>
      <c r="D795" s="9" t="n">
        <f aca="false">C795*1.03</f>
        <v>3474.2724</v>
      </c>
      <c r="E795" s="9" t="n">
        <f aca="false">D795*0.3</f>
        <v>1042.28172</v>
      </c>
      <c r="F795" s="10" t="n">
        <v>1713.73</v>
      </c>
      <c r="G795" s="10" t="n">
        <f aca="false">F795-B795</f>
        <v>293.73</v>
      </c>
      <c r="H795" s="11" t="n">
        <f aca="false">F795/E795</f>
        <v>1.64420997424765</v>
      </c>
      <c r="I795" s="11" t="s">
        <v>105</v>
      </c>
    </row>
    <row r="796" customFormat="false" ht="21.6" hidden="false" customHeight="true" outlineLevel="0" collapsed="false">
      <c r="A796" s="4" t="s">
        <v>637</v>
      </c>
      <c r="B796" s="8" t="n">
        <v>1825</v>
      </c>
      <c r="C796" s="8" t="n">
        <v>4422.67</v>
      </c>
      <c r="D796" s="9" t="n">
        <f aca="false">C796*1.03</f>
        <v>4555.3501</v>
      </c>
      <c r="E796" s="9" t="n">
        <f aca="false">D796*0.3</f>
        <v>1366.60503</v>
      </c>
      <c r="F796" s="10" t="n">
        <v>2289.34</v>
      </c>
      <c r="G796" s="10" t="n">
        <f aca="false">F796-B796</f>
        <v>464.34</v>
      </c>
      <c r="H796" s="11" t="n">
        <f aca="false">F796/E796</f>
        <v>1.67520238089567</v>
      </c>
      <c r="I796" s="11" t="s">
        <v>105</v>
      </c>
    </row>
    <row r="797" customFormat="false" ht="21.6" hidden="false" customHeight="true" outlineLevel="0" collapsed="false">
      <c r="A797" s="4" t="s">
        <v>638</v>
      </c>
      <c r="B797" s="8" t="n">
        <v>1235</v>
      </c>
      <c r="C797" s="8" t="n">
        <v>2898.72</v>
      </c>
      <c r="D797" s="9" t="n">
        <f aca="false">C797*1.03</f>
        <v>2985.6816</v>
      </c>
      <c r="E797" s="9" t="n">
        <f aca="false">D797*0.3</f>
        <v>895.70448</v>
      </c>
      <c r="F797" s="10" t="n">
        <v>1493.12</v>
      </c>
      <c r="G797" s="10" t="n">
        <f aca="false">F797-B797</f>
        <v>258.12</v>
      </c>
      <c r="H797" s="11" t="n">
        <f aca="false">F797/E797</f>
        <v>1.66697837661815</v>
      </c>
      <c r="I797" s="11" t="s">
        <v>105</v>
      </c>
    </row>
    <row r="798" customFormat="false" ht="21.6" hidden="false" customHeight="true" outlineLevel="0" collapsed="false">
      <c r="A798" s="4" t="s">
        <v>639</v>
      </c>
      <c r="B798" s="8" t="n">
        <v>1755</v>
      </c>
      <c r="C798" s="8" t="n">
        <v>4235.94</v>
      </c>
      <c r="D798" s="9" t="n">
        <f aca="false">C798*1.03</f>
        <v>4363.0182</v>
      </c>
      <c r="E798" s="9" t="n">
        <f aca="false">D798*0.3</f>
        <v>1308.90546</v>
      </c>
      <c r="F798" s="10" t="n">
        <v>2223.87</v>
      </c>
      <c r="G798" s="10" t="n">
        <f aca="false">F798-B798</f>
        <v>468.87</v>
      </c>
      <c r="H798" s="11" t="n">
        <f aca="false">F798/E798</f>
        <v>1.69903027220927</v>
      </c>
      <c r="I798" s="11" t="s">
        <v>316</v>
      </c>
    </row>
    <row r="799" customFormat="false" ht="21.6" hidden="false" customHeight="true" outlineLevel="0" collapsed="false">
      <c r="A799" s="4" t="s">
        <v>640</v>
      </c>
      <c r="B799" s="8" t="n">
        <v>2375</v>
      </c>
      <c r="C799" s="8" t="n">
        <v>5573.17</v>
      </c>
      <c r="D799" s="9" t="n">
        <f aca="false">C799*1.03</f>
        <v>5740.3651</v>
      </c>
      <c r="E799" s="9" t="n">
        <f aca="false">D799*0.3</f>
        <v>1722.10953</v>
      </c>
      <c r="F799" s="10" t="n">
        <v>2965.59</v>
      </c>
      <c r="G799" s="10" t="n">
        <f aca="false">F799-B799</f>
        <v>590.59</v>
      </c>
      <c r="H799" s="11" t="n">
        <f aca="false">F799/E799</f>
        <v>1.72206816601265</v>
      </c>
      <c r="I799" s="11" t="s">
        <v>105</v>
      </c>
    </row>
    <row r="800" customFormat="false" ht="21.6" hidden="false" customHeight="true" outlineLevel="0" collapsed="false">
      <c r="A800" s="4" t="s">
        <v>641</v>
      </c>
      <c r="B800" s="8" t="n">
        <v>1720</v>
      </c>
      <c r="C800" s="8" t="n">
        <v>3891.86</v>
      </c>
      <c r="D800" s="9" t="n">
        <f aca="false">C800*1.03</f>
        <v>4008.6158</v>
      </c>
      <c r="E800" s="9" t="n">
        <f aca="false">D800*0.3</f>
        <v>1202.58474</v>
      </c>
      <c r="F800" s="10" t="n">
        <v>2043.23</v>
      </c>
      <c r="G800" s="10" t="n">
        <f aca="false">F800-B800</f>
        <v>323.23</v>
      </c>
      <c r="H800" s="11" t="n">
        <f aca="false">F800/E800</f>
        <v>1.69903203661141</v>
      </c>
      <c r="I800" s="11" t="s">
        <v>316</v>
      </c>
    </row>
    <row r="801" customFormat="false" ht="21.6" hidden="false" customHeight="true" outlineLevel="0" collapsed="false">
      <c r="A801" s="4" t="s">
        <v>642</v>
      </c>
      <c r="B801" s="8" t="n">
        <v>2229</v>
      </c>
      <c r="C801" s="8" t="n">
        <v>5725.66</v>
      </c>
      <c r="D801" s="9" t="n">
        <f aca="false">C801*1.03</f>
        <v>5897.4298</v>
      </c>
      <c r="E801" s="9" t="n">
        <f aca="false">D801*0.3</f>
        <v>1769.22894</v>
      </c>
      <c r="F801" s="10" t="n">
        <v>2269.99</v>
      </c>
      <c r="G801" s="10" t="n">
        <f aca="false">F801-B801</f>
        <v>40.9899999999998</v>
      </c>
      <c r="H801" s="11" t="n">
        <f aca="false">F801/E801</f>
        <v>1.28303915263787</v>
      </c>
      <c r="I801" s="11" t="s">
        <v>29</v>
      </c>
    </row>
    <row r="802" customFormat="false" ht="21.6" hidden="false" customHeight="true" outlineLevel="0" collapsed="false">
      <c r="A802" s="4" t="s">
        <v>643</v>
      </c>
      <c r="B802" s="8" t="n">
        <v>3150</v>
      </c>
      <c r="C802" s="8" t="n">
        <v>7559.44</v>
      </c>
      <c r="D802" s="9" t="n">
        <f aca="false">C802*1.03</f>
        <v>7786.2232</v>
      </c>
      <c r="E802" s="9" t="n">
        <f aca="false">D802*0.3</f>
        <v>2335.86696</v>
      </c>
      <c r="F802" s="10" t="n">
        <v>3968.7</v>
      </c>
      <c r="G802" s="10" t="n">
        <f aca="false">F802-B802</f>
        <v>818.7</v>
      </c>
      <c r="H802" s="11" t="n">
        <f aca="false">F802/E802</f>
        <v>1.69902655757415</v>
      </c>
      <c r="I802" s="11" t="s">
        <v>316</v>
      </c>
    </row>
    <row r="803" customFormat="false" ht="21.6" hidden="false" customHeight="true" outlineLevel="0" collapsed="false">
      <c r="A803" s="4" t="s">
        <v>644</v>
      </c>
      <c r="B803" s="8" t="n">
        <v>690</v>
      </c>
      <c r="C803" s="8" t="n">
        <v>1630.15</v>
      </c>
      <c r="D803" s="9" t="n">
        <f aca="false">C803*1.03</f>
        <v>1679.0545</v>
      </c>
      <c r="E803" s="9" t="n">
        <f aca="false">D803*0.3</f>
        <v>503.71635</v>
      </c>
      <c r="F803" s="10" t="n">
        <v>750.67</v>
      </c>
      <c r="G803" s="10" t="n">
        <f aca="false">F803-B803</f>
        <v>60.67</v>
      </c>
      <c r="H803" s="11" t="n">
        <f aca="false">F803/E803</f>
        <v>1.49026331982275</v>
      </c>
      <c r="I803" s="11" t="s">
        <v>105</v>
      </c>
    </row>
    <row r="804" customFormat="false" ht="21.6" hidden="false" customHeight="true" outlineLevel="0" collapsed="false">
      <c r="A804" s="4" t="s">
        <v>645</v>
      </c>
      <c r="B804" s="8" t="n">
        <v>1110</v>
      </c>
      <c r="C804" s="8" t="n">
        <v>2333.09</v>
      </c>
      <c r="D804" s="9" t="n">
        <f aca="false">C804*1.03</f>
        <v>2403.0827</v>
      </c>
      <c r="E804" s="9" t="n">
        <f aca="false">D804*0.3</f>
        <v>720.92481</v>
      </c>
      <c r="F804" s="10" t="n">
        <v>1224.87</v>
      </c>
      <c r="G804" s="10" t="n">
        <f aca="false">F804-B804</f>
        <v>114.87</v>
      </c>
      <c r="H804" s="11" t="n">
        <f aca="false">F804/E804</f>
        <v>1.69902600522237</v>
      </c>
      <c r="I804" s="11" t="s">
        <v>316</v>
      </c>
    </row>
    <row r="805" customFormat="false" ht="21.6" hidden="false" customHeight="true" outlineLevel="0" collapsed="false">
      <c r="A805" s="4" t="s">
        <v>646</v>
      </c>
      <c r="B805" s="8" t="n">
        <v>1385</v>
      </c>
      <c r="C805" s="8" t="n">
        <v>3036.03</v>
      </c>
      <c r="D805" s="9" t="n">
        <f aca="false">C805*1.03</f>
        <v>3127.1109</v>
      </c>
      <c r="E805" s="9" t="n">
        <f aca="false">D805*0.3</f>
        <v>938.13327</v>
      </c>
      <c r="F805" s="10" t="n">
        <v>1556.95</v>
      </c>
      <c r="G805" s="10" t="n">
        <f aca="false">F805-B805</f>
        <v>171.95</v>
      </c>
      <c r="H805" s="11" t="n">
        <f aca="false">F805/E805</f>
        <v>1.65962560948297</v>
      </c>
      <c r="I805" s="11" t="s">
        <v>105</v>
      </c>
    </row>
    <row r="806" customFormat="false" ht="21.6" hidden="false" customHeight="true" outlineLevel="0" collapsed="false">
      <c r="A806" s="4" t="s">
        <v>647</v>
      </c>
      <c r="B806" s="8" t="n">
        <v>790</v>
      </c>
      <c r="C806" s="8" t="n">
        <v>1887.05</v>
      </c>
      <c r="D806" s="9" t="n">
        <f aca="false">C806*1.03</f>
        <v>1943.6615</v>
      </c>
      <c r="E806" s="9" t="n">
        <f aca="false">D806*0.3</f>
        <v>583.09845</v>
      </c>
      <c r="F806" s="10" t="n">
        <v>880.96</v>
      </c>
      <c r="G806" s="10" t="n">
        <f aca="false">F806-B806</f>
        <v>90.96</v>
      </c>
      <c r="H806" s="11" t="n">
        <f aca="false">F806/E806</f>
        <v>1.51082548753131</v>
      </c>
      <c r="I806" s="11" t="s">
        <v>105</v>
      </c>
    </row>
    <row r="807" customFormat="false" ht="21.6" hidden="false" customHeight="true" outlineLevel="0" collapsed="false">
      <c r="A807" s="4" t="s">
        <v>648</v>
      </c>
      <c r="B807" s="8" t="n">
        <v>1265</v>
      </c>
      <c r="C807" s="8" t="n">
        <v>2718.43</v>
      </c>
      <c r="D807" s="9" t="n">
        <f aca="false">C807*1.03</f>
        <v>2799.9829</v>
      </c>
      <c r="E807" s="9" t="n">
        <f aca="false">D807*0.3</f>
        <v>839.99487</v>
      </c>
      <c r="F807" s="10" t="n">
        <v>1427.18</v>
      </c>
      <c r="G807" s="10" t="n">
        <f aca="false">F807-B807</f>
        <v>162.18</v>
      </c>
      <c r="H807" s="11" t="n">
        <f aca="false">F807/E807</f>
        <v>1.6990341857683</v>
      </c>
      <c r="I807" s="11" t="s">
        <v>316</v>
      </c>
    </row>
    <row r="808" customFormat="false" ht="21.6" hidden="false" customHeight="true" outlineLevel="0" collapsed="false">
      <c r="A808" s="4" t="s">
        <v>649</v>
      </c>
      <c r="B808" s="8" t="n">
        <v>1585</v>
      </c>
      <c r="C808" s="8" t="n">
        <v>3549.82</v>
      </c>
      <c r="D808" s="9" t="n">
        <f aca="false">C808*1.03</f>
        <v>3656.3146</v>
      </c>
      <c r="E808" s="9" t="n">
        <f aca="false">D808*0.3</f>
        <v>1096.89438</v>
      </c>
      <c r="F808" s="10" t="n">
        <v>1863.66</v>
      </c>
      <c r="G808" s="10" t="n">
        <f aca="false">F808-B808</f>
        <v>278.66</v>
      </c>
      <c r="H808" s="11" t="n">
        <f aca="false">F808/E808</f>
        <v>1.69903322870521</v>
      </c>
      <c r="I808" s="11" t="s">
        <v>316</v>
      </c>
    </row>
    <row r="809" customFormat="false" ht="21.6" hidden="false" customHeight="true" outlineLevel="0" collapsed="false">
      <c r="A809" s="4" t="s">
        <v>650</v>
      </c>
      <c r="B809" s="8" t="n">
        <v>1165</v>
      </c>
      <c r="C809" s="8" t="n">
        <v>2462.3</v>
      </c>
      <c r="D809" s="9" t="n">
        <f aca="false">C809*1.03</f>
        <v>2536.169</v>
      </c>
      <c r="E809" s="9" t="n">
        <f aca="false">D809*0.3</f>
        <v>760.8507</v>
      </c>
      <c r="F809" s="10" t="n">
        <v>1292.72</v>
      </c>
      <c r="G809" s="10" t="n">
        <f aca="false">F809-B809</f>
        <v>127.72</v>
      </c>
      <c r="H809" s="11" t="n">
        <f aca="false">F809/E809</f>
        <v>1.69904555519237</v>
      </c>
      <c r="I809" s="11" t="s">
        <v>316</v>
      </c>
    </row>
    <row r="810" customFormat="false" ht="21.6" hidden="false" customHeight="true" outlineLevel="0" collapsed="false">
      <c r="A810" s="4" t="s">
        <v>651</v>
      </c>
      <c r="B810" s="8" t="n">
        <v>1599</v>
      </c>
      <c r="C810" s="8" t="n">
        <v>3581.3</v>
      </c>
      <c r="D810" s="9" t="n">
        <f aca="false">C810*1.03</f>
        <v>3688.739</v>
      </c>
      <c r="E810" s="9" t="n">
        <f aca="false">D810*0.3</f>
        <v>1106.6217</v>
      </c>
      <c r="F810" s="10" t="n">
        <v>1880.19</v>
      </c>
      <c r="G810" s="10" t="n">
        <f aca="false">F810-B810</f>
        <v>281.19</v>
      </c>
      <c r="H810" s="11" t="n">
        <f aca="false">F810/E810</f>
        <v>1.69903590359741</v>
      </c>
      <c r="I810" s="11" t="s">
        <v>316</v>
      </c>
    </row>
    <row r="811" customFormat="false" ht="21.6" hidden="false" customHeight="true" outlineLevel="0" collapsed="false">
      <c r="A811" s="4" t="s">
        <v>652</v>
      </c>
      <c r="B811" s="8" t="n">
        <v>2035</v>
      </c>
      <c r="C811" s="8" t="n">
        <v>4700.31</v>
      </c>
      <c r="D811" s="9" t="n">
        <f aca="false">C811*1.03</f>
        <v>4841.3193</v>
      </c>
      <c r="E811" s="9" t="n">
        <f aca="false">D811*0.3</f>
        <v>1452.39579</v>
      </c>
      <c r="F811" s="10" t="n">
        <v>2467.67</v>
      </c>
      <c r="G811" s="10" t="n">
        <f aca="false">F811-B811</f>
        <v>432.67</v>
      </c>
      <c r="H811" s="11" t="n">
        <f aca="false">F811/E811</f>
        <v>1.69903411796587</v>
      </c>
      <c r="I811" s="11" t="s">
        <v>316</v>
      </c>
    </row>
    <row r="812" customFormat="false" ht="21.6" hidden="false" customHeight="true" outlineLevel="0" collapsed="false">
      <c r="A812" s="4" t="s">
        <v>653</v>
      </c>
      <c r="B812" s="8" t="n">
        <v>1550</v>
      </c>
      <c r="C812" s="8" t="n">
        <v>3455.44</v>
      </c>
      <c r="D812" s="9" t="n">
        <f aca="false">C812*1.03</f>
        <v>3559.1032</v>
      </c>
      <c r="E812" s="9" t="n">
        <f aca="false">D812*0.3</f>
        <v>1067.73096</v>
      </c>
      <c r="F812" s="10" t="n">
        <v>1814.1</v>
      </c>
      <c r="G812" s="10" t="n">
        <f aca="false">F812-B812</f>
        <v>264.1</v>
      </c>
      <c r="H812" s="11" t="n">
        <f aca="false">F812/E812</f>
        <v>1.69902350682048</v>
      </c>
      <c r="I812" s="11" t="s">
        <v>316</v>
      </c>
    </row>
    <row r="813" customFormat="false" ht="21.6" hidden="false" customHeight="true" outlineLevel="0" collapsed="false">
      <c r="A813" s="4" t="s">
        <v>654</v>
      </c>
      <c r="B813" s="8" t="n">
        <v>2180</v>
      </c>
      <c r="C813" s="8" t="n">
        <v>4071.02</v>
      </c>
      <c r="D813" s="9" t="n">
        <f aca="false">C813*1.03</f>
        <v>4193.1506</v>
      </c>
      <c r="E813" s="9" t="n">
        <f aca="false">D813*0.3</f>
        <v>1257.94518</v>
      </c>
      <c r="F813" s="10" t="n">
        <v>2662.29</v>
      </c>
      <c r="G813" s="10" t="n">
        <f aca="false">F813-B813</f>
        <v>482.29</v>
      </c>
      <c r="H813" s="11" t="n">
        <f aca="false">F813/E813</f>
        <v>2.11637998406258</v>
      </c>
      <c r="I813" s="11" t="s">
        <v>316</v>
      </c>
    </row>
    <row r="814" customFormat="false" ht="21.6" hidden="false" customHeight="true" outlineLevel="0" collapsed="false">
      <c r="A814" s="4" t="s">
        <v>655</v>
      </c>
      <c r="B814" s="8" t="n">
        <v>2810</v>
      </c>
      <c r="C814" s="8" t="n">
        <v>6686.59</v>
      </c>
      <c r="D814" s="9" t="n">
        <f aca="false">C814*1.03</f>
        <v>6887.1877</v>
      </c>
      <c r="E814" s="9" t="n">
        <f aca="false">D814*0.3</f>
        <v>2066.15631</v>
      </c>
      <c r="F814" s="10" t="n">
        <v>3510.47</v>
      </c>
      <c r="G814" s="10" t="n">
        <f aca="false">F814-B814</f>
        <v>700.47</v>
      </c>
      <c r="H814" s="11" t="n">
        <f aca="false">F814/E814</f>
        <v>1.69903408711609</v>
      </c>
      <c r="I814" s="11" t="s">
        <v>316</v>
      </c>
    </row>
    <row r="815" customFormat="false" ht="21.6" hidden="false" customHeight="true" outlineLevel="0" collapsed="false">
      <c r="A815" s="4" t="s">
        <v>1</v>
      </c>
      <c r="D815" s="9"/>
      <c r="E815" s="9"/>
      <c r="G815" s="10"/>
      <c r="H815" s="11"/>
    </row>
    <row r="816" customFormat="false" ht="21.6" hidden="false" customHeight="true" outlineLevel="0" collapsed="false">
      <c r="A816" s="4" t="s">
        <v>656</v>
      </c>
      <c r="D816" s="9"/>
      <c r="E816" s="9"/>
      <c r="G816" s="10"/>
      <c r="H816" s="11"/>
    </row>
    <row r="817" customFormat="false" ht="21.6" hidden="false" customHeight="true" outlineLevel="0" collapsed="false">
      <c r="A817" s="5" t="s">
        <v>3</v>
      </c>
      <c r="B817" s="6" t="s">
        <v>4</v>
      </c>
      <c r="C817" s="5"/>
      <c r="D817" s="7" t="s">
        <v>5</v>
      </c>
      <c r="E817" s="7" t="s">
        <v>6</v>
      </c>
      <c r="F817" s="6" t="s">
        <v>7</v>
      </c>
      <c r="G817" s="6" t="s">
        <v>8</v>
      </c>
      <c r="H817" s="5" t="s">
        <v>9</v>
      </c>
      <c r="I817" s="5" t="s">
        <v>10</v>
      </c>
    </row>
    <row r="818" customFormat="false" ht="21.6" hidden="false" customHeight="true" outlineLevel="0" collapsed="false">
      <c r="A818" s="4" t="s">
        <v>657</v>
      </c>
      <c r="B818" s="8" t="n">
        <v>162</v>
      </c>
      <c r="C818" s="8" t="n">
        <v>408.81</v>
      </c>
      <c r="D818" s="9" t="n">
        <f aca="false">C818*1.03</f>
        <v>421.0743</v>
      </c>
      <c r="E818" s="9" t="n">
        <f aca="false">D818*0.3</f>
        <v>126.32229</v>
      </c>
      <c r="F818" s="10" t="n">
        <v>175.95</v>
      </c>
      <c r="G818" s="10" t="n">
        <f aca="false">F818-B818</f>
        <v>13.95</v>
      </c>
      <c r="H818" s="11" t="n">
        <f aca="false">F818/E818</f>
        <v>1.39286581964276</v>
      </c>
      <c r="I818" s="11" t="s">
        <v>45</v>
      </c>
    </row>
    <row r="819" customFormat="false" ht="21.6" hidden="false" customHeight="true" outlineLevel="0" collapsed="false">
      <c r="A819" s="4" t="s">
        <v>658</v>
      </c>
      <c r="B819" s="8" t="n">
        <v>172</v>
      </c>
      <c r="C819" s="8" t="n">
        <v>433.96</v>
      </c>
      <c r="D819" s="9" t="n">
        <f aca="false">C819*1.03</f>
        <v>446.9788</v>
      </c>
      <c r="E819" s="9" t="n">
        <f aca="false">D819*0.3</f>
        <v>134.09364</v>
      </c>
      <c r="F819" s="10" t="n">
        <v>181.95</v>
      </c>
      <c r="G819" s="10" t="n">
        <f aca="false">F819-B819</f>
        <v>9.94999999999999</v>
      </c>
      <c r="H819" s="11" t="n">
        <f aca="false">F819/E819</f>
        <v>1.35688761972604</v>
      </c>
      <c r="I819" s="11" t="s">
        <v>45</v>
      </c>
    </row>
    <row r="820" customFormat="false" ht="21.6" hidden="false" customHeight="true" outlineLevel="0" collapsed="false">
      <c r="A820" s="4" t="s">
        <v>659</v>
      </c>
      <c r="B820" s="8" t="n">
        <v>182</v>
      </c>
      <c r="C820" s="8" t="n">
        <v>464.25</v>
      </c>
      <c r="D820" s="9" t="n">
        <f aca="false">C820*1.03</f>
        <v>478.1775</v>
      </c>
      <c r="E820" s="9" t="n">
        <f aca="false">D820*0.3</f>
        <v>143.45325</v>
      </c>
      <c r="F820" s="10" t="n">
        <v>194.95</v>
      </c>
      <c r="G820" s="10" t="n">
        <f aca="false">F820-B820</f>
        <v>12.95</v>
      </c>
      <c r="H820" s="11" t="n">
        <f aca="false">F820/E820</f>
        <v>1.35897931904645</v>
      </c>
      <c r="I820" s="11" t="s">
        <v>45</v>
      </c>
    </row>
    <row r="821" customFormat="false" ht="21.6" hidden="false" customHeight="true" outlineLevel="0" collapsed="false">
      <c r="A821" s="4" t="s">
        <v>660</v>
      </c>
      <c r="B821" s="8" t="n">
        <v>189</v>
      </c>
      <c r="C821" s="8" t="n">
        <v>456.11</v>
      </c>
      <c r="D821" s="9" t="n">
        <f aca="false">C821*1.03</f>
        <v>469.7933</v>
      </c>
      <c r="E821" s="9" t="n">
        <f aca="false">D821*0.3</f>
        <v>140.93799</v>
      </c>
      <c r="F821" s="10" t="n">
        <v>210.95</v>
      </c>
      <c r="G821" s="10" t="n">
        <f aca="false">F821-B821</f>
        <v>21.95</v>
      </c>
      <c r="H821" s="11" t="n">
        <f aca="false">F821/E821</f>
        <v>1.49675754564117</v>
      </c>
      <c r="I821" s="11" t="s">
        <v>45</v>
      </c>
    </row>
    <row r="822" customFormat="false" ht="21.6" hidden="false" customHeight="true" outlineLevel="0" collapsed="false">
      <c r="A822" s="4" t="s">
        <v>661</v>
      </c>
      <c r="B822" s="8" t="n">
        <v>192</v>
      </c>
      <c r="C822" s="8" t="n">
        <v>482.99</v>
      </c>
      <c r="D822" s="9" t="n">
        <f aca="false">C822*1.03</f>
        <v>497.4797</v>
      </c>
      <c r="E822" s="9" t="n">
        <f aca="false">D822*0.3</f>
        <v>149.24391</v>
      </c>
      <c r="F822" s="10" t="n">
        <v>201.95</v>
      </c>
      <c r="G822" s="10" t="n">
        <f aca="false">F822-B822</f>
        <v>9.94999999999999</v>
      </c>
      <c r="H822" s="11" t="n">
        <f aca="false">F822/E822</f>
        <v>1.3531540415954</v>
      </c>
      <c r="I822" s="11" t="s">
        <v>45</v>
      </c>
    </row>
    <row r="823" customFormat="false" ht="21.6" hidden="false" customHeight="true" outlineLevel="0" collapsed="false">
      <c r="A823" s="4" t="s">
        <v>662</v>
      </c>
      <c r="B823" s="8" t="n">
        <v>216</v>
      </c>
      <c r="C823" s="8" t="n">
        <v>521.63</v>
      </c>
      <c r="D823" s="9" t="n">
        <f aca="false">C823*1.03</f>
        <v>537.2789</v>
      </c>
      <c r="E823" s="9" t="n">
        <f aca="false">D823*0.3</f>
        <v>161.18367</v>
      </c>
      <c r="F823" s="10" t="n">
        <v>241.95</v>
      </c>
      <c r="G823" s="10" t="n">
        <f aca="false">F823-B823</f>
        <v>25.95</v>
      </c>
      <c r="H823" s="11" t="n">
        <f aca="false">F823/E823</f>
        <v>1.5010825848549</v>
      </c>
      <c r="I823" s="11" t="s">
        <v>45</v>
      </c>
    </row>
    <row r="824" customFormat="false" ht="21.6" hidden="false" customHeight="true" outlineLevel="0" collapsed="false">
      <c r="A824" s="4" t="s">
        <v>663</v>
      </c>
      <c r="B824" s="8" t="n">
        <v>210</v>
      </c>
      <c r="C824" s="8" t="n">
        <v>506.82</v>
      </c>
      <c r="D824" s="9" t="n">
        <f aca="false">C824*1.03</f>
        <v>522.0246</v>
      </c>
      <c r="E824" s="9" t="n">
        <f aca="false">D824*0.3</f>
        <v>156.60738</v>
      </c>
      <c r="F824" s="10" t="n">
        <v>231.95</v>
      </c>
      <c r="G824" s="10" t="n">
        <f aca="false">F824-B824</f>
        <v>21.95</v>
      </c>
      <c r="H824" s="11" t="n">
        <f aca="false">F824/E824</f>
        <v>1.48109239807217</v>
      </c>
      <c r="I824" s="11" t="s">
        <v>45</v>
      </c>
    </row>
    <row r="825" customFormat="false" ht="21.6" hidden="false" customHeight="true" outlineLevel="0" collapsed="false">
      <c r="A825" s="4" t="s">
        <v>664</v>
      </c>
      <c r="B825" s="8" t="n">
        <v>229</v>
      </c>
      <c r="C825" s="8" t="n">
        <v>547.31</v>
      </c>
      <c r="D825" s="9" t="n">
        <f aca="false">C825*1.03</f>
        <v>563.7293</v>
      </c>
      <c r="E825" s="9" t="n">
        <f aca="false">D825*0.3</f>
        <v>169.11879</v>
      </c>
      <c r="F825" s="10" t="n">
        <v>252.95</v>
      </c>
      <c r="G825" s="10" t="n">
        <f aca="false">F825-B825</f>
        <v>23.95</v>
      </c>
      <c r="H825" s="11" t="n">
        <f aca="false">F825/E825</f>
        <v>1.49569423953424</v>
      </c>
      <c r="I825" s="11" t="s">
        <v>45</v>
      </c>
    </row>
    <row r="826" customFormat="false" ht="21.6" hidden="false" customHeight="true" outlineLevel="0" collapsed="false">
      <c r="A826" s="4" t="s">
        <v>1</v>
      </c>
      <c r="D826" s="9"/>
      <c r="E826" s="9"/>
      <c r="G826" s="10"/>
      <c r="H826" s="11"/>
    </row>
    <row r="827" customFormat="false" ht="21.6" hidden="false" customHeight="true" outlineLevel="0" collapsed="false">
      <c r="A827" s="4" t="s">
        <v>665</v>
      </c>
      <c r="D827" s="9"/>
      <c r="E827" s="9"/>
      <c r="G827" s="10"/>
      <c r="H827" s="11"/>
    </row>
    <row r="828" customFormat="false" ht="21.6" hidden="false" customHeight="true" outlineLevel="0" collapsed="false">
      <c r="A828" s="5" t="s">
        <v>3</v>
      </c>
      <c r="B828" s="6" t="s">
        <v>4</v>
      </c>
      <c r="C828" s="5"/>
      <c r="D828" s="7" t="s">
        <v>5</v>
      </c>
      <c r="E828" s="7" t="s">
        <v>6</v>
      </c>
      <c r="F828" s="6" t="s">
        <v>7</v>
      </c>
      <c r="G828" s="6" t="s">
        <v>8</v>
      </c>
      <c r="H828" s="5" t="s">
        <v>9</v>
      </c>
      <c r="I828" s="5" t="s">
        <v>10</v>
      </c>
    </row>
    <row r="829" customFormat="false" ht="21.6" hidden="false" customHeight="true" outlineLevel="0" collapsed="false">
      <c r="A829" s="4" t="s">
        <v>666</v>
      </c>
      <c r="B829" s="8" t="n">
        <v>418</v>
      </c>
      <c r="C829" s="8" t="n">
        <v>1123.51</v>
      </c>
      <c r="D829" s="9" t="n">
        <f aca="false">C829*1.03</f>
        <v>1157.2153</v>
      </c>
      <c r="E829" s="9" t="n">
        <f aca="false">D829*0.3</f>
        <v>347.16459</v>
      </c>
      <c r="F829" s="10" t="n">
        <v>420.95</v>
      </c>
      <c r="G829" s="10" t="n">
        <f aca="false">F829-B829</f>
        <v>2.94999999999999</v>
      </c>
      <c r="H829" s="11" t="n">
        <f aca="false">F829/E829</f>
        <v>1.2125372579041</v>
      </c>
      <c r="I829" s="11" t="s">
        <v>45</v>
      </c>
    </row>
    <row r="830" customFormat="false" ht="21.6" hidden="false" customHeight="true" outlineLevel="0" collapsed="false">
      <c r="A830" s="4" t="s">
        <v>667</v>
      </c>
      <c r="B830" s="8" t="n">
        <v>424</v>
      </c>
      <c r="C830" s="8" t="n">
        <v>1136.17</v>
      </c>
      <c r="D830" s="9" t="n">
        <f aca="false">C830*1.03</f>
        <v>1170.2551</v>
      </c>
      <c r="E830" s="9" t="n">
        <f aca="false">D830*0.3</f>
        <v>351.07653</v>
      </c>
      <c r="F830" s="10" t="n">
        <v>430.95</v>
      </c>
      <c r="G830" s="10" t="n">
        <f aca="false">F830-B830</f>
        <v>6.94999999999999</v>
      </c>
      <c r="H830" s="11" t="n">
        <f aca="false">F830/E830</f>
        <v>1.2275101386014</v>
      </c>
      <c r="I830" s="11" t="s">
        <v>45</v>
      </c>
    </row>
    <row r="831" customFormat="false" ht="21.6" hidden="false" customHeight="true" outlineLevel="0" collapsed="false">
      <c r="A831" s="4" t="s">
        <v>668</v>
      </c>
      <c r="B831" s="8" t="n">
        <v>453</v>
      </c>
      <c r="C831" s="8" t="n">
        <v>1214.84</v>
      </c>
      <c r="D831" s="9" t="n">
        <f aca="false">C831*1.03</f>
        <v>1251.2852</v>
      </c>
      <c r="E831" s="9" t="n">
        <f aca="false">D831*0.3</f>
        <v>375.38556</v>
      </c>
      <c r="F831" s="10" t="n">
        <v>459.95</v>
      </c>
      <c r="G831" s="10" t="n">
        <f aca="false">F831-B831</f>
        <v>6.94999999999999</v>
      </c>
      <c r="H831" s="11" t="n">
        <f aca="false">F831/E831</f>
        <v>1.22527355607392</v>
      </c>
      <c r="I831" s="11" t="s">
        <v>45</v>
      </c>
    </row>
    <row r="832" customFormat="false" ht="21.6" hidden="false" customHeight="true" outlineLevel="0" collapsed="false">
      <c r="A832" s="4" t="s">
        <v>669</v>
      </c>
      <c r="B832" s="8" t="n">
        <v>510</v>
      </c>
      <c r="C832" s="8" t="n">
        <v>1202.62</v>
      </c>
      <c r="D832" s="9" t="n">
        <f aca="false">C832*1.03</f>
        <v>1238.6986</v>
      </c>
      <c r="E832" s="9" t="n">
        <f aca="false">D832*0.3</f>
        <v>371.60958</v>
      </c>
      <c r="F832" s="10" t="n">
        <v>555</v>
      </c>
      <c r="G832" s="10" t="n">
        <f aca="false">F832-B832</f>
        <v>45</v>
      </c>
      <c r="H832" s="11" t="n">
        <f aca="false">F832/E832</f>
        <v>1.49350293929451</v>
      </c>
      <c r="I832" s="11" t="s">
        <v>45</v>
      </c>
    </row>
    <row r="833" customFormat="false" ht="21.6" hidden="false" customHeight="true" outlineLevel="0" collapsed="false">
      <c r="A833" s="4" t="s">
        <v>670</v>
      </c>
      <c r="B833" s="8" t="n">
        <v>467</v>
      </c>
      <c r="C833" s="8" t="n">
        <v>1274.03</v>
      </c>
      <c r="D833" s="9" t="n">
        <f aca="false">C833*1.03</f>
        <v>1312.2509</v>
      </c>
      <c r="E833" s="9" t="n">
        <f aca="false">D833*0.3</f>
        <v>393.67527</v>
      </c>
      <c r="F833" s="10" t="n">
        <v>473.95</v>
      </c>
      <c r="G833" s="10" t="n">
        <f aca="false">F833-B833</f>
        <v>6.94999999999999</v>
      </c>
      <c r="H833" s="11" t="n">
        <f aca="false">F833/E833</f>
        <v>1.20391103053032</v>
      </c>
      <c r="I833" s="11" t="s">
        <v>45</v>
      </c>
    </row>
    <row r="834" customFormat="false" ht="21.6" hidden="false" customHeight="true" outlineLevel="0" collapsed="false">
      <c r="A834" s="4" t="s">
        <v>671</v>
      </c>
      <c r="B834" s="8" t="n">
        <v>830</v>
      </c>
      <c r="C834" s="8" t="n">
        <v>1989.4</v>
      </c>
      <c r="D834" s="9" t="n">
        <f aca="false">C834*1.03</f>
        <v>2049.082</v>
      </c>
      <c r="E834" s="9" t="n">
        <f aca="false">D834*0.3</f>
        <v>614.7246</v>
      </c>
      <c r="F834" s="10" t="n">
        <v>916</v>
      </c>
      <c r="G834" s="10" t="n">
        <f aca="false">F834-B834</f>
        <v>86</v>
      </c>
      <c r="H834" s="11" t="n">
        <f aca="false">F834/E834</f>
        <v>1.49009816753714</v>
      </c>
      <c r="I834" s="11" t="s">
        <v>45</v>
      </c>
    </row>
    <row r="835" customFormat="false" ht="21.6" hidden="false" customHeight="true" outlineLevel="0" collapsed="false">
      <c r="A835" s="4" t="s">
        <v>672</v>
      </c>
      <c r="B835" s="8" t="n">
        <v>580</v>
      </c>
      <c r="C835" s="8" t="n">
        <v>1349.28</v>
      </c>
      <c r="D835" s="9" t="n">
        <f aca="false">C835*1.03</f>
        <v>1389.7584</v>
      </c>
      <c r="E835" s="9" t="n">
        <f aca="false">D835*0.3</f>
        <v>416.92752</v>
      </c>
      <c r="F835" s="10" t="n">
        <v>632</v>
      </c>
      <c r="G835" s="10" t="n">
        <f aca="false">F835-B835</f>
        <v>52</v>
      </c>
      <c r="H835" s="11" t="n">
        <f aca="false">F835/E835</f>
        <v>1.51585100451033</v>
      </c>
      <c r="I835" s="11" t="s">
        <v>45</v>
      </c>
    </row>
    <row r="836" customFormat="false" ht="21.6" hidden="false" customHeight="true" outlineLevel="0" collapsed="false">
      <c r="A836" s="4" t="s">
        <v>673</v>
      </c>
      <c r="B836" s="8" t="n">
        <v>685</v>
      </c>
      <c r="C836" s="8" t="n">
        <v>1618.69</v>
      </c>
      <c r="D836" s="9" t="n">
        <f aca="false">C836*1.03</f>
        <v>1667.2507</v>
      </c>
      <c r="E836" s="9" t="n">
        <f aca="false">D836*0.3</f>
        <v>500.17521</v>
      </c>
      <c r="F836" s="10" t="n">
        <v>745</v>
      </c>
      <c r="G836" s="10" t="n">
        <f aca="false">F836-B836</f>
        <v>60</v>
      </c>
      <c r="H836" s="11" t="n">
        <f aca="false">F836/E836</f>
        <v>1.48947805709923</v>
      </c>
      <c r="I836" s="11" t="s">
        <v>45</v>
      </c>
    </row>
    <row r="837" customFormat="false" ht="21.6" hidden="false" customHeight="true" outlineLevel="0" collapsed="false">
      <c r="A837" s="4" t="s">
        <v>1</v>
      </c>
      <c r="D837" s="9"/>
      <c r="E837" s="9"/>
      <c r="G837" s="10"/>
      <c r="H837" s="11"/>
    </row>
    <row r="838" customFormat="false" ht="21.6" hidden="false" customHeight="true" outlineLevel="0" collapsed="false">
      <c r="A838" s="4" t="s">
        <v>674</v>
      </c>
      <c r="D838" s="9"/>
      <c r="E838" s="9"/>
      <c r="G838" s="10"/>
      <c r="H838" s="11"/>
    </row>
    <row r="839" customFormat="false" ht="21.6" hidden="false" customHeight="true" outlineLevel="0" collapsed="false">
      <c r="A839" s="5" t="s">
        <v>3</v>
      </c>
      <c r="B839" s="6" t="s">
        <v>4</v>
      </c>
      <c r="C839" s="5"/>
      <c r="D839" s="7" t="s">
        <v>5</v>
      </c>
      <c r="E839" s="7" t="s">
        <v>6</v>
      </c>
      <c r="F839" s="6" t="s">
        <v>7</v>
      </c>
      <c r="G839" s="6" t="s">
        <v>8</v>
      </c>
      <c r="H839" s="5" t="s">
        <v>9</v>
      </c>
      <c r="I839" s="5" t="s">
        <v>10</v>
      </c>
    </row>
    <row r="840" customFormat="false" ht="21.6" hidden="false" customHeight="true" outlineLevel="0" collapsed="false">
      <c r="A840" s="4" t="s">
        <v>675</v>
      </c>
      <c r="B840" s="8" t="n">
        <v>139</v>
      </c>
      <c r="C840" s="8" t="n">
        <v>350.91</v>
      </c>
      <c r="D840" s="9" t="n">
        <f aca="false">C840*1.03</f>
        <v>361.4373</v>
      </c>
      <c r="E840" s="9" t="n">
        <f aca="false">D840*0.3</f>
        <v>108.43119</v>
      </c>
      <c r="F840" s="10" t="n">
        <v>150.95</v>
      </c>
      <c r="G840" s="10" t="n">
        <f aca="false">F840-B840</f>
        <v>11.95</v>
      </c>
      <c r="H840" s="11" t="n">
        <f aca="false">F840/E840</f>
        <v>1.3921271176679</v>
      </c>
      <c r="I840" s="11" t="s">
        <v>45</v>
      </c>
    </row>
    <row r="841" customFormat="false" ht="21.6" hidden="false" customHeight="true" outlineLevel="0" collapsed="false">
      <c r="A841" s="4" t="s">
        <v>676</v>
      </c>
      <c r="B841" s="8" t="n">
        <v>157</v>
      </c>
      <c r="C841" s="8" t="n">
        <v>376.09</v>
      </c>
      <c r="D841" s="9" t="n">
        <f aca="false">C841*1.03</f>
        <v>387.3727</v>
      </c>
      <c r="E841" s="9" t="n">
        <f aca="false">D841*0.3</f>
        <v>116.21181</v>
      </c>
      <c r="F841" s="10" t="n">
        <v>174.95</v>
      </c>
      <c r="G841" s="10" t="n">
        <f aca="false">F841-B841</f>
        <v>17.95</v>
      </c>
      <c r="H841" s="11" t="n">
        <f aca="false">F841/E841</f>
        <v>1.50544079814263</v>
      </c>
      <c r="I841" s="11" t="s">
        <v>45</v>
      </c>
    </row>
    <row r="842" customFormat="false" ht="21.6" hidden="false" customHeight="true" outlineLevel="0" collapsed="false">
      <c r="A842" s="4" t="s">
        <v>677</v>
      </c>
      <c r="B842" s="8" t="n">
        <v>166</v>
      </c>
      <c r="C842" s="8" t="n">
        <v>410.44</v>
      </c>
      <c r="D842" s="9" t="n">
        <f aca="false">C842*1.03</f>
        <v>422.7532</v>
      </c>
      <c r="E842" s="9" t="n">
        <f aca="false">D842*0.3</f>
        <v>126.82596</v>
      </c>
      <c r="F842" s="10" t="n">
        <v>175.95</v>
      </c>
      <c r="G842" s="10" t="n">
        <f aca="false">F842-B842</f>
        <v>9.94999999999999</v>
      </c>
      <c r="H842" s="11" t="n">
        <f aca="false">F842/E842</f>
        <v>1.38733426500379</v>
      </c>
      <c r="I842" s="11" t="s">
        <v>45</v>
      </c>
    </row>
    <row r="843" customFormat="false" ht="21.6" hidden="false" customHeight="true" outlineLevel="0" collapsed="false">
      <c r="A843" s="4" t="s">
        <v>678</v>
      </c>
      <c r="B843" s="8" t="n">
        <v>169</v>
      </c>
      <c r="C843" s="8" t="n">
        <v>407.6</v>
      </c>
      <c r="D843" s="9" t="n">
        <f aca="false">C843*1.03</f>
        <v>419.828</v>
      </c>
      <c r="E843" s="9" t="n">
        <f aca="false">D843*0.3</f>
        <v>125.9484</v>
      </c>
      <c r="F843" s="10" t="n">
        <v>188.95</v>
      </c>
      <c r="G843" s="10" t="n">
        <f aca="false">F843-B843</f>
        <v>19.95</v>
      </c>
      <c r="H843" s="11" t="n">
        <f aca="false">F843/E843</f>
        <v>1.50021754940912</v>
      </c>
      <c r="I843" s="11" t="s">
        <v>45</v>
      </c>
    </row>
    <row r="844" customFormat="false" ht="21.6" hidden="false" customHeight="true" outlineLevel="0" collapsed="false">
      <c r="A844" s="4" t="s">
        <v>679</v>
      </c>
      <c r="B844" s="8" t="n">
        <v>175</v>
      </c>
      <c r="C844" s="8" t="n">
        <v>433.6</v>
      </c>
      <c r="D844" s="9" t="n">
        <f aca="false">C844*1.03</f>
        <v>446.608</v>
      </c>
      <c r="E844" s="9" t="n">
        <f aca="false">D844*0.3</f>
        <v>133.9824</v>
      </c>
      <c r="F844" s="10" t="n">
        <v>181.95</v>
      </c>
      <c r="G844" s="10" t="n">
        <f aca="false">F844-B844</f>
        <v>6.94999999999999</v>
      </c>
      <c r="H844" s="11" t="n">
        <f aca="false">F844/E844</f>
        <v>1.35801418693799</v>
      </c>
      <c r="I844" s="4" t="s">
        <v>45</v>
      </c>
    </row>
    <row r="845" customFormat="false" ht="21.6" hidden="false" customHeight="true" outlineLevel="0" collapsed="false">
      <c r="A845" s="4" t="s">
        <v>680</v>
      </c>
      <c r="B845" s="8" t="n">
        <v>196</v>
      </c>
      <c r="C845" s="8" t="n">
        <v>474.61</v>
      </c>
      <c r="D845" s="9" t="n">
        <f aca="false">C845*1.03</f>
        <v>488.8483</v>
      </c>
      <c r="E845" s="9" t="n">
        <f aca="false">D845*0.3</f>
        <v>146.65449</v>
      </c>
      <c r="F845" s="10" t="n">
        <v>219.95</v>
      </c>
      <c r="G845" s="10" t="n">
        <f aca="false">F845-B845</f>
        <v>23.95</v>
      </c>
      <c r="H845" s="11" t="n">
        <f aca="false">F845/E845</f>
        <v>1.49978360703447</v>
      </c>
      <c r="I845" s="11" t="s">
        <v>45</v>
      </c>
    </row>
    <row r="846" customFormat="false" ht="21.6" hidden="false" customHeight="true" outlineLevel="0" collapsed="false">
      <c r="A846" s="4" t="s">
        <v>681</v>
      </c>
      <c r="B846" s="8" t="n">
        <v>185</v>
      </c>
      <c r="C846" s="8" t="n">
        <v>447.42</v>
      </c>
      <c r="D846" s="9" t="n">
        <f aca="false">C846*1.03</f>
        <v>460.8426</v>
      </c>
      <c r="E846" s="9" t="n">
        <f aca="false">D846*0.3</f>
        <v>138.25278</v>
      </c>
      <c r="F846" s="10" t="n">
        <v>198.95</v>
      </c>
      <c r="G846" s="10" t="n">
        <f aca="false">F846-B846</f>
        <v>13.95</v>
      </c>
      <c r="H846" s="11" t="n">
        <f aca="false">F846/E846</f>
        <v>1.43903073775442</v>
      </c>
      <c r="I846" s="11" t="s">
        <v>45</v>
      </c>
    </row>
    <row r="847" customFormat="false" ht="21.6" hidden="false" customHeight="true" outlineLevel="0" collapsed="false">
      <c r="A847" s="4" t="s">
        <v>682</v>
      </c>
      <c r="B847" s="8" t="n">
        <v>209</v>
      </c>
      <c r="C847" s="8" t="n">
        <v>509.84</v>
      </c>
      <c r="D847" s="9" t="n">
        <f aca="false">C847*1.03</f>
        <v>525.1352</v>
      </c>
      <c r="E847" s="9" t="n">
        <f aca="false">D847*0.3</f>
        <v>157.54056</v>
      </c>
      <c r="F847" s="10" t="n">
        <v>234.95</v>
      </c>
      <c r="G847" s="10" t="n">
        <f aca="false">F847-B847</f>
        <v>25.95</v>
      </c>
      <c r="H847" s="11" t="n">
        <f aca="false">F847/E847</f>
        <v>1.49136197053</v>
      </c>
      <c r="I847" s="11" t="s">
        <v>45</v>
      </c>
    </row>
    <row r="848" customFormat="false" ht="21.6" hidden="false" customHeight="true" outlineLevel="0" collapsed="false">
      <c r="A848" s="4" t="s">
        <v>1</v>
      </c>
      <c r="D848" s="9"/>
      <c r="E848" s="9"/>
      <c r="G848" s="10"/>
      <c r="H848" s="11"/>
    </row>
    <row r="849" customFormat="false" ht="21.6" hidden="false" customHeight="true" outlineLevel="0" collapsed="false">
      <c r="A849" s="4" t="s">
        <v>683</v>
      </c>
      <c r="D849" s="9"/>
      <c r="E849" s="9"/>
      <c r="G849" s="10"/>
      <c r="H849" s="11"/>
    </row>
    <row r="850" customFormat="false" ht="21.6" hidden="false" customHeight="true" outlineLevel="0" collapsed="false">
      <c r="A850" s="5" t="s">
        <v>3</v>
      </c>
      <c r="B850" s="6" t="s">
        <v>4</v>
      </c>
      <c r="C850" s="5"/>
      <c r="D850" s="7" t="s">
        <v>5</v>
      </c>
      <c r="E850" s="7" t="s">
        <v>6</v>
      </c>
      <c r="F850" s="6" t="s">
        <v>7</v>
      </c>
      <c r="G850" s="6" t="s">
        <v>8</v>
      </c>
      <c r="H850" s="5" t="s">
        <v>9</v>
      </c>
      <c r="I850" s="5" t="s">
        <v>10</v>
      </c>
    </row>
    <row r="851" customFormat="false" ht="21.6" hidden="false" customHeight="true" outlineLevel="0" collapsed="false">
      <c r="A851" s="4" t="s">
        <v>684</v>
      </c>
      <c r="B851" s="8" t="n">
        <v>365</v>
      </c>
      <c r="C851" s="8" t="n">
        <v>920.16</v>
      </c>
      <c r="D851" s="9" t="n">
        <f aca="false">C851*1.03</f>
        <v>947.7648</v>
      </c>
      <c r="E851" s="9" t="n">
        <f aca="false">D851*0.3</f>
        <v>284.32944</v>
      </c>
      <c r="F851" s="10" t="n">
        <v>372.95</v>
      </c>
      <c r="G851" s="10" t="n">
        <f aca="false">F851-B851</f>
        <v>7.94999999999999</v>
      </c>
      <c r="H851" s="11" t="n">
        <f aca="false">F851/E851</f>
        <v>1.31168267345091</v>
      </c>
      <c r="I851" s="11" t="s">
        <v>45</v>
      </c>
    </row>
    <row r="852" customFormat="false" ht="21.6" hidden="false" customHeight="true" outlineLevel="0" collapsed="false">
      <c r="A852" s="4" t="s">
        <v>685</v>
      </c>
      <c r="B852" s="8" t="n">
        <v>410</v>
      </c>
      <c r="C852" s="8" t="n">
        <v>962.54</v>
      </c>
      <c r="D852" s="9" t="n">
        <f aca="false">C852*1.03</f>
        <v>991.4162</v>
      </c>
      <c r="E852" s="9" t="n">
        <f aca="false">D852*0.3</f>
        <v>297.42486</v>
      </c>
      <c r="F852" s="10" t="n">
        <v>442.95</v>
      </c>
      <c r="G852" s="10" t="n">
        <f aca="false">F852-B852</f>
        <v>32.95</v>
      </c>
      <c r="H852" s="11" t="n">
        <f aca="false">F852/E852</f>
        <v>1.48928371354029</v>
      </c>
      <c r="I852" s="11" t="s">
        <v>45</v>
      </c>
    </row>
    <row r="853" customFormat="false" ht="21.6" hidden="false" customHeight="true" outlineLevel="0" collapsed="false">
      <c r="A853" s="4" t="s">
        <v>686</v>
      </c>
      <c r="B853" s="8" t="n">
        <v>410</v>
      </c>
      <c r="C853" s="8" t="n">
        <v>1044.93</v>
      </c>
      <c r="D853" s="9" t="n">
        <f aca="false">C853*1.03</f>
        <v>1076.2779</v>
      </c>
      <c r="E853" s="9" t="n">
        <f aca="false">D853*0.3</f>
        <v>322.88337</v>
      </c>
      <c r="F853" s="10" t="n">
        <v>419.95</v>
      </c>
      <c r="G853" s="10" t="n">
        <f aca="false">F853-B853</f>
        <v>9.94999999999999</v>
      </c>
      <c r="H853" s="11" t="n">
        <f aca="false">F853/E853</f>
        <v>1.30062443290282</v>
      </c>
      <c r="I853" s="11" t="s">
        <v>45</v>
      </c>
    </row>
    <row r="854" customFormat="false" ht="21.6" hidden="false" customHeight="true" outlineLevel="0" collapsed="false">
      <c r="A854" s="4" t="s">
        <v>687</v>
      </c>
      <c r="B854" s="8" t="n">
        <v>450</v>
      </c>
      <c r="C854" s="8" t="n">
        <v>1057.07</v>
      </c>
      <c r="D854" s="9" t="n">
        <f aca="false">C854*1.03</f>
        <v>1088.7821</v>
      </c>
      <c r="E854" s="9" t="n">
        <f aca="false">D854*0.3</f>
        <v>326.63463</v>
      </c>
      <c r="F854" s="10" t="n">
        <v>487.95</v>
      </c>
      <c r="G854" s="10" t="n">
        <f aca="false">F854-B854</f>
        <v>37.95</v>
      </c>
      <c r="H854" s="11" t="n">
        <f aca="false">F854/E854</f>
        <v>1.49387099585858</v>
      </c>
      <c r="I854" s="11" t="s">
        <v>45</v>
      </c>
    </row>
    <row r="855" customFormat="false" ht="21.6" hidden="false" customHeight="true" outlineLevel="0" collapsed="false">
      <c r="A855" s="4" t="s">
        <v>688</v>
      </c>
      <c r="B855" s="8" t="n">
        <v>440</v>
      </c>
      <c r="C855" s="8" t="n">
        <v>1118.09</v>
      </c>
      <c r="D855" s="9" t="n">
        <f aca="false">C855*1.03</f>
        <v>1151.6327</v>
      </c>
      <c r="E855" s="9" t="n">
        <f aca="false">D855*0.3</f>
        <v>345.48981</v>
      </c>
      <c r="F855" s="10" t="n">
        <v>449.95</v>
      </c>
      <c r="G855" s="10" t="n">
        <f aca="false">F855-B855</f>
        <v>9.94999999999999</v>
      </c>
      <c r="H855" s="11" t="n">
        <f aca="false">F855/E855</f>
        <v>1.30235389576324</v>
      </c>
      <c r="I855" s="11" t="s">
        <v>45</v>
      </c>
    </row>
    <row r="856" customFormat="false" ht="21.6" hidden="false" customHeight="true" outlineLevel="0" collapsed="false">
      <c r="A856" s="4" t="s">
        <v>689</v>
      </c>
      <c r="B856" s="8" t="n">
        <v>505</v>
      </c>
      <c r="C856" s="8" t="n">
        <v>1191.82</v>
      </c>
      <c r="D856" s="9" t="n">
        <f aca="false">C856*1.03</f>
        <v>1227.5746</v>
      </c>
      <c r="E856" s="9" t="n">
        <f aca="false">D856*0.3</f>
        <v>368.27238</v>
      </c>
      <c r="F856" s="10" t="n">
        <v>549</v>
      </c>
      <c r="G856" s="10" t="n">
        <f aca="false">F856-B856</f>
        <v>44</v>
      </c>
      <c r="H856" s="11" t="n">
        <f aca="false">F856/E856</f>
        <v>1.49074443215101</v>
      </c>
      <c r="I856" s="11" t="s">
        <v>45</v>
      </c>
    </row>
    <row r="857" customFormat="false" ht="21.6" hidden="false" customHeight="true" outlineLevel="0" collapsed="false">
      <c r="A857" s="4" t="s">
        <v>690</v>
      </c>
      <c r="B857" s="8" t="n">
        <v>473</v>
      </c>
      <c r="C857" s="8" t="n">
        <v>1220.22</v>
      </c>
      <c r="D857" s="9" t="n">
        <f aca="false">C857*1.03</f>
        <v>1256.8266</v>
      </c>
      <c r="E857" s="9" t="n">
        <f aca="false">D857*0.3</f>
        <v>377.04798</v>
      </c>
      <c r="F857" s="10" t="n">
        <v>482.95</v>
      </c>
      <c r="G857" s="10" t="n">
        <f aca="false">F857-B857</f>
        <v>9.94999999999999</v>
      </c>
      <c r="H857" s="11" t="n">
        <f aca="false">F857/E857</f>
        <v>1.28087146893082</v>
      </c>
      <c r="I857" s="11" t="s">
        <v>45</v>
      </c>
    </row>
    <row r="858" customFormat="false" ht="21.6" hidden="false" customHeight="true" outlineLevel="0" collapsed="false">
      <c r="A858" s="4" t="s">
        <v>691</v>
      </c>
      <c r="B858" s="8" t="n">
        <v>545</v>
      </c>
      <c r="C858" s="8" t="n">
        <v>1282.07</v>
      </c>
      <c r="D858" s="9" t="n">
        <f aca="false">C858*1.03</f>
        <v>1320.5321</v>
      </c>
      <c r="E858" s="9" t="n">
        <f aca="false">D858*0.3</f>
        <v>396.15963</v>
      </c>
      <c r="F858" s="10" t="n">
        <v>591</v>
      </c>
      <c r="G858" s="10" t="n">
        <f aca="false">F858-B858</f>
        <v>46</v>
      </c>
      <c r="H858" s="11" t="n">
        <f aca="false">F858/E858</f>
        <v>1.49182287958013</v>
      </c>
      <c r="I858" s="11" t="s">
        <v>45</v>
      </c>
    </row>
    <row r="859" customFormat="false" ht="21.6" hidden="false" customHeight="true" outlineLevel="0" collapsed="false">
      <c r="A859" s="4" t="s">
        <v>1</v>
      </c>
      <c r="D859" s="9"/>
      <c r="E859" s="9"/>
      <c r="G859" s="10"/>
      <c r="H859" s="11"/>
    </row>
    <row r="860" customFormat="false" ht="21.6" hidden="false" customHeight="true" outlineLevel="0" collapsed="false">
      <c r="A860" s="4" t="s">
        <v>692</v>
      </c>
      <c r="D860" s="9"/>
      <c r="E860" s="9"/>
      <c r="G860" s="10"/>
      <c r="H860" s="11"/>
    </row>
    <row r="861" customFormat="false" ht="21.6" hidden="false" customHeight="true" outlineLevel="0" collapsed="false">
      <c r="A861" s="5" t="s">
        <v>3</v>
      </c>
      <c r="B861" s="6" t="s">
        <v>4</v>
      </c>
      <c r="C861" s="5"/>
      <c r="D861" s="7" t="s">
        <v>5</v>
      </c>
      <c r="E861" s="7" t="s">
        <v>6</v>
      </c>
      <c r="F861" s="6" t="s">
        <v>7</v>
      </c>
      <c r="G861" s="6" t="s">
        <v>8</v>
      </c>
      <c r="H861" s="5" t="s">
        <v>9</v>
      </c>
      <c r="I861" s="5" t="s">
        <v>10</v>
      </c>
    </row>
    <row r="862" customFormat="false" ht="21.6" hidden="false" customHeight="true" outlineLevel="0" collapsed="false">
      <c r="A862" s="4" t="s">
        <v>693</v>
      </c>
      <c r="B862" s="8" t="n">
        <v>188</v>
      </c>
      <c r="C862" s="8" t="n">
        <v>463.47</v>
      </c>
      <c r="D862" s="9" t="n">
        <f aca="false">C862*1.03</f>
        <v>477.3741</v>
      </c>
      <c r="E862" s="9" t="n">
        <f aca="false">D862*0.3</f>
        <v>143.21223</v>
      </c>
      <c r="F862" s="10" t="n">
        <v>203.95</v>
      </c>
      <c r="G862" s="10" t="n">
        <f aca="false">F862-B862</f>
        <v>15.95</v>
      </c>
      <c r="H862" s="11" t="n">
        <f aca="false">F862/E862</f>
        <v>1.42411021740252</v>
      </c>
      <c r="I862" s="11" t="s">
        <v>45</v>
      </c>
    </row>
    <row r="863" customFormat="false" ht="21.6" hidden="false" customHeight="true" outlineLevel="0" collapsed="false">
      <c r="A863" s="4" t="s">
        <v>694</v>
      </c>
      <c r="B863" s="8" t="n">
        <v>200</v>
      </c>
      <c r="C863" s="8" t="n">
        <v>495.82</v>
      </c>
      <c r="D863" s="9" t="n">
        <f aca="false">C863*1.03</f>
        <v>510.6946</v>
      </c>
      <c r="E863" s="9" t="n">
        <f aca="false">D863*0.3</f>
        <v>153.20838</v>
      </c>
      <c r="F863" s="10" t="n">
        <v>216.95</v>
      </c>
      <c r="G863" s="10" t="n">
        <f aca="false">F863-B863</f>
        <v>16.95</v>
      </c>
      <c r="H863" s="11" t="n">
        <f aca="false">F863/E863</f>
        <v>1.41604525809881</v>
      </c>
      <c r="I863" s="11" t="s">
        <v>45</v>
      </c>
    </row>
    <row r="864" customFormat="false" ht="21.6" hidden="false" customHeight="true" outlineLevel="0" collapsed="false">
      <c r="A864" s="4" t="s">
        <v>695</v>
      </c>
      <c r="B864" s="8" t="n">
        <v>213</v>
      </c>
      <c r="C864" s="8" t="n">
        <v>528.16</v>
      </c>
      <c r="D864" s="9" t="n">
        <f aca="false">C864*1.03</f>
        <v>544.0048</v>
      </c>
      <c r="E864" s="9" t="n">
        <f aca="false">D864*0.3</f>
        <v>163.20144</v>
      </c>
      <c r="F864" s="10" t="n">
        <v>228.95</v>
      </c>
      <c r="G864" s="10" t="n">
        <f aca="false">F864-B864</f>
        <v>15.95</v>
      </c>
      <c r="H864" s="11" t="n">
        <f aca="false">F864/E864</f>
        <v>1.40286752371793</v>
      </c>
      <c r="I864" s="11" t="s">
        <v>45</v>
      </c>
    </row>
    <row r="865" customFormat="false" ht="21.6" hidden="false" customHeight="true" outlineLevel="0" collapsed="false">
      <c r="A865" s="4" t="s">
        <v>1</v>
      </c>
      <c r="D865" s="9"/>
      <c r="E865" s="9"/>
      <c r="G865" s="10"/>
      <c r="H865" s="11"/>
    </row>
    <row r="866" customFormat="false" ht="21.6" hidden="false" customHeight="true" outlineLevel="0" collapsed="false">
      <c r="A866" s="4" t="s">
        <v>696</v>
      </c>
      <c r="D866" s="9"/>
      <c r="E866" s="9"/>
      <c r="G866" s="10"/>
      <c r="H866" s="11"/>
    </row>
    <row r="867" customFormat="false" ht="21.6" hidden="false" customHeight="true" outlineLevel="0" collapsed="false">
      <c r="A867" s="5" t="s">
        <v>3</v>
      </c>
      <c r="B867" s="6" t="s">
        <v>4</v>
      </c>
      <c r="C867" s="5"/>
      <c r="D867" s="7" t="s">
        <v>5</v>
      </c>
      <c r="E867" s="7" t="s">
        <v>6</v>
      </c>
      <c r="F867" s="6" t="s">
        <v>7</v>
      </c>
      <c r="G867" s="6" t="s">
        <v>8</v>
      </c>
      <c r="H867" s="5" t="s">
        <v>9</v>
      </c>
      <c r="I867" s="5" t="s">
        <v>10</v>
      </c>
    </row>
    <row r="868" customFormat="false" ht="21.6" hidden="false" customHeight="true" outlineLevel="0" collapsed="false">
      <c r="A868" s="4" t="s">
        <v>697</v>
      </c>
      <c r="B868" s="8" t="n">
        <v>500</v>
      </c>
      <c r="C868" s="8" t="n">
        <v>1257.82</v>
      </c>
      <c r="D868" s="9" t="n">
        <f aca="false">C868*1.03</f>
        <v>1295.5546</v>
      </c>
      <c r="E868" s="9" t="n">
        <f aca="false">D868*0.3</f>
        <v>388.66638</v>
      </c>
      <c r="F868" s="10" t="n">
        <v>521</v>
      </c>
      <c r="G868" s="10" t="n">
        <f aca="false">F868-B868</f>
        <v>21</v>
      </c>
      <c r="H868" s="11" t="n">
        <f aca="false">F868/E868</f>
        <v>1.34048126313369</v>
      </c>
      <c r="I868" s="11" t="s">
        <v>45</v>
      </c>
    </row>
    <row r="869" customFormat="false" ht="21.6" hidden="false" customHeight="true" outlineLevel="0" collapsed="false">
      <c r="A869" s="4" t="s">
        <v>698</v>
      </c>
      <c r="B869" s="8" t="n">
        <v>525</v>
      </c>
      <c r="C869" s="8" t="n">
        <v>1321.74</v>
      </c>
      <c r="D869" s="9" t="n">
        <f aca="false">C869*1.03</f>
        <v>1361.3922</v>
      </c>
      <c r="E869" s="9" t="n">
        <f aca="false">D869*0.3</f>
        <v>408.41766</v>
      </c>
      <c r="F869" s="10" t="n">
        <v>537</v>
      </c>
      <c r="G869" s="10" t="n">
        <f aca="false">F869-B869</f>
        <v>12</v>
      </c>
      <c r="H869" s="11" t="n">
        <f aca="false">F869/E869</f>
        <v>1.31483050953282</v>
      </c>
      <c r="I869" s="11" t="s">
        <v>45</v>
      </c>
    </row>
    <row r="870" customFormat="false" ht="21.6" hidden="false" customHeight="true" outlineLevel="0" collapsed="false">
      <c r="A870" s="4" t="s">
        <v>699</v>
      </c>
      <c r="B870" s="8" t="n">
        <v>555</v>
      </c>
      <c r="C870" s="8" t="n">
        <v>1416.7</v>
      </c>
      <c r="D870" s="9" t="n">
        <f aca="false">C870*1.03</f>
        <v>1459.201</v>
      </c>
      <c r="E870" s="9" t="n">
        <f aca="false">D870*0.3</f>
        <v>437.7603</v>
      </c>
      <c r="F870" s="10" t="n">
        <v>569</v>
      </c>
      <c r="G870" s="10" t="n">
        <f aca="false">F870-B870</f>
        <v>14</v>
      </c>
      <c r="H870" s="11" t="n">
        <f aca="false">F870/E870</f>
        <v>1.29979808584744</v>
      </c>
      <c r="I870" s="11" t="s">
        <v>45</v>
      </c>
    </row>
    <row r="871" customFormat="false" ht="21.6" hidden="false" customHeight="true" outlineLevel="0" collapsed="false">
      <c r="A871" s="4" t="s">
        <v>1</v>
      </c>
      <c r="D871" s="9"/>
      <c r="E871" s="9"/>
      <c r="G871" s="10"/>
      <c r="H871" s="11"/>
    </row>
    <row r="872" customFormat="false" ht="21.6" hidden="false" customHeight="true" outlineLevel="0" collapsed="false">
      <c r="A872" s="4" t="s">
        <v>700</v>
      </c>
      <c r="D872" s="9"/>
      <c r="E872" s="9"/>
      <c r="G872" s="10"/>
      <c r="H872" s="11"/>
    </row>
    <row r="873" customFormat="false" ht="21.6" hidden="false" customHeight="true" outlineLevel="0" collapsed="false">
      <c r="A873" s="5" t="s">
        <v>3</v>
      </c>
      <c r="B873" s="6" t="s">
        <v>4</v>
      </c>
      <c r="C873" s="5"/>
      <c r="D873" s="7" t="s">
        <v>5</v>
      </c>
      <c r="E873" s="7" t="s">
        <v>6</v>
      </c>
      <c r="F873" s="6" t="s">
        <v>7</v>
      </c>
      <c r="G873" s="6" t="s">
        <v>8</v>
      </c>
      <c r="H873" s="5" t="s">
        <v>9</v>
      </c>
      <c r="I873" s="5" t="s">
        <v>10</v>
      </c>
    </row>
    <row r="874" customFormat="false" ht="21.6" hidden="false" customHeight="true" outlineLevel="0" collapsed="false">
      <c r="A874" s="4" t="s">
        <v>701</v>
      </c>
      <c r="B874" s="8" t="n">
        <v>146</v>
      </c>
      <c r="C874" s="8" t="n">
        <v>359</v>
      </c>
      <c r="D874" s="9" t="n">
        <f aca="false">C874*1.03</f>
        <v>369.77</v>
      </c>
      <c r="E874" s="9" t="n">
        <f aca="false">D874*0.3</f>
        <v>110.931</v>
      </c>
      <c r="F874" s="10" t="n">
        <v>158.95</v>
      </c>
      <c r="G874" s="10" t="n">
        <f aca="false">F874-B874</f>
        <v>12.95</v>
      </c>
      <c r="H874" s="11" t="n">
        <f aca="false">F874/E874</f>
        <v>1.43287268662502</v>
      </c>
      <c r="I874" s="11" t="s">
        <v>281</v>
      </c>
    </row>
    <row r="875" customFormat="false" ht="21.6" hidden="false" customHeight="true" outlineLevel="0" collapsed="false">
      <c r="A875" s="4" t="s">
        <v>702</v>
      </c>
      <c r="B875" s="8" t="n">
        <v>120</v>
      </c>
      <c r="C875" s="8" t="n">
        <v>294.75</v>
      </c>
      <c r="D875" s="9" t="n">
        <f aca="false">C875*1.03</f>
        <v>303.5925</v>
      </c>
      <c r="E875" s="9" t="n">
        <f aca="false">D875*0.3</f>
        <v>91.07775</v>
      </c>
      <c r="F875" s="10" t="n">
        <v>132.95</v>
      </c>
      <c r="G875" s="10" t="n">
        <f aca="false">F875-B875</f>
        <v>12.95</v>
      </c>
      <c r="H875" s="11" t="n">
        <f aca="false">F875/E875</f>
        <v>1.45974181399958</v>
      </c>
      <c r="I875" s="11" t="s">
        <v>12</v>
      </c>
    </row>
    <row r="876" customFormat="false" ht="21.6" hidden="false" customHeight="true" outlineLevel="0" collapsed="false">
      <c r="A876" s="4" t="s">
        <v>703</v>
      </c>
      <c r="B876" s="8" t="n">
        <v>160</v>
      </c>
      <c r="C876" s="8" t="n">
        <v>397.37</v>
      </c>
      <c r="D876" s="9" t="n">
        <f aca="false">C876*1.03</f>
        <v>409.2911</v>
      </c>
      <c r="E876" s="9" t="n">
        <f aca="false">D876*0.3</f>
        <v>122.78733</v>
      </c>
      <c r="F876" s="10" t="n">
        <v>175.95</v>
      </c>
      <c r="G876" s="10" t="n">
        <f aca="false">F876-B876</f>
        <v>15.95</v>
      </c>
      <c r="H876" s="11" t="n">
        <f aca="false">F876/E876</f>
        <v>1.43296543706912</v>
      </c>
      <c r="I876" s="11" t="s">
        <v>281</v>
      </c>
    </row>
    <row r="877" customFormat="false" ht="21.6" hidden="false" customHeight="true" outlineLevel="0" collapsed="false">
      <c r="A877" s="4" t="s">
        <v>704</v>
      </c>
      <c r="B877" s="8" t="n">
        <v>133</v>
      </c>
      <c r="C877" s="8" t="n">
        <v>326.06</v>
      </c>
      <c r="D877" s="9" t="n">
        <f aca="false">C877*1.03</f>
        <v>335.8418</v>
      </c>
      <c r="E877" s="9" t="n">
        <f aca="false">D877*0.3</f>
        <v>100.75254</v>
      </c>
      <c r="F877" s="10" t="n">
        <v>144.95</v>
      </c>
      <c r="G877" s="10" t="n">
        <f aca="false">F877-B877</f>
        <v>11.95</v>
      </c>
      <c r="H877" s="11" t="n">
        <f aca="false">F877/E877</f>
        <v>1.43867340714189</v>
      </c>
      <c r="I877" s="11" t="s">
        <v>281</v>
      </c>
    </row>
    <row r="878" customFormat="false" ht="21.6" hidden="false" customHeight="true" outlineLevel="0" collapsed="false">
      <c r="A878" s="4" t="s">
        <v>705</v>
      </c>
      <c r="B878" s="8" t="n">
        <v>182</v>
      </c>
      <c r="C878" s="8" t="n">
        <v>451.73</v>
      </c>
      <c r="D878" s="9" t="n">
        <f aca="false">C878*1.03</f>
        <v>465.2819</v>
      </c>
      <c r="E878" s="9" t="n">
        <f aca="false">D878*0.3</f>
        <v>139.58457</v>
      </c>
      <c r="F878" s="10" t="n">
        <v>199.95</v>
      </c>
      <c r="G878" s="10" t="n">
        <f aca="false">F878-B878</f>
        <v>17.95</v>
      </c>
      <c r="H878" s="11" t="n">
        <f aca="false">F878/E878</f>
        <v>1.4324649207287</v>
      </c>
      <c r="I878" s="11" t="s">
        <v>281</v>
      </c>
    </row>
    <row r="879" customFormat="false" ht="21.6" hidden="false" customHeight="true" outlineLevel="0" collapsed="false">
      <c r="A879" s="4" t="s">
        <v>706</v>
      </c>
      <c r="B879" s="8" t="n">
        <v>159</v>
      </c>
      <c r="C879" s="8" t="n">
        <v>368.65</v>
      </c>
      <c r="D879" s="9" t="n">
        <f aca="false">C879*1.03</f>
        <v>379.7095</v>
      </c>
      <c r="E879" s="9" t="n">
        <f aca="false">D879*0.3</f>
        <v>113.91285</v>
      </c>
      <c r="F879" s="10" t="n">
        <v>163.95</v>
      </c>
      <c r="G879" s="10" t="n">
        <f aca="false">F879-B879</f>
        <v>4.94999999999999</v>
      </c>
      <c r="H879" s="11" t="n">
        <f aca="false">F879/E879</f>
        <v>1.43925816973239</v>
      </c>
      <c r="I879" s="11" t="s">
        <v>281</v>
      </c>
    </row>
    <row r="880" customFormat="false" ht="21.6" hidden="false" customHeight="true" outlineLevel="0" collapsed="false">
      <c r="A880" s="4" t="s">
        <v>707</v>
      </c>
      <c r="B880" s="8" t="n">
        <v>175</v>
      </c>
      <c r="C880" s="8" t="n">
        <v>435.02</v>
      </c>
      <c r="D880" s="9" t="n">
        <f aca="false">C880*1.03</f>
        <v>448.0706</v>
      </c>
      <c r="E880" s="9" t="n">
        <f aca="false">D880*0.3</f>
        <v>134.42118</v>
      </c>
      <c r="F880" s="10" t="n">
        <v>192.95</v>
      </c>
      <c r="G880" s="10" t="n">
        <f aca="false">F880-B880</f>
        <v>17.95</v>
      </c>
      <c r="H880" s="11" t="n">
        <f aca="false">F880/E880</f>
        <v>1.43541367513661</v>
      </c>
      <c r="I880" s="11" t="s">
        <v>281</v>
      </c>
    </row>
    <row r="881" customFormat="false" ht="21.6" hidden="false" customHeight="true" outlineLevel="0" collapsed="false">
      <c r="A881" s="4" t="s">
        <v>708</v>
      </c>
      <c r="B881" s="8" t="n">
        <v>149</v>
      </c>
      <c r="C881" s="8" t="n">
        <v>368.27</v>
      </c>
      <c r="D881" s="9" t="n">
        <f aca="false">C881*1.03</f>
        <v>379.3181</v>
      </c>
      <c r="E881" s="9" t="n">
        <f aca="false">D881*0.3</f>
        <v>113.79543</v>
      </c>
      <c r="F881" s="10" t="n">
        <v>163.95</v>
      </c>
      <c r="G881" s="10" t="n">
        <f aca="false">F881-B881</f>
        <v>14.95</v>
      </c>
      <c r="H881" s="11" t="n">
        <f aca="false">F881/E881</f>
        <v>1.44074327062168</v>
      </c>
      <c r="I881" s="11" t="s">
        <v>281</v>
      </c>
    </row>
    <row r="882" customFormat="false" ht="21.6" hidden="false" customHeight="true" outlineLevel="0" collapsed="false">
      <c r="A882" s="4" t="s">
        <v>709</v>
      </c>
      <c r="B882" s="8" t="n">
        <v>196</v>
      </c>
      <c r="C882" s="8" t="n">
        <v>489.57</v>
      </c>
      <c r="D882" s="9" t="n">
        <f aca="false">C882*1.03</f>
        <v>504.2571</v>
      </c>
      <c r="E882" s="9" t="n">
        <f aca="false">D882*0.3</f>
        <v>151.27713</v>
      </c>
      <c r="F882" s="10" t="n">
        <v>216.95</v>
      </c>
      <c r="G882" s="10" t="n">
        <f aca="false">F882-B882</f>
        <v>20.95</v>
      </c>
      <c r="H882" s="11" t="n">
        <f aca="false">F882/E882</f>
        <v>1.43412292393437</v>
      </c>
      <c r="I882" s="11" t="s">
        <v>281</v>
      </c>
    </row>
    <row r="883" customFormat="false" ht="21.6" hidden="false" customHeight="true" outlineLevel="0" collapsed="false">
      <c r="A883" s="4" t="s">
        <v>710</v>
      </c>
      <c r="B883" s="8" t="n">
        <v>158</v>
      </c>
      <c r="C883" s="8" t="n">
        <v>415.48</v>
      </c>
      <c r="D883" s="9" t="n">
        <f aca="false">C883*1.03</f>
        <v>427.9444</v>
      </c>
      <c r="E883" s="9" t="n">
        <f aca="false">D883*0.3</f>
        <v>128.38332</v>
      </c>
      <c r="F883" s="10" t="n">
        <v>183.95</v>
      </c>
      <c r="G883" s="10" t="n">
        <f aca="false">F883-B883</f>
        <v>25.95</v>
      </c>
      <c r="H883" s="11" t="n">
        <f aca="false">F883/E883</f>
        <v>1.43281853125468</v>
      </c>
      <c r="I883" s="11" t="s">
        <v>281</v>
      </c>
    </row>
    <row r="884" customFormat="false" ht="21.6" hidden="false" customHeight="true" outlineLevel="0" collapsed="false">
      <c r="A884" s="4" t="s">
        <v>711</v>
      </c>
      <c r="B884" s="8" t="n">
        <v>221</v>
      </c>
      <c r="C884" s="8" t="n">
        <v>553.88</v>
      </c>
      <c r="D884" s="9" t="n">
        <f aca="false">C884*1.03</f>
        <v>570.4964</v>
      </c>
      <c r="E884" s="9" t="n">
        <f aca="false">D884*0.3</f>
        <v>171.14892</v>
      </c>
      <c r="F884" s="10" t="n">
        <v>245.95</v>
      </c>
      <c r="G884" s="10" t="n">
        <f aca="false">F884-B884</f>
        <v>24.95</v>
      </c>
      <c r="H884" s="11" t="n">
        <f aca="false">F884/E884</f>
        <v>1.4370525972352</v>
      </c>
      <c r="I884" s="11" t="s">
        <v>281</v>
      </c>
    </row>
    <row r="885" customFormat="false" ht="21.6" hidden="false" customHeight="true" outlineLevel="0" collapsed="false">
      <c r="A885" s="4" t="s">
        <v>712</v>
      </c>
      <c r="B885" s="8" t="n">
        <v>188</v>
      </c>
      <c r="C885" s="8" t="n">
        <v>467.56</v>
      </c>
      <c r="D885" s="9" t="n">
        <f aca="false">C885*1.03</f>
        <v>481.5868</v>
      </c>
      <c r="E885" s="9" t="n">
        <f aca="false">D885*0.3</f>
        <v>144.47604</v>
      </c>
      <c r="F885" s="10" t="n">
        <v>206.95</v>
      </c>
      <c r="G885" s="10" t="n">
        <f aca="false">F885-B885</f>
        <v>18.95</v>
      </c>
      <c r="H885" s="11" t="n">
        <f aca="false">F885/E885</f>
        <v>1.43241744444269</v>
      </c>
      <c r="I885" s="11" t="s">
        <v>281</v>
      </c>
    </row>
    <row r="886" customFormat="false" ht="21.6" hidden="false" customHeight="true" outlineLevel="0" collapsed="false">
      <c r="A886" s="4" t="s">
        <v>713</v>
      </c>
      <c r="B886" s="8" t="n">
        <v>156</v>
      </c>
      <c r="C886" s="8" t="n">
        <v>386.47</v>
      </c>
      <c r="D886" s="9" t="n">
        <f aca="false">C886*1.03</f>
        <v>398.0641</v>
      </c>
      <c r="E886" s="9" t="n">
        <f aca="false">D886*0.3</f>
        <v>119.41923</v>
      </c>
      <c r="F886" s="10" t="n">
        <v>171.95</v>
      </c>
      <c r="G886" s="10" t="n">
        <f aca="false">F886-B886</f>
        <v>15.95</v>
      </c>
      <c r="H886" s="11" t="n">
        <f aca="false">F886/E886</f>
        <v>1.43988535179803</v>
      </c>
      <c r="I886" s="11" t="s">
        <v>281</v>
      </c>
    </row>
    <row r="887" customFormat="false" ht="21.6" hidden="false" customHeight="true" outlineLevel="0" collapsed="false">
      <c r="A887" s="4" t="s">
        <v>714</v>
      </c>
      <c r="B887" s="8" t="n">
        <v>129</v>
      </c>
      <c r="C887" s="8" t="n">
        <v>317.73</v>
      </c>
      <c r="D887" s="9" t="n">
        <f aca="false">C887*1.03</f>
        <v>327.2619</v>
      </c>
      <c r="E887" s="9" t="n">
        <f aca="false">D887*0.3</f>
        <v>98.17857</v>
      </c>
      <c r="F887" s="10" t="n">
        <v>140.95</v>
      </c>
      <c r="G887" s="10" t="n">
        <f aca="false">F887-B887</f>
        <v>11.95</v>
      </c>
      <c r="H887" s="11" t="n">
        <f aca="false">F887/E887</f>
        <v>1.43564934791778</v>
      </c>
      <c r="I887" s="11" t="s">
        <v>281</v>
      </c>
    </row>
    <row r="888" customFormat="false" ht="21.6" hidden="false" customHeight="true" outlineLevel="0" collapsed="false">
      <c r="A888" s="4" t="s">
        <v>715</v>
      </c>
      <c r="B888" s="8" t="n">
        <v>174</v>
      </c>
      <c r="C888" s="8" t="n">
        <v>432.48</v>
      </c>
      <c r="D888" s="9" t="n">
        <f aca="false">C888*1.03</f>
        <v>445.4544</v>
      </c>
      <c r="E888" s="9" t="n">
        <f aca="false">D888*0.3</f>
        <v>133.63632</v>
      </c>
      <c r="F888" s="10" t="n">
        <v>191.95</v>
      </c>
      <c r="G888" s="10" t="n">
        <f aca="false">F888-B888</f>
        <v>17.95</v>
      </c>
      <c r="H888" s="11" t="n">
        <f aca="false">F888/E888</f>
        <v>1.43636101323353</v>
      </c>
      <c r="I888" s="11" t="s">
        <v>281</v>
      </c>
    </row>
    <row r="889" customFormat="false" ht="21.6" hidden="false" customHeight="true" outlineLevel="0" collapsed="false">
      <c r="A889" s="4" t="s">
        <v>716</v>
      </c>
      <c r="B889" s="8" t="n">
        <v>144</v>
      </c>
      <c r="C889" s="8" t="n">
        <v>356.18</v>
      </c>
      <c r="D889" s="9" t="n">
        <f aca="false">C889*1.03</f>
        <v>366.8654</v>
      </c>
      <c r="E889" s="9" t="n">
        <f aca="false">D889*0.3</f>
        <v>110.05962</v>
      </c>
      <c r="F889" s="10" t="n">
        <v>157.95</v>
      </c>
      <c r="G889" s="10" t="n">
        <f aca="false">F889-B889</f>
        <v>13.95</v>
      </c>
      <c r="H889" s="11" t="n">
        <f aca="false">F889/E889</f>
        <v>1.43513124977171</v>
      </c>
      <c r="I889" s="11" t="s">
        <v>281</v>
      </c>
    </row>
    <row r="890" customFormat="false" ht="21.6" hidden="false" customHeight="true" outlineLevel="0" collapsed="false">
      <c r="A890" s="4" t="s">
        <v>717</v>
      </c>
      <c r="B890" s="8" t="n">
        <v>196</v>
      </c>
      <c r="C890" s="8" t="n">
        <v>488.48</v>
      </c>
      <c r="D890" s="9" t="n">
        <f aca="false">C890*1.03</f>
        <v>503.1344</v>
      </c>
      <c r="E890" s="9" t="n">
        <f aca="false">D890*0.3</f>
        <v>150.94032</v>
      </c>
      <c r="F890" s="10" t="n">
        <v>216.95</v>
      </c>
      <c r="G890" s="10" t="n">
        <f aca="false">F890-B890</f>
        <v>20.95</v>
      </c>
      <c r="H890" s="11" t="n">
        <f aca="false">F890/E890</f>
        <v>1.43732304264361</v>
      </c>
      <c r="I890" s="11" t="s">
        <v>281</v>
      </c>
    </row>
    <row r="891" customFormat="false" ht="21.6" hidden="false" customHeight="true" outlineLevel="0" collapsed="false">
      <c r="A891" s="4" t="s">
        <v>718</v>
      </c>
      <c r="B891" s="8" t="n">
        <v>161</v>
      </c>
      <c r="C891" s="8" t="n">
        <v>399.57</v>
      </c>
      <c r="D891" s="9" t="n">
        <f aca="false">C891*1.03</f>
        <v>411.5571</v>
      </c>
      <c r="E891" s="9" t="n">
        <f aca="false">D891*0.3</f>
        <v>123.46713</v>
      </c>
      <c r="F891" s="10" t="n">
        <v>176.95</v>
      </c>
      <c r="G891" s="10" t="n">
        <f aca="false">F891-B891</f>
        <v>15.95</v>
      </c>
      <c r="H891" s="11" t="n">
        <f aca="false">F891/E891</f>
        <v>1.43317496729696</v>
      </c>
      <c r="I891" s="11" t="s">
        <v>281</v>
      </c>
    </row>
    <row r="892" customFormat="false" ht="21.6" hidden="false" customHeight="true" outlineLevel="0" collapsed="false">
      <c r="A892" s="4" t="s">
        <v>719</v>
      </c>
      <c r="B892" s="8" t="n">
        <v>187</v>
      </c>
      <c r="C892" s="8" t="n">
        <v>466.29</v>
      </c>
      <c r="D892" s="9" t="n">
        <f aca="false">C892*1.03</f>
        <v>480.2787</v>
      </c>
      <c r="E892" s="9" t="n">
        <f aca="false">D892*0.3</f>
        <v>144.08361</v>
      </c>
      <c r="F892" s="10" t="n">
        <v>206.95</v>
      </c>
      <c r="G892" s="10" t="n">
        <f aca="false">F892-B892</f>
        <v>19.95</v>
      </c>
      <c r="H892" s="11" t="n">
        <f aca="false">F892/E892</f>
        <v>1.43631881516572</v>
      </c>
      <c r="I892" s="11" t="s">
        <v>281</v>
      </c>
    </row>
    <row r="893" customFormat="false" ht="21.6" hidden="false" customHeight="true" outlineLevel="0" collapsed="false">
      <c r="A893" s="4" t="s">
        <v>720</v>
      </c>
      <c r="B893" s="8" t="n">
        <v>161</v>
      </c>
      <c r="C893" s="8" t="n">
        <v>397.55</v>
      </c>
      <c r="D893" s="9" t="n">
        <f aca="false">C893*1.03</f>
        <v>409.4765</v>
      </c>
      <c r="E893" s="9" t="n">
        <f aca="false">D893*0.3</f>
        <v>122.84295</v>
      </c>
      <c r="F893" s="10" t="n">
        <v>175.95</v>
      </c>
      <c r="G893" s="10" t="n">
        <f aca="false">F893-B893</f>
        <v>14.95</v>
      </c>
      <c r="H893" s="11" t="n">
        <f aca="false">F893/E893</f>
        <v>1.432316628671</v>
      </c>
      <c r="I893" s="11" t="s">
        <v>281</v>
      </c>
    </row>
    <row r="894" customFormat="false" ht="21.6" hidden="false" customHeight="true" outlineLevel="0" collapsed="false">
      <c r="A894" s="4" t="s">
        <v>721</v>
      </c>
      <c r="B894" s="8" t="n">
        <v>220</v>
      </c>
      <c r="C894" s="8" t="n">
        <v>549.74</v>
      </c>
      <c r="D894" s="9" t="n">
        <f aca="false">C894*1.03</f>
        <v>566.2322</v>
      </c>
      <c r="E894" s="9" t="n">
        <f aca="false">D894*0.3</f>
        <v>169.86966</v>
      </c>
      <c r="F894" s="10" t="n">
        <v>243.95</v>
      </c>
      <c r="G894" s="10" t="n">
        <f aca="false">F894-B894</f>
        <v>23.95</v>
      </c>
      <c r="H894" s="11" t="n">
        <f aca="false">F894/E894</f>
        <v>1.43610106713583</v>
      </c>
      <c r="I894" s="11" t="s">
        <v>281</v>
      </c>
    </row>
    <row r="895" customFormat="false" ht="21.6" hidden="false" customHeight="true" outlineLevel="0" collapsed="false">
      <c r="A895" s="4" t="s">
        <v>722</v>
      </c>
      <c r="B895" s="8" t="n">
        <v>190</v>
      </c>
      <c r="C895" s="8" t="n">
        <v>473.44</v>
      </c>
      <c r="D895" s="9" t="n">
        <f aca="false">C895*1.03</f>
        <v>487.6432</v>
      </c>
      <c r="E895" s="9" t="n">
        <f aca="false">D895*0.3</f>
        <v>146.29296</v>
      </c>
      <c r="F895" s="10" t="n">
        <v>209.95</v>
      </c>
      <c r="G895" s="10" t="n">
        <f aca="false">F895-B895</f>
        <v>19.95</v>
      </c>
      <c r="H895" s="11" t="n">
        <f aca="false">F895/E895</f>
        <v>1.43513399414435</v>
      </c>
      <c r="I895" s="11" t="s">
        <v>281</v>
      </c>
    </row>
    <row r="896" customFormat="false" ht="21.6" hidden="false" customHeight="true" outlineLevel="0" collapsed="false">
      <c r="A896" s="4" t="s">
        <v>723</v>
      </c>
      <c r="B896" s="8" t="n">
        <v>249</v>
      </c>
      <c r="C896" s="8" t="n">
        <v>623.36</v>
      </c>
      <c r="D896" s="9" t="n">
        <f aca="false">C896*1.03</f>
        <v>642.0608</v>
      </c>
      <c r="E896" s="9" t="n">
        <f aca="false">D896*0.3</f>
        <v>192.61824</v>
      </c>
      <c r="F896" s="10" t="n">
        <v>275.95</v>
      </c>
      <c r="G896" s="10" t="n">
        <f aca="false">F896-B896</f>
        <v>26.95</v>
      </c>
      <c r="H896" s="11" t="n">
        <f aca="false">F896/E896</f>
        <v>1.43262652591987</v>
      </c>
      <c r="I896" s="11" t="s">
        <v>281</v>
      </c>
    </row>
    <row r="897" customFormat="false" ht="21.6" hidden="false" customHeight="true" outlineLevel="0" collapsed="false">
      <c r="A897" s="4" t="s">
        <v>724</v>
      </c>
      <c r="B897" s="8" t="n">
        <v>214</v>
      </c>
      <c r="C897" s="8" t="n">
        <v>534.45</v>
      </c>
      <c r="D897" s="9" t="n">
        <f aca="false">C897*1.03</f>
        <v>550.4835</v>
      </c>
      <c r="E897" s="9" t="n">
        <f aca="false">D897*0.3</f>
        <v>165.14505</v>
      </c>
      <c r="F897" s="10" t="n">
        <v>236.95</v>
      </c>
      <c r="G897" s="10" t="n">
        <f aca="false">F897-B897</f>
        <v>22.95</v>
      </c>
      <c r="H897" s="11" t="n">
        <f aca="false">F897/E897</f>
        <v>1.43479928705099</v>
      </c>
      <c r="I897" s="11" t="s">
        <v>281</v>
      </c>
    </row>
    <row r="898" customFormat="false" ht="21.6" hidden="false" customHeight="true" outlineLevel="0" collapsed="false">
      <c r="A898" s="4" t="s">
        <v>725</v>
      </c>
      <c r="B898" s="8" t="n">
        <v>167</v>
      </c>
      <c r="C898" s="8" t="n">
        <v>414.07</v>
      </c>
      <c r="D898" s="9" t="n">
        <f aca="false">C898*1.03</f>
        <v>426.4921</v>
      </c>
      <c r="E898" s="9" t="n">
        <f aca="false">D898*0.3</f>
        <v>127.94763</v>
      </c>
      <c r="F898" s="10" t="n">
        <v>183.95</v>
      </c>
      <c r="G898" s="10" t="n">
        <f aca="false">F898-B898</f>
        <v>16.95</v>
      </c>
      <c r="H898" s="11" t="n">
        <f aca="false">F898/E898</f>
        <v>1.43769759549278</v>
      </c>
      <c r="I898" s="11" t="s">
        <v>281</v>
      </c>
    </row>
    <row r="899" customFormat="false" ht="21.6" hidden="false" customHeight="true" outlineLevel="0" collapsed="false">
      <c r="A899" s="4" t="s">
        <v>726</v>
      </c>
      <c r="B899" s="8" t="n">
        <v>142</v>
      </c>
      <c r="C899" s="8" t="n">
        <v>349.82</v>
      </c>
      <c r="D899" s="9" t="n">
        <f aca="false">C899*1.03</f>
        <v>360.3146</v>
      </c>
      <c r="E899" s="9" t="n">
        <f aca="false">D899*0.3</f>
        <v>108.09438</v>
      </c>
      <c r="F899" s="10" t="n">
        <v>154.95</v>
      </c>
      <c r="G899" s="10" t="n">
        <f aca="false">F899-B899</f>
        <v>12.95</v>
      </c>
      <c r="H899" s="11" t="n">
        <f aca="false">F899/E899</f>
        <v>1.43346952912816</v>
      </c>
      <c r="I899" s="11" t="s">
        <v>281</v>
      </c>
    </row>
    <row r="900" customFormat="false" ht="21.6" hidden="false" customHeight="true" outlineLevel="0" collapsed="false">
      <c r="A900" s="4" t="s">
        <v>727</v>
      </c>
      <c r="B900" s="8" t="n">
        <v>187</v>
      </c>
      <c r="C900" s="8" t="n">
        <v>465.7</v>
      </c>
      <c r="D900" s="9" t="n">
        <f aca="false">C900*1.03</f>
        <v>479.671</v>
      </c>
      <c r="E900" s="9" t="n">
        <f aca="false">D900*0.3</f>
        <v>143.9013</v>
      </c>
      <c r="F900" s="10" t="n">
        <v>206.95</v>
      </c>
      <c r="G900" s="10" t="n">
        <f aca="false">F900-B900</f>
        <v>19.95</v>
      </c>
      <c r="H900" s="11" t="n">
        <f aca="false">F900/E900</f>
        <v>1.43813850187594</v>
      </c>
      <c r="I900" s="11" t="s">
        <v>281</v>
      </c>
    </row>
    <row r="901" customFormat="false" ht="21.6" hidden="false" customHeight="true" outlineLevel="0" collapsed="false">
      <c r="A901" s="4" t="s">
        <v>728</v>
      </c>
      <c r="B901" s="8" t="n">
        <v>159</v>
      </c>
      <c r="C901" s="8" t="n">
        <v>394.39</v>
      </c>
      <c r="D901" s="9" t="n">
        <f aca="false">C901*1.03</f>
        <v>406.2217</v>
      </c>
      <c r="E901" s="9" t="n">
        <f aca="false">D901*0.3</f>
        <v>121.86651</v>
      </c>
      <c r="F901" s="10" t="n">
        <v>174.95</v>
      </c>
      <c r="G901" s="10" t="n">
        <f aca="false">F901-B901</f>
        <v>15.95</v>
      </c>
      <c r="H901" s="11" t="n">
        <f aca="false">F901/E901</f>
        <v>1.43558718469906</v>
      </c>
      <c r="I901" s="11" t="s">
        <v>281</v>
      </c>
    </row>
    <row r="902" customFormat="false" ht="21.6" hidden="false" customHeight="true" outlineLevel="0" collapsed="false">
      <c r="A902" s="4" t="s">
        <v>729</v>
      </c>
      <c r="B902" s="8" t="n">
        <v>213</v>
      </c>
      <c r="C902" s="8" t="n">
        <v>533.25</v>
      </c>
      <c r="D902" s="9" t="n">
        <f aca="false">C902*1.03</f>
        <v>549.2475</v>
      </c>
      <c r="E902" s="9" t="n">
        <f aca="false">D902*0.3</f>
        <v>164.77425</v>
      </c>
      <c r="F902" s="10" t="n">
        <v>235.95</v>
      </c>
      <c r="G902" s="10" t="n">
        <f aca="false">F902-B902</f>
        <v>22.95</v>
      </c>
      <c r="H902" s="11" t="n">
        <f aca="false">F902/E902</f>
        <v>1.43195918051516</v>
      </c>
      <c r="I902" s="11" t="s">
        <v>281</v>
      </c>
    </row>
    <row r="903" customFormat="false" ht="21.6" hidden="false" customHeight="true" outlineLevel="0" collapsed="false">
      <c r="A903" s="4" t="s">
        <v>730</v>
      </c>
      <c r="B903" s="8" t="n">
        <v>181</v>
      </c>
      <c r="C903" s="8" t="n">
        <v>450.17</v>
      </c>
      <c r="D903" s="9" t="n">
        <f aca="false">C903*1.03</f>
        <v>463.6751</v>
      </c>
      <c r="E903" s="9" t="n">
        <f aca="false">D903*0.3</f>
        <v>139.10253</v>
      </c>
      <c r="F903" s="10" t="n">
        <v>199.95</v>
      </c>
      <c r="G903" s="10" t="n">
        <f aca="false">F903-B903</f>
        <v>18.95</v>
      </c>
      <c r="H903" s="11" t="n">
        <f aca="false">F903/E903</f>
        <v>1.4374289238305</v>
      </c>
      <c r="I903" s="11" t="s">
        <v>281</v>
      </c>
    </row>
    <row r="904" customFormat="false" ht="21.6" hidden="false" customHeight="true" outlineLevel="0" collapsed="false">
      <c r="A904" s="4" t="s">
        <v>731</v>
      </c>
      <c r="B904" s="8" t="n">
        <v>201</v>
      </c>
      <c r="C904" s="8" t="n">
        <v>502.24</v>
      </c>
      <c r="D904" s="9" t="n">
        <f aca="false">C904*1.03</f>
        <v>517.3072</v>
      </c>
      <c r="E904" s="9" t="n">
        <f aca="false">D904*0.3</f>
        <v>155.19216</v>
      </c>
      <c r="F904" s="10" t="n">
        <v>222.95</v>
      </c>
      <c r="G904" s="10" t="n">
        <f aca="false">F904-B904</f>
        <v>21.95</v>
      </c>
      <c r="H904" s="11" t="n">
        <f aca="false">F904/E904</f>
        <v>1.43660607597703</v>
      </c>
      <c r="I904" s="11" t="s">
        <v>281</v>
      </c>
    </row>
    <row r="905" customFormat="false" ht="21.6" hidden="false" customHeight="true" outlineLevel="0" collapsed="false">
      <c r="A905" s="4" t="s">
        <v>732</v>
      </c>
      <c r="B905" s="8" t="n">
        <v>176</v>
      </c>
      <c r="C905" s="8" t="n">
        <v>437.99</v>
      </c>
      <c r="D905" s="9" t="n">
        <f aca="false">C905*1.03</f>
        <v>451.1297</v>
      </c>
      <c r="E905" s="9" t="n">
        <f aca="false">D905*0.3</f>
        <v>135.33891</v>
      </c>
      <c r="F905" s="10" t="n">
        <v>193.95</v>
      </c>
      <c r="G905" s="10" t="n">
        <f aca="false">F905-B905</f>
        <v>17.95</v>
      </c>
      <c r="H905" s="11" t="n">
        <f aca="false">F905/E905</f>
        <v>1.43306902649061</v>
      </c>
      <c r="I905" s="11" t="s">
        <v>281</v>
      </c>
    </row>
    <row r="906" customFormat="false" ht="21.6" hidden="false" customHeight="true" outlineLevel="0" collapsed="false">
      <c r="A906" s="4" t="s">
        <v>733</v>
      </c>
      <c r="B906" s="8" t="n">
        <v>233</v>
      </c>
      <c r="C906" s="8" t="n">
        <v>582.5</v>
      </c>
      <c r="D906" s="9" t="n">
        <f aca="false">C906*1.03</f>
        <v>599.975</v>
      </c>
      <c r="E906" s="9" t="n">
        <f aca="false">D906*0.3</f>
        <v>179.9925</v>
      </c>
      <c r="F906" s="10" t="n">
        <v>257.95</v>
      </c>
      <c r="G906" s="10" t="n">
        <f aca="false">F906-B906</f>
        <v>24.95</v>
      </c>
      <c r="H906" s="11" t="n">
        <f aca="false">F906/E906</f>
        <v>1.43311526869175</v>
      </c>
      <c r="I906" s="11" t="s">
        <v>281</v>
      </c>
    </row>
    <row r="907" customFormat="false" ht="21.6" hidden="false" customHeight="true" outlineLevel="0" collapsed="false">
      <c r="A907" s="4" t="s">
        <v>734</v>
      </c>
      <c r="B907" s="8" t="n">
        <v>204</v>
      </c>
      <c r="C907" s="8" t="n">
        <v>511.18</v>
      </c>
      <c r="D907" s="9" t="n">
        <f aca="false">C907*1.03</f>
        <v>526.5154</v>
      </c>
      <c r="E907" s="9" t="n">
        <f aca="false">D907*0.3</f>
        <v>157.95462</v>
      </c>
      <c r="F907" s="10" t="n">
        <v>226.95</v>
      </c>
      <c r="G907" s="10" t="n">
        <f aca="false">F907-B907</f>
        <v>22.95</v>
      </c>
      <c r="H907" s="11" t="n">
        <f aca="false">F907/E907</f>
        <v>1.43680507730638</v>
      </c>
      <c r="I907" s="11" t="s">
        <v>281</v>
      </c>
    </row>
    <row r="908" customFormat="false" ht="21.6" hidden="false" customHeight="true" outlineLevel="0" collapsed="false">
      <c r="A908" s="4" t="s">
        <v>735</v>
      </c>
      <c r="B908" s="8" t="n">
        <v>266</v>
      </c>
      <c r="C908" s="8" t="n">
        <v>669.03</v>
      </c>
      <c r="D908" s="9" t="n">
        <f aca="false">C908*1.03</f>
        <v>689.1009</v>
      </c>
      <c r="E908" s="9" t="n">
        <f aca="false">D908*0.3</f>
        <v>206.73027</v>
      </c>
      <c r="F908" s="10" t="n">
        <v>295.95</v>
      </c>
      <c r="G908" s="10" t="n">
        <f aca="false">F908-B908</f>
        <v>29.95</v>
      </c>
      <c r="H908" s="11" t="n">
        <f aca="false">F908/E908</f>
        <v>1.43157555011175</v>
      </c>
      <c r="I908" s="11" t="s">
        <v>281</v>
      </c>
    </row>
    <row r="909" customFormat="false" ht="21.6" hidden="false" customHeight="true" outlineLevel="0" collapsed="false">
      <c r="A909" s="4" t="s">
        <v>736</v>
      </c>
      <c r="B909" s="8" t="n">
        <v>234</v>
      </c>
      <c r="C909" s="8" t="n">
        <v>585.95</v>
      </c>
      <c r="D909" s="9" t="n">
        <f aca="false">C909*1.03</f>
        <v>603.5285</v>
      </c>
      <c r="E909" s="9" t="n">
        <f aca="false">D909*0.3</f>
        <v>181.05855</v>
      </c>
      <c r="F909" s="10" t="n">
        <v>259.95</v>
      </c>
      <c r="G909" s="10" t="n">
        <f aca="false">F909-B909</f>
        <v>25.95</v>
      </c>
      <c r="H909" s="11" t="n">
        <f aca="false">F909/E909</f>
        <v>1.43572341654122</v>
      </c>
      <c r="I909" s="11" t="s">
        <v>281</v>
      </c>
    </row>
    <row r="910" customFormat="false" ht="21.6" hidden="false" customHeight="true" outlineLevel="0" collapsed="false">
      <c r="A910" s="4" t="s">
        <v>1</v>
      </c>
      <c r="D910" s="9"/>
      <c r="E910" s="9"/>
      <c r="G910" s="10"/>
      <c r="H910" s="11"/>
    </row>
    <row r="911" customFormat="false" ht="21.6" hidden="false" customHeight="true" outlineLevel="0" collapsed="false">
      <c r="A911" s="4" t="s">
        <v>737</v>
      </c>
      <c r="D911" s="9"/>
      <c r="E911" s="9"/>
      <c r="G911" s="10"/>
      <c r="H911" s="11"/>
    </row>
    <row r="912" customFormat="false" ht="21.6" hidden="false" customHeight="true" outlineLevel="0" collapsed="false">
      <c r="A912" s="5" t="s">
        <v>3</v>
      </c>
      <c r="B912" s="6" t="s">
        <v>4</v>
      </c>
      <c r="C912" s="5"/>
      <c r="D912" s="7" t="s">
        <v>5</v>
      </c>
      <c r="E912" s="7" t="s">
        <v>6</v>
      </c>
      <c r="F912" s="6" t="s">
        <v>7</v>
      </c>
      <c r="G912" s="6" t="s">
        <v>8</v>
      </c>
      <c r="H912" s="5" t="s">
        <v>9</v>
      </c>
      <c r="I912" s="5" t="s">
        <v>10</v>
      </c>
    </row>
    <row r="913" customFormat="false" ht="21.6" hidden="false" customHeight="true" outlineLevel="0" collapsed="false">
      <c r="A913" s="4" t="s">
        <v>738</v>
      </c>
      <c r="B913" s="8" t="n">
        <v>155</v>
      </c>
      <c r="C913" s="8" t="n">
        <v>383.68</v>
      </c>
      <c r="D913" s="9" t="n">
        <f aca="false">C913*1.03</f>
        <v>395.1904</v>
      </c>
      <c r="E913" s="9" t="n">
        <f aca="false">D913*0.3</f>
        <v>118.55712</v>
      </c>
      <c r="F913" s="10" t="n">
        <v>169.95</v>
      </c>
      <c r="G913" s="10" t="n">
        <f aca="false">F913-B913</f>
        <v>14.95</v>
      </c>
      <c r="H913" s="11" t="n">
        <f aca="false">F913/E913</f>
        <v>1.43348623853211</v>
      </c>
      <c r="I913" s="11" t="s">
        <v>281</v>
      </c>
    </row>
    <row r="914" customFormat="false" ht="21.6" hidden="false" customHeight="true" outlineLevel="0" collapsed="false">
      <c r="A914" s="4" t="s">
        <v>739</v>
      </c>
      <c r="B914" s="8" t="n">
        <v>130</v>
      </c>
      <c r="C914" s="8" t="n">
        <v>319.43</v>
      </c>
      <c r="D914" s="9" t="n">
        <f aca="false">C914*1.03</f>
        <v>329.0129</v>
      </c>
      <c r="E914" s="9" t="n">
        <f aca="false">D914*0.3</f>
        <v>98.70387</v>
      </c>
      <c r="F914" s="10" t="n">
        <v>141.95</v>
      </c>
      <c r="G914" s="10" t="n">
        <f aca="false">F914-B914</f>
        <v>11.95</v>
      </c>
      <c r="H914" s="11" t="n">
        <f aca="false">F914/E914</f>
        <v>1.43814016613533</v>
      </c>
      <c r="I914" s="11" t="s">
        <v>281</v>
      </c>
    </row>
    <row r="915" customFormat="false" ht="21.6" hidden="false" customHeight="true" outlineLevel="0" collapsed="false">
      <c r="A915" s="4" t="s">
        <v>740</v>
      </c>
      <c r="B915" s="8" t="n">
        <v>172</v>
      </c>
      <c r="C915" s="8" t="n">
        <v>426.9</v>
      </c>
      <c r="D915" s="9" t="n">
        <f aca="false">C915*1.03</f>
        <v>439.707</v>
      </c>
      <c r="E915" s="9" t="n">
        <f aca="false">D915*0.3</f>
        <v>131.9121</v>
      </c>
      <c r="F915" s="10" t="n">
        <v>188.95</v>
      </c>
      <c r="G915" s="10" t="n">
        <f aca="false">F915-B915</f>
        <v>16.95</v>
      </c>
      <c r="H915" s="11" t="n">
        <f aca="false">F915/E915</f>
        <v>1.43239323761808</v>
      </c>
      <c r="I915" s="11" t="s">
        <v>281</v>
      </c>
    </row>
    <row r="916" customFormat="false" ht="21.6" hidden="false" customHeight="true" outlineLevel="0" collapsed="false">
      <c r="A916" s="4" t="s">
        <v>741</v>
      </c>
      <c r="B916" s="8" t="n">
        <v>144</v>
      </c>
      <c r="C916" s="8" t="n">
        <v>355.58</v>
      </c>
      <c r="D916" s="9" t="n">
        <f aca="false">C916*1.03</f>
        <v>366.2474</v>
      </c>
      <c r="E916" s="9" t="n">
        <f aca="false">D916*0.3</f>
        <v>109.87422</v>
      </c>
      <c r="F916" s="10" t="n">
        <v>157.95</v>
      </c>
      <c r="G916" s="10" t="n">
        <f aca="false">F916-B916</f>
        <v>13.95</v>
      </c>
      <c r="H916" s="11" t="n">
        <f aca="false">F916/E916</f>
        <v>1.4375528672695</v>
      </c>
      <c r="I916" s="11" t="s">
        <v>281</v>
      </c>
    </row>
    <row r="917" customFormat="false" ht="21.6" hidden="false" customHeight="true" outlineLevel="0" collapsed="false">
      <c r="A917" s="4" t="s">
        <v>742</v>
      </c>
      <c r="B917" s="8" t="n">
        <v>196</v>
      </c>
      <c r="C917" s="8" t="n">
        <v>487.43</v>
      </c>
      <c r="D917" s="9" t="n">
        <f aca="false">C917*1.03</f>
        <v>502.0529</v>
      </c>
      <c r="E917" s="9" t="n">
        <f aca="false">D917*0.3</f>
        <v>150.61587</v>
      </c>
      <c r="F917" s="10" t="n">
        <v>215.95</v>
      </c>
      <c r="G917" s="10" t="n">
        <f aca="false">F917-B917</f>
        <v>19.95</v>
      </c>
      <c r="H917" s="11" t="n">
        <f aca="false">F917/E917</f>
        <v>1.4337798533448</v>
      </c>
      <c r="I917" s="11" t="s">
        <v>281</v>
      </c>
    </row>
    <row r="918" customFormat="false" ht="21.6" hidden="false" customHeight="true" outlineLevel="0" collapsed="false">
      <c r="A918" s="4" t="s">
        <v>743</v>
      </c>
      <c r="B918" s="8" t="n">
        <v>163</v>
      </c>
      <c r="C918" s="8" t="n">
        <v>404.35</v>
      </c>
      <c r="D918" s="9" t="n">
        <f aca="false">C918*1.03</f>
        <v>416.4805</v>
      </c>
      <c r="E918" s="9" t="n">
        <f aca="false">D918*0.3</f>
        <v>124.94415</v>
      </c>
      <c r="F918" s="10" t="n">
        <v>181.95</v>
      </c>
      <c r="G918" s="10" t="n">
        <f aca="false">F918-B918</f>
        <v>18.95</v>
      </c>
      <c r="H918" s="11" t="n">
        <f aca="false">F918/E918</f>
        <v>1.45625065279167</v>
      </c>
      <c r="I918" s="11" t="s">
        <v>12</v>
      </c>
    </row>
    <row r="919" customFormat="false" ht="21.6" hidden="false" customHeight="true" outlineLevel="0" collapsed="false">
      <c r="A919" s="4" t="s">
        <v>744</v>
      </c>
      <c r="B919" s="8" t="n">
        <v>187</v>
      </c>
      <c r="C919" s="8" t="n">
        <v>465.28</v>
      </c>
      <c r="D919" s="9" t="n">
        <f aca="false">C919*1.03</f>
        <v>479.2384</v>
      </c>
      <c r="E919" s="9" t="n">
        <f aca="false">D919*0.3</f>
        <v>143.77152</v>
      </c>
      <c r="F919" s="10" t="n">
        <v>205.95</v>
      </c>
      <c r="G919" s="10" t="n">
        <f aca="false">F919-B919</f>
        <v>18.95</v>
      </c>
      <c r="H919" s="11" t="n">
        <f aca="false">F919/E919</f>
        <v>1.43248120350957</v>
      </c>
      <c r="I919" s="11" t="s">
        <v>281</v>
      </c>
    </row>
    <row r="920" customFormat="false" ht="21.6" hidden="false" customHeight="true" outlineLevel="0" collapsed="false">
      <c r="A920" s="4" t="s">
        <v>745</v>
      </c>
      <c r="B920" s="8" t="n">
        <v>161</v>
      </c>
      <c r="C920" s="8" t="n">
        <v>398.53</v>
      </c>
      <c r="D920" s="9" t="n">
        <f aca="false">C920*1.03</f>
        <v>410.4859</v>
      </c>
      <c r="E920" s="9" t="n">
        <f aca="false">D920*0.3</f>
        <v>123.14577</v>
      </c>
      <c r="F920" s="10" t="n">
        <v>176.95</v>
      </c>
      <c r="G920" s="10" t="n">
        <f aca="false">F920-B920</f>
        <v>15.95</v>
      </c>
      <c r="H920" s="11" t="n">
        <f aca="false">F920/E920</f>
        <v>1.43691496670978</v>
      </c>
      <c r="I920" s="11" t="s">
        <v>281</v>
      </c>
    </row>
    <row r="921" customFormat="false" ht="21.6" hidden="false" customHeight="true" outlineLevel="0" collapsed="false">
      <c r="A921" s="4" t="s">
        <v>746</v>
      </c>
      <c r="B921" s="8" t="n">
        <v>211</v>
      </c>
      <c r="C921" s="8" t="n">
        <v>527.81</v>
      </c>
      <c r="D921" s="9" t="n">
        <f aca="false">C921*1.03</f>
        <v>543.6443</v>
      </c>
      <c r="E921" s="9" t="n">
        <f aca="false">D921*0.3</f>
        <v>163.09329</v>
      </c>
      <c r="F921" s="10" t="n">
        <v>233.95</v>
      </c>
      <c r="G921" s="10" t="n">
        <f aca="false">F921-B921</f>
        <v>22.95</v>
      </c>
      <c r="H921" s="11" t="n">
        <f aca="false">F921/E921</f>
        <v>1.43445509008985</v>
      </c>
      <c r="I921" s="11" t="s">
        <v>281</v>
      </c>
    </row>
    <row r="922" customFormat="false" ht="21.6" hidden="false" customHeight="true" outlineLevel="0" collapsed="false">
      <c r="A922" s="4" t="s">
        <v>747</v>
      </c>
      <c r="B922" s="8" t="n">
        <v>182</v>
      </c>
      <c r="C922" s="8" t="n">
        <v>453.71</v>
      </c>
      <c r="D922" s="9" t="n">
        <f aca="false">C922*1.03</f>
        <v>467.3213</v>
      </c>
      <c r="E922" s="9" t="n">
        <f aca="false">D922*0.3</f>
        <v>140.19639</v>
      </c>
      <c r="F922" s="10" t="n">
        <v>200.95</v>
      </c>
      <c r="G922" s="10" t="n">
        <f aca="false">F922-B922</f>
        <v>18.95</v>
      </c>
      <c r="H922" s="11" t="n">
        <f aca="false">F922/E922</f>
        <v>1.43334646491254</v>
      </c>
      <c r="I922" s="11" t="s">
        <v>281</v>
      </c>
    </row>
    <row r="923" customFormat="false" ht="21.6" hidden="false" customHeight="true" outlineLevel="0" collapsed="false">
      <c r="A923" s="4" t="s">
        <v>748</v>
      </c>
      <c r="B923" s="8" t="n">
        <v>240</v>
      </c>
      <c r="C923" s="8" t="n">
        <v>600.09</v>
      </c>
      <c r="D923" s="9" t="n">
        <f aca="false">C923*1.03</f>
        <v>618.0927</v>
      </c>
      <c r="E923" s="9" t="n">
        <f aca="false">D923*0.3</f>
        <v>185.42781</v>
      </c>
      <c r="F923" s="10" t="n">
        <v>265.95</v>
      </c>
      <c r="G923" s="10" t="n">
        <f aca="false">F923-B923</f>
        <v>25.95</v>
      </c>
      <c r="H923" s="11" t="n">
        <f aca="false">F923/E923</f>
        <v>1.43425088178521</v>
      </c>
      <c r="I923" s="11" t="s">
        <v>281</v>
      </c>
    </row>
    <row r="924" customFormat="false" ht="21.6" hidden="false" customHeight="true" outlineLevel="0" collapsed="false">
      <c r="A924" s="4" t="s">
        <v>749</v>
      </c>
      <c r="B924" s="8" t="n">
        <v>206</v>
      </c>
      <c r="C924" s="8" t="n">
        <v>513.76</v>
      </c>
      <c r="D924" s="9" t="n">
        <f aca="false">C924*1.03</f>
        <v>529.1728</v>
      </c>
      <c r="E924" s="9" t="n">
        <f aca="false">D924*0.3</f>
        <v>158.75184</v>
      </c>
      <c r="F924" s="10" t="n">
        <v>227.95</v>
      </c>
      <c r="G924" s="10" t="n">
        <f aca="false">F924-B924</f>
        <v>21.95</v>
      </c>
      <c r="H924" s="11" t="n">
        <f aca="false">F924/E924</f>
        <v>1.4358888690676</v>
      </c>
      <c r="I924" s="11" t="s">
        <v>281</v>
      </c>
    </row>
    <row r="925" customFormat="false" ht="21.6" hidden="false" customHeight="true" outlineLevel="0" collapsed="false">
      <c r="A925" s="4" t="s">
        <v>750</v>
      </c>
      <c r="B925" s="8" t="n">
        <v>167</v>
      </c>
      <c r="C925" s="8" t="n">
        <v>413.35</v>
      </c>
      <c r="D925" s="9" t="n">
        <f aca="false">C925*1.03</f>
        <v>425.7505</v>
      </c>
      <c r="E925" s="9" t="n">
        <f aca="false">D925*0.3</f>
        <v>127.72515</v>
      </c>
      <c r="F925" s="10" t="n">
        <v>182.95</v>
      </c>
      <c r="G925" s="10" t="n">
        <f aca="false">F925-B925</f>
        <v>15.95</v>
      </c>
      <c r="H925" s="11" t="n">
        <f aca="false">F925/E925</f>
        <v>1.4323725593589</v>
      </c>
      <c r="I925" s="11" t="s">
        <v>281</v>
      </c>
    </row>
    <row r="926" customFormat="false" ht="21.6" hidden="false" customHeight="true" outlineLevel="0" collapsed="false">
      <c r="A926" s="4" t="s">
        <v>751</v>
      </c>
      <c r="B926" s="8" t="n">
        <v>140</v>
      </c>
      <c r="C926" s="8" t="n">
        <v>344.61</v>
      </c>
      <c r="D926" s="9" t="n">
        <f aca="false">C926*1.03</f>
        <v>354.9483</v>
      </c>
      <c r="E926" s="9" t="n">
        <f aca="false">D926*0.3</f>
        <v>106.48449</v>
      </c>
      <c r="F926" s="10" t="n">
        <v>152.95</v>
      </c>
      <c r="G926" s="10" t="n">
        <f aca="false">F926-B926</f>
        <v>12.95</v>
      </c>
      <c r="H926" s="11" t="n">
        <f aca="false">F926/E926</f>
        <v>1.43635941722593</v>
      </c>
      <c r="I926" s="11" t="s">
        <v>281</v>
      </c>
    </row>
    <row r="927" customFormat="false" ht="21.6" hidden="false" customHeight="true" outlineLevel="0" collapsed="false">
      <c r="A927" s="4" t="s">
        <v>752</v>
      </c>
      <c r="B927" s="8" t="n">
        <v>187</v>
      </c>
      <c r="C927" s="8" t="n">
        <v>465.55</v>
      </c>
      <c r="D927" s="9" t="n">
        <f aca="false">C927*1.03</f>
        <v>479.5165</v>
      </c>
      <c r="E927" s="9" t="n">
        <f aca="false">D927*0.3</f>
        <v>143.85495</v>
      </c>
      <c r="F927" s="10" t="n">
        <v>206.95</v>
      </c>
      <c r="G927" s="10" t="n">
        <f aca="false">F927-B927</f>
        <v>19.95</v>
      </c>
      <c r="H927" s="11" t="n">
        <f aca="false">F927/E927</f>
        <v>1.43860186945253</v>
      </c>
      <c r="I927" s="11" t="s">
        <v>281</v>
      </c>
    </row>
    <row r="928" customFormat="false" ht="21.6" hidden="false" customHeight="true" outlineLevel="0" collapsed="false">
      <c r="A928" s="4" t="s">
        <v>753</v>
      </c>
      <c r="B928" s="8" t="n">
        <v>157</v>
      </c>
      <c r="C928" s="8" t="n">
        <v>389.24</v>
      </c>
      <c r="D928" s="9" t="n">
        <f aca="false">C928*1.03</f>
        <v>400.9172</v>
      </c>
      <c r="E928" s="9" t="n">
        <f aca="false">D928*0.3</f>
        <v>120.27516</v>
      </c>
      <c r="F928" s="10" t="n">
        <v>172.95</v>
      </c>
      <c r="G928" s="10" t="n">
        <f aca="false">F928-B928</f>
        <v>15.95</v>
      </c>
      <c r="H928" s="11" t="n">
        <f aca="false">F928/E928</f>
        <v>1.43795277428856</v>
      </c>
      <c r="I928" s="11" t="s">
        <v>281</v>
      </c>
    </row>
    <row r="929" customFormat="false" ht="21.6" hidden="false" customHeight="true" outlineLevel="0" collapsed="false">
      <c r="A929" s="4" t="s">
        <v>754</v>
      </c>
      <c r="B929" s="8" t="n">
        <v>211</v>
      </c>
      <c r="C929" s="8" t="n">
        <v>527.69</v>
      </c>
      <c r="D929" s="9" t="n">
        <f aca="false">C929*1.03</f>
        <v>543.5207</v>
      </c>
      <c r="E929" s="9" t="n">
        <f aca="false">D929*0.3</f>
        <v>163.05621</v>
      </c>
      <c r="F929" s="10" t="n">
        <v>233.95</v>
      </c>
      <c r="G929" s="10" t="n">
        <f aca="false">F929-B929</f>
        <v>22.95</v>
      </c>
      <c r="H929" s="11" t="n">
        <f aca="false">F929/E929</f>
        <v>1.43478129413164</v>
      </c>
      <c r="I929" s="11" t="s">
        <v>281</v>
      </c>
    </row>
    <row r="930" customFormat="false" ht="21.6" hidden="false" customHeight="true" outlineLevel="0" collapsed="false">
      <c r="A930" s="4" t="s">
        <v>755</v>
      </c>
      <c r="B930" s="8" t="n">
        <v>177</v>
      </c>
      <c r="C930" s="8" t="n">
        <v>438.81</v>
      </c>
      <c r="D930" s="9" t="n">
        <f aca="false">C930*1.03</f>
        <v>451.9743</v>
      </c>
      <c r="E930" s="9" t="n">
        <f aca="false">D930*0.3</f>
        <v>135.59229</v>
      </c>
      <c r="F930" s="10" t="n">
        <v>194.95</v>
      </c>
      <c r="G930" s="10" t="n">
        <f aca="false">F930-B930</f>
        <v>17.95</v>
      </c>
      <c r="H930" s="11" t="n">
        <f aca="false">F930/E930</f>
        <v>1.43776611487276</v>
      </c>
      <c r="I930" s="11" t="s">
        <v>281</v>
      </c>
    </row>
    <row r="931" customFormat="false" ht="21.6" hidden="false" customHeight="true" outlineLevel="0" collapsed="false">
      <c r="A931" s="4" t="s">
        <v>756</v>
      </c>
      <c r="B931" s="8" t="n">
        <v>201</v>
      </c>
      <c r="C931" s="8" t="n">
        <v>501.11</v>
      </c>
      <c r="D931" s="9" t="n">
        <f aca="false">C931*1.03</f>
        <v>516.1433</v>
      </c>
      <c r="E931" s="9" t="n">
        <f aca="false">D931*0.3</f>
        <v>154.84299</v>
      </c>
      <c r="F931" s="10" t="n">
        <v>221.95</v>
      </c>
      <c r="G931" s="10" t="n">
        <f aca="false">F931-B931</f>
        <v>20.95</v>
      </c>
      <c r="H931" s="11" t="n">
        <f aca="false">F931/E931</f>
        <v>1.43338745912876</v>
      </c>
      <c r="I931" s="11" t="s">
        <v>281</v>
      </c>
    </row>
    <row r="932" customFormat="false" ht="21.6" hidden="false" customHeight="true" outlineLevel="0" collapsed="false">
      <c r="A932" s="4" t="s">
        <v>757</v>
      </c>
      <c r="B932" s="8" t="n">
        <v>174</v>
      </c>
      <c r="C932" s="8" t="n">
        <v>432.37</v>
      </c>
      <c r="D932" s="9" t="n">
        <f aca="false">C932*1.03</f>
        <v>445.3411</v>
      </c>
      <c r="E932" s="9" t="n">
        <f aca="false">D932*0.3</f>
        <v>133.60233</v>
      </c>
      <c r="F932" s="10" t="n">
        <v>191.95</v>
      </c>
      <c r="G932" s="10" t="n">
        <f aca="false">F932-B932</f>
        <v>17.95</v>
      </c>
      <c r="H932" s="11" t="n">
        <f aca="false">F932/E932</f>
        <v>1.43672644032481</v>
      </c>
      <c r="I932" s="11" t="s">
        <v>281</v>
      </c>
    </row>
    <row r="933" customFormat="false" ht="21.6" hidden="false" customHeight="true" outlineLevel="0" collapsed="false">
      <c r="A933" s="4" t="s">
        <v>758</v>
      </c>
      <c r="B933" s="8" t="n">
        <v>239</v>
      </c>
      <c r="C933" s="8" t="n">
        <v>598.22</v>
      </c>
      <c r="D933" s="9" t="n">
        <f aca="false">C933*1.03</f>
        <v>616.1666</v>
      </c>
      <c r="E933" s="9" t="n">
        <f aca="false">D933*0.3</f>
        <v>184.84998</v>
      </c>
      <c r="F933" s="10" t="n">
        <v>264.95</v>
      </c>
      <c r="G933" s="10" t="n">
        <f aca="false">F933-B933</f>
        <v>25.95</v>
      </c>
      <c r="H933" s="11" t="n">
        <f aca="false">F933/E933</f>
        <v>1.43332447209353</v>
      </c>
      <c r="I933" s="11" t="s">
        <v>281</v>
      </c>
    </row>
    <row r="934" customFormat="false" ht="21.6" hidden="false" customHeight="true" outlineLevel="0" collapsed="false">
      <c r="A934" s="4" t="s">
        <v>759</v>
      </c>
      <c r="B934" s="8" t="n">
        <v>209</v>
      </c>
      <c r="C934" s="8" t="n">
        <v>521.92</v>
      </c>
      <c r="D934" s="9" t="n">
        <f aca="false">C934*1.03</f>
        <v>537.5776</v>
      </c>
      <c r="E934" s="9" t="n">
        <f aca="false">D934*0.3</f>
        <v>161.27328</v>
      </c>
      <c r="F934" s="10" t="n">
        <v>230.95</v>
      </c>
      <c r="G934" s="10" t="n">
        <f aca="false">F934-B934</f>
        <v>21.95</v>
      </c>
      <c r="H934" s="11" t="n">
        <f aca="false">F934/E934</f>
        <v>1.43204131521353</v>
      </c>
      <c r="I934" s="11" t="s">
        <v>281</v>
      </c>
    </row>
    <row r="935" customFormat="false" ht="21.6" hidden="false" customHeight="true" outlineLevel="0" collapsed="false">
      <c r="A935" s="4" t="s">
        <v>760</v>
      </c>
      <c r="B935" s="8" t="n">
        <v>271</v>
      </c>
      <c r="C935" s="8" t="n">
        <v>681.55</v>
      </c>
      <c r="D935" s="9" t="n">
        <f aca="false">C935*1.03</f>
        <v>701.9965</v>
      </c>
      <c r="E935" s="9" t="n">
        <f aca="false">D935*0.3</f>
        <v>210.59895</v>
      </c>
      <c r="F935" s="10" t="n">
        <v>301.95</v>
      </c>
      <c r="G935" s="10" t="n">
        <f aca="false">F935-B935</f>
        <v>30.95</v>
      </c>
      <c r="H935" s="11" t="n">
        <f aca="false">F935/E935</f>
        <v>1.4337678321758</v>
      </c>
      <c r="I935" s="11" t="s">
        <v>281</v>
      </c>
    </row>
    <row r="936" customFormat="false" ht="21.6" hidden="false" customHeight="true" outlineLevel="0" collapsed="false">
      <c r="A936" s="4" t="s">
        <v>761</v>
      </c>
      <c r="B936" s="8" t="n">
        <v>237</v>
      </c>
      <c r="C936" s="8" t="n">
        <v>592.64</v>
      </c>
      <c r="D936" s="9" t="n">
        <f aca="false">C936*1.03</f>
        <v>610.4192</v>
      </c>
      <c r="E936" s="9" t="n">
        <f aca="false">D936*0.3</f>
        <v>183.12576</v>
      </c>
      <c r="F936" s="10" t="n">
        <v>262.95</v>
      </c>
      <c r="G936" s="10" t="n">
        <f aca="false">F936-B936</f>
        <v>25.95</v>
      </c>
      <c r="H936" s="11" t="n">
        <f aca="false">F936/E936</f>
        <v>1.43589847763635</v>
      </c>
      <c r="I936" s="11" t="s">
        <v>281</v>
      </c>
    </row>
    <row r="937" customFormat="false" ht="21.6" hidden="false" customHeight="true" outlineLevel="0" collapsed="false">
      <c r="A937" s="4" t="s">
        <v>762</v>
      </c>
      <c r="B937" s="8" t="n">
        <v>181</v>
      </c>
      <c r="C937" s="8" t="n">
        <v>449.77</v>
      </c>
      <c r="D937" s="9" t="n">
        <f aca="false">C937*1.03</f>
        <v>463.2631</v>
      </c>
      <c r="E937" s="9" t="n">
        <f aca="false">D937*0.3</f>
        <v>138.97893</v>
      </c>
      <c r="F937" s="10" t="n">
        <v>199.95</v>
      </c>
      <c r="G937" s="10" t="n">
        <f aca="false">F937-B937</f>
        <v>18.95</v>
      </c>
      <c r="H937" s="11" t="n">
        <f aca="false">F937/E937</f>
        <v>1.43870729181754</v>
      </c>
      <c r="I937" s="11" t="s">
        <v>281</v>
      </c>
    </row>
    <row r="938" customFormat="false" ht="21.6" hidden="false" customHeight="true" outlineLevel="0" collapsed="false">
      <c r="A938" s="4" t="s">
        <v>763</v>
      </c>
      <c r="B938" s="8" t="n">
        <v>156</v>
      </c>
      <c r="C938" s="8" t="n">
        <v>385.52</v>
      </c>
      <c r="D938" s="9" t="n">
        <f aca="false">C938*1.03</f>
        <v>397.0856</v>
      </c>
      <c r="E938" s="9" t="n">
        <f aca="false">D938*0.3</f>
        <v>119.12568</v>
      </c>
      <c r="F938" s="10" t="n">
        <v>170.95</v>
      </c>
      <c r="G938" s="10" t="n">
        <f aca="false">F938-B938</f>
        <v>14.95</v>
      </c>
      <c r="H938" s="11" t="n">
        <f aca="false">F938/E938</f>
        <v>1.43503902768908</v>
      </c>
      <c r="I938" s="11" t="s">
        <v>281</v>
      </c>
    </row>
    <row r="939" customFormat="false" ht="21.6" hidden="false" customHeight="true" outlineLevel="0" collapsed="false">
      <c r="A939" s="4" t="s">
        <v>764</v>
      </c>
      <c r="B939" s="8" t="n">
        <v>204</v>
      </c>
      <c r="C939" s="8" t="n">
        <v>508.9</v>
      </c>
      <c r="D939" s="9" t="n">
        <f aca="false">C939*1.03</f>
        <v>524.167</v>
      </c>
      <c r="E939" s="9" t="n">
        <f aca="false">D939*0.3</f>
        <v>157.2501</v>
      </c>
      <c r="F939" s="10" t="n">
        <v>225.95</v>
      </c>
      <c r="G939" s="10" t="n">
        <f aca="false">F939-B939</f>
        <v>21.95</v>
      </c>
      <c r="H939" s="11" t="n">
        <f aca="false">F939/E939</f>
        <v>1.4368830290092</v>
      </c>
      <c r="I939" s="11" t="s">
        <v>281</v>
      </c>
    </row>
    <row r="940" customFormat="false" ht="21.6" hidden="false" customHeight="true" outlineLevel="0" collapsed="false">
      <c r="A940" s="4" t="s">
        <v>765</v>
      </c>
      <c r="B940" s="8" t="n">
        <v>176</v>
      </c>
      <c r="C940" s="8" t="n">
        <v>437.58</v>
      </c>
      <c r="D940" s="9" t="n">
        <f aca="false">C940*1.03</f>
        <v>450.7074</v>
      </c>
      <c r="E940" s="9" t="n">
        <f aca="false">D940*0.3</f>
        <v>135.21222</v>
      </c>
      <c r="F940" s="10" t="n">
        <v>193.95</v>
      </c>
      <c r="G940" s="10" t="n">
        <f aca="false">F940-B940</f>
        <v>17.95</v>
      </c>
      <c r="H940" s="11" t="n">
        <f aca="false">F940/E940</f>
        <v>1.43441177136209</v>
      </c>
      <c r="I940" s="11" t="s">
        <v>281</v>
      </c>
    </row>
    <row r="941" customFormat="false" ht="21.6" hidden="false" customHeight="true" outlineLevel="0" collapsed="false">
      <c r="A941" s="4" t="s">
        <v>766</v>
      </c>
      <c r="B941" s="8" t="n">
        <v>234</v>
      </c>
      <c r="C941" s="8" t="n">
        <v>585.24</v>
      </c>
      <c r="D941" s="9" t="n">
        <f aca="false">C941*1.03</f>
        <v>602.7972</v>
      </c>
      <c r="E941" s="9" t="n">
        <f aca="false">D941*0.3</f>
        <v>180.83916</v>
      </c>
      <c r="F941" s="10" t="n">
        <v>258.95</v>
      </c>
      <c r="G941" s="10" t="n">
        <f aca="false">F941-B941</f>
        <v>24.95</v>
      </c>
      <c r="H941" s="11" t="n">
        <f aca="false">F941/E941</f>
        <v>1.4319354281451</v>
      </c>
      <c r="I941" s="11" t="s">
        <v>281</v>
      </c>
    </row>
    <row r="942" customFormat="false" ht="21.6" hidden="false" customHeight="true" outlineLevel="0" collapsed="false">
      <c r="A942" s="4" t="s">
        <v>767</v>
      </c>
      <c r="B942" s="8" t="n">
        <v>201</v>
      </c>
      <c r="C942" s="8" t="n">
        <v>502.16</v>
      </c>
      <c r="D942" s="9" t="n">
        <f aca="false">C942*1.03</f>
        <v>517.2248</v>
      </c>
      <c r="E942" s="9" t="n">
        <f aca="false">D942*0.3</f>
        <v>155.16744</v>
      </c>
      <c r="F942" s="10" t="n">
        <v>222.95</v>
      </c>
      <c r="G942" s="10" t="n">
        <f aca="false">F942-B942</f>
        <v>21.95</v>
      </c>
      <c r="H942" s="11" t="n">
        <f aca="false">F942/E942</f>
        <v>1.4368349442383</v>
      </c>
      <c r="I942" s="11" t="s">
        <v>281</v>
      </c>
    </row>
    <row r="943" customFormat="false" ht="21.6" hidden="false" customHeight="true" outlineLevel="0" collapsed="false">
      <c r="A943" s="4" t="s">
        <v>768</v>
      </c>
      <c r="B943" s="8" t="n">
        <v>219</v>
      </c>
      <c r="C943" s="8" t="n">
        <v>548.07</v>
      </c>
      <c r="D943" s="9" t="n">
        <f aca="false">C943*1.03</f>
        <v>564.5121</v>
      </c>
      <c r="E943" s="9" t="n">
        <f aca="false">D943*0.3</f>
        <v>169.35363</v>
      </c>
      <c r="F943" s="10" t="n">
        <v>242.95</v>
      </c>
      <c r="G943" s="10" t="n">
        <f aca="false">F943-B943</f>
        <v>23.95</v>
      </c>
      <c r="H943" s="11" t="n">
        <f aca="false">F943/E943</f>
        <v>1.43457214350823</v>
      </c>
      <c r="I943" s="11" t="s">
        <v>281</v>
      </c>
    </row>
    <row r="944" customFormat="false" ht="21.6" hidden="false" customHeight="true" outlineLevel="0" collapsed="false">
      <c r="A944" s="4" t="s">
        <v>769</v>
      </c>
      <c r="B944" s="8" t="n">
        <v>194</v>
      </c>
      <c r="C944" s="8" t="n">
        <v>483.82</v>
      </c>
      <c r="D944" s="9" t="n">
        <f aca="false">C944*1.03</f>
        <v>498.3346</v>
      </c>
      <c r="E944" s="9" t="n">
        <f aca="false">D944*0.3</f>
        <v>149.50038</v>
      </c>
      <c r="F944" s="10" t="n">
        <v>214.95</v>
      </c>
      <c r="G944" s="10" t="n">
        <f aca="false">F944-B944</f>
        <v>20.95</v>
      </c>
      <c r="H944" s="11" t="n">
        <f aca="false">F944/E944</f>
        <v>1.43778898755976</v>
      </c>
      <c r="I944" s="11" t="s">
        <v>281</v>
      </c>
    </row>
    <row r="945" customFormat="false" ht="21.6" hidden="false" customHeight="true" outlineLevel="0" collapsed="false">
      <c r="A945" s="4" t="s">
        <v>770</v>
      </c>
      <c r="B945" s="8" t="n">
        <v>256</v>
      </c>
      <c r="C945" s="8" t="n">
        <v>641.56</v>
      </c>
      <c r="D945" s="9" t="n">
        <f aca="false">C945*1.03</f>
        <v>660.8068</v>
      </c>
      <c r="E945" s="9" t="n">
        <f aca="false">D945*0.3</f>
        <v>198.24204</v>
      </c>
      <c r="F945" s="10" t="n">
        <v>283.95</v>
      </c>
      <c r="G945" s="10" t="n">
        <f aca="false">F945-B945</f>
        <v>27.95</v>
      </c>
      <c r="H945" s="11" t="n">
        <f aca="false">F945/E945</f>
        <v>1.43233998197355</v>
      </c>
      <c r="I945" s="11" t="s">
        <v>281</v>
      </c>
    </row>
    <row r="946" customFormat="false" ht="21.6" hidden="false" customHeight="true" outlineLevel="0" collapsed="false">
      <c r="A946" s="4" t="s">
        <v>771</v>
      </c>
      <c r="B946" s="8" t="n">
        <v>228</v>
      </c>
      <c r="C946" s="8" t="n">
        <v>570.25</v>
      </c>
      <c r="D946" s="9" t="n">
        <f aca="false">C946*1.03</f>
        <v>587.3575</v>
      </c>
      <c r="E946" s="9" t="n">
        <f aca="false">D946*0.3</f>
        <v>176.20725</v>
      </c>
      <c r="F946" s="10" t="n">
        <v>252.95</v>
      </c>
      <c r="G946" s="10" t="n">
        <f aca="false">F946-B946</f>
        <v>24.95</v>
      </c>
      <c r="H946" s="11" t="n">
        <f aca="false">F946/E946</f>
        <v>1.43552549625512</v>
      </c>
      <c r="I946" s="11" t="s">
        <v>281</v>
      </c>
    </row>
    <row r="947" customFormat="false" ht="21.6" hidden="false" customHeight="true" outlineLevel="0" collapsed="false">
      <c r="A947" s="4" t="s">
        <v>772</v>
      </c>
      <c r="B947" s="8" t="n">
        <v>294</v>
      </c>
      <c r="C947" s="8" t="n">
        <v>740.7</v>
      </c>
      <c r="D947" s="9" t="n">
        <f aca="false">C947*1.03</f>
        <v>762.921</v>
      </c>
      <c r="E947" s="9" t="n">
        <f aca="false">D947*0.3</f>
        <v>228.8763</v>
      </c>
      <c r="F947" s="10" t="n">
        <v>327.95</v>
      </c>
      <c r="G947" s="10" t="n">
        <f aca="false">F947-B947</f>
        <v>33.95</v>
      </c>
      <c r="H947" s="11" t="n">
        <f aca="false">F947/E947</f>
        <v>1.43287006998977</v>
      </c>
      <c r="I947" s="11" t="s">
        <v>281</v>
      </c>
    </row>
    <row r="948" customFormat="false" ht="21.6" hidden="false" customHeight="true" outlineLevel="0" collapsed="false">
      <c r="A948" s="4" t="s">
        <v>773</v>
      </c>
      <c r="B948" s="8" t="n">
        <v>262</v>
      </c>
      <c r="C948" s="8" t="n">
        <v>657.61</v>
      </c>
      <c r="D948" s="9" t="n">
        <f aca="false">C948*1.03</f>
        <v>677.3383</v>
      </c>
      <c r="E948" s="9" t="n">
        <f aca="false">D948*0.3</f>
        <v>203.20149</v>
      </c>
      <c r="F948" s="10" t="n">
        <v>290.95</v>
      </c>
      <c r="G948" s="10" t="n">
        <f aca="false">F948-B948</f>
        <v>28.95</v>
      </c>
      <c r="H948" s="11" t="n">
        <f aca="false">F948/E948</f>
        <v>1.43183005203358</v>
      </c>
      <c r="I948" s="11" t="s">
        <v>281</v>
      </c>
    </row>
    <row r="949" customFormat="false" ht="21.6" hidden="false" customHeight="true" outlineLevel="0" collapsed="false">
      <c r="A949" s="4" t="s">
        <v>1</v>
      </c>
      <c r="D949" s="9"/>
      <c r="E949" s="9"/>
      <c r="G949" s="10"/>
      <c r="H949" s="11"/>
    </row>
    <row r="950" customFormat="false" ht="21.6" hidden="false" customHeight="true" outlineLevel="0" collapsed="false">
      <c r="A950" s="4" t="s">
        <v>774</v>
      </c>
      <c r="D950" s="9"/>
      <c r="E950" s="9"/>
      <c r="G950" s="10"/>
      <c r="H950" s="11"/>
    </row>
    <row r="951" customFormat="false" ht="21.6" hidden="false" customHeight="true" outlineLevel="0" collapsed="false">
      <c r="A951" s="5" t="s">
        <v>3</v>
      </c>
      <c r="B951" s="6" t="s">
        <v>4</v>
      </c>
      <c r="C951" s="5"/>
      <c r="D951" s="7" t="s">
        <v>5</v>
      </c>
      <c r="E951" s="7" t="s">
        <v>6</v>
      </c>
      <c r="F951" s="6" t="s">
        <v>7</v>
      </c>
      <c r="G951" s="6" t="s">
        <v>8</v>
      </c>
      <c r="H951" s="5" t="s">
        <v>9</v>
      </c>
      <c r="I951" s="5" t="s">
        <v>10</v>
      </c>
    </row>
    <row r="952" customFormat="false" ht="21.6" hidden="false" customHeight="true" outlineLevel="0" collapsed="false">
      <c r="A952" s="4" t="s">
        <v>775</v>
      </c>
      <c r="B952" s="8" t="n">
        <v>179</v>
      </c>
      <c r="C952" s="8" t="n">
        <v>433.05</v>
      </c>
      <c r="D952" s="9" t="n">
        <f aca="false">C952*1.03</f>
        <v>446.0415</v>
      </c>
      <c r="E952" s="9" t="n">
        <f aca="false">D952*0.3</f>
        <v>133.81245</v>
      </c>
      <c r="F952" s="10" t="n">
        <v>191.95</v>
      </c>
      <c r="G952" s="10" t="n">
        <f aca="false">F952-B952</f>
        <v>12.95</v>
      </c>
      <c r="H952" s="11" t="n">
        <f aca="false">F952/E952</f>
        <v>1.43447040989086</v>
      </c>
      <c r="I952" s="11" t="s">
        <v>281</v>
      </c>
    </row>
    <row r="953" customFormat="false" ht="21.6" hidden="false" customHeight="true" outlineLevel="0" collapsed="false">
      <c r="A953" s="4" t="s">
        <v>776</v>
      </c>
      <c r="B953" s="8" t="n">
        <v>154</v>
      </c>
      <c r="C953" s="8" t="n">
        <v>368.8</v>
      </c>
      <c r="D953" s="9" t="n">
        <f aca="false">C953*1.03</f>
        <v>379.864</v>
      </c>
      <c r="E953" s="9" t="n">
        <f aca="false">D953*0.3</f>
        <v>113.9592</v>
      </c>
      <c r="F953" s="10" t="n">
        <v>165.95</v>
      </c>
      <c r="G953" s="10" t="n">
        <f aca="false">F953-B953</f>
        <v>11.95</v>
      </c>
      <c r="H953" s="11" t="n">
        <f aca="false">F953/E953</f>
        <v>1.45622292890789</v>
      </c>
      <c r="I953" s="11" t="s">
        <v>12</v>
      </c>
    </row>
    <row r="954" customFormat="false" ht="21.6" hidden="false" customHeight="true" outlineLevel="0" collapsed="false">
      <c r="A954" s="4" t="s">
        <v>777</v>
      </c>
      <c r="B954" s="8" t="n">
        <v>200</v>
      </c>
      <c r="C954" s="8" t="n">
        <v>485.95</v>
      </c>
      <c r="D954" s="9" t="n">
        <f aca="false">C954*1.03</f>
        <v>500.5285</v>
      </c>
      <c r="E954" s="9" t="n">
        <f aca="false">D954*0.3</f>
        <v>150.15855</v>
      </c>
      <c r="F954" s="10" t="n">
        <v>215.95</v>
      </c>
      <c r="G954" s="10" t="n">
        <f aca="false">F954-B954</f>
        <v>15.95</v>
      </c>
      <c r="H954" s="11" t="n">
        <f aca="false">F954/E954</f>
        <v>1.43814654576779</v>
      </c>
      <c r="I954" s="11" t="s">
        <v>281</v>
      </c>
    </row>
    <row r="955" customFormat="false" ht="21.6" hidden="false" customHeight="true" outlineLevel="0" collapsed="false">
      <c r="A955" s="4" t="s">
        <v>778</v>
      </c>
      <c r="B955" s="8" t="n">
        <v>172</v>
      </c>
      <c r="C955" s="8" t="n">
        <v>414.64</v>
      </c>
      <c r="D955" s="9" t="n">
        <f aca="false">C955*1.03</f>
        <v>427.0792</v>
      </c>
      <c r="E955" s="9" t="n">
        <f aca="false">D955*0.3</f>
        <v>128.12376</v>
      </c>
      <c r="F955" s="10" t="n">
        <v>185.95</v>
      </c>
      <c r="G955" s="10" t="n">
        <f aca="false">F955-B955</f>
        <v>13.95</v>
      </c>
      <c r="H955" s="11" t="n">
        <f aca="false">F955/E955</f>
        <v>1.4513311192241</v>
      </c>
      <c r="I955" s="11" t="s">
        <v>12</v>
      </c>
    </row>
    <row r="956" customFormat="false" ht="21.6" hidden="false" customHeight="true" outlineLevel="0" collapsed="false">
      <c r="A956" s="4" t="s">
        <v>779</v>
      </c>
      <c r="B956" s="8" t="n">
        <v>228</v>
      </c>
      <c r="C956" s="8" t="n">
        <v>558.82</v>
      </c>
      <c r="D956" s="9" t="n">
        <f aca="false">C956*1.03</f>
        <v>575.5846</v>
      </c>
      <c r="E956" s="9" t="n">
        <f aca="false">D956*0.3</f>
        <v>172.67538</v>
      </c>
      <c r="F956" s="10" t="n">
        <v>247.95</v>
      </c>
      <c r="G956" s="10" t="n">
        <f aca="false">F956-B956</f>
        <v>19.95</v>
      </c>
      <c r="H956" s="11" t="n">
        <f aca="false">F956/E956</f>
        <v>1.4359313991375</v>
      </c>
      <c r="I956" s="11" t="s">
        <v>281</v>
      </c>
    </row>
    <row r="957" customFormat="false" ht="21.6" hidden="false" customHeight="true" outlineLevel="0" collapsed="false">
      <c r="A957" s="4" t="s">
        <v>780</v>
      </c>
      <c r="B957" s="8" t="n">
        <v>196</v>
      </c>
      <c r="C957" s="8" t="n">
        <v>475.74</v>
      </c>
      <c r="D957" s="9" t="n">
        <f aca="false">C957*1.03</f>
        <v>490.0122</v>
      </c>
      <c r="E957" s="9" t="n">
        <f aca="false">D957*0.3</f>
        <v>147.00366</v>
      </c>
      <c r="F957" s="10" t="n">
        <v>210.95</v>
      </c>
      <c r="G957" s="10" t="n">
        <f aca="false">F957-B957</f>
        <v>14.95</v>
      </c>
      <c r="H957" s="11" t="n">
        <f aca="false">F957/E957</f>
        <v>1.43499828507671</v>
      </c>
      <c r="I957" s="11" t="s">
        <v>281</v>
      </c>
    </row>
    <row r="958" customFormat="false" ht="21.6" hidden="false" customHeight="true" outlineLevel="0" collapsed="false">
      <c r="A958" s="4" t="s">
        <v>781</v>
      </c>
      <c r="B958" s="8" t="n">
        <v>216</v>
      </c>
      <c r="C958" s="8" t="n">
        <v>525.81</v>
      </c>
      <c r="D958" s="9" t="n">
        <f aca="false">C958*1.03</f>
        <v>541.5843</v>
      </c>
      <c r="E958" s="9" t="n">
        <f aca="false">D958*0.3</f>
        <v>162.47529</v>
      </c>
      <c r="F958" s="10" t="n">
        <v>232.95</v>
      </c>
      <c r="G958" s="10" t="n">
        <f aca="false">F958-B958</f>
        <v>16.95</v>
      </c>
      <c r="H958" s="11" t="n">
        <f aca="false">F958/E958</f>
        <v>1.4337564807547</v>
      </c>
      <c r="I958" s="11" t="s">
        <v>281</v>
      </c>
    </row>
    <row r="959" customFormat="false" ht="21.6" hidden="false" customHeight="true" outlineLevel="0" collapsed="false">
      <c r="A959" s="4" t="s">
        <v>782</v>
      </c>
      <c r="B959" s="8" t="n">
        <v>190</v>
      </c>
      <c r="C959" s="8" t="n">
        <v>459.07</v>
      </c>
      <c r="D959" s="9" t="n">
        <f aca="false">C959*1.03</f>
        <v>472.8421</v>
      </c>
      <c r="E959" s="9" t="n">
        <f aca="false">D959*0.3</f>
        <v>141.85263</v>
      </c>
      <c r="F959" s="10" t="n">
        <v>203.95</v>
      </c>
      <c r="G959" s="10" t="n">
        <f aca="false">F959-B959</f>
        <v>13.95</v>
      </c>
      <c r="H959" s="11" t="n">
        <f aca="false">F959/E959</f>
        <v>1.43775973698901</v>
      </c>
      <c r="I959" s="11" t="s">
        <v>281</v>
      </c>
    </row>
    <row r="960" customFormat="false" ht="21.6" hidden="false" customHeight="true" outlineLevel="0" collapsed="false">
      <c r="A960" s="4" t="s">
        <v>783</v>
      </c>
      <c r="B960" s="8" t="n">
        <v>246</v>
      </c>
      <c r="C960" s="8" t="n">
        <v>604.28</v>
      </c>
      <c r="D960" s="9" t="n">
        <f aca="false">C960*1.03</f>
        <v>622.4084</v>
      </c>
      <c r="E960" s="9" t="n">
        <f aca="false">D960*0.3</f>
        <v>186.72252</v>
      </c>
      <c r="F960" s="10" t="n">
        <v>267.95</v>
      </c>
      <c r="G960" s="10" t="n">
        <f aca="false">F960-B960</f>
        <v>21.95</v>
      </c>
      <c r="H960" s="11" t="n">
        <f aca="false">F960/E960</f>
        <v>1.43501705096953</v>
      </c>
      <c r="I960" s="11" t="s">
        <v>281</v>
      </c>
    </row>
    <row r="961" customFormat="false" ht="21.6" hidden="false" customHeight="true" outlineLevel="0" collapsed="false">
      <c r="A961" s="4" t="s">
        <v>784</v>
      </c>
      <c r="B961" s="8" t="n">
        <v>217</v>
      </c>
      <c r="C961" s="8" t="n">
        <v>530.18</v>
      </c>
      <c r="D961" s="9" t="n">
        <f aca="false">C961*1.03</f>
        <v>546.0854</v>
      </c>
      <c r="E961" s="9" t="n">
        <f aca="false">D961*0.3</f>
        <v>163.82562</v>
      </c>
      <c r="F961" s="10" t="n">
        <v>234.95</v>
      </c>
      <c r="G961" s="10" t="n">
        <f aca="false">F961-B961</f>
        <v>17.95</v>
      </c>
      <c r="H961" s="11" t="n">
        <f aca="false">F961/E961</f>
        <v>1.43414686909166</v>
      </c>
      <c r="I961" s="11" t="s">
        <v>281</v>
      </c>
    </row>
    <row r="962" customFormat="false" ht="21.6" hidden="false" customHeight="true" outlineLevel="0" collapsed="false">
      <c r="A962" s="4" t="s">
        <v>785</v>
      </c>
      <c r="B962" s="8" t="n">
        <v>281</v>
      </c>
      <c r="C962" s="8" t="n">
        <v>692.5</v>
      </c>
      <c r="D962" s="9" t="n">
        <f aca="false">C962*1.03</f>
        <v>713.275</v>
      </c>
      <c r="E962" s="9" t="n">
        <f aca="false">D962*0.3</f>
        <v>213.9825</v>
      </c>
      <c r="F962" s="10" t="n">
        <v>306.95</v>
      </c>
      <c r="G962" s="10" t="n">
        <f aca="false">F962-B962</f>
        <v>25.95</v>
      </c>
      <c r="H962" s="11" t="n">
        <f aca="false">F962/E962</f>
        <v>1.43446309861788</v>
      </c>
      <c r="I962" s="11" t="s">
        <v>281</v>
      </c>
    </row>
    <row r="963" customFormat="false" ht="21.6" hidden="false" customHeight="true" outlineLevel="0" collapsed="false">
      <c r="A963" s="4" t="s">
        <v>786</v>
      </c>
      <c r="B963" s="8" t="n">
        <v>247</v>
      </c>
      <c r="C963" s="8" t="n">
        <v>606.19</v>
      </c>
      <c r="D963" s="9" t="n">
        <f aca="false">C963*1.03</f>
        <v>624.3757</v>
      </c>
      <c r="E963" s="9" t="n">
        <f aca="false">D963*0.3</f>
        <v>187.31271</v>
      </c>
      <c r="F963" s="10" t="n">
        <v>268.95</v>
      </c>
      <c r="G963" s="10" t="n">
        <f aca="false">F963-B963</f>
        <v>21.95</v>
      </c>
      <c r="H963" s="11" t="n">
        <f aca="false">F963/E963</f>
        <v>1.43583422609176</v>
      </c>
      <c r="I963" s="11" t="s">
        <v>281</v>
      </c>
    </row>
    <row r="964" customFormat="false" ht="21.6" hidden="false" customHeight="true" outlineLevel="0" collapsed="false">
      <c r="A964" s="4" t="s">
        <v>787</v>
      </c>
      <c r="B964" s="8" t="n">
        <v>193</v>
      </c>
      <c r="C964" s="8" t="n">
        <v>467.12</v>
      </c>
      <c r="D964" s="9" t="n">
        <f aca="false">C964*1.03</f>
        <v>481.1336</v>
      </c>
      <c r="E964" s="9" t="n">
        <f aca="false">D964*0.3</f>
        <v>144.34008</v>
      </c>
      <c r="F964" s="10" t="n">
        <v>206.95</v>
      </c>
      <c r="G964" s="10" t="n">
        <f aca="false">F964-B964</f>
        <v>13.95</v>
      </c>
      <c r="H964" s="11" t="n">
        <f aca="false">F964/E964</f>
        <v>1.43376669875755</v>
      </c>
      <c r="I964" s="11" t="s">
        <v>281</v>
      </c>
    </row>
    <row r="965" customFormat="false" ht="21.6" hidden="false" customHeight="true" outlineLevel="0" collapsed="false">
      <c r="A965" s="4" t="s">
        <v>788</v>
      </c>
      <c r="B965" s="8" t="n">
        <v>166</v>
      </c>
      <c r="C965" s="8" t="n">
        <v>398.37</v>
      </c>
      <c r="D965" s="9" t="n">
        <f aca="false">C965*1.03</f>
        <v>410.3211</v>
      </c>
      <c r="E965" s="9" t="n">
        <f aca="false">D965*0.3</f>
        <v>123.09633</v>
      </c>
      <c r="F965" s="10" t="n">
        <v>176.95</v>
      </c>
      <c r="G965" s="10" t="n">
        <f aca="false">F965-B965</f>
        <v>10.95</v>
      </c>
      <c r="H965" s="11" t="n">
        <f aca="false">F965/E965</f>
        <v>1.43749208445126</v>
      </c>
      <c r="I965" s="11" t="s">
        <v>281</v>
      </c>
    </row>
    <row r="966" customFormat="false" ht="21.6" hidden="false" customHeight="true" outlineLevel="0" collapsed="false">
      <c r="A966" s="4" t="s">
        <v>789</v>
      </c>
      <c r="B966" s="8" t="n">
        <v>218</v>
      </c>
      <c r="C966" s="8" t="n">
        <v>531.66</v>
      </c>
      <c r="D966" s="9" t="n">
        <f aca="false">C966*1.03</f>
        <v>547.6098</v>
      </c>
      <c r="E966" s="9" t="n">
        <f aca="false">D966*0.3</f>
        <v>164.28294</v>
      </c>
      <c r="F966" s="10" t="n">
        <v>235.95</v>
      </c>
      <c r="G966" s="10" t="n">
        <f aca="false">F966-B966</f>
        <v>17.95</v>
      </c>
      <c r="H966" s="11" t="n">
        <f aca="false">F966/E966</f>
        <v>1.43624164505456</v>
      </c>
      <c r="I966" s="11" t="s">
        <v>281</v>
      </c>
    </row>
    <row r="967" customFormat="false" ht="21.6" hidden="false" customHeight="true" outlineLevel="0" collapsed="false">
      <c r="A967" s="4" t="s">
        <v>790</v>
      </c>
      <c r="B967" s="8" t="n">
        <v>188</v>
      </c>
      <c r="C967" s="8" t="n">
        <v>455.37</v>
      </c>
      <c r="D967" s="9" t="n">
        <f aca="false">C967*1.03</f>
        <v>469.0311</v>
      </c>
      <c r="E967" s="9" t="n">
        <f aca="false">D967*0.3</f>
        <v>140.70933</v>
      </c>
      <c r="F967" s="10" t="n">
        <v>201.95</v>
      </c>
      <c r="G967" s="10" t="n">
        <f aca="false">F967-B967</f>
        <v>13.95</v>
      </c>
      <c r="H967" s="11" t="n">
        <f aca="false">F967/E967</f>
        <v>1.43522821123518</v>
      </c>
      <c r="I967" s="11" t="s">
        <v>281</v>
      </c>
    </row>
    <row r="968" customFormat="false" ht="21.6" hidden="false" customHeight="true" outlineLevel="0" collapsed="false">
      <c r="A968" s="4" t="s">
        <v>791</v>
      </c>
      <c r="B968" s="8" t="n">
        <v>247</v>
      </c>
      <c r="C968" s="8" t="n">
        <v>606.13</v>
      </c>
      <c r="D968" s="9" t="n">
        <f aca="false">C968*1.03</f>
        <v>624.3139</v>
      </c>
      <c r="E968" s="9" t="n">
        <f aca="false">D968*0.3</f>
        <v>187.29417</v>
      </c>
      <c r="F968" s="10" t="n">
        <v>268.95</v>
      </c>
      <c r="G968" s="10" t="n">
        <f aca="false">F968-B968</f>
        <v>21.95</v>
      </c>
      <c r="H968" s="11" t="n">
        <f aca="false">F968/E968</f>
        <v>1.43597635740611</v>
      </c>
      <c r="I968" s="11" t="s">
        <v>281</v>
      </c>
    </row>
    <row r="969" customFormat="false" ht="21.6" hidden="false" customHeight="true" outlineLevel="0" collapsed="false">
      <c r="A969" s="4" t="s">
        <v>792</v>
      </c>
      <c r="B969" s="8" t="n">
        <v>212</v>
      </c>
      <c r="C969" s="8" t="n">
        <v>517.25</v>
      </c>
      <c r="D969" s="9" t="n">
        <f aca="false">C969*1.03</f>
        <v>532.7675</v>
      </c>
      <c r="E969" s="9" t="n">
        <f aca="false">D969*0.3</f>
        <v>159.83025</v>
      </c>
      <c r="F969" s="10" t="n">
        <v>228.95</v>
      </c>
      <c r="G969" s="10" t="n">
        <f aca="false">F969-B969</f>
        <v>16.95</v>
      </c>
      <c r="H969" s="11" t="n">
        <f aca="false">F969/E969</f>
        <v>1.43245724761114</v>
      </c>
      <c r="I969" s="11" t="s">
        <v>281</v>
      </c>
    </row>
    <row r="970" customFormat="false" ht="21.6" hidden="false" customHeight="true" outlineLevel="0" collapsed="false">
      <c r="A970" s="4" t="s">
        <v>793</v>
      </c>
      <c r="B970" s="8" t="n">
        <v>233</v>
      </c>
      <c r="C970" s="8" t="n">
        <v>570.77</v>
      </c>
      <c r="D970" s="9" t="n">
        <f aca="false">C970*1.03</f>
        <v>587.8931</v>
      </c>
      <c r="E970" s="9" t="n">
        <f aca="false">D970*0.3</f>
        <v>176.36793</v>
      </c>
      <c r="F970" s="10" t="n">
        <v>252.95</v>
      </c>
      <c r="G970" s="10" t="n">
        <f aca="false">F970-B970</f>
        <v>19.95</v>
      </c>
      <c r="H970" s="11" t="n">
        <f aca="false">F970/E970</f>
        <v>1.43421766077313</v>
      </c>
      <c r="I970" s="11" t="s">
        <v>281</v>
      </c>
    </row>
    <row r="971" customFormat="false" ht="21.6" hidden="false" customHeight="true" outlineLevel="0" collapsed="false">
      <c r="A971" s="4" t="s">
        <v>794</v>
      </c>
      <c r="B971" s="8" t="n">
        <v>206</v>
      </c>
      <c r="C971" s="8" t="n">
        <v>502</v>
      </c>
      <c r="D971" s="9" t="n">
        <f aca="false">C971*1.03</f>
        <v>517.06</v>
      </c>
      <c r="E971" s="9" t="n">
        <f aca="false">D971*0.3</f>
        <v>155.118</v>
      </c>
      <c r="F971" s="10" t="n">
        <v>222.95</v>
      </c>
      <c r="G971" s="10" t="n">
        <f aca="false">F971-B971</f>
        <v>16.95</v>
      </c>
      <c r="H971" s="11" t="n">
        <f aca="false">F971/E971</f>
        <v>1.43729289959901</v>
      </c>
      <c r="I971" s="11" t="s">
        <v>281</v>
      </c>
    </row>
    <row r="972" customFormat="false" ht="21.6" hidden="false" customHeight="true" outlineLevel="0" collapsed="false">
      <c r="A972" s="4" t="s">
        <v>795</v>
      </c>
      <c r="B972" s="8" t="n">
        <v>297</v>
      </c>
      <c r="C972" s="8" t="n">
        <v>695.2</v>
      </c>
      <c r="D972" s="9" t="n">
        <f aca="false">C972*1.03</f>
        <v>716.056</v>
      </c>
      <c r="E972" s="9" t="n">
        <f aca="false">D972*0.3</f>
        <v>214.8168</v>
      </c>
      <c r="F972" s="10" t="n">
        <v>307.95</v>
      </c>
      <c r="G972" s="10" t="n">
        <f aca="false">F972-B972</f>
        <v>10.95</v>
      </c>
      <c r="H972" s="11" t="n">
        <f aca="false">F972/E972</f>
        <v>1.4335470968751</v>
      </c>
      <c r="I972" s="11" t="s">
        <v>281</v>
      </c>
    </row>
    <row r="973" customFormat="false" ht="21.6" hidden="false" customHeight="true" outlineLevel="0" collapsed="false">
      <c r="A973" s="4" t="s">
        <v>796</v>
      </c>
      <c r="B973" s="8" t="n">
        <v>252</v>
      </c>
      <c r="C973" s="8" t="n">
        <v>618.88</v>
      </c>
      <c r="D973" s="9" t="n">
        <f aca="false">C973*1.03</f>
        <v>637.4464</v>
      </c>
      <c r="E973" s="9" t="n">
        <f aca="false">D973*0.3</f>
        <v>191.23392</v>
      </c>
      <c r="F973" s="10" t="n">
        <v>273.95</v>
      </c>
      <c r="G973" s="10" t="n">
        <f aca="false">F973-B973</f>
        <v>21.95</v>
      </c>
      <c r="H973" s="11" t="n">
        <f aca="false">F973/E973</f>
        <v>1.43253874626426</v>
      </c>
      <c r="I973" s="11" t="s">
        <v>281</v>
      </c>
    </row>
    <row r="974" customFormat="false" ht="21.6" hidden="false" customHeight="true" outlineLevel="0" collapsed="false">
      <c r="A974" s="4" t="s">
        <v>797</v>
      </c>
      <c r="B974" s="8" t="n">
        <v>322</v>
      </c>
      <c r="C974" s="8" t="n">
        <v>797.89</v>
      </c>
      <c r="D974" s="9" t="n">
        <f aca="false">C974*1.03</f>
        <v>821.8267</v>
      </c>
      <c r="E974" s="9" t="n">
        <f aca="false">D974*0.3</f>
        <v>246.54801</v>
      </c>
      <c r="F974" s="10" t="n">
        <v>352.95</v>
      </c>
      <c r="G974" s="10" t="n">
        <f aca="false">F974-B974</f>
        <v>30.95</v>
      </c>
      <c r="H974" s="11" t="n">
        <f aca="false">F974/E974</f>
        <v>1.43156702015157</v>
      </c>
      <c r="I974" s="11" t="s">
        <v>281</v>
      </c>
    </row>
    <row r="975" customFormat="false" ht="21.6" hidden="false" customHeight="true" outlineLevel="0" collapsed="false">
      <c r="A975" s="4" t="s">
        <v>798</v>
      </c>
      <c r="B975" s="8" t="n">
        <v>287</v>
      </c>
      <c r="C975" s="8" t="n">
        <v>708.98</v>
      </c>
      <c r="D975" s="9" t="n">
        <f aca="false">C975*1.03</f>
        <v>730.2494</v>
      </c>
      <c r="E975" s="9" t="n">
        <f aca="false">D975*0.3</f>
        <v>219.07482</v>
      </c>
      <c r="F975" s="10" t="n">
        <v>313.95</v>
      </c>
      <c r="G975" s="10" t="n">
        <f aca="false">F975-B975</f>
        <v>26.95</v>
      </c>
      <c r="H975" s="11" t="n">
        <f aca="false">F975/E975</f>
        <v>1.43307204360592</v>
      </c>
      <c r="I975" s="11" t="s">
        <v>281</v>
      </c>
    </row>
    <row r="976" customFormat="false" ht="21.6" hidden="false" customHeight="true" outlineLevel="0" collapsed="false">
      <c r="A976" s="4" t="s">
        <v>799</v>
      </c>
      <c r="B976" s="8" t="n">
        <v>214</v>
      </c>
      <c r="C976" s="8" t="n">
        <v>521.17</v>
      </c>
      <c r="D976" s="9" t="n">
        <f aca="false">C976*1.03</f>
        <v>536.8051</v>
      </c>
      <c r="E976" s="9" t="n">
        <f aca="false">D976*0.3</f>
        <v>161.04153</v>
      </c>
      <c r="F976" s="10" t="n">
        <v>230.95</v>
      </c>
      <c r="G976" s="10" t="n">
        <f aca="false">F976-B976</f>
        <v>16.95</v>
      </c>
      <c r="H976" s="11" t="n">
        <f aca="false">F976/E976</f>
        <v>1.43410212260154</v>
      </c>
      <c r="I976" s="11" t="s">
        <v>281</v>
      </c>
    </row>
    <row r="977" customFormat="false" ht="21.6" hidden="false" customHeight="true" outlineLevel="0" collapsed="false">
      <c r="A977" s="4" t="s">
        <v>800</v>
      </c>
      <c r="B977" s="8" t="n">
        <v>189</v>
      </c>
      <c r="C977" s="8" t="n">
        <v>456.92</v>
      </c>
      <c r="D977" s="9" t="n">
        <f aca="false">C977*1.03</f>
        <v>470.6276</v>
      </c>
      <c r="E977" s="9" t="n">
        <f aca="false">D977*0.3</f>
        <v>141.18828</v>
      </c>
      <c r="F977" s="10" t="n">
        <v>202.95</v>
      </c>
      <c r="G977" s="10" t="n">
        <f aca="false">F977-B977</f>
        <v>13.95</v>
      </c>
      <c r="H977" s="11" t="n">
        <f aca="false">F977/E977</f>
        <v>1.43744225795512</v>
      </c>
      <c r="I977" s="11" t="s">
        <v>281</v>
      </c>
    </row>
    <row r="978" customFormat="false" ht="21.6" hidden="false" customHeight="true" outlineLevel="0" collapsed="false">
      <c r="A978" s="4" t="s">
        <v>801</v>
      </c>
      <c r="B978" s="8" t="n">
        <v>243</v>
      </c>
      <c r="C978" s="8" t="n">
        <v>595.29</v>
      </c>
      <c r="D978" s="9" t="n">
        <f aca="false">C978*1.03</f>
        <v>613.1487</v>
      </c>
      <c r="E978" s="9" t="n">
        <f aca="false">D978*0.3</f>
        <v>183.94461</v>
      </c>
      <c r="F978" s="10" t="n">
        <v>263.95</v>
      </c>
      <c r="G978" s="10" t="n">
        <f aca="false">F978-B978</f>
        <v>20.95</v>
      </c>
      <c r="H978" s="11" t="n">
        <f aca="false">F978/E978</f>
        <v>1.43494283414991</v>
      </c>
      <c r="I978" s="11" t="s">
        <v>281</v>
      </c>
    </row>
    <row r="979" customFormat="false" ht="21.6" hidden="false" customHeight="true" outlineLevel="0" collapsed="false">
      <c r="A979" s="4" t="s">
        <v>802</v>
      </c>
      <c r="B979" s="8" t="n">
        <v>215</v>
      </c>
      <c r="C979" s="8" t="n">
        <v>523.97</v>
      </c>
      <c r="D979" s="9" t="n">
        <f aca="false">C979*1.03</f>
        <v>539.6891</v>
      </c>
      <c r="E979" s="9" t="n">
        <f aca="false">D979*0.3</f>
        <v>161.90673</v>
      </c>
      <c r="F979" s="10" t="n">
        <v>231.95</v>
      </c>
      <c r="G979" s="10" t="n">
        <f aca="false">F979-B979</f>
        <v>16.95</v>
      </c>
      <c r="H979" s="11" t="n">
        <f aca="false">F979/E979</f>
        <v>1.43261493824253</v>
      </c>
      <c r="I979" s="11" t="s">
        <v>281</v>
      </c>
    </row>
    <row r="980" customFormat="false" ht="21.6" hidden="false" customHeight="true" outlineLevel="0" collapsed="false">
      <c r="A980" s="4" t="s">
        <v>803</v>
      </c>
      <c r="B980" s="8" t="n">
        <v>279</v>
      </c>
      <c r="C980" s="8" t="n">
        <v>689.25</v>
      </c>
      <c r="D980" s="9" t="n">
        <f aca="false">C980*1.03</f>
        <v>709.9275</v>
      </c>
      <c r="E980" s="9" t="n">
        <f aca="false">D980*0.3</f>
        <v>212.97825</v>
      </c>
      <c r="F980" s="10" t="n">
        <v>304.95</v>
      </c>
      <c r="G980" s="10" t="n">
        <f aca="false">F980-B980</f>
        <v>25.95</v>
      </c>
      <c r="H980" s="11" t="n">
        <f aca="false">F980/E980</f>
        <v>1.43183634948639</v>
      </c>
      <c r="I980" s="11" t="s">
        <v>281</v>
      </c>
    </row>
    <row r="981" customFormat="false" ht="21.6" hidden="false" customHeight="true" outlineLevel="0" collapsed="false">
      <c r="A981" s="4" t="s">
        <v>804</v>
      </c>
      <c r="B981" s="8" t="n">
        <v>247</v>
      </c>
      <c r="C981" s="8" t="n">
        <v>606.16</v>
      </c>
      <c r="D981" s="9" t="n">
        <f aca="false">C981*1.03</f>
        <v>624.3448</v>
      </c>
      <c r="E981" s="9" t="n">
        <f aca="false">D981*0.3</f>
        <v>187.30344</v>
      </c>
      <c r="F981" s="10" t="n">
        <v>268.95</v>
      </c>
      <c r="G981" s="10" t="n">
        <f aca="false">F981-B981</f>
        <v>21.95</v>
      </c>
      <c r="H981" s="11" t="n">
        <f aca="false">F981/E981</f>
        <v>1.43590528823176</v>
      </c>
      <c r="I981" s="11" t="s">
        <v>281</v>
      </c>
    </row>
    <row r="982" customFormat="false" ht="21.6" hidden="false" customHeight="true" outlineLevel="0" collapsed="false">
      <c r="A982" s="4" t="s">
        <v>805</v>
      </c>
      <c r="B982" s="8" t="n">
        <v>260</v>
      </c>
      <c r="C982" s="8" t="n">
        <v>639.75</v>
      </c>
      <c r="D982" s="9" t="n">
        <f aca="false">C982*1.03</f>
        <v>658.9425</v>
      </c>
      <c r="E982" s="9" t="n">
        <f aca="false">D982*0.3</f>
        <v>197.68275</v>
      </c>
      <c r="F982" s="10" t="n">
        <v>282.95</v>
      </c>
      <c r="G982" s="10" t="n">
        <f aca="false">F982-B982</f>
        <v>22.95</v>
      </c>
      <c r="H982" s="11" t="n">
        <f aca="false">F982/E982</f>
        <v>1.43133379113757</v>
      </c>
      <c r="I982" s="11" t="s">
        <v>281</v>
      </c>
    </row>
    <row r="983" customFormat="false" ht="21.6" hidden="false" customHeight="true" outlineLevel="0" collapsed="false">
      <c r="A983" s="4" t="s">
        <v>806</v>
      </c>
      <c r="B983" s="8" t="n">
        <v>235</v>
      </c>
      <c r="C983" s="8" t="n">
        <v>575.48</v>
      </c>
      <c r="D983" s="9" t="n">
        <f aca="false">C983*1.03</f>
        <v>592.7444</v>
      </c>
      <c r="E983" s="9" t="n">
        <f aca="false">D983*0.3</f>
        <v>177.82332</v>
      </c>
      <c r="F983" s="10" t="n">
        <v>254.95</v>
      </c>
      <c r="G983" s="10" t="n">
        <f aca="false">F983-B983</f>
        <v>19.95</v>
      </c>
      <c r="H983" s="11" t="n">
        <f aca="false">F983/E983</f>
        <v>1.4337264651228</v>
      </c>
      <c r="I983" s="11" t="s">
        <v>281</v>
      </c>
    </row>
    <row r="984" customFormat="false" ht="21.6" hidden="false" customHeight="true" outlineLevel="0" collapsed="false">
      <c r="A984" s="4" t="s">
        <v>807</v>
      </c>
      <c r="B984" s="8" t="n">
        <v>307</v>
      </c>
      <c r="C984" s="8" t="n">
        <v>759.68</v>
      </c>
      <c r="D984" s="9" t="n">
        <f aca="false">C984*1.03</f>
        <v>782.4704</v>
      </c>
      <c r="E984" s="9" t="n">
        <f aca="false">D984*0.3</f>
        <v>234.74112</v>
      </c>
      <c r="F984" s="10" t="n">
        <v>335.95</v>
      </c>
      <c r="G984" s="10" t="n">
        <f aca="false">F984-B984</f>
        <v>28.95</v>
      </c>
      <c r="H984" s="11" t="n">
        <f aca="false">F984/E984</f>
        <v>1.43115104844009</v>
      </c>
      <c r="I984" s="11" t="s">
        <v>281</v>
      </c>
    </row>
    <row r="985" customFormat="false" ht="21.6" hidden="false" customHeight="true" outlineLevel="0" collapsed="false">
      <c r="A985" s="4" t="s">
        <v>808</v>
      </c>
      <c r="B985" s="8" t="n">
        <v>279</v>
      </c>
      <c r="C985" s="8" t="n">
        <v>688.37</v>
      </c>
      <c r="D985" s="9" t="n">
        <f aca="false">C985*1.03</f>
        <v>709.0211</v>
      </c>
      <c r="E985" s="9" t="n">
        <f aca="false">D985*0.3</f>
        <v>212.70633</v>
      </c>
      <c r="F985" s="10" t="n">
        <v>304.95</v>
      </c>
      <c r="G985" s="10" t="n">
        <f aca="false">F985-B985</f>
        <v>25.95</v>
      </c>
      <c r="H985" s="11" t="n">
        <f aca="false">F985/E985</f>
        <v>1.43366678368246</v>
      </c>
      <c r="I985" s="11" t="s">
        <v>281</v>
      </c>
    </row>
    <row r="986" customFormat="false" ht="21.6" hidden="false" customHeight="true" outlineLevel="0" collapsed="false">
      <c r="A986" s="4" t="s">
        <v>809</v>
      </c>
      <c r="B986" s="8" t="n">
        <v>355</v>
      </c>
      <c r="C986" s="8" t="n">
        <v>884.01</v>
      </c>
      <c r="D986" s="9" t="n">
        <f aca="false">C986*1.03</f>
        <v>910.5303</v>
      </c>
      <c r="E986" s="9" t="n">
        <f aca="false">D986*0.3</f>
        <v>273.15909</v>
      </c>
      <c r="F986" s="10" t="n">
        <v>390.95</v>
      </c>
      <c r="G986" s="10" t="n">
        <f aca="false">F986-B986</f>
        <v>35.95</v>
      </c>
      <c r="H986" s="11" t="n">
        <f aca="false">F986/E986</f>
        <v>1.43121724413418</v>
      </c>
      <c r="I986" s="11" t="s">
        <v>281</v>
      </c>
    </row>
    <row r="987" customFormat="false" ht="21.6" hidden="false" customHeight="true" outlineLevel="0" collapsed="false">
      <c r="A987" s="4" t="s">
        <v>810</v>
      </c>
      <c r="B987" s="8" t="n">
        <v>323</v>
      </c>
      <c r="C987" s="8" t="n">
        <v>800.93</v>
      </c>
      <c r="D987" s="9" t="n">
        <f aca="false">C987*1.03</f>
        <v>824.9579</v>
      </c>
      <c r="E987" s="9" t="n">
        <f aca="false">D987*0.3</f>
        <v>247.48737</v>
      </c>
      <c r="F987" s="10" t="n">
        <v>354.95</v>
      </c>
      <c r="G987" s="10" t="n">
        <f aca="false">F987-B987</f>
        <v>31.95</v>
      </c>
      <c r="H987" s="11" t="n">
        <f aca="false">F987/E987</f>
        <v>1.43421460254719</v>
      </c>
      <c r="I987" s="11" t="s">
        <v>281</v>
      </c>
    </row>
    <row r="988" customFormat="false" ht="21.6" hidden="false" customHeight="true" outlineLevel="0" collapsed="false">
      <c r="A988" s="4" t="s">
        <v>1</v>
      </c>
      <c r="D988" s="9"/>
      <c r="E988" s="9"/>
      <c r="G988" s="10"/>
      <c r="H988" s="11"/>
    </row>
    <row r="989" customFormat="false" ht="21.6" hidden="false" customHeight="true" outlineLevel="0" collapsed="false">
      <c r="A989" s="4" t="s">
        <v>811</v>
      </c>
      <c r="D989" s="9"/>
      <c r="E989" s="9"/>
      <c r="G989" s="10"/>
      <c r="H989" s="11"/>
    </row>
    <row r="990" customFormat="false" ht="21.6" hidden="false" customHeight="true" outlineLevel="0" collapsed="false">
      <c r="A990" s="5" t="s">
        <v>3</v>
      </c>
      <c r="B990" s="6" t="s">
        <v>4</v>
      </c>
      <c r="C990" s="5"/>
      <c r="D990" s="7" t="s">
        <v>5</v>
      </c>
      <c r="E990" s="7" t="s">
        <v>6</v>
      </c>
      <c r="F990" s="6" t="s">
        <v>7</v>
      </c>
      <c r="G990" s="6" t="s">
        <v>8</v>
      </c>
      <c r="H990" s="5" t="s">
        <v>9</v>
      </c>
      <c r="I990" s="5" t="s">
        <v>10</v>
      </c>
    </row>
    <row r="991" customFormat="false" ht="21.6" hidden="false" customHeight="true" outlineLevel="0" collapsed="false">
      <c r="A991" s="4" t="s">
        <v>812</v>
      </c>
      <c r="B991" s="8" t="n">
        <v>94</v>
      </c>
      <c r="C991" s="8" t="n">
        <v>221.72</v>
      </c>
      <c r="D991" s="9" t="n">
        <f aca="false">C991*1.03</f>
        <v>228.3716</v>
      </c>
      <c r="E991" s="9" t="n">
        <f aca="false">D991*0.3</f>
        <v>68.51148</v>
      </c>
      <c r="F991" s="10" t="n">
        <v>105</v>
      </c>
      <c r="G991" s="10" t="n">
        <f aca="false">F991-B991</f>
        <v>11</v>
      </c>
      <c r="H991" s="11" t="n">
        <f aca="false">F991/E991</f>
        <v>1.53258986669095</v>
      </c>
      <c r="I991" s="11" t="s">
        <v>29</v>
      </c>
    </row>
    <row r="992" customFormat="false" ht="21.6" hidden="false" customHeight="true" outlineLevel="0" collapsed="false">
      <c r="A992" s="4" t="s">
        <v>813</v>
      </c>
      <c r="B992" s="8" t="n">
        <v>145</v>
      </c>
      <c r="C992" s="8" t="n">
        <v>343.82</v>
      </c>
      <c r="D992" s="9" t="n">
        <f aca="false">C992*1.03</f>
        <v>354.1346</v>
      </c>
      <c r="E992" s="9" t="n">
        <f aca="false">D992*0.3</f>
        <v>106.24038</v>
      </c>
      <c r="F992" s="10" t="n">
        <v>160.95</v>
      </c>
      <c r="G992" s="10" t="n">
        <f aca="false">F992-B992</f>
        <v>15.95</v>
      </c>
      <c r="H992" s="11" t="n">
        <f aca="false">F992/E992</f>
        <v>1.51496069573546</v>
      </c>
      <c r="I992" s="11" t="s">
        <v>12</v>
      </c>
    </row>
    <row r="993" customFormat="false" ht="21.6" hidden="false" customHeight="true" outlineLevel="0" collapsed="false">
      <c r="A993" s="4" t="s">
        <v>814</v>
      </c>
      <c r="B993" s="8" t="n">
        <v>107</v>
      </c>
      <c r="C993" s="8" t="n">
        <v>248.66</v>
      </c>
      <c r="D993" s="9" t="n">
        <f aca="false">C993*1.03</f>
        <v>256.1198</v>
      </c>
      <c r="E993" s="9" t="n">
        <f aca="false">D993*0.3</f>
        <v>76.83594</v>
      </c>
      <c r="F993" s="10" t="n">
        <v>117.32</v>
      </c>
      <c r="G993" s="10" t="n">
        <f aca="false">F993-B993</f>
        <v>10.32</v>
      </c>
      <c r="H993" s="11" t="n">
        <f aca="false">F993/E993</f>
        <v>1.52688963003511</v>
      </c>
      <c r="I993" s="11" t="s">
        <v>29</v>
      </c>
    </row>
    <row r="994" customFormat="false" ht="21.6" hidden="false" customHeight="true" outlineLevel="0" collapsed="false">
      <c r="A994" s="4" t="s">
        <v>815</v>
      </c>
      <c r="B994" s="8" t="n">
        <v>160</v>
      </c>
      <c r="C994" s="8" t="n">
        <v>383.19</v>
      </c>
      <c r="D994" s="9" t="n">
        <f aca="false">C994*1.03</f>
        <v>394.6857</v>
      </c>
      <c r="E994" s="9" t="n">
        <f aca="false">D994*0.3</f>
        <v>118.40571</v>
      </c>
      <c r="F994" s="10" t="n">
        <v>177.95</v>
      </c>
      <c r="G994" s="10" t="n">
        <f aca="false">F994-B994</f>
        <v>17.95</v>
      </c>
      <c r="H994" s="11" t="n">
        <f aca="false">F994/E994</f>
        <v>1.50288360248843</v>
      </c>
      <c r="I994" s="11" t="s">
        <v>12</v>
      </c>
    </row>
    <row r="995" customFormat="false" ht="21.6" hidden="false" customHeight="true" outlineLevel="0" collapsed="false">
      <c r="A995" s="4" t="s">
        <v>816</v>
      </c>
      <c r="B995" s="8" t="n">
        <v>120</v>
      </c>
      <c r="C995" s="8" t="n">
        <v>281.24</v>
      </c>
      <c r="D995" s="9" t="n">
        <f aca="false">C995*1.03</f>
        <v>289.6772</v>
      </c>
      <c r="E995" s="9" t="n">
        <f aca="false">D995*0.3</f>
        <v>86.90316</v>
      </c>
      <c r="F995" s="10" t="n">
        <v>153.12</v>
      </c>
      <c r="G995" s="10" t="n">
        <f aca="false">F995-B995</f>
        <v>33.12</v>
      </c>
      <c r="H995" s="11" t="n">
        <f aca="false">F995/E995</f>
        <v>1.76196124513769</v>
      </c>
      <c r="I995" s="11" t="s">
        <v>367</v>
      </c>
    </row>
    <row r="996" customFormat="false" ht="21.6" hidden="false" customHeight="true" outlineLevel="0" collapsed="false">
      <c r="A996" s="4" t="s">
        <v>817</v>
      </c>
      <c r="B996" s="8" t="n">
        <v>182</v>
      </c>
      <c r="C996" s="8" t="n">
        <v>439.2</v>
      </c>
      <c r="D996" s="9" t="n">
        <f aca="false">C996*1.03</f>
        <v>452.376</v>
      </c>
      <c r="E996" s="9" t="n">
        <f aca="false">D996*0.3</f>
        <v>135.7128</v>
      </c>
      <c r="F996" s="10" t="n">
        <v>202.95</v>
      </c>
      <c r="G996" s="10" t="n">
        <f aca="false">F996-B996</f>
        <v>20.95</v>
      </c>
      <c r="H996" s="11" t="n">
        <f aca="false">F996/E996</f>
        <v>1.49543742373601</v>
      </c>
      <c r="I996" s="11" t="s">
        <v>12</v>
      </c>
    </row>
    <row r="997" customFormat="false" ht="21.6" hidden="false" customHeight="true" outlineLevel="0" collapsed="false">
      <c r="A997" s="4" t="s">
        <v>818</v>
      </c>
      <c r="B997" s="8" t="n">
        <v>110</v>
      </c>
      <c r="C997" s="8" t="n">
        <v>254.84</v>
      </c>
      <c r="D997" s="9" t="n">
        <f aca="false">C997*1.03</f>
        <v>262.4852</v>
      </c>
      <c r="E997" s="9" t="n">
        <f aca="false">D997*0.3</f>
        <v>78.74556</v>
      </c>
      <c r="F997" s="10" t="n">
        <v>120.24</v>
      </c>
      <c r="G997" s="10" t="n">
        <f aca="false">F997-B997</f>
        <v>10.24</v>
      </c>
      <c r="H997" s="11" t="n">
        <f aca="false">F997/E997</f>
        <v>1.52694323337087</v>
      </c>
      <c r="I997" s="11" t="s">
        <v>29</v>
      </c>
    </row>
    <row r="998" customFormat="false" ht="21.6" hidden="false" customHeight="true" outlineLevel="0" collapsed="false">
      <c r="A998" s="4" t="s">
        <v>819</v>
      </c>
      <c r="B998" s="8" t="n">
        <v>172</v>
      </c>
      <c r="C998" s="8" t="n">
        <v>415.28</v>
      </c>
      <c r="D998" s="9" t="n">
        <f aca="false">C998*1.03</f>
        <v>427.7384</v>
      </c>
      <c r="E998" s="9" t="n">
        <f aca="false">D998*0.3</f>
        <v>128.32152</v>
      </c>
      <c r="F998" s="10" t="n">
        <v>195.27</v>
      </c>
      <c r="G998" s="10" t="n">
        <f aca="false">F998-B998</f>
        <v>23.27</v>
      </c>
      <c r="H998" s="11" t="n">
        <f aca="false">F998/E998</f>
        <v>1.52172449328842</v>
      </c>
      <c r="I998" s="11" t="s">
        <v>29</v>
      </c>
    </row>
    <row r="999" customFormat="false" ht="21.6" hidden="false" customHeight="true" outlineLevel="0" collapsed="false">
      <c r="A999" s="4" t="s">
        <v>820</v>
      </c>
      <c r="B999" s="8" t="n">
        <v>127</v>
      </c>
      <c r="C999" s="8" t="n">
        <v>298.26</v>
      </c>
      <c r="D999" s="9" t="n">
        <f aca="false">C999*1.03</f>
        <v>307.2078</v>
      </c>
      <c r="E999" s="9" t="n">
        <f aca="false">D999*0.3</f>
        <v>92.16234</v>
      </c>
      <c r="F999" s="10" t="n">
        <v>140.21</v>
      </c>
      <c r="G999" s="10" t="n">
        <f aca="false">F999-B999</f>
        <v>13.21</v>
      </c>
      <c r="H999" s="11" t="n">
        <f aca="false">F999/E999</f>
        <v>1.52133724035219</v>
      </c>
      <c r="I999" s="11" t="s">
        <v>29</v>
      </c>
    </row>
    <row r="1000" customFormat="false" ht="21.6" hidden="false" customHeight="true" outlineLevel="0" collapsed="false">
      <c r="A1000" s="4" t="s">
        <v>821</v>
      </c>
      <c r="B1000" s="8" t="n">
        <v>194</v>
      </c>
      <c r="C1000" s="8" t="n">
        <v>471.14</v>
      </c>
      <c r="D1000" s="9" t="n">
        <f aca="false">C1000*1.03</f>
        <v>485.2742</v>
      </c>
      <c r="E1000" s="9" t="n">
        <f aca="false">D1000*0.3</f>
        <v>145.58226</v>
      </c>
      <c r="F1000" s="10" t="n">
        <v>221.55</v>
      </c>
      <c r="G1000" s="10" t="n">
        <f aca="false">F1000-B1000</f>
        <v>27.55</v>
      </c>
      <c r="H1000" s="11" t="n">
        <f aca="false">F1000/E1000</f>
        <v>1.52182003494107</v>
      </c>
      <c r="I1000" s="11" t="s">
        <v>29</v>
      </c>
    </row>
    <row r="1001" customFormat="false" ht="21.6" hidden="false" customHeight="true" outlineLevel="0" collapsed="false">
      <c r="A1001" s="4" t="s">
        <v>822</v>
      </c>
      <c r="B1001" s="8" t="n">
        <v>143</v>
      </c>
      <c r="C1001" s="8" t="n">
        <v>340.75</v>
      </c>
      <c r="D1001" s="9" t="n">
        <f aca="false">C1001*1.03</f>
        <v>350.9725</v>
      </c>
      <c r="E1001" s="9" t="n">
        <f aca="false">D1001*0.3</f>
        <v>105.29175</v>
      </c>
      <c r="F1001" s="10" t="n">
        <v>160.2</v>
      </c>
      <c r="G1001" s="10" t="n">
        <f aca="false">F1001-B1001</f>
        <v>17.2</v>
      </c>
      <c r="H1001" s="11" t="n">
        <f aca="false">F1001/E1001</f>
        <v>1.521486726168</v>
      </c>
      <c r="I1001" s="11" t="s">
        <v>29</v>
      </c>
    </row>
    <row r="1002" customFormat="false" ht="21.6" hidden="false" customHeight="true" outlineLevel="0" collapsed="false">
      <c r="A1002" s="4" t="s">
        <v>823</v>
      </c>
      <c r="B1002" s="8" t="n">
        <v>220</v>
      </c>
      <c r="C1002" s="8" t="n">
        <v>537.06</v>
      </c>
      <c r="D1002" s="9" t="n">
        <f aca="false">C1002*1.03</f>
        <v>553.1718</v>
      </c>
      <c r="E1002" s="9" t="n">
        <f aca="false">D1002*0.3</f>
        <v>165.95154</v>
      </c>
      <c r="F1002" s="10" t="n">
        <v>292.39</v>
      </c>
      <c r="G1002" s="10" t="n">
        <f aca="false">F1002-B1002</f>
        <v>72.39</v>
      </c>
      <c r="H1002" s="11" t="n">
        <f aca="false">F1002/E1002</f>
        <v>1.76189988957017</v>
      </c>
      <c r="I1002" s="11" t="s">
        <v>367</v>
      </c>
    </row>
    <row r="1003" customFormat="false" ht="21.6" hidden="false" customHeight="true" outlineLevel="0" collapsed="false">
      <c r="A1003" s="4" t="s">
        <v>824</v>
      </c>
      <c r="B1003" s="8" t="n">
        <v>96</v>
      </c>
      <c r="C1003" s="8" t="n">
        <v>232.7</v>
      </c>
      <c r="D1003" s="9" t="n">
        <f aca="false">C1003*1.03</f>
        <v>239.681</v>
      </c>
      <c r="E1003" s="9" t="n">
        <f aca="false">D1003*0.3</f>
        <v>71.9043</v>
      </c>
      <c r="F1003" s="10" t="n">
        <v>105.99</v>
      </c>
      <c r="G1003" s="10" t="n">
        <f aca="false">F1003-B1003</f>
        <v>9.99</v>
      </c>
      <c r="H1003" s="11" t="n">
        <f aca="false">F1003/E1003</f>
        <v>1.47404258159804</v>
      </c>
      <c r="I1003" s="11" t="s">
        <v>15</v>
      </c>
    </row>
    <row r="1004" customFormat="false" ht="21.6" hidden="false" customHeight="true" outlineLevel="0" collapsed="false">
      <c r="A1004" s="4" t="s">
        <v>825</v>
      </c>
      <c r="B1004" s="8" t="n">
        <v>149</v>
      </c>
      <c r="C1004" s="8" t="n">
        <v>354.79</v>
      </c>
      <c r="D1004" s="9" t="n">
        <f aca="false">C1004*1.03</f>
        <v>365.4337</v>
      </c>
      <c r="E1004" s="9" t="n">
        <f aca="false">D1004*0.3</f>
        <v>109.63011</v>
      </c>
      <c r="F1004" s="10" t="n">
        <v>166.28</v>
      </c>
      <c r="G1004" s="10" t="n">
        <f aca="false">F1004-B1004</f>
        <v>17.28</v>
      </c>
      <c r="H1004" s="11" t="n">
        <f aca="false">F1004/E1004</f>
        <v>1.51673659727241</v>
      </c>
      <c r="I1004" s="11" t="s">
        <v>826</v>
      </c>
    </row>
    <row r="1005" customFormat="false" ht="21.6" hidden="false" customHeight="true" outlineLevel="0" collapsed="false">
      <c r="A1005" s="4" t="s">
        <v>827</v>
      </c>
      <c r="B1005" s="8" t="n">
        <v>114</v>
      </c>
      <c r="C1005" s="8" t="n">
        <v>266.27</v>
      </c>
      <c r="D1005" s="9" t="n">
        <f aca="false">C1005*1.03</f>
        <v>274.2581</v>
      </c>
      <c r="E1005" s="9" t="n">
        <f aca="false">D1005*0.3</f>
        <v>82.27743</v>
      </c>
      <c r="F1005" s="10" t="n">
        <v>133.95</v>
      </c>
      <c r="G1005" s="10" t="n">
        <f aca="false">F1005-B1005</f>
        <v>19.95</v>
      </c>
      <c r="H1005" s="11" t="n">
        <f aca="false">F1005/E1005</f>
        <v>1.62802848849314</v>
      </c>
      <c r="I1005" s="11" t="s">
        <v>12</v>
      </c>
    </row>
    <row r="1006" customFormat="false" ht="21.6" hidden="false" customHeight="true" outlineLevel="0" collapsed="false">
      <c r="A1006" s="4" t="s">
        <v>828</v>
      </c>
      <c r="B1006" s="8" t="n">
        <v>167</v>
      </c>
      <c r="C1006" s="8" t="n">
        <v>400.81</v>
      </c>
      <c r="D1006" s="9" t="n">
        <f aca="false">C1006*1.03</f>
        <v>412.8343</v>
      </c>
      <c r="E1006" s="9" t="n">
        <f aca="false">D1006*0.3</f>
        <v>123.85029</v>
      </c>
      <c r="F1006" s="10" t="n">
        <v>188.55</v>
      </c>
      <c r="G1006" s="10" t="n">
        <f aca="false">F1006-B1006</f>
        <v>21.55</v>
      </c>
      <c r="H1006" s="11" t="n">
        <f aca="false">F1006/E1006</f>
        <v>1.52240257168554</v>
      </c>
      <c r="I1006" s="11" t="s">
        <v>29</v>
      </c>
    </row>
    <row r="1007" customFormat="false" ht="21.6" hidden="false" customHeight="true" outlineLevel="0" collapsed="false">
      <c r="A1007" s="4" t="s">
        <v>829</v>
      </c>
      <c r="B1007" s="8" t="n">
        <v>127</v>
      </c>
      <c r="C1007" s="8" t="n">
        <v>298.92</v>
      </c>
      <c r="D1007" s="9" t="n">
        <f aca="false">C1007*1.03</f>
        <v>307.8876</v>
      </c>
      <c r="E1007" s="9" t="n">
        <f aca="false">D1007*0.3</f>
        <v>92.36628</v>
      </c>
      <c r="F1007" s="10" t="n">
        <v>148.95</v>
      </c>
      <c r="G1007" s="10" t="n">
        <f aca="false">F1007-B1007</f>
        <v>21.95</v>
      </c>
      <c r="H1007" s="11" t="n">
        <f aca="false">F1007/E1007</f>
        <v>1.61260148183948</v>
      </c>
      <c r="I1007" s="11" t="s">
        <v>12</v>
      </c>
    </row>
    <row r="1008" customFormat="false" ht="21.6" hidden="false" customHeight="true" outlineLevel="0" collapsed="false">
      <c r="A1008" s="4" t="s">
        <v>830</v>
      </c>
      <c r="B1008" s="8" t="n">
        <v>189</v>
      </c>
      <c r="C1008" s="8" t="n">
        <v>456.88</v>
      </c>
      <c r="D1008" s="9" t="n">
        <f aca="false">C1008*1.03</f>
        <v>470.5864</v>
      </c>
      <c r="E1008" s="9" t="n">
        <f aca="false">D1008*0.3</f>
        <v>141.17592</v>
      </c>
      <c r="F1008" s="10" t="n">
        <v>214.84</v>
      </c>
      <c r="G1008" s="10" t="n">
        <f aca="false">F1008-B1008</f>
        <v>25.84</v>
      </c>
      <c r="H1008" s="11" t="n">
        <f aca="false">F1008/E1008</f>
        <v>1.52178926831148</v>
      </c>
      <c r="I1008" s="11" t="s">
        <v>29</v>
      </c>
    </row>
    <row r="1009" customFormat="false" ht="21.6" hidden="false" customHeight="true" outlineLevel="0" collapsed="false">
      <c r="A1009" s="4" t="s">
        <v>831</v>
      </c>
      <c r="B1009" s="8" t="n">
        <v>117</v>
      </c>
      <c r="C1009" s="8" t="n">
        <v>274.16</v>
      </c>
      <c r="D1009" s="9" t="n">
        <f aca="false">C1009*1.03</f>
        <v>282.3848</v>
      </c>
      <c r="E1009" s="9" t="n">
        <f aca="false">D1009*0.3</f>
        <v>84.71544</v>
      </c>
      <c r="F1009" s="10" t="n">
        <v>129.48</v>
      </c>
      <c r="G1009" s="10" t="n">
        <f aca="false">F1009-B1009</f>
        <v>12.48</v>
      </c>
      <c r="H1009" s="11" t="n">
        <f aca="false">F1009/E1009</f>
        <v>1.52841087763931</v>
      </c>
      <c r="I1009" s="11" t="s">
        <v>29</v>
      </c>
    </row>
    <row r="1010" customFormat="false" ht="21.6" hidden="false" customHeight="true" outlineLevel="0" collapsed="false">
      <c r="A1010" s="4" t="s">
        <v>832</v>
      </c>
      <c r="B1010" s="8" t="n">
        <v>180</v>
      </c>
      <c r="C1010" s="8" t="n">
        <v>434.58</v>
      </c>
      <c r="D1010" s="9" t="n">
        <f aca="false">C1010*1.03</f>
        <v>447.6174</v>
      </c>
      <c r="E1010" s="9" t="n">
        <f aca="false">D1010*0.3</f>
        <v>134.28522</v>
      </c>
      <c r="F1010" s="10" t="n">
        <v>204.35</v>
      </c>
      <c r="G1010" s="10" t="n">
        <f aca="false">F1010-B1010</f>
        <v>24.35</v>
      </c>
      <c r="H1010" s="11" t="n">
        <f aca="false">F1010/E1010</f>
        <v>1.52176092052424</v>
      </c>
      <c r="I1010" s="11" t="s">
        <v>29</v>
      </c>
    </row>
    <row r="1011" customFormat="false" ht="21.6" hidden="false" customHeight="true" outlineLevel="0" collapsed="false">
      <c r="A1011" s="4" t="s">
        <v>833</v>
      </c>
      <c r="B1011" s="8" t="n">
        <v>145</v>
      </c>
      <c r="C1011" s="8" t="n">
        <v>345.18</v>
      </c>
      <c r="D1011" s="9" t="n">
        <f aca="false">C1011*1.03</f>
        <v>355.5354</v>
      </c>
      <c r="E1011" s="9" t="n">
        <f aca="false">D1011*0.3</f>
        <v>106.66062</v>
      </c>
      <c r="F1011" s="10" t="n">
        <v>162.29</v>
      </c>
      <c r="G1011" s="10" t="n">
        <f aca="false">F1011-B1011</f>
        <v>17.29</v>
      </c>
      <c r="H1011" s="11" t="n">
        <f aca="false">F1011/E1011</f>
        <v>1.52155500314924</v>
      </c>
      <c r="I1011" s="11" t="s">
        <v>29</v>
      </c>
    </row>
    <row r="1012" customFormat="false" ht="21.6" hidden="false" customHeight="true" outlineLevel="0" collapsed="false">
      <c r="A1012" s="4" t="s">
        <v>834</v>
      </c>
      <c r="B1012" s="8" t="n">
        <v>213</v>
      </c>
      <c r="C1012" s="8" t="n">
        <v>518.07</v>
      </c>
      <c r="D1012" s="9" t="n">
        <f aca="false">C1012*1.03</f>
        <v>533.6121</v>
      </c>
      <c r="E1012" s="9" t="n">
        <f aca="false">D1012*0.3</f>
        <v>160.08363</v>
      </c>
      <c r="F1012" s="10" t="n">
        <v>240.09</v>
      </c>
      <c r="G1012" s="10" t="n">
        <f aca="false">F1012-B1012</f>
        <v>27.09</v>
      </c>
      <c r="H1012" s="11" t="n">
        <f aca="false">F1012/E1012</f>
        <v>1.49977858448112</v>
      </c>
      <c r="I1012" s="11" t="s">
        <v>435</v>
      </c>
    </row>
    <row r="1013" customFormat="false" ht="21.6" hidden="false" customHeight="true" outlineLevel="0" collapsed="false">
      <c r="A1013" s="4" t="s">
        <v>835</v>
      </c>
      <c r="B1013" s="8" t="n">
        <v>165</v>
      </c>
      <c r="C1013" s="8" t="n">
        <v>395.44</v>
      </c>
      <c r="D1013" s="9" t="n">
        <f aca="false">C1013*1.03</f>
        <v>407.3032</v>
      </c>
      <c r="E1013" s="9" t="n">
        <f aca="false">D1013*0.3</f>
        <v>122.19096</v>
      </c>
      <c r="F1013" s="10" t="n">
        <v>185.94</v>
      </c>
      <c r="G1013" s="10" t="n">
        <f aca="false">F1013-B1013</f>
        <v>20.94</v>
      </c>
      <c r="H1013" s="11" t="n">
        <f aca="false">F1013/E1013</f>
        <v>1.52171650014044</v>
      </c>
      <c r="I1013" s="11" t="s">
        <v>29</v>
      </c>
    </row>
    <row r="1014" customFormat="false" ht="21.6" hidden="false" customHeight="true" outlineLevel="0" collapsed="false">
      <c r="A1014" s="4" t="s">
        <v>836</v>
      </c>
      <c r="B1014" s="8" t="n">
        <v>241</v>
      </c>
      <c r="C1014" s="8" t="n">
        <v>591.74</v>
      </c>
      <c r="D1014" s="9" t="n">
        <f aca="false">C1014*1.03</f>
        <v>609.4922</v>
      </c>
      <c r="E1014" s="9" t="n">
        <f aca="false">D1014*0.3</f>
        <v>182.84766</v>
      </c>
      <c r="F1014" s="10" t="n">
        <v>277.31</v>
      </c>
      <c r="G1014" s="10" t="n">
        <f aca="false">F1014-B1014</f>
        <v>36.31</v>
      </c>
      <c r="H1014" s="11" t="n">
        <f aca="false">F1014/E1014</f>
        <v>1.51661771334673</v>
      </c>
      <c r="I1014" s="11" t="s">
        <v>826</v>
      </c>
    </row>
    <row r="1015" customFormat="false" ht="21.6" hidden="false" customHeight="true" outlineLevel="0" collapsed="false">
      <c r="A1015" s="4" t="s">
        <v>837</v>
      </c>
      <c r="B1015" s="8" t="n">
        <v>118</v>
      </c>
      <c r="C1015" s="8" t="n">
        <v>276.8</v>
      </c>
      <c r="D1015" s="9" t="n">
        <f aca="false">C1015*1.03</f>
        <v>285.104</v>
      </c>
      <c r="E1015" s="9" t="n">
        <f aca="false">D1015*0.3</f>
        <v>85.5312</v>
      </c>
      <c r="F1015" s="10" t="n">
        <v>129.73</v>
      </c>
      <c r="G1015" s="10" t="n">
        <f aca="false">F1015-B1015</f>
        <v>11.73</v>
      </c>
      <c r="H1015" s="11" t="n">
        <f aca="false">F1015/E1015</f>
        <v>1.51675645846194</v>
      </c>
      <c r="I1015" s="11" t="s">
        <v>826</v>
      </c>
    </row>
    <row r="1016" customFormat="false" ht="21.6" hidden="false" customHeight="true" outlineLevel="0" collapsed="false">
      <c r="A1016" s="4" t="s">
        <v>838</v>
      </c>
      <c r="B1016" s="8" t="n">
        <v>166</v>
      </c>
      <c r="C1016" s="8" t="n">
        <v>398.89</v>
      </c>
      <c r="D1016" s="9" t="n">
        <f aca="false">C1016*1.03</f>
        <v>410.8567</v>
      </c>
      <c r="E1016" s="9" t="n">
        <f aca="false">D1016*0.3</f>
        <v>123.25701</v>
      </c>
      <c r="F1016" s="10" t="n">
        <v>186.95</v>
      </c>
      <c r="G1016" s="10" t="n">
        <f aca="false">F1016-B1016</f>
        <v>20.95</v>
      </c>
      <c r="H1016" s="11" t="n">
        <f aca="false">F1016/E1016</f>
        <v>1.51674943275032</v>
      </c>
      <c r="I1016" s="11" t="s">
        <v>826</v>
      </c>
    </row>
    <row r="1017" customFormat="false" ht="21.6" hidden="false" customHeight="true" outlineLevel="0" collapsed="false">
      <c r="A1017" s="4" t="s">
        <v>839</v>
      </c>
      <c r="B1017" s="8" t="n">
        <v>134</v>
      </c>
      <c r="C1017" s="8" t="n">
        <v>317.01</v>
      </c>
      <c r="D1017" s="9" t="n">
        <f aca="false">C1017*1.03</f>
        <v>326.5203</v>
      </c>
      <c r="E1017" s="9" t="n">
        <f aca="false">D1017*0.3</f>
        <v>97.95609</v>
      </c>
      <c r="F1017" s="10" t="n">
        <v>148.58</v>
      </c>
      <c r="G1017" s="10" t="n">
        <f aca="false">F1017-B1017</f>
        <v>14.58</v>
      </c>
      <c r="H1017" s="11" t="n">
        <f aca="false">F1017/E1017</f>
        <v>1.51680206917201</v>
      </c>
      <c r="I1017" s="11" t="s">
        <v>826</v>
      </c>
    </row>
    <row r="1018" customFormat="false" ht="21.6" hidden="false" customHeight="true" outlineLevel="0" collapsed="false">
      <c r="A1018" s="4" t="s">
        <v>840</v>
      </c>
      <c r="B1018" s="8" t="n">
        <v>187</v>
      </c>
      <c r="C1018" s="8" t="n">
        <v>451.54</v>
      </c>
      <c r="D1018" s="9" t="n">
        <f aca="false">C1018*1.03</f>
        <v>465.0862</v>
      </c>
      <c r="E1018" s="9" t="n">
        <f aca="false">D1018*0.3</f>
        <v>139.52586</v>
      </c>
      <c r="F1018" s="10" t="n">
        <v>211.61</v>
      </c>
      <c r="G1018" s="10" t="n">
        <f aca="false">F1018-B1018</f>
        <v>24.61</v>
      </c>
      <c r="H1018" s="11" t="n">
        <f aca="false">F1018/E1018</f>
        <v>1.51663641421024</v>
      </c>
      <c r="I1018" s="11" t="s">
        <v>826</v>
      </c>
    </row>
    <row r="1019" customFormat="false" ht="21.6" hidden="false" customHeight="true" outlineLevel="0" collapsed="false">
      <c r="A1019" s="4" t="s">
        <v>841</v>
      </c>
      <c r="B1019" s="8" t="n">
        <v>152</v>
      </c>
      <c r="C1019" s="8" t="n">
        <v>362.74</v>
      </c>
      <c r="D1019" s="9" t="n">
        <f aca="false">C1019*1.03</f>
        <v>373.6222</v>
      </c>
      <c r="E1019" s="9" t="n">
        <f aca="false">D1019*0.3</f>
        <v>112.08666</v>
      </c>
      <c r="F1019" s="10" t="n">
        <v>170</v>
      </c>
      <c r="G1019" s="10" t="n">
        <f aca="false">F1019-B1019</f>
        <v>18</v>
      </c>
      <c r="H1019" s="11" t="n">
        <f aca="false">F1019/E1019</f>
        <v>1.51668360891475</v>
      </c>
      <c r="I1019" s="11" t="s">
        <v>826</v>
      </c>
    </row>
    <row r="1020" customFormat="false" ht="21.6" hidden="false" customHeight="true" outlineLevel="0" collapsed="false">
      <c r="A1020" s="4" t="s">
        <v>842</v>
      </c>
      <c r="B1020" s="8" t="n">
        <v>214</v>
      </c>
      <c r="C1020" s="8" t="n">
        <v>520.69</v>
      </c>
      <c r="D1020" s="9" t="n">
        <f aca="false">C1020*1.03</f>
        <v>536.3107</v>
      </c>
      <c r="E1020" s="9" t="n">
        <f aca="false">D1020*0.3</f>
        <v>160.89321</v>
      </c>
      <c r="F1020" s="10" t="n">
        <v>244.02</v>
      </c>
      <c r="G1020" s="10" t="n">
        <f aca="false">F1020-B1020</f>
        <v>30.02</v>
      </c>
      <c r="H1020" s="11" t="n">
        <f aca="false">F1020/E1020</f>
        <v>1.51665816102494</v>
      </c>
      <c r="I1020" s="11" t="s">
        <v>826</v>
      </c>
    </row>
    <row r="1021" customFormat="false" ht="21.6" hidden="false" customHeight="true" outlineLevel="0" collapsed="false">
      <c r="A1021" s="4" t="s">
        <v>843</v>
      </c>
      <c r="B1021" s="8" t="n">
        <v>139</v>
      </c>
      <c r="C1021" s="8" t="n">
        <v>329.23</v>
      </c>
      <c r="D1021" s="9" t="n">
        <f aca="false">C1021*1.03</f>
        <v>339.1069</v>
      </c>
      <c r="E1021" s="9" t="n">
        <f aca="false">D1021*0.3</f>
        <v>101.73207</v>
      </c>
      <c r="F1021" s="10" t="n">
        <v>154.29</v>
      </c>
      <c r="G1021" s="10" t="n">
        <f aca="false">F1021-B1021</f>
        <v>15.29</v>
      </c>
      <c r="H1021" s="11" t="n">
        <f aca="false">F1021/E1021</f>
        <v>1.5166308913207</v>
      </c>
      <c r="I1021" s="11" t="s">
        <v>826</v>
      </c>
    </row>
    <row r="1022" customFormat="false" ht="21.6" hidden="false" customHeight="true" outlineLevel="0" collapsed="false">
      <c r="A1022" s="4" t="s">
        <v>844</v>
      </c>
      <c r="B1022" s="8" t="n">
        <v>201</v>
      </c>
      <c r="C1022" s="8" t="n">
        <v>489.66</v>
      </c>
      <c r="D1022" s="9" t="n">
        <f aca="false">C1022*1.03</f>
        <v>504.3498</v>
      </c>
      <c r="E1022" s="9" t="n">
        <f aca="false">D1022*0.3</f>
        <v>151.30494</v>
      </c>
      <c r="F1022" s="10" t="n">
        <v>229.48</v>
      </c>
      <c r="G1022" s="10" t="n">
        <f aca="false">F1022-B1022</f>
        <v>28.48</v>
      </c>
      <c r="H1022" s="11" t="n">
        <f aca="false">F1022/E1022</f>
        <v>1.51667222497825</v>
      </c>
      <c r="I1022" s="11" t="s">
        <v>826</v>
      </c>
    </row>
    <row r="1023" customFormat="false" ht="21.6" hidden="false" customHeight="true" outlineLevel="0" collapsed="false">
      <c r="A1023" s="4" t="s">
        <v>845</v>
      </c>
      <c r="B1023" s="8" t="n">
        <v>166</v>
      </c>
      <c r="C1023" s="8" t="n">
        <v>398.01</v>
      </c>
      <c r="D1023" s="9" t="n">
        <f aca="false">C1023*1.03</f>
        <v>409.9503</v>
      </c>
      <c r="E1023" s="9" t="n">
        <f aca="false">D1023*0.3</f>
        <v>122.98509</v>
      </c>
      <c r="F1023" s="10" t="n">
        <v>186.53</v>
      </c>
      <c r="G1023" s="10" t="n">
        <f aca="false">F1023-B1023</f>
        <v>20.53</v>
      </c>
      <c r="H1023" s="11" t="n">
        <f aca="false">F1023/E1023</f>
        <v>1.51668791721013</v>
      </c>
      <c r="I1023" s="11" t="s">
        <v>826</v>
      </c>
    </row>
    <row r="1024" customFormat="false" ht="21.6" hidden="false" customHeight="true" outlineLevel="0" collapsed="false">
      <c r="A1024" s="4" t="s">
        <v>846</v>
      </c>
      <c r="B1024" s="8" t="n">
        <v>233</v>
      </c>
      <c r="C1024" s="8" t="n">
        <v>570.9</v>
      </c>
      <c r="D1024" s="9" t="n">
        <f aca="false">C1024*1.03</f>
        <v>588.027</v>
      </c>
      <c r="E1024" s="9" t="n">
        <f aca="false">D1024*0.3</f>
        <v>176.4081</v>
      </c>
      <c r="F1024" s="10" t="n">
        <v>267.56</v>
      </c>
      <c r="G1024" s="10" t="n">
        <f aca="false">F1024-B1024</f>
        <v>34.56</v>
      </c>
      <c r="H1024" s="11" t="n">
        <f aca="false">F1024/E1024</f>
        <v>1.51671040048615</v>
      </c>
      <c r="I1024" s="11" t="s">
        <v>826</v>
      </c>
    </row>
    <row r="1025" customFormat="false" ht="21.6" hidden="false" customHeight="true" outlineLevel="0" collapsed="false">
      <c r="A1025" s="4" t="s">
        <v>847</v>
      </c>
      <c r="B1025" s="8" t="n">
        <v>191</v>
      </c>
      <c r="C1025" s="8" t="n">
        <v>462.79</v>
      </c>
      <c r="D1025" s="9" t="n">
        <f aca="false">C1025*1.03</f>
        <v>476.6737</v>
      </c>
      <c r="E1025" s="9" t="n">
        <f aca="false">D1025*0.3</f>
        <v>143.00211</v>
      </c>
      <c r="F1025" s="10" t="n">
        <v>216.89</v>
      </c>
      <c r="G1025" s="10" t="n">
        <f aca="false">F1025-B1025</f>
        <v>25.89</v>
      </c>
      <c r="H1025" s="11" t="n">
        <f aca="false">F1025/E1025</f>
        <v>1.51669090756773</v>
      </c>
      <c r="I1025" s="11" t="s">
        <v>826</v>
      </c>
    </row>
    <row r="1026" customFormat="false" ht="21.6" hidden="false" customHeight="true" outlineLevel="0" collapsed="false">
      <c r="A1026" s="4" t="s">
        <v>848</v>
      </c>
      <c r="B1026" s="8" t="n">
        <v>268</v>
      </c>
      <c r="C1026" s="8" t="n">
        <v>659.09</v>
      </c>
      <c r="D1026" s="9" t="n">
        <f aca="false">C1026*1.03</f>
        <v>678.8627</v>
      </c>
      <c r="E1026" s="9" t="n">
        <f aca="false">D1026*0.3</f>
        <v>203.65881</v>
      </c>
      <c r="F1026" s="10" t="n">
        <v>308.88</v>
      </c>
      <c r="G1026" s="10" t="n">
        <f aca="false">F1026-B1026</f>
        <v>40.88</v>
      </c>
      <c r="H1026" s="11" t="n">
        <f aca="false">F1026/E1026</f>
        <v>1.51665425129411</v>
      </c>
      <c r="I1026" s="11" t="s">
        <v>826</v>
      </c>
    </row>
    <row r="1027" customFormat="false" ht="21.6" hidden="false" customHeight="true" outlineLevel="0" collapsed="false">
      <c r="A1027" s="4" t="s">
        <v>1</v>
      </c>
      <c r="D1027" s="9"/>
      <c r="E1027" s="9"/>
      <c r="G1027" s="10"/>
      <c r="H1027" s="11"/>
    </row>
    <row r="1028" customFormat="false" ht="21.6" hidden="false" customHeight="true" outlineLevel="0" collapsed="false">
      <c r="A1028" s="4" t="s">
        <v>849</v>
      </c>
      <c r="D1028" s="9"/>
      <c r="E1028" s="9"/>
      <c r="G1028" s="10"/>
      <c r="H1028" s="11"/>
    </row>
    <row r="1029" customFormat="false" ht="21.6" hidden="false" customHeight="true" outlineLevel="0" collapsed="false">
      <c r="A1029" s="5" t="s">
        <v>3</v>
      </c>
      <c r="B1029" s="6" t="s">
        <v>4</v>
      </c>
      <c r="C1029" s="5"/>
      <c r="D1029" s="7" t="s">
        <v>5</v>
      </c>
      <c r="E1029" s="7" t="s">
        <v>6</v>
      </c>
      <c r="F1029" s="6" t="s">
        <v>7</v>
      </c>
      <c r="G1029" s="6" t="s">
        <v>8</v>
      </c>
      <c r="H1029" s="5" t="s">
        <v>9</v>
      </c>
      <c r="I1029" s="5" t="s">
        <v>10</v>
      </c>
    </row>
    <row r="1030" customFormat="false" ht="21.6" hidden="false" customHeight="true" outlineLevel="0" collapsed="false">
      <c r="A1030" s="4" t="s">
        <v>850</v>
      </c>
      <c r="B1030" s="8" t="n">
        <v>104</v>
      </c>
      <c r="C1030" s="8" t="n">
        <v>246.41</v>
      </c>
      <c r="D1030" s="9" t="n">
        <f aca="false">C1030*1.03</f>
        <v>253.8023</v>
      </c>
      <c r="E1030" s="9" t="n">
        <f aca="false">D1030*0.3</f>
        <v>76.14069</v>
      </c>
      <c r="F1030" s="10" t="n">
        <v>115.48</v>
      </c>
      <c r="G1030" s="10" t="n">
        <f aca="false">F1030-B1030</f>
        <v>11.48</v>
      </c>
      <c r="H1030" s="11" t="n">
        <f aca="false">F1030/E1030</f>
        <v>1.5166660559551</v>
      </c>
      <c r="I1030" s="11" t="s">
        <v>826</v>
      </c>
    </row>
    <row r="1031" customFormat="false" ht="21.6" hidden="false" customHeight="true" outlineLevel="0" collapsed="false">
      <c r="A1031" s="4" t="s">
        <v>851</v>
      </c>
      <c r="B1031" s="8" t="n">
        <v>154</v>
      </c>
      <c r="C1031" s="8" t="n">
        <v>368.5</v>
      </c>
      <c r="D1031" s="9" t="n">
        <f aca="false">C1031*1.03</f>
        <v>379.555</v>
      </c>
      <c r="E1031" s="9" t="n">
        <f aca="false">D1031*0.3</f>
        <v>113.8665</v>
      </c>
      <c r="F1031" s="10" t="n">
        <v>172.69</v>
      </c>
      <c r="G1031" s="10" t="n">
        <f aca="false">F1031-B1031</f>
        <v>18.69</v>
      </c>
      <c r="H1031" s="11" t="n">
        <f aca="false">F1031/E1031</f>
        <v>1.51660058050436</v>
      </c>
      <c r="I1031" s="11" t="s">
        <v>826</v>
      </c>
    </row>
    <row r="1032" customFormat="false" ht="21.6" hidden="false" customHeight="true" outlineLevel="0" collapsed="false">
      <c r="A1032" s="4" t="s">
        <v>852</v>
      </c>
      <c r="B1032" s="8" t="n">
        <v>119</v>
      </c>
      <c r="C1032" s="8" t="n">
        <v>278.18</v>
      </c>
      <c r="D1032" s="9" t="n">
        <f aca="false">C1032*1.03</f>
        <v>286.5254</v>
      </c>
      <c r="E1032" s="9" t="n">
        <f aca="false">D1032*0.3</f>
        <v>85.95762</v>
      </c>
      <c r="F1032" s="10" t="n">
        <v>130.37</v>
      </c>
      <c r="G1032" s="10" t="n">
        <f aca="false">F1032-B1032</f>
        <v>11.37</v>
      </c>
      <c r="H1032" s="11" t="n">
        <f aca="false">F1032/E1032</f>
        <v>1.51667763718912</v>
      </c>
      <c r="I1032" s="11" t="s">
        <v>826</v>
      </c>
    </row>
    <row r="1033" customFormat="false" ht="21.6" hidden="false" customHeight="true" outlineLevel="0" collapsed="false">
      <c r="A1033" s="4" t="s">
        <v>853</v>
      </c>
      <c r="B1033" s="8" t="n">
        <v>171</v>
      </c>
      <c r="C1033" s="8" t="n">
        <v>412.73</v>
      </c>
      <c r="D1033" s="9" t="n">
        <f aca="false">C1033*1.03</f>
        <v>425.1119</v>
      </c>
      <c r="E1033" s="9" t="n">
        <f aca="false">D1033*0.3</f>
        <v>127.53357</v>
      </c>
      <c r="F1033" s="10" t="n">
        <v>193.42</v>
      </c>
      <c r="G1033" s="10" t="n">
        <f aca="false">F1033-B1033</f>
        <v>22.42</v>
      </c>
      <c r="H1033" s="11" t="n">
        <f aca="false">F1033/E1033</f>
        <v>1.51662029064191</v>
      </c>
      <c r="I1033" s="11" t="s">
        <v>826</v>
      </c>
    </row>
    <row r="1034" customFormat="false" ht="21.6" hidden="false" customHeight="true" outlineLevel="0" collapsed="false">
      <c r="A1034" s="4" t="s">
        <v>854</v>
      </c>
      <c r="B1034" s="8" t="n">
        <v>134</v>
      </c>
      <c r="C1034" s="8" t="n">
        <v>316.94</v>
      </c>
      <c r="D1034" s="9" t="n">
        <f aca="false">C1034*1.03</f>
        <v>326.4482</v>
      </c>
      <c r="E1034" s="9" t="n">
        <f aca="false">D1034*0.3</f>
        <v>97.93446</v>
      </c>
      <c r="F1034" s="10" t="n">
        <v>148.54</v>
      </c>
      <c r="G1034" s="10" t="n">
        <f aca="false">F1034-B1034</f>
        <v>14.54</v>
      </c>
      <c r="H1034" s="11" t="n">
        <f aca="false">F1034/E1034</f>
        <v>1.51672863668212</v>
      </c>
      <c r="I1034" s="11" t="s">
        <v>826</v>
      </c>
    </row>
    <row r="1035" customFormat="false" ht="21.6" hidden="false" customHeight="true" outlineLevel="0" collapsed="false">
      <c r="A1035" s="4" t="s">
        <v>855</v>
      </c>
      <c r="B1035" s="8" t="n">
        <v>196</v>
      </c>
      <c r="C1035" s="8" t="n">
        <v>474.9</v>
      </c>
      <c r="D1035" s="9" t="n">
        <f aca="false">C1035*1.03</f>
        <v>489.147</v>
      </c>
      <c r="E1035" s="9" t="n">
        <f aca="false">D1035*0.3</f>
        <v>146.7441</v>
      </c>
      <c r="F1035" s="10" t="n">
        <v>227.57</v>
      </c>
      <c r="G1035" s="10" t="n">
        <f aca="false">F1035-B1035</f>
        <v>31.57</v>
      </c>
      <c r="H1035" s="11" t="n">
        <f aca="false">F1035/E1035</f>
        <v>1.5507948871539</v>
      </c>
      <c r="I1035" s="11" t="s">
        <v>826</v>
      </c>
    </row>
    <row r="1036" customFormat="false" ht="21.6" hidden="false" customHeight="true" outlineLevel="0" collapsed="false">
      <c r="A1036" s="4" t="s">
        <v>856</v>
      </c>
      <c r="B1036" s="8" t="n">
        <v>122</v>
      </c>
      <c r="C1036" s="8" t="n">
        <v>285.8</v>
      </c>
      <c r="D1036" s="9" t="n">
        <f aca="false">C1036*1.03</f>
        <v>294.374</v>
      </c>
      <c r="E1036" s="9" t="n">
        <f aca="false">D1036*0.3</f>
        <v>88.3122</v>
      </c>
      <c r="F1036" s="10" t="n">
        <v>133.94</v>
      </c>
      <c r="G1036" s="10" t="n">
        <f aca="false">F1036-B1036</f>
        <v>11.94</v>
      </c>
      <c r="H1036" s="11" t="n">
        <f aca="false">F1036/E1036</f>
        <v>1.51666474167782</v>
      </c>
      <c r="I1036" s="11" t="s">
        <v>826</v>
      </c>
    </row>
    <row r="1037" customFormat="false" ht="21.6" hidden="false" customHeight="true" outlineLevel="0" collapsed="false">
      <c r="A1037" s="4" t="s">
        <v>857</v>
      </c>
      <c r="B1037" s="8" t="n">
        <v>185</v>
      </c>
      <c r="C1037" s="8" t="n">
        <v>446.23</v>
      </c>
      <c r="D1037" s="9" t="n">
        <f aca="false">C1037*1.03</f>
        <v>459.6169</v>
      </c>
      <c r="E1037" s="9" t="n">
        <f aca="false">D1037*0.3</f>
        <v>137.88507</v>
      </c>
      <c r="F1037" s="10" t="n">
        <v>209.13</v>
      </c>
      <c r="G1037" s="10" t="n">
        <f aca="false">F1037-B1037</f>
        <v>24.13</v>
      </c>
      <c r="H1037" s="11" t="n">
        <f aca="false">F1037/E1037</f>
        <v>1.51669792820934</v>
      </c>
      <c r="I1037" s="11" t="s">
        <v>826</v>
      </c>
    </row>
    <row r="1038" customFormat="false" ht="21.6" hidden="false" customHeight="true" outlineLevel="0" collapsed="false">
      <c r="A1038" s="4" t="s">
        <v>858</v>
      </c>
      <c r="B1038" s="8" t="n">
        <v>142</v>
      </c>
      <c r="C1038" s="8" t="n">
        <v>337.36</v>
      </c>
      <c r="D1038" s="9" t="n">
        <f aca="false">C1038*1.03</f>
        <v>347.4808</v>
      </c>
      <c r="E1038" s="9" t="n">
        <f aca="false">D1038*0.3</f>
        <v>104.24424</v>
      </c>
      <c r="F1038" s="10" t="n">
        <v>158.11</v>
      </c>
      <c r="G1038" s="10" t="n">
        <f aca="false">F1038-B1038</f>
        <v>16.11</v>
      </c>
      <c r="H1038" s="11" t="n">
        <f aca="false">F1038/E1038</f>
        <v>1.51672648771769</v>
      </c>
      <c r="I1038" s="11" t="s">
        <v>826</v>
      </c>
    </row>
    <row r="1039" customFormat="false" ht="21.6" hidden="false" customHeight="true" outlineLevel="0" collapsed="false">
      <c r="A1039" s="4" t="s">
        <v>859</v>
      </c>
      <c r="B1039" s="8" t="n">
        <v>209</v>
      </c>
      <c r="C1039" s="8" t="n">
        <v>510.24</v>
      </c>
      <c r="D1039" s="9" t="n">
        <f aca="false">C1039*1.03</f>
        <v>525.5472</v>
      </c>
      <c r="E1039" s="9" t="n">
        <f aca="false">D1039*0.3</f>
        <v>157.66416</v>
      </c>
      <c r="F1039" s="10" t="n">
        <v>239.13</v>
      </c>
      <c r="G1039" s="10" t="n">
        <f aca="false">F1039-B1039</f>
        <v>30.13</v>
      </c>
      <c r="H1039" s="11" t="n">
        <f aca="false">F1039/E1039</f>
        <v>1.51670487446227</v>
      </c>
      <c r="I1039" s="11" t="s">
        <v>826</v>
      </c>
    </row>
    <row r="1040" customFormat="false" ht="21.6" hidden="false" customHeight="true" outlineLevel="0" collapsed="false">
      <c r="A1040" s="4" t="s">
        <v>860</v>
      </c>
      <c r="B1040" s="8" t="n">
        <v>162</v>
      </c>
      <c r="C1040" s="8" t="n">
        <v>388.01</v>
      </c>
      <c r="D1040" s="9" t="n">
        <f aca="false">C1040*1.03</f>
        <v>399.6503</v>
      </c>
      <c r="E1040" s="9" t="n">
        <f aca="false">D1040*0.3</f>
        <v>119.89509</v>
      </c>
      <c r="F1040" s="10" t="n">
        <v>181.85</v>
      </c>
      <c r="G1040" s="10" t="n">
        <f aca="false">F1040-B1040</f>
        <v>19.85</v>
      </c>
      <c r="H1040" s="11" t="n">
        <f aca="false">F1040/E1040</f>
        <v>1.51674267895374</v>
      </c>
      <c r="I1040" s="11" t="s">
        <v>826</v>
      </c>
    </row>
    <row r="1041" customFormat="false" ht="21.6" hidden="false" customHeight="true" outlineLevel="0" collapsed="false">
      <c r="A1041" s="4" t="s">
        <v>861</v>
      </c>
      <c r="B1041" s="8" t="n">
        <v>238</v>
      </c>
      <c r="C1041" s="8" t="n">
        <v>584.31</v>
      </c>
      <c r="D1041" s="9" t="n">
        <f aca="false">C1041*1.03</f>
        <v>601.8393</v>
      </c>
      <c r="E1041" s="9" t="n">
        <f aca="false">D1041*0.3</f>
        <v>180.55179</v>
      </c>
      <c r="F1041" s="10" t="n">
        <v>273.84</v>
      </c>
      <c r="G1041" s="10" t="n">
        <f aca="false">F1041-B1041</f>
        <v>35.84</v>
      </c>
      <c r="H1041" s="11" t="n">
        <f aca="false">F1041/E1041</f>
        <v>1.51668393871919</v>
      </c>
      <c r="I1041" s="11" t="s">
        <v>826</v>
      </c>
    </row>
    <row r="1042" customFormat="false" ht="21.6" hidden="false" customHeight="true" outlineLevel="0" collapsed="false">
      <c r="A1042" s="4" t="s">
        <v>862</v>
      </c>
      <c r="B1042" s="8" t="n">
        <v>112</v>
      </c>
      <c r="C1042" s="8" t="n">
        <v>259.58</v>
      </c>
      <c r="D1042" s="9" t="n">
        <f aca="false">C1042*1.03</f>
        <v>267.3674</v>
      </c>
      <c r="E1042" s="9" t="n">
        <f aca="false">D1042*0.3</f>
        <v>80.21022</v>
      </c>
      <c r="F1042" s="10" t="n">
        <v>121.66</v>
      </c>
      <c r="G1042" s="10" t="n">
        <f aca="false">F1042-B1042</f>
        <v>9.66</v>
      </c>
      <c r="H1042" s="11" t="n">
        <f aca="false">F1042/E1042</f>
        <v>1.51676432255142</v>
      </c>
      <c r="I1042" s="11" t="s">
        <v>826</v>
      </c>
    </row>
    <row r="1043" customFormat="false" ht="21.6" hidden="false" customHeight="true" outlineLevel="0" collapsed="false">
      <c r="A1043" s="4" t="s">
        <v>863</v>
      </c>
      <c r="B1043" s="8" t="n">
        <v>159</v>
      </c>
      <c r="C1043" s="8" t="n">
        <v>381.67</v>
      </c>
      <c r="D1043" s="9" t="n">
        <f aca="false">C1043*1.03</f>
        <v>393.1201</v>
      </c>
      <c r="E1043" s="9" t="n">
        <f aca="false">D1043*0.3</f>
        <v>117.93603</v>
      </c>
      <c r="F1043" s="10" t="n">
        <v>178.87</v>
      </c>
      <c r="G1043" s="10" t="n">
        <f aca="false">F1043-B1043</f>
        <v>19.87</v>
      </c>
      <c r="H1043" s="11" t="n">
        <f aca="false">F1043/E1043</f>
        <v>1.51666967253349</v>
      </c>
      <c r="I1043" s="11" t="s">
        <v>826</v>
      </c>
    </row>
    <row r="1044" customFormat="false" ht="21.6" hidden="false" customHeight="true" outlineLevel="0" collapsed="false">
      <c r="A1044" s="4" t="s">
        <v>864</v>
      </c>
      <c r="B1044" s="8" t="n">
        <v>127</v>
      </c>
      <c r="C1044" s="8" t="n">
        <v>299.32</v>
      </c>
      <c r="D1044" s="9" t="n">
        <f aca="false">C1044*1.03</f>
        <v>308.2996</v>
      </c>
      <c r="E1044" s="9" t="n">
        <f aca="false">D1044*0.3</f>
        <v>92.48988</v>
      </c>
      <c r="F1044" s="10" t="n">
        <v>140.29</v>
      </c>
      <c r="G1044" s="10" t="n">
        <f aca="false">F1044-B1044</f>
        <v>13.29</v>
      </c>
      <c r="H1044" s="11" t="n">
        <f aca="false">F1044/E1044</f>
        <v>1.51681459636449</v>
      </c>
      <c r="I1044" s="11" t="s">
        <v>826</v>
      </c>
    </row>
    <row r="1045" customFormat="false" ht="21.6" hidden="false" customHeight="true" outlineLevel="0" collapsed="false">
      <c r="A1045" s="4" t="s">
        <v>865</v>
      </c>
      <c r="B1045" s="8" t="n">
        <v>180</v>
      </c>
      <c r="C1045" s="8" t="n">
        <v>433.87</v>
      </c>
      <c r="D1045" s="9" t="n">
        <f aca="false">C1045*1.03</f>
        <v>446.8861</v>
      </c>
      <c r="E1045" s="9" t="n">
        <f aca="false">D1045*0.3</f>
        <v>134.06583</v>
      </c>
      <c r="F1045" s="10" t="n">
        <v>203.33</v>
      </c>
      <c r="G1045" s="10" t="n">
        <f aca="false">F1045-B1045</f>
        <v>23.33</v>
      </c>
      <c r="H1045" s="11" t="n">
        <f aca="false">F1045/E1045</f>
        <v>1.51664298054172</v>
      </c>
      <c r="I1045" s="11" t="s">
        <v>826</v>
      </c>
    </row>
    <row r="1046" customFormat="false" ht="21.6" hidden="false" customHeight="true" outlineLevel="0" collapsed="false">
      <c r="A1046" s="4" t="s">
        <v>866</v>
      </c>
      <c r="B1046" s="8" t="n">
        <v>142</v>
      </c>
      <c r="C1046" s="8" t="n">
        <v>338.15</v>
      </c>
      <c r="D1046" s="9" t="n">
        <f aca="false">C1046*1.03</f>
        <v>348.2945</v>
      </c>
      <c r="E1046" s="9" t="n">
        <f aca="false">D1046*0.3</f>
        <v>104.48835</v>
      </c>
      <c r="F1046" s="10" t="n">
        <v>158.48</v>
      </c>
      <c r="G1046" s="10" t="n">
        <f aca="false">F1046-B1046</f>
        <v>16.48</v>
      </c>
      <c r="H1046" s="11" t="n">
        <f aca="false">F1046/E1046</f>
        <v>1.51672411326239</v>
      </c>
      <c r="I1046" s="11" t="s">
        <v>826</v>
      </c>
    </row>
    <row r="1047" customFormat="false" ht="21.6" hidden="false" customHeight="true" outlineLevel="0" collapsed="false">
      <c r="A1047" s="4" t="s">
        <v>867</v>
      </c>
      <c r="B1047" s="8" t="n">
        <v>204</v>
      </c>
      <c r="C1047" s="8" t="n">
        <v>496.11</v>
      </c>
      <c r="D1047" s="9" t="n">
        <f aca="false">C1047*1.03</f>
        <v>510.9933</v>
      </c>
      <c r="E1047" s="9" t="n">
        <f aca="false">D1047*0.3</f>
        <v>153.29799</v>
      </c>
      <c r="F1047" s="10" t="n">
        <v>232.51</v>
      </c>
      <c r="G1047" s="10" t="n">
        <f aca="false">F1047-B1047</f>
        <v>28.51</v>
      </c>
      <c r="H1047" s="11" t="n">
        <f aca="false">F1047/E1047</f>
        <v>1.51671916898584</v>
      </c>
      <c r="I1047" s="11" t="s">
        <v>826</v>
      </c>
    </row>
    <row r="1048" customFormat="false" ht="21.6" hidden="false" customHeight="true" outlineLevel="0" collapsed="false">
      <c r="A1048" s="4" t="s">
        <v>868</v>
      </c>
      <c r="B1048" s="8" t="n">
        <v>131</v>
      </c>
      <c r="C1048" s="8" t="n">
        <v>308.98</v>
      </c>
      <c r="D1048" s="9" t="n">
        <f aca="false">C1048*1.03</f>
        <v>318.2494</v>
      </c>
      <c r="E1048" s="9" t="n">
        <f aca="false">D1048*0.3</f>
        <v>95.47482</v>
      </c>
      <c r="F1048" s="10" t="n">
        <v>144.81</v>
      </c>
      <c r="G1048" s="10" t="n">
        <f aca="false">F1048-B1048</f>
        <v>13.81</v>
      </c>
      <c r="H1048" s="11" t="n">
        <f aca="false">F1048/E1048</f>
        <v>1.51673498834562</v>
      </c>
      <c r="I1048" s="11" t="s">
        <v>826</v>
      </c>
    </row>
    <row r="1049" customFormat="false" ht="21.6" hidden="false" customHeight="true" outlineLevel="0" collapsed="false">
      <c r="A1049" s="4" t="s">
        <v>869</v>
      </c>
      <c r="B1049" s="8" t="n">
        <v>194</v>
      </c>
      <c r="C1049" s="8" t="n">
        <v>469.41</v>
      </c>
      <c r="D1049" s="9" t="n">
        <f aca="false">C1049*1.03</f>
        <v>483.4923</v>
      </c>
      <c r="E1049" s="9" t="n">
        <f aca="false">D1049*0.3</f>
        <v>145.04769</v>
      </c>
      <c r="F1049" s="10" t="n">
        <v>220</v>
      </c>
      <c r="G1049" s="10" t="n">
        <f aca="false">F1049-B1049</f>
        <v>26</v>
      </c>
      <c r="H1049" s="11" t="n">
        <f aca="false">F1049/E1049</f>
        <v>1.51674252792306</v>
      </c>
      <c r="I1049" s="11" t="s">
        <v>826</v>
      </c>
    </row>
    <row r="1050" customFormat="false" ht="21.6" hidden="false" customHeight="true" outlineLevel="0" collapsed="false">
      <c r="A1050" s="4" t="s">
        <v>870</v>
      </c>
      <c r="B1050" s="8" t="n">
        <v>164</v>
      </c>
      <c r="C1050" s="8" t="n">
        <v>393.67</v>
      </c>
      <c r="D1050" s="9" t="n">
        <f aca="false">C1050*1.03</f>
        <v>405.4801</v>
      </c>
      <c r="E1050" s="9" t="n">
        <f aca="false">D1050*0.3</f>
        <v>121.64403</v>
      </c>
      <c r="F1050" s="10" t="n">
        <v>184.5</v>
      </c>
      <c r="G1050" s="10" t="n">
        <f aca="false">F1050-B1050</f>
        <v>20.5</v>
      </c>
      <c r="H1050" s="11" t="n">
        <f aca="false">F1050/E1050</f>
        <v>1.51672054929453</v>
      </c>
      <c r="I1050" s="11" t="s">
        <v>826</v>
      </c>
    </row>
    <row r="1051" customFormat="false" ht="21.6" hidden="false" customHeight="true" outlineLevel="0" collapsed="false">
      <c r="A1051" s="4" t="s">
        <v>871</v>
      </c>
      <c r="B1051" s="8" t="n">
        <v>231</v>
      </c>
      <c r="C1051" s="8" t="n">
        <v>566.54</v>
      </c>
      <c r="D1051" s="9" t="n">
        <f aca="false">C1051*1.03</f>
        <v>583.5362</v>
      </c>
      <c r="E1051" s="9" t="n">
        <f aca="false">D1051*0.3</f>
        <v>175.06086</v>
      </c>
      <c r="F1051" s="10" t="n">
        <v>265.51</v>
      </c>
      <c r="G1051" s="10" t="n">
        <f aca="false">F1051-B1051</f>
        <v>34.51</v>
      </c>
      <c r="H1051" s="11" t="n">
        <f aca="false">F1051/E1051</f>
        <v>1.51667254462248</v>
      </c>
      <c r="I1051" s="11" t="s">
        <v>826</v>
      </c>
    </row>
    <row r="1052" customFormat="false" ht="21.6" hidden="false" customHeight="true" outlineLevel="0" collapsed="false">
      <c r="A1052" s="4" t="s">
        <v>872</v>
      </c>
      <c r="B1052" s="8" t="n">
        <v>187</v>
      </c>
      <c r="C1052" s="8" t="n">
        <v>453.62</v>
      </c>
      <c r="D1052" s="9" t="n">
        <f aca="false">C1052*1.03</f>
        <v>467.2286</v>
      </c>
      <c r="E1052" s="9" t="n">
        <f aca="false">D1052*0.3</f>
        <v>140.16858</v>
      </c>
      <c r="F1052" s="10" t="n">
        <v>212.59</v>
      </c>
      <c r="G1052" s="10" t="n">
        <f aca="false">F1052-B1052</f>
        <v>25.59</v>
      </c>
      <c r="H1052" s="11" t="n">
        <f aca="false">F1052/E1052</f>
        <v>1.51667370818767</v>
      </c>
      <c r="I1052" s="11" t="s">
        <v>826</v>
      </c>
    </row>
    <row r="1053" customFormat="false" ht="21.6" hidden="false" customHeight="true" outlineLevel="0" collapsed="false">
      <c r="A1053" s="4" t="s">
        <v>873</v>
      </c>
      <c r="B1053" s="8" t="n">
        <v>264</v>
      </c>
      <c r="C1053" s="8" t="n">
        <v>649.92</v>
      </c>
      <c r="D1053" s="9" t="n">
        <f aca="false">C1053*1.03</f>
        <v>669.4176</v>
      </c>
      <c r="E1053" s="9" t="n">
        <f aca="false">D1053*0.3</f>
        <v>200.82528</v>
      </c>
      <c r="F1053" s="10" t="n">
        <v>304.58</v>
      </c>
      <c r="G1053" s="10" t="n">
        <f aca="false">F1053-B1053</f>
        <v>40.58</v>
      </c>
      <c r="H1053" s="11" t="n">
        <f aca="false">F1053/E1053</f>
        <v>1.51664172956711</v>
      </c>
      <c r="I1053" s="11" t="s">
        <v>826</v>
      </c>
    </row>
    <row r="1054" customFormat="false" ht="21.6" hidden="false" customHeight="true" outlineLevel="0" collapsed="false">
      <c r="A1054" s="4" t="s">
        <v>874</v>
      </c>
      <c r="B1054" s="8" t="n">
        <v>132</v>
      </c>
      <c r="C1054" s="8" t="n">
        <v>312.49</v>
      </c>
      <c r="D1054" s="9" t="n">
        <f aca="false">C1054*1.03</f>
        <v>321.8647</v>
      </c>
      <c r="E1054" s="9" t="n">
        <f aca="false">D1054*0.3</f>
        <v>96.55941</v>
      </c>
      <c r="F1054" s="10" t="n">
        <v>146.45</v>
      </c>
      <c r="G1054" s="10" t="n">
        <f aca="false">F1054-B1054</f>
        <v>14.45</v>
      </c>
      <c r="H1054" s="11" t="n">
        <f aca="false">F1054/E1054</f>
        <v>1.51668283805794</v>
      </c>
      <c r="I1054" s="11" t="s">
        <v>826</v>
      </c>
    </row>
    <row r="1055" customFormat="false" ht="21.6" hidden="false" customHeight="true" outlineLevel="0" collapsed="false">
      <c r="A1055" s="4" t="s">
        <v>875</v>
      </c>
      <c r="B1055" s="8" t="n">
        <v>180</v>
      </c>
      <c r="C1055" s="8" t="n">
        <v>434.58</v>
      </c>
      <c r="D1055" s="9" t="n">
        <f aca="false">C1055*1.03</f>
        <v>447.6174</v>
      </c>
      <c r="E1055" s="9" t="n">
        <f aca="false">D1055*0.3</f>
        <v>134.28522</v>
      </c>
      <c r="F1055" s="10" t="n">
        <v>203.67</v>
      </c>
      <c r="G1055" s="10" t="n">
        <f aca="false">F1055-B1055</f>
        <v>23.67</v>
      </c>
      <c r="H1055" s="11" t="n">
        <f aca="false">F1055/E1055</f>
        <v>1.51669707209773</v>
      </c>
      <c r="I1055" s="11" t="s">
        <v>826</v>
      </c>
    </row>
    <row r="1056" customFormat="false" ht="21.6" hidden="false" customHeight="true" outlineLevel="0" collapsed="false">
      <c r="A1056" s="4" t="s">
        <v>876</v>
      </c>
      <c r="B1056" s="8" t="n">
        <v>151</v>
      </c>
      <c r="C1056" s="8" t="n">
        <v>360.2</v>
      </c>
      <c r="D1056" s="9" t="n">
        <f aca="false">C1056*1.03</f>
        <v>371.006</v>
      </c>
      <c r="E1056" s="9" t="n">
        <f aca="false">D1056*0.3</f>
        <v>111.3018</v>
      </c>
      <c r="F1056" s="10" t="n">
        <v>168.8</v>
      </c>
      <c r="G1056" s="10" t="n">
        <f aca="false">F1056-B1056</f>
        <v>17.8</v>
      </c>
      <c r="H1056" s="11" t="n">
        <f aca="false">F1056/E1056</f>
        <v>1.51659721585814</v>
      </c>
      <c r="I1056" s="11" t="s">
        <v>826</v>
      </c>
    </row>
    <row r="1057" customFormat="false" ht="21.6" hidden="false" customHeight="true" outlineLevel="0" collapsed="false">
      <c r="A1057" s="4" t="s">
        <v>877</v>
      </c>
      <c r="B1057" s="8" t="n">
        <v>203</v>
      </c>
      <c r="C1057" s="8" t="n">
        <v>494.74</v>
      </c>
      <c r="D1057" s="9" t="n">
        <f aca="false">C1057*1.03</f>
        <v>509.5822</v>
      </c>
      <c r="E1057" s="9" t="n">
        <f aca="false">D1057*0.3</f>
        <v>152.87466</v>
      </c>
      <c r="F1057" s="10" t="n">
        <v>231.87</v>
      </c>
      <c r="G1057" s="10" t="n">
        <f aca="false">F1057-B1057</f>
        <v>28.87</v>
      </c>
      <c r="H1057" s="11" t="n">
        <f aca="false">F1057/E1057</f>
        <v>1.51673272732054</v>
      </c>
      <c r="I1057" s="11" t="s">
        <v>826</v>
      </c>
    </row>
    <row r="1058" customFormat="false" ht="21.6" hidden="false" customHeight="true" outlineLevel="0" collapsed="false">
      <c r="A1058" s="4" t="s">
        <v>878</v>
      </c>
      <c r="B1058" s="8" t="n">
        <v>172</v>
      </c>
      <c r="C1058" s="8" t="n">
        <v>414.73</v>
      </c>
      <c r="D1058" s="9" t="n">
        <f aca="false">C1058*1.03</f>
        <v>427.1719</v>
      </c>
      <c r="E1058" s="9" t="n">
        <f aca="false">D1058*0.3</f>
        <v>128.15157</v>
      </c>
      <c r="F1058" s="10" t="n">
        <v>194.36</v>
      </c>
      <c r="G1058" s="10" t="n">
        <f aca="false">F1058-B1058</f>
        <v>22.36</v>
      </c>
      <c r="H1058" s="11" t="n">
        <f aca="false">F1058/E1058</f>
        <v>1.5166415830879</v>
      </c>
      <c r="I1058" s="11" t="s">
        <v>826</v>
      </c>
    </row>
    <row r="1059" customFormat="false" ht="21.6" hidden="false" customHeight="true" outlineLevel="0" collapsed="false">
      <c r="A1059" s="4" t="s">
        <v>879</v>
      </c>
      <c r="B1059" s="8" t="n">
        <v>234</v>
      </c>
      <c r="C1059" s="8" t="n">
        <v>572.69</v>
      </c>
      <c r="D1059" s="9" t="n">
        <f aca="false">C1059*1.03</f>
        <v>589.8707</v>
      </c>
      <c r="E1059" s="9" t="n">
        <f aca="false">D1059*0.3</f>
        <v>176.96121</v>
      </c>
      <c r="F1059" s="10" t="n">
        <v>268.39</v>
      </c>
      <c r="G1059" s="10" t="n">
        <f aca="false">F1059-B1059</f>
        <v>34.39</v>
      </c>
      <c r="H1059" s="11" t="n">
        <f aca="false">F1059/E1059</f>
        <v>1.51666006352466</v>
      </c>
      <c r="I1059" s="11" t="s">
        <v>826</v>
      </c>
    </row>
    <row r="1060" customFormat="false" ht="21.6" hidden="false" customHeight="true" outlineLevel="0" collapsed="false">
      <c r="A1060" s="4" t="s">
        <v>880</v>
      </c>
      <c r="B1060" s="8" t="n">
        <v>157</v>
      </c>
      <c r="C1060" s="8" t="n">
        <v>375.06</v>
      </c>
      <c r="D1060" s="9" t="n">
        <f aca="false">C1060*1.03</f>
        <v>386.3118</v>
      </c>
      <c r="E1060" s="9" t="n">
        <f aca="false">D1060*0.3</f>
        <v>115.89354</v>
      </c>
      <c r="F1060" s="10" t="n">
        <v>175.77</v>
      </c>
      <c r="G1060" s="10" t="n">
        <f aca="false">F1060-B1060</f>
        <v>18.77</v>
      </c>
      <c r="H1060" s="11" t="n">
        <f aca="false">F1060/E1060</f>
        <v>1.51665053979713</v>
      </c>
      <c r="I1060" s="11" t="s">
        <v>826</v>
      </c>
    </row>
    <row r="1061" customFormat="false" ht="21.6" hidden="false" customHeight="true" outlineLevel="0" collapsed="false">
      <c r="A1061" s="4" t="s">
        <v>881</v>
      </c>
      <c r="B1061" s="8" t="n">
        <v>219</v>
      </c>
      <c r="C1061" s="8" t="n">
        <v>535.49</v>
      </c>
      <c r="D1061" s="9" t="n">
        <f aca="false">C1061*1.03</f>
        <v>551.5547</v>
      </c>
      <c r="E1061" s="9" t="n">
        <f aca="false">D1061*0.3</f>
        <v>165.46641</v>
      </c>
      <c r="F1061" s="10" t="n">
        <v>250.96</v>
      </c>
      <c r="G1061" s="10" t="n">
        <f aca="false">F1061-B1061</f>
        <v>31.96</v>
      </c>
      <c r="H1061" s="11" t="n">
        <f aca="false">F1061/E1061</f>
        <v>1.51668244932612</v>
      </c>
      <c r="I1061" s="11" t="s">
        <v>826</v>
      </c>
    </row>
    <row r="1062" customFormat="false" ht="21.6" hidden="false" customHeight="true" outlineLevel="0" collapsed="false">
      <c r="A1062" s="4" t="s">
        <v>882</v>
      </c>
      <c r="B1062" s="8" t="n">
        <v>189</v>
      </c>
      <c r="C1062" s="8" t="n">
        <v>457.07</v>
      </c>
      <c r="D1062" s="9" t="n">
        <f aca="false">C1062*1.03</f>
        <v>470.7821</v>
      </c>
      <c r="E1062" s="9" t="n">
        <f aca="false">D1062*0.3</f>
        <v>141.23463</v>
      </c>
      <c r="F1062" s="10" t="n">
        <v>214.21</v>
      </c>
      <c r="G1062" s="10" t="n">
        <f aca="false">F1062-B1062</f>
        <v>25.21</v>
      </c>
      <c r="H1062" s="11" t="n">
        <f aca="false">F1062/E1062</f>
        <v>1.51669601145271</v>
      </c>
      <c r="I1062" s="11" t="s">
        <v>826</v>
      </c>
    </row>
    <row r="1063" customFormat="false" ht="21.6" hidden="false" customHeight="true" outlineLevel="0" collapsed="false">
      <c r="A1063" s="4" t="s">
        <v>883</v>
      </c>
      <c r="B1063" s="8" t="n">
        <v>256</v>
      </c>
      <c r="C1063" s="8" t="n">
        <v>629.96</v>
      </c>
      <c r="D1063" s="9" t="n">
        <f aca="false">C1063*1.03</f>
        <v>648.8588</v>
      </c>
      <c r="E1063" s="9" t="n">
        <f aca="false">D1063*0.3</f>
        <v>194.65764</v>
      </c>
      <c r="F1063" s="10" t="n">
        <v>295.24</v>
      </c>
      <c r="G1063" s="10" t="n">
        <f aca="false">F1063-B1063</f>
        <v>39.24</v>
      </c>
      <c r="H1063" s="11" t="n">
        <f aca="false">F1063/E1063</f>
        <v>1.51671416544452</v>
      </c>
      <c r="I1063" s="11" t="s">
        <v>826</v>
      </c>
    </row>
    <row r="1064" customFormat="false" ht="21.6" hidden="false" customHeight="true" outlineLevel="0" collapsed="false">
      <c r="A1064" s="4" t="s">
        <v>884</v>
      </c>
      <c r="B1064" s="8" t="n">
        <v>219</v>
      </c>
      <c r="C1064" s="8" t="n">
        <v>534.45</v>
      </c>
      <c r="D1064" s="9" t="n">
        <f aca="false">C1064*1.03</f>
        <v>550.4835</v>
      </c>
      <c r="E1064" s="9" t="n">
        <f aca="false">D1064*0.3</f>
        <v>165.14505</v>
      </c>
      <c r="F1064" s="10" t="n">
        <v>250.47</v>
      </c>
      <c r="G1064" s="10" t="n">
        <f aca="false">F1064-B1064</f>
        <v>31.47</v>
      </c>
      <c r="H1064" s="11" t="n">
        <f aca="false">F1064/E1064</f>
        <v>1.51666671208129</v>
      </c>
      <c r="I1064" s="11" t="s">
        <v>826</v>
      </c>
    </row>
    <row r="1065" customFormat="false" ht="21.6" hidden="false" customHeight="true" outlineLevel="0" collapsed="false">
      <c r="A1065" s="4" t="s">
        <v>885</v>
      </c>
      <c r="B1065" s="8" t="n">
        <v>295</v>
      </c>
      <c r="C1065" s="8" t="n">
        <v>730.75</v>
      </c>
      <c r="D1065" s="9" t="n">
        <f aca="false">C1065*1.03</f>
        <v>752.6725</v>
      </c>
      <c r="E1065" s="9" t="n">
        <f aca="false">D1065*0.3</f>
        <v>225.80175</v>
      </c>
      <c r="F1065" s="10" t="n">
        <v>342.46</v>
      </c>
      <c r="G1065" s="10" t="n">
        <f aca="false">F1065-B1065</f>
        <v>47.46</v>
      </c>
      <c r="H1065" s="11" t="n">
        <f aca="false">F1065/E1065</f>
        <v>1.51664015004312</v>
      </c>
      <c r="I1065" s="11" t="s">
        <v>826</v>
      </c>
    </row>
    <row r="1066" customFormat="false" ht="21.6" hidden="false" customHeight="true" outlineLevel="0" collapsed="false">
      <c r="A1066" s="4" t="s">
        <v>1</v>
      </c>
      <c r="D1066" s="9"/>
      <c r="E1066" s="9"/>
      <c r="G1066" s="10"/>
      <c r="H1066" s="11"/>
    </row>
    <row r="1067" customFormat="false" ht="21.6" hidden="false" customHeight="true" outlineLevel="0" collapsed="false">
      <c r="A1067" s="4" t="s">
        <v>886</v>
      </c>
      <c r="D1067" s="9"/>
      <c r="E1067" s="9"/>
      <c r="G1067" s="10"/>
      <c r="H1067" s="11"/>
    </row>
    <row r="1068" customFormat="false" ht="21.6" hidden="false" customHeight="true" outlineLevel="0" collapsed="false">
      <c r="A1068" s="5" t="s">
        <v>3</v>
      </c>
      <c r="B1068" s="6" t="s">
        <v>4</v>
      </c>
      <c r="C1068" s="5"/>
      <c r="D1068" s="7" t="s">
        <v>5</v>
      </c>
      <c r="E1068" s="7" t="s">
        <v>6</v>
      </c>
      <c r="F1068" s="6" t="s">
        <v>7</v>
      </c>
      <c r="G1068" s="6" t="s">
        <v>8</v>
      </c>
      <c r="H1068" s="5" t="s">
        <v>9</v>
      </c>
      <c r="I1068" s="5" t="s">
        <v>10</v>
      </c>
    </row>
    <row r="1069" customFormat="false" ht="21.6" hidden="false" customHeight="true" outlineLevel="0" collapsed="false">
      <c r="A1069" s="4" t="s">
        <v>887</v>
      </c>
      <c r="B1069" s="8" t="n">
        <v>126</v>
      </c>
      <c r="C1069" s="8" t="n">
        <v>295.78</v>
      </c>
      <c r="D1069" s="9" t="n">
        <f aca="false">C1069*1.03</f>
        <v>304.6534</v>
      </c>
      <c r="E1069" s="9" t="n">
        <f aca="false">D1069*0.3</f>
        <v>91.39602</v>
      </c>
      <c r="F1069" s="10" t="n">
        <v>138.63</v>
      </c>
      <c r="G1069" s="10" t="n">
        <f aca="false">F1069-B1069</f>
        <v>12.63</v>
      </c>
      <c r="H1069" s="11" t="n">
        <f aca="false">F1069/E1069</f>
        <v>1.51680565521343</v>
      </c>
      <c r="I1069" s="11" t="s">
        <v>826</v>
      </c>
    </row>
    <row r="1070" customFormat="false" ht="21.6" hidden="false" customHeight="true" outlineLevel="0" collapsed="false">
      <c r="A1070" s="4" t="s">
        <v>888</v>
      </c>
      <c r="B1070" s="8" t="n">
        <v>173</v>
      </c>
      <c r="C1070" s="8" t="n">
        <v>417.87</v>
      </c>
      <c r="D1070" s="9" t="n">
        <f aca="false">C1070*1.03</f>
        <v>430.4061</v>
      </c>
      <c r="E1070" s="9" t="n">
        <f aca="false">D1070*0.3</f>
        <v>129.12183</v>
      </c>
      <c r="F1070" s="10" t="n">
        <v>195.84</v>
      </c>
      <c r="G1070" s="10" t="n">
        <f aca="false">F1070-B1070</f>
        <v>22.84</v>
      </c>
      <c r="H1070" s="11" t="n">
        <f aca="false">F1070/E1070</f>
        <v>1.5167071284538</v>
      </c>
      <c r="I1070" s="11" t="s">
        <v>826</v>
      </c>
    </row>
    <row r="1071" customFormat="false" ht="21.6" hidden="false" customHeight="true" outlineLevel="0" collapsed="false">
      <c r="A1071" s="4" t="s">
        <v>889</v>
      </c>
      <c r="B1071" s="8" t="n">
        <v>142</v>
      </c>
      <c r="C1071" s="8" t="n">
        <v>337.26</v>
      </c>
      <c r="D1071" s="9" t="n">
        <f aca="false">C1071*1.03</f>
        <v>347.3778</v>
      </c>
      <c r="E1071" s="9" t="n">
        <f aca="false">D1071*0.3</f>
        <v>104.21334</v>
      </c>
      <c r="F1071" s="10" t="n">
        <v>158.07</v>
      </c>
      <c r="G1071" s="10" t="n">
        <f aca="false">F1071-B1071</f>
        <v>16.07</v>
      </c>
      <c r="H1071" s="11" t="n">
        <f aca="false">F1071/E1071</f>
        <v>1.51679237993907</v>
      </c>
      <c r="I1071" s="11" t="s">
        <v>826</v>
      </c>
    </row>
    <row r="1072" customFormat="false" ht="21.6" hidden="false" customHeight="true" outlineLevel="0" collapsed="false">
      <c r="A1072" s="4" t="s">
        <v>890</v>
      </c>
      <c r="B1072" s="8" t="n">
        <v>195</v>
      </c>
      <c r="C1072" s="8" t="n">
        <v>471.8</v>
      </c>
      <c r="D1072" s="9" t="n">
        <f aca="false">C1072*1.03</f>
        <v>485.954</v>
      </c>
      <c r="E1072" s="9" t="n">
        <f aca="false">D1072*0.3</f>
        <v>145.7862</v>
      </c>
      <c r="F1072" s="10" t="n">
        <v>221.12</v>
      </c>
      <c r="G1072" s="10" t="n">
        <f aca="false">F1072-B1072</f>
        <v>26.12</v>
      </c>
      <c r="H1072" s="11" t="n">
        <f aca="false">F1072/E1072</f>
        <v>1.5167416394693</v>
      </c>
      <c r="I1072" s="11" t="s">
        <v>826</v>
      </c>
    </row>
    <row r="1073" customFormat="false" ht="21.6" hidden="false" customHeight="true" outlineLevel="0" collapsed="false">
      <c r="A1073" s="4" t="s">
        <v>891</v>
      </c>
      <c r="B1073" s="8" t="n">
        <v>162</v>
      </c>
      <c r="C1073" s="8" t="n">
        <v>388.33</v>
      </c>
      <c r="D1073" s="9" t="n">
        <f aca="false">C1073*1.03</f>
        <v>399.9799</v>
      </c>
      <c r="E1073" s="9" t="n">
        <f aca="false">D1073*0.3</f>
        <v>119.99397</v>
      </c>
      <c r="F1073" s="10" t="n">
        <v>181.99</v>
      </c>
      <c r="G1073" s="10" t="n">
        <f aca="false">F1073-B1073</f>
        <v>19.99</v>
      </c>
      <c r="H1073" s="11" t="n">
        <f aca="false">F1073/E1073</f>
        <v>1.51665954547549</v>
      </c>
      <c r="I1073" s="11" t="s">
        <v>826</v>
      </c>
    </row>
    <row r="1074" customFormat="false" ht="21.6" hidden="false" customHeight="true" outlineLevel="0" collapsed="false">
      <c r="A1074" s="4" t="s">
        <v>892</v>
      </c>
      <c r="B1074" s="8" t="n">
        <v>224</v>
      </c>
      <c r="C1074" s="8" t="n">
        <v>546.3</v>
      </c>
      <c r="D1074" s="9" t="n">
        <f aca="false">C1074*1.03</f>
        <v>562.689</v>
      </c>
      <c r="E1074" s="9" t="n">
        <f aca="false">D1074*0.3</f>
        <v>168.8067</v>
      </c>
      <c r="F1074" s="10" t="n">
        <v>256.03</v>
      </c>
      <c r="G1074" s="10" t="n">
        <f aca="false">F1074-B1074</f>
        <v>32.03</v>
      </c>
      <c r="H1074" s="11" t="n">
        <f aca="false">F1074/E1074</f>
        <v>1.51670520186699</v>
      </c>
      <c r="I1074" s="11" t="s">
        <v>826</v>
      </c>
    </row>
    <row r="1075" customFormat="false" ht="21.6" hidden="false" customHeight="true" outlineLevel="0" collapsed="false">
      <c r="A1075" s="4" t="s">
        <v>893</v>
      </c>
      <c r="B1075" s="8" t="n">
        <v>146</v>
      </c>
      <c r="C1075" s="8" t="n">
        <v>347.71</v>
      </c>
      <c r="D1075" s="9" t="n">
        <f aca="false">C1075*1.03</f>
        <v>358.1413</v>
      </c>
      <c r="E1075" s="9" t="n">
        <f aca="false">D1075*0.3</f>
        <v>107.44239</v>
      </c>
      <c r="F1075" s="10" t="n">
        <v>162.96</v>
      </c>
      <c r="G1075" s="10" t="n">
        <f aca="false">F1075-B1075</f>
        <v>16.96</v>
      </c>
      <c r="H1075" s="11" t="n">
        <f aca="false">F1075/E1075</f>
        <v>1.51671979746541</v>
      </c>
      <c r="I1075" s="11" t="s">
        <v>826</v>
      </c>
    </row>
    <row r="1076" customFormat="false" ht="21.6" hidden="false" customHeight="true" outlineLevel="0" collapsed="false">
      <c r="A1076" s="4" t="s">
        <v>894</v>
      </c>
      <c r="B1076" s="8" t="n">
        <v>209</v>
      </c>
      <c r="C1076" s="8" t="n">
        <v>508.14</v>
      </c>
      <c r="D1076" s="9" t="n">
        <f aca="false">C1076*1.03</f>
        <v>523.3842</v>
      </c>
      <c r="E1076" s="9" t="n">
        <f aca="false">D1076*0.3</f>
        <v>157.01526</v>
      </c>
      <c r="F1076" s="10" t="n">
        <v>238.14</v>
      </c>
      <c r="G1076" s="10" t="n">
        <f aca="false">F1076-B1076</f>
        <v>29.14</v>
      </c>
      <c r="H1076" s="11" t="n">
        <f aca="false">F1076/E1076</f>
        <v>1.51666787037133</v>
      </c>
      <c r="I1076" s="11" t="s">
        <v>826</v>
      </c>
    </row>
    <row r="1077" customFormat="false" ht="21.6" hidden="false" customHeight="true" outlineLevel="0" collapsed="false">
      <c r="A1077" s="4" t="s">
        <v>895</v>
      </c>
      <c r="B1077" s="8" t="n">
        <v>173</v>
      </c>
      <c r="C1077" s="8" t="n">
        <v>415.56</v>
      </c>
      <c r="D1077" s="9" t="n">
        <f aca="false">C1077*1.03</f>
        <v>428.0268</v>
      </c>
      <c r="E1077" s="9" t="n">
        <f aca="false">D1077*0.3</f>
        <v>128.40804</v>
      </c>
      <c r="F1077" s="10" t="n">
        <v>194.76</v>
      </c>
      <c r="G1077" s="10" t="n">
        <f aca="false">F1077-B1077</f>
        <v>21.76</v>
      </c>
      <c r="H1077" s="11" t="n">
        <f aca="false">F1077/E1077</f>
        <v>1.51672745725268</v>
      </c>
      <c r="I1077" s="11" t="s">
        <v>826</v>
      </c>
    </row>
    <row r="1078" customFormat="false" ht="21.6" hidden="false" customHeight="true" outlineLevel="0" collapsed="false">
      <c r="A1078" s="4" t="s">
        <v>896</v>
      </c>
      <c r="B1078" s="8" t="n">
        <v>240</v>
      </c>
      <c r="C1078" s="8" t="n">
        <v>588.44</v>
      </c>
      <c r="D1078" s="9" t="n">
        <f aca="false">C1078*1.03</f>
        <v>606.0932</v>
      </c>
      <c r="E1078" s="9" t="n">
        <f aca="false">D1078*0.3</f>
        <v>181.82796</v>
      </c>
      <c r="F1078" s="10" t="n">
        <v>275.77</v>
      </c>
      <c r="G1078" s="10" t="n">
        <f aca="false">F1078-B1078</f>
        <v>35.77</v>
      </c>
      <c r="H1078" s="11" t="n">
        <f aca="false">F1078/E1078</f>
        <v>1.5166534343783</v>
      </c>
      <c r="I1078" s="11" t="s">
        <v>826</v>
      </c>
    </row>
    <row r="1079" customFormat="false" ht="21.6" hidden="false" customHeight="true" outlineLevel="0" collapsed="false">
      <c r="A1079" s="4" t="s">
        <v>897</v>
      </c>
      <c r="B1079" s="8" t="n">
        <v>199</v>
      </c>
      <c r="C1079" s="8" t="n">
        <v>482.5</v>
      </c>
      <c r="D1079" s="9" t="n">
        <f aca="false">C1079*1.03</f>
        <v>496.975</v>
      </c>
      <c r="E1079" s="9" t="n">
        <f aca="false">D1079*0.3</f>
        <v>149.0925</v>
      </c>
      <c r="F1079" s="10" t="n">
        <v>226.12</v>
      </c>
      <c r="G1079" s="10" t="n">
        <f aca="false">F1079-B1079</f>
        <v>27.12</v>
      </c>
      <c r="H1079" s="11" t="n">
        <f aca="false">F1079/E1079</f>
        <v>1.51664235290172</v>
      </c>
      <c r="I1079" s="11" t="s">
        <v>826</v>
      </c>
    </row>
    <row r="1080" customFormat="false" ht="21.6" hidden="false" customHeight="true" outlineLevel="0" collapsed="false">
      <c r="A1080" s="4" t="s">
        <v>898</v>
      </c>
      <c r="B1080" s="8" t="n">
        <v>275</v>
      </c>
      <c r="C1080" s="8" t="n">
        <v>678.8</v>
      </c>
      <c r="D1080" s="9" t="n">
        <f aca="false">C1080*1.03</f>
        <v>699.164</v>
      </c>
      <c r="E1080" s="9" t="n">
        <f aca="false">D1080*0.3</f>
        <v>209.7492</v>
      </c>
      <c r="F1080" s="10" t="n">
        <v>318.13</v>
      </c>
      <c r="G1080" s="10" t="n">
        <f aca="false">F1080-B1080</f>
        <v>43.13</v>
      </c>
      <c r="H1080" s="11" t="n">
        <f aca="false">F1080/E1080</f>
        <v>1.51671615434052</v>
      </c>
      <c r="I1080" s="11" t="s">
        <v>826</v>
      </c>
    </row>
    <row r="1081" customFormat="false" ht="21.6" hidden="false" customHeight="true" outlineLevel="0" collapsed="false">
      <c r="A1081" s="4" t="s">
        <v>899</v>
      </c>
      <c r="B1081" s="8" t="n">
        <v>133</v>
      </c>
      <c r="C1081" s="8" t="n">
        <v>313.35</v>
      </c>
      <c r="D1081" s="9" t="n">
        <f aca="false">C1081*1.03</f>
        <v>322.7505</v>
      </c>
      <c r="E1081" s="9" t="n">
        <f aca="false">D1081*0.3</f>
        <v>96.82515</v>
      </c>
      <c r="F1081" s="10" t="n">
        <v>146.85</v>
      </c>
      <c r="G1081" s="10" t="n">
        <f aca="false">F1081-B1081</f>
        <v>13.85</v>
      </c>
      <c r="H1081" s="11" t="n">
        <f aca="false">F1081/E1081</f>
        <v>1.51665140720154</v>
      </c>
      <c r="I1081" s="11" t="s">
        <v>826</v>
      </c>
    </row>
    <row r="1082" customFormat="false" ht="21.6" hidden="false" customHeight="true" outlineLevel="0" collapsed="false">
      <c r="A1082" s="4" t="s">
        <v>900</v>
      </c>
      <c r="B1082" s="8" t="n">
        <v>180</v>
      </c>
      <c r="C1082" s="8" t="n">
        <v>435.43</v>
      </c>
      <c r="D1082" s="9" t="n">
        <f aca="false">C1082*1.03</f>
        <v>448.4929</v>
      </c>
      <c r="E1082" s="9" t="n">
        <f aca="false">D1082*0.3</f>
        <v>134.54787</v>
      </c>
      <c r="F1082" s="10" t="n">
        <v>204.07</v>
      </c>
      <c r="G1082" s="10" t="n">
        <f aca="false">F1082-B1082</f>
        <v>24.07</v>
      </c>
      <c r="H1082" s="11" t="n">
        <f aca="false">F1082/E1082</f>
        <v>1.5167092574561</v>
      </c>
      <c r="I1082" s="11" t="s">
        <v>826</v>
      </c>
    </row>
    <row r="1083" customFormat="false" ht="21.6" hidden="false" customHeight="true" outlineLevel="0" collapsed="false">
      <c r="A1083" s="4" t="s">
        <v>901</v>
      </c>
      <c r="B1083" s="8" t="n">
        <v>153</v>
      </c>
      <c r="C1083" s="8" t="n">
        <v>365.44</v>
      </c>
      <c r="D1083" s="9" t="n">
        <f aca="false">C1083*1.03</f>
        <v>376.4032</v>
      </c>
      <c r="E1083" s="9" t="n">
        <f aca="false">D1083*0.3</f>
        <v>112.92096</v>
      </c>
      <c r="F1083" s="10" t="n">
        <v>171.26</v>
      </c>
      <c r="G1083" s="10" t="n">
        <f aca="false">F1083-B1083</f>
        <v>18.26</v>
      </c>
      <c r="H1083" s="11" t="n">
        <f aca="false">F1083/E1083</f>
        <v>1.51663606118829</v>
      </c>
      <c r="I1083" s="11" t="s">
        <v>826</v>
      </c>
    </row>
    <row r="1084" customFormat="false" ht="21.6" hidden="false" customHeight="true" outlineLevel="0" collapsed="false">
      <c r="A1084" s="4" t="s">
        <v>902</v>
      </c>
      <c r="B1084" s="8" t="n">
        <v>205</v>
      </c>
      <c r="C1084" s="8" t="n">
        <v>499.98</v>
      </c>
      <c r="D1084" s="9" t="n">
        <f aca="false">C1084*1.03</f>
        <v>514.9794</v>
      </c>
      <c r="E1084" s="9" t="n">
        <f aca="false">D1084*0.3</f>
        <v>154.49382</v>
      </c>
      <c r="F1084" s="10" t="n">
        <v>234.31</v>
      </c>
      <c r="G1084" s="10" t="n">
        <f aca="false">F1084-B1084</f>
        <v>29.31</v>
      </c>
      <c r="H1084" s="11" t="n">
        <f aca="false">F1084/E1084</f>
        <v>1.51663024449781</v>
      </c>
      <c r="I1084" s="11" t="s">
        <v>826</v>
      </c>
    </row>
    <row r="1085" customFormat="false" ht="21.6" hidden="false" customHeight="true" outlineLevel="0" collapsed="false">
      <c r="A1085" s="4" t="s">
        <v>903</v>
      </c>
      <c r="B1085" s="8" t="n">
        <v>173</v>
      </c>
      <c r="C1085" s="8" t="n">
        <v>416.61</v>
      </c>
      <c r="D1085" s="9" t="n">
        <f aca="false">C1085*1.03</f>
        <v>429.1083</v>
      </c>
      <c r="E1085" s="9" t="n">
        <f aca="false">D1085*0.3</f>
        <v>128.73249</v>
      </c>
      <c r="F1085" s="10" t="n">
        <v>195.25</v>
      </c>
      <c r="G1085" s="10" t="n">
        <f aca="false">F1085-B1085</f>
        <v>22.25</v>
      </c>
      <c r="H1085" s="11" t="n">
        <f aca="false">F1085/E1085</f>
        <v>1.51671112708221</v>
      </c>
      <c r="I1085" s="11" t="s">
        <v>826</v>
      </c>
    </row>
    <row r="1086" customFormat="false" ht="21.6" hidden="false" customHeight="true" outlineLevel="0" collapsed="false">
      <c r="A1086" s="4" t="s">
        <v>904</v>
      </c>
      <c r="B1086" s="8" t="n">
        <v>235</v>
      </c>
      <c r="C1086" s="8" t="n">
        <v>574.57</v>
      </c>
      <c r="D1086" s="9" t="n">
        <f aca="false">C1086*1.03</f>
        <v>591.8071</v>
      </c>
      <c r="E1086" s="9" t="n">
        <f aca="false">D1086*0.3</f>
        <v>177.54213</v>
      </c>
      <c r="F1086" s="10" t="n">
        <v>269.28</v>
      </c>
      <c r="G1086" s="10" t="n">
        <f aca="false">F1086-B1086</f>
        <v>34.28</v>
      </c>
      <c r="H1086" s="11" t="n">
        <f aca="false">F1086/E1086</f>
        <v>1.51671042811078</v>
      </c>
      <c r="I1086" s="11" t="s">
        <v>826</v>
      </c>
    </row>
    <row r="1087" customFormat="false" ht="21.6" hidden="false" customHeight="true" outlineLevel="0" collapsed="false">
      <c r="A1087" s="4" t="s">
        <v>905</v>
      </c>
      <c r="B1087" s="8" t="n">
        <v>158</v>
      </c>
      <c r="C1087" s="8" t="n">
        <v>378.61</v>
      </c>
      <c r="D1087" s="9" t="n">
        <f aca="false">C1087*1.03</f>
        <v>389.9683</v>
      </c>
      <c r="E1087" s="9" t="n">
        <f aca="false">D1087*0.3</f>
        <v>116.99049</v>
      </c>
      <c r="F1087" s="10" t="n">
        <v>177.44</v>
      </c>
      <c r="G1087" s="10" t="n">
        <f aca="false">F1087-B1087</f>
        <v>19.44</v>
      </c>
      <c r="H1087" s="11" t="n">
        <f aca="false">F1087/E1087</f>
        <v>1.51670447743231</v>
      </c>
      <c r="I1087" s="11" t="s">
        <v>826</v>
      </c>
    </row>
    <row r="1088" customFormat="false" ht="21.6" hidden="false" customHeight="true" outlineLevel="0" collapsed="false">
      <c r="A1088" s="4" t="s">
        <v>906</v>
      </c>
      <c r="B1088" s="8" t="n">
        <v>221</v>
      </c>
      <c r="C1088" s="8" t="n">
        <v>539.04</v>
      </c>
      <c r="D1088" s="9" t="n">
        <f aca="false">C1088*1.03</f>
        <v>555.2112</v>
      </c>
      <c r="E1088" s="9" t="n">
        <f aca="false">D1088*0.3</f>
        <v>166.56336</v>
      </c>
      <c r="F1088" s="10" t="n">
        <v>252.62</v>
      </c>
      <c r="G1088" s="10" t="n">
        <f aca="false">F1088-B1088</f>
        <v>31.62</v>
      </c>
      <c r="H1088" s="11" t="n">
        <f aca="false">F1088/E1088</f>
        <v>1.51666008658807</v>
      </c>
      <c r="I1088" s="11" t="s">
        <v>826</v>
      </c>
    </row>
    <row r="1089" customFormat="false" ht="21.6" hidden="false" customHeight="true" outlineLevel="0" collapsed="false">
      <c r="A1089" s="4" t="s">
        <v>907</v>
      </c>
      <c r="B1089" s="8" t="n">
        <v>202</v>
      </c>
      <c r="C1089" s="8" t="n">
        <v>490.64</v>
      </c>
      <c r="D1089" s="9" t="n">
        <f aca="false">C1089*1.03</f>
        <v>505.3592</v>
      </c>
      <c r="E1089" s="9" t="n">
        <f aca="false">D1089*0.3</f>
        <v>151.60776</v>
      </c>
      <c r="F1089" s="10" t="n">
        <v>229.93</v>
      </c>
      <c r="G1089" s="10" t="n">
        <f aca="false">F1089-B1089</f>
        <v>27.93</v>
      </c>
      <c r="H1089" s="11" t="n">
        <f aca="false">F1089/E1089</f>
        <v>1.51661102307692</v>
      </c>
      <c r="I1089" s="11" t="s">
        <v>826</v>
      </c>
    </row>
    <row r="1090" customFormat="false" ht="21.6" hidden="false" customHeight="true" outlineLevel="0" collapsed="false">
      <c r="A1090" s="4" t="s">
        <v>908</v>
      </c>
      <c r="B1090" s="8" t="n">
        <v>269</v>
      </c>
      <c r="C1090" s="8" t="n">
        <v>663.52</v>
      </c>
      <c r="D1090" s="9" t="n">
        <f aca="false">C1090*1.03</f>
        <v>683.4256</v>
      </c>
      <c r="E1090" s="9" t="n">
        <f aca="false">D1090*0.3</f>
        <v>205.02768</v>
      </c>
      <c r="F1090" s="10" t="n">
        <v>310.96</v>
      </c>
      <c r="G1090" s="10" t="n">
        <f aca="false">F1090-B1090</f>
        <v>41.96</v>
      </c>
      <c r="H1090" s="11" t="n">
        <f aca="false">F1090/E1090</f>
        <v>1.51667326089824</v>
      </c>
      <c r="I1090" s="11" t="s">
        <v>826</v>
      </c>
    </row>
    <row r="1091" customFormat="false" ht="21.6" hidden="false" customHeight="true" outlineLevel="0" collapsed="false">
      <c r="A1091" s="4" t="s">
        <v>909</v>
      </c>
      <c r="B1091" s="8" t="n">
        <v>233</v>
      </c>
      <c r="C1091" s="8" t="n">
        <v>570</v>
      </c>
      <c r="D1091" s="9" t="n">
        <f aca="false">C1091*1.03</f>
        <v>587.1</v>
      </c>
      <c r="E1091" s="9" t="n">
        <f aca="false">D1091*0.3</f>
        <v>176.13</v>
      </c>
      <c r="F1091" s="10" t="n">
        <v>267.13</v>
      </c>
      <c r="G1091" s="10" t="n">
        <f aca="false">F1091-B1091</f>
        <v>34.13</v>
      </c>
      <c r="H1091" s="11" t="n">
        <f aca="false">F1091/E1091</f>
        <v>1.51666382785443</v>
      </c>
      <c r="I1091" s="11" t="s">
        <v>826</v>
      </c>
    </row>
    <row r="1092" customFormat="false" ht="21.6" hidden="false" customHeight="true" outlineLevel="0" collapsed="false">
      <c r="A1092" s="4" t="s">
        <v>910</v>
      </c>
      <c r="B1092" s="8" t="n">
        <v>309</v>
      </c>
      <c r="C1092" s="8" t="n">
        <v>766.3</v>
      </c>
      <c r="D1092" s="9" t="n">
        <f aca="false">C1092*1.03</f>
        <v>789.289</v>
      </c>
      <c r="E1092" s="9" t="n">
        <f aca="false">D1092*0.3</f>
        <v>236.7867</v>
      </c>
      <c r="F1092" s="10" t="n">
        <v>359.14</v>
      </c>
      <c r="G1092" s="10" t="n">
        <f aca="false">F1092-B1092</f>
        <v>50.14</v>
      </c>
      <c r="H1092" s="11" t="n">
        <f aca="false">F1092/E1092</f>
        <v>1.51672370112004</v>
      </c>
      <c r="I1092" s="11" t="s">
        <v>826</v>
      </c>
    </row>
    <row r="1093" customFormat="false" ht="21.6" hidden="false" customHeight="true" outlineLevel="0" collapsed="false">
      <c r="A1093" s="4" t="s">
        <v>911</v>
      </c>
      <c r="B1093" s="8" t="n">
        <v>160</v>
      </c>
      <c r="C1093" s="8" t="n">
        <v>383.9</v>
      </c>
      <c r="D1093" s="9" t="n">
        <f aca="false">C1093*1.03</f>
        <v>395.417</v>
      </c>
      <c r="E1093" s="9" t="n">
        <f aca="false">D1093*0.3</f>
        <v>118.6251</v>
      </c>
      <c r="F1093" s="10" t="n">
        <v>179.92</v>
      </c>
      <c r="G1093" s="10" t="n">
        <f aca="false">F1093-B1093</f>
        <v>19.92</v>
      </c>
      <c r="H1093" s="11" t="n">
        <f aca="false">F1093/E1093</f>
        <v>1.5167110501909</v>
      </c>
      <c r="I1093" s="11" t="s">
        <v>826</v>
      </c>
    </row>
    <row r="1094" customFormat="false" ht="21.6" hidden="false" customHeight="true" outlineLevel="0" collapsed="false">
      <c r="A1094" s="4" t="s">
        <v>912</v>
      </c>
      <c r="B1094" s="8" t="n">
        <v>208</v>
      </c>
      <c r="C1094" s="8" t="n">
        <v>505.99</v>
      </c>
      <c r="D1094" s="9" t="n">
        <f aca="false">C1094*1.03</f>
        <v>521.1697</v>
      </c>
      <c r="E1094" s="9" t="n">
        <f aca="false">D1094*0.3</f>
        <v>156.35091</v>
      </c>
      <c r="F1094" s="10" t="n">
        <v>237.13</v>
      </c>
      <c r="G1094" s="10" t="n">
        <f aca="false">F1094-B1094</f>
        <v>29.13</v>
      </c>
      <c r="H1094" s="11" t="n">
        <f aca="false">F1094/E1094</f>
        <v>1.51665250940976</v>
      </c>
      <c r="I1094" s="11" t="s">
        <v>826</v>
      </c>
    </row>
    <row r="1095" customFormat="false" ht="21.6" hidden="false" customHeight="true" outlineLevel="0" collapsed="false">
      <c r="A1095" s="4" t="s">
        <v>913</v>
      </c>
      <c r="B1095" s="8" t="n">
        <v>202</v>
      </c>
      <c r="C1095" s="8" t="n">
        <v>446.6</v>
      </c>
      <c r="D1095" s="9" t="n">
        <f aca="false">C1095*1.03</f>
        <v>459.998</v>
      </c>
      <c r="E1095" s="9" t="n">
        <f aca="false">D1095*0.3</f>
        <v>137.9994</v>
      </c>
      <c r="F1095" s="10" t="n">
        <v>209.3</v>
      </c>
      <c r="G1095" s="10" t="n">
        <f aca="false">F1095-B1095</f>
        <v>7.30000000000001</v>
      </c>
      <c r="H1095" s="11" t="n">
        <f aca="false">F1095/E1095</f>
        <v>1.51667326089824</v>
      </c>
      <c r="I1095" s="11" t="s">
        <v>826</v>
      </c>
    </row>
    <row r="1096" customFormat="false" ht="21.6" hidden="false" customHeight="true" outlineLevel="0" collapsed="false">
      <c r="A1096" s="4" t="s">
        <v>914</v>
      </c>
      <c r="B1096" s="8" t="n">
        <v>237</v>
      </c>
      <c r="C1096" s="8" t="n">
        <v>581.16</v>
      </c>
      <c r="D1096" s="9" t="n">
        <f aca="false">C1096*1.03</f>
        <v>598.5948</v>
      </c>
      <c r="E1096" s="9" t="n">
        <f aca="false">D1096*0.3</f>
        <v>179.57844</v>
      </c>
      <c r="F1096" s="10" t="n">
        <v>272.36</v>
      </c>
      <c r="G1096" s="10" t="n">
        <f aca="false">F1096-B1096</f>
        <v>35.36</v>
      </c>
      <c r="H1096" s="11" t="n">
        <f aca="false">F1096/E1096</f>
        <v>1.51666313617604</v>
      </c>
      <c r="I1096" s="11" t="s">
        <v>826</v>
      </c>
    </row>
    <row r="1097" customFormat="false" ht="21.6" hidden="false" customHeight="true" outlineLevel="0" collapsed="false">
      <c r="A1097" s="4" t="s">
        <v>915</v>
      </c>
      <c r="B1097" s="8" t="n">
        <v>213</v>
      </c>
      <c r="C1097" s="8" t="n">
        <v>518.73</v>
      </c>
      <c r="D1097" s="9" t="n">
        <f aca="false">C1097*1.03</f>
        <v>534.2919</v>
      </c>
      <c r="E1097" s="9" t="n">
        <f aca="false">D1097*0.3</f>
        <v>160.28757</v>
      </c>
      <c r="F1097" s="10" t="n">
        <v>243.11</v>
      </c>
      <c r="G1097" s="10" t="n">
        <f aca="false">F1097-B1097</f>
        <v>30.11</v>
      </c>
      <c r="H1097" s="11" t="n">
        <f aca="false">F1097/E1097</f>
        <v>1.5167114954703</v>
      </c>
      <c r="I1097" s="11" t="s">
        <v>826</v>
      </c>
    </row>
    <row r="1098" customFormat="false" ht="21.6" hidden="false" customHeight="true" outlineLevel="0" collapsed="false">
      <c r="A1098" s="4" t="s">
        <v>916</v>
      </c>
      <c r="B1098" s="8" t="n">
        <v>274</v>
      </c>
      <c r="C1098" s="8" t="n">
        <v>676.68</v>
      </c>
      <c r="D1098" s="9" t="n">
        <f aca="false">C1098*1.03</f>
        <v>696.9804</v>
      </c>
      <c r="E1098" s="9" t="n">
        <f aca="false">D1098*0.3</f>
        <v>209.09412</v>
      </c>
      <c r="F1098" s="10" t="n">
        <v>317.12</v>
      </c>
      <c r="G1098" s="10" t="n">
        <f aca="false">F1098-B1098</f>
        <v>43.12</v>
      </c>
      <c r="H1098" s="11" t="n">
        <f aca="false">F1098/E1098</f>
        <v>1.51663757928726</v>
      </c>
      <c r="I1098" s="11" t="s">
        <v>826</v>
      </c>
    </row>
    <row r="1099" customFormat="false" ht="21.6" hidden="false" customHeight="true" outlineLevel="0" collapsed="false">
      <c r="A1099" s="4" t="s">
        <v>917</v>
      </c>
      <c r="B1099" s="8" t="n">
        <v>193</v>
      </c>
      <c r="C1099" s="8" t="n">
        <v>466.73</v>
      </c>
      <c r="D1099" s="9" t="n">
        <f aca="false">C1099*1.03</f>
        <v>480.7319</v>
      </c>
      <c r="E1099" s="9" t="n">
        <f aca="false">D1099*0.3</f>
        <v>144.21957</v>
      </c>
      <c r="F1099" s="10" t="n">
        <v>218.73</v>
      </c>
      <c r="G1099" s="10" t="n">
        <f aca="false">F1099-B1099</f>
        <v>25.73</v>
      </c>
      <c r="H1099" s="11" t="n">
        <f aca="false">F1099/E1099</f>
        <v>1.51664576451032</v>
      </c>
      <c r="I1099" s="11" t="s">
        <v>826</v>
      </c>
    </row>
    <row r="1100" customFormat="false" ht="21.6" hidden="false" customHeight="true" outlineLevel="0" collapsed="false">
      <c r="A1100" s="4" t="s">
        <v>918</v>
      </c>
      <c r="B1100" s="8" t="n">
        <v>255</v>
      </c>
      <c r="C1100" s="8" t="n">
        <v>627.15</v>
      </c>
      <c r="D1100" s="9" t="n">
        <f aca="false">C1100*1.03</f>
        <v>645.9645</v>
      </c>
      <c r="E1100" s="9" t="n">
        <f aca="false">D1100*0.3</f>
        <v>193.78935</v>
      </c>
      <c r="F1100" s="10" t="n">
        <v>293.91</v>
      </c>
      <c r="G1100" s="10" t="n">
        <f aca="false">F1100-B1100</f>
        <v>38.91</v>
      </c>
      <c r="H1100" s="11" t="n">
        <f aca="false">F1100/E1100</f>
        <v>1.51664681263444</v>
      </c>
      <c r="I1100" s="11" t="s">
        <v>826</v>
      </c>
    </row>
    <row r="1101" customFormat="false" ht="21.6" hidden="false" customHeight="true" outlineLevel="0" collapsed="false">
      <c r="A1101" s="4" t="s">
        <v>919</v>
      </c>
      <c r="B1101" s="8" t="n">
        <v>235</v>
      </c>
      <c r="C1101" s="8" t="n">
        <v>575.18</v>
      </c>
      <c r="D1101" s="9" t="n">
        <f aca="false">C1101*1.03</f>
        <v>592.4354</v>
      </c>
      <c r="E1101" s="9" t="n">
        <f aca="false">D1101*0.3</f>
        <v>177.73062</v>
      </c>
      <c r="F1101" s="10" t="n">
        <v>269.56</v>
      </c>
      <c r="G1101" s="10" t="n">
        <f aca="false">F1101-B1101</f>
        <v>34.56</v>
      </c>
      <c r="H1101" s="11" t="n">
        <f aca="false">F1101/E1101</f>
        <v>1.51667731761696</v>
      </c>
      <c r="I1101" s="11" t="s">
        <v>826</v>
      </c>
    </row>
    <row r="1102" customFormat="false" ht="21.6" hidden="false" customHeight="true" outlineLevel="0" collapsed="false">
      <c r="A1102" s="4" t="s">
        <v>920</v>
      </c>
      <c r="B1102" s="8" t="n">
        <v>302</v>
      </c>
      <c r="C1102" s="8" t="n">
        <v>748.07</v>
      </c>
      <c r="D1102" s="9" t="n">
        <f aca="false">C1102*1.03</f>
        <v>770.5121</v>
      </c>
      <c r="E1102" s="9" t="n">
        <f aca="false">D1102*0.3</f>
        <v>231.15363</v>
      </c>
      <c r="F1102" s="10" t="n">
        <v>350.59</v>
      </c>
      <c r="G1102" s="10" t="n">
        <f aca="false">F1102-B1102</f>
        <v>48.59</v>
      </c>
      <c r="H1102" s="11" t="n">
        <f aca="false">F1102/E1102</f>
        <v>1.51669692576318</v>
      </c>
      <c r="I1102" s="11" t="s">
        <v>826</v>
      </c>
    </row>
    <row r="1103" customFormat="false" ht="21.6" hidden="false" customHeight="true" outlineLevel="0" collapsed="false">
      <c r="A1103" s="4" t="s">
        <v>921</v>
      </c>
      <c r="B1103" s="8" t="n">
        <v>275</v>
      </c>
      <c r="C1103" s="8" t="n">
        <v>677.76</v>
      </c>
      <c r="D1103" s="9" t="n">
        <f aca="false">C1103*1.03</f>
        <v>698.0928</v>
      </c>
      <c r="E1103" s="9" t="n">
        <f aca="false">D1103*0.3</f>
        <v>209.42784</v>
      </c>
      <c r="F1103" s="10" t="n">
        <v>317.64</v>
      </c>
      <c r="G1103" s="10" t="n">
        <f aca="false">F1103-B1103</f>
        <v>42.64</v>
      </c>
      <c r="H1103" s="11" t="n">
        <f aca="false">F1103/E1103</f>
        <v>1.51670379640071</v>
      </c>
      <c r="I1103" s="11" t="s">
        <v>826</v>
      </c>
    </row>
    <row r="1104" customFormat="false" ht="21.6" hidden="false" customHeight="true" outlineLevel="0" collapsed="false">
      <c r="A1104" s="4" t="s">
        <v>922</v>
      </c>
      <c r="B1104" s="8" t="n">
        <v>351</v>
      </c>
      <c r="C1104" s="8" t="n">
        <v>874.06</v>
      </c>
      <c r="D1104" s="9" t="n">
        <f aca="false">C1104*1.03</f>
        <v>900.2818</v>
      </c>
      <c r="E1104" s="9" t="n">
        <f aca="false">D1104*0.3</f>
        <v>270.08454</v>
      </c>
      <c r="F1104" s="10" t="n">
        <v>409.63</v>
      </c>
      <c r="G1104" s="10" t="n">
        <f aca="false">F1104-B1104</f>
        <v>58.63</v>
      </c>
      <c r="H1104" s="11" t="n">
        <f aca="false">F1104/E1104</f>
        <v>1.51667326089824</v>
      </c>
      <c r="I1104" s="11" t="s">
        <v>826</v>
      </c>
    </row>
    <row r="1105" customFormat="false" ht="21.6" hidden="false" customHeight="true" outlineLevel="0" collapsed="false">
      <c r="A1105" s="4" t="s">
        <v>1</v>
      </c>
      <c r="D1105" s="9"/>
      <c r="E1105" s="9"/>
      <c r="G1105" s="10"/>
      <c r="H1105" s="11"/>
    </row>
    <row r="1106" customFormat="false" ht="21.6" hidden="false" customHeight="true" outlineLevel="0" collapsed="false">
      <c r="A1106" s="4" t="s">
        <v>923</v>
      </c>
      <c r="D1106" s="9"/>
      <c r="E1106" s="9"/>
      <c r="G1106" s="10"/>
      <c r="H1106" s="11"/>
    </row>
    <row r="1107" customFormat="false" ht="21.6" hidden="false" customHeight="true" outlineLevel="0" collapsed="false">
      <c r="A1107" s="5" t="s">
        <v>3</v>
      </c>
      <c r="B1107" s="6" t="s">
        <v>4</v>
      </c>
      <c r="C1107" s="5"/>
      <c r="D1107" s="7" t="s">
        <v>5</v>
      </c>
      <c r="E1107" s="7" t="s">
        <v>6</v>
      </c>
      <c r="F1107" s="6" t="s">
        <v>7</v>
      </c>
      <c r="G1107" s="6" t="s">
        <v>8</v>
      </c>
      <c r="H1107" s="5" t="s">
        <v>9</v>
      </c>
      <c r="I1107" s="5" t="s">
        <v>10</v>
      </c>
    </row>
    <row r="1108" customFormat="false" ht="21.6" hidden="false" customHeight="true" outlineLevel="0" collapsed="false">
      <c r="A1108" s="4" t="s">
        <v>924</v>
      </c>
      <c r="B1108" s="8" t="n">
        <v>276</v>
      </c>
      <c r="C1108" s="8" t="n">
        <v>680.72</v>
      </c>
      <c r="D1108" s="9" t="n">
        <f aca="false">C1108*1.03</f>
        <v>701.1416</v>
      </c>
      <c r="E1108" s="9" t="n">
        <f aca="false">D1108*0.3</f>
        <v>210.34248</v>
      </c>
      <c r="F1108" s="10" t="n">
        <v>300.95</v>
      </c>
      <c r="G1108" s="10" t="n">
        <f aca="false">F1108-B1108</f>
        <v>24.95</v>
      </c>
      <c r="H1108" s="11" t="n">
        <f aca="false">F1108/E1108</f>
        <v>1.43076186988002</v>
      </c>
      <c r="I1108" s="11" t="s">
        <v>281</v>
      </c>
    </row>
    <row r="1109" customFormat="false" ht="21.6" hidden="false" customHeight="true" outlineLevel="0" collapsed="false">
      <c r="A1109" s="4" t="s">
        <v>925</v>
      </c>
      <c r="B1109" s="8" t="n">
        <v>241</v>
      </c>
      <c r="C1109" s="8" t="n">
        <v>591.34</v>
      </c>
      <c r="D1109" s="9" t="n">
        <f aca="false">C1109*1.03</f>
        <v>609.0802</v>
      </c>
      <c r="E1109" s="9" t="n">
        <f aca="false">D1109*0.3</f>
        <v>182.72406</v>
      </c>
      <c r="F1109" s="10" t="n">
        <v>261.95</v>
      </c>
      <c r="G1109" s="10" t="n">
        <f aca="false">F1109-B1109</f>
        <v>20.95</v>
      </c>
      <c r="H1109" s="11" t="n">
        <f aca="false">F1109/E1109</f>
        <v>1.43358241930482</v>
      </c>
      <c r="I1109" s="11" t="s">
        <v>281</v>
      </c>
    </row>
    <row r="1110" customFormat="false" ht="21.6" hidden="false" customHeight="true" outlineLevel="0" collapsed="false">
      <c r="A1110" s="4" t="s">
        <v>926</v>
      </c>
      <c r="B1110" s="8" t="n">
        <v>311</v>
      </c>
      <c r="C1110" s="8" t="n">
        <v>769.75</v>
      </c>
      <c r="D1110" s="9" t="n">
        <f aca="false">C1110*1.03</f>
        <v>792.8425</v>
      </c>
      <c r="E1110" s="9" t="n">
        <f aca="false">D1110*0.3</f>
        <v>237.85275</v>
      </c>
      <c r="F1110" s="10" t="n">
        <v>340.95</v>
      </c>
      <c r="G1110" s="10" t="n">
        <f aca="false">F1110-B1110</f>
        <v>29.95</v>
      </c>
      <c r="H1110" s="11" t="n">
        <f aca="false">F1110/E1110</f>
        <v>1.43344989704765</v>
      </c>
      <c r="I1110" s="11" t="s">
        <v>281</v>
      </c>
    </row>
    <row r="1111" customFormat="false" ht="21.6" hidden="false" customHeight="true" outlineLevel="0" collapsed="false">
      <c r="A1111" s="4" t="s">
        <v>927</v>
      </c>
      <c r="B1111" s="8" t="n">
        <v>272</v>
      </c>
      <c r="C1111" s="8" t="n">
        <v>670.53</v>
      </c>
      <c r="D1111" s="9" t="n">
        <f aca="false">C1111*1.03</f>
        <v>690.6459</v>
      </c>
      <c r="E1111" s="9" t="n">
        <f aca="false">D1111*0.3</f>
        <v>207.19377</v>
      </c>
      <c r="F1111" s="10" t="n">
        <v>296.95</v>
      </c>
      <c r="G1111" s="10" t="n">
        <f aca="false">F1111-B1111</f>
        <v>24.95</v>
      </c>
      <c r="H1111" s="11" t="n">
        <f aca="false">F1111/E1111</f>
        <v>1.43319946347808</v>
      </c>
      <c r="I1111" s="11" t="s">
        <v>281</v>
      </c>
    </row>
    <row r="1112" customFormat="false" ht="21.6" hidden="false" customHeight="true" outlineLevel="0" collapsed="false">
      <c r="A1112" s="4" t="s">
        <v>928</v>
      </c>
      <c r="B1112" s="8" t="n">
        <v>358</v>
      </c>
      <c r="C1112" s="8" t="n">
        <v>890.64</v>
      </c>
      <c r="D1112" s="9" t="n">
        <f aca="false">C1112*1.03</f>
        <v>917.3592</v>
      </c>
      <c r="E1112" s="9" t="n">
        <f aca="false">D1112*0.3</f>
        <v>275.20776</v>
      </c>
      <c r="F1112" s="10" t="n">
        <v>393.95</v>
      </c>
      <c r="G1112" s="10" t="n">
        <f aca="false">F1112-B1112</f>
        <v>35.95</v>
      </c>
      <c r="H1112" s="11" t="n">
        <f aca="false">F1112/E1112</f>
        <v>1.4314639965094</v>
      </c>
      <c r="I1112" s="11" t="s">
        <v>281</v>
      </c>
    </row>
    <row r="1113" customFormat="false" ht="21.6" hidden="false" customHeight="true" outlineLevel="0" collapsed="false">
      <c r="A1113" s="4" t="s">
        <v>929</v>
      </c>
      <c r="B1113" s="8" t="n">
        <v>313</v>
      </c>
      <c r="C1113" s="8" t="n">
        <v>775.05</v>
      </c>
      <c r="D1113" s="9" t="n">
        <f aca="false">C1113*1.03</f>
        <v>798.3015</v>
      </c>
      <c r="E1113" s="9" t="n">
        <f aca="false">D1113*0.3</f>
        <v>239.49045</v>
      </c>
      <c r="F1113" s="10" t="n">
        <v>342.95</v>
      </c>
      <c r="G1113" s="10" t="n">
        <f aca="false">F1113-B1113</f>
        <v>29.95</v>
      </c>
      <c r="H1113" s="11" t="n">
        <f aca="false">F1113/E1113</f>
        <v>1.43199864545747</v>
      </c>
      <c r="I1113" s="11" t="s">
        <v>281</v>
      </c>
    </row>
    <row r="1114" customFormat="false" ht="21.6" hidden="false" customHeight="true" outlineLevel="0" collapsed="false">
      <c r="A1114" s="4" t="s">
        <v>930</v>
      </c>
      <c r="B1114" s="8" t="n">
        <v>357</v>
      </c>
      <c r="C1114" s="8" t="n">
        <v>887.54</v>
      </c>
      <c r="D1114" s="9" t="n">
        <f aca="false">C1114*1.03</f>
        <v>914.1662</v>
      </c>
      <c r="E1114" s="9" t="n">
        <f aca="false">D1114*0.3</f>
        <v>274.24986</v>
      </c>
      <c r="F1114" s="10" t="n">
        <v>392.95</v>
      </c>
      <c r="G1114" s="10" t="n">
        <f aca="false">F1114-B1114</f>
        <v>35.95</v>
      </c>
      <c r="H1114" s="11" t="n">
        <f aca="false">F1114/E1114</f>
        <v>1.43281750444649</v>
      </c>
      <c r="I1114" s="11" t="s">
        <v>281</v>
      </c>
    </row>
    <row r="1115" customFormat="false" ht="21.6" hidden="false" customHeight="true" outlineLevel="0" collapsed="false">
      <c r="A1115" s="4" t="s">
        <v>931</v>
      </c>
      <c r="B1115" s="8" t="n">
        <v>322</v>
      </c>
      <c r="C1115" s="8" t="n">
        <v>798.16</v>
      </c>
      <c r="D1115" s="9" t="n">
        <f aca="false">C1115*1.03</f>
        <v>822.1048</v>
      </c>
      <c r="E1115" s="9" t="n">
        <f aca="false">D1115*0.3</f>
        <v>246.63144</v>
      </c>
      <c r="F1115" s="10" t="n">
        <v>352.95</v>
      </c>
      <c r="G1115" s="10" t="n">
        <f aca="false">F1115-B1115</f>
        <v>30.95</v>
      </c>
      <c r="H1115" s="11" t="n">
        <f aca="false">F1115/E1115</f>
        <v>1.4310827524666</v>
      </c>
      <c r="I1115" s="11" t="s">
        <v>281</v>
      </c>
    </row>
    <row r="1116" customFormat="false" ht="21.6" hidden="false" customHeight="true" outlineLevel="0" collapsed="false">
      <c r="A1116" s="4" t="s">
        <v>932</v>
      </c>
      <c r="B1116" s="8" t="n">
        <v>416</v>
      </c>
      <c r="C1116" s="8" t="n">
        <v>1040.94</v>
      </c>
      <c r="D1116" s="9" t="n">
        <f aca="false">C1116*1.03</f>
        <v>1072.1682</v>
      </c>
      <c r="E1116" s="9" t="n">
        <f aca="false">D1116*0.3</f>
        <v>321.65046</v>
      </c>
      <c r="F1116" s="10" t="n">
        <v>459.95</v>
      </c>
      <c r="G1116" s="10" t="n">
        <f aca="false">F1116-B1116</f>
        <v>43.95</v>
      </c>
      <c r="H1116" s="11" t="n">
        <f aca="false">F1116/E1116</f>
        <v>1.42996841975603</v>
      </c>
      <c r="I1116" s="11" t="s">
        <v>281</v>
      </c>
    </row>
    <row r="1117" customFormat="false" ht="21.6" hidden="false" customHeight="true" outlineLevel="0" collapsed="false">
      <c r="A1117" s="4" t="s">
        <v>933</v>
      </c>
      <c r="B1117" s="8" t="n">
        <v>378</v>
      </c>
      <c r="C1117" s="8" t="n">
        <v>941.73</v>
      </c>
      <c r="D1117" s="9" t="n">
        <f aca="false">C1117*1.03</f>
        <v>969.9819</v>
      </c>
      <c r="E1117" s="9" t="n">
        <f aca="false">D1117*0.3</f>
        <v>290.99457</v>
      </c>
      <c r="F1117" s="10" t="n">
        <v>411.88</v>
      </c>
      <c r="G1117" s="10" t="n">
        <f aca="false">F1117-B1117</f>
        <v>33.88</v>
      </c>
      <c r="H1117" s="11" t="n">
        <f aca="false">F1117/E1117</f>
        <v>1.41542160047866</v>
      </c>
      <c r="I1117" s="11" t="s">
        <v>934</v>
      </c>
    </row>
    <row r="1118" customFormat="false" ht="21.6" hidden="false" customHeight="true" outlineLevel="0" collapsed="false">
      <c r="A1118" s="4" t="s">
        <v>935</v>
      </c>
      <c r="B1118" s="8" t="n">
        <v>481</v>
      </c>
      <c r="C1118" s="8" t="n">
        <v>1207.4</v>
      </c>
      <c r="D1118" s="9" t="n">
        <f aca="false">C1118*1.03</f>
        <v>1243.622</v>
      </c>
      <c r="E1118" s="9" t="n">
        <f aca="false">D1118*0.3</f>
        <v>373.0866</v>
      </c>
      <c r="F1118" s="10" t="n">
        <v>533.95</v>
      </c>
      <c r="G1118" s="10" t="n">
        <f aca="false">F1118-B1118</f>
        <v>52.95</v>
      </c>
      <c r="H1118" s="11" t="n">
        <f aca="false">F1118/E1118</f>
        <v>1.43116906369728</v>
      </c>
      <c r="I1118" s="11" t="s">
        <v>281</v>
      </c>
    </row>
    <row r="1119" customFormat="false" ht="21.6" hidden="false" customHeight="true" outlineLevel="0" collapsed="false">
      <c r="A1119" s="4" t="s">
        <v>936</v>
      </c>
      <c r="B1119" s="8" t="n">
        <v>436</v>
      </c>
      <c r="C1119" s="8" t="n">
        <v>1091.82</v>
      </c>
      <c r="D1119" s="9" t="n">
        <f aca="false">C1119*1.03</f>
        <v>1124.5746</v>
      </c>
      <c r="E1119" s="9" t="n">
        <f aca="false">D1119*0.3</f>
        <v>337.37238</v>
      </c>
      <c r="F1119" s="10" t="n">
        <v>477.4</v>
      </c>
      <c r="G1119" s="10" t="n">
        <f aca="false">F1119-B1119</f>
        <v>41.4</v>
      </c>
      <c r="H1119" s="11" t="n">
        <f aca="false">F1119/E1119</f>
        <v>1.41505359745217</v>
      </c>
      <c r="I1119" s="11" t="s">
        <v>934</v>
      </c>
    </row>
    <row r="1120" customFormat="false" ht="21.6" hidden="false" customHeight="true" outlineLevel="0" collapsed="false">
      <c r="A1120" s="4" t="s">
        <v>1</v>
      </c>
      <c r="D1120" s="9"/>
      <c r="E1120" s="9"/>
      <c r="G1120" s="10"/>
      <c r="H1120" s="11"/>
    </row>
    <row r="1121" customFormat="false" ht="21.6" hidden="false" customHeight="true" outlineLevel="0" collapsed="false">
      <c r="A1121" s="4" t="s">
        <v>937</v>
      </c>
      <c r="D1121" s="9"/>
      <c r="E1121" s="9"/>
      <c r="G1121" s="10"/>
      <c r="H1121" s="11"/>
    </row>
    <row r="1122" customFormat="false" ht="21.6" hidden="false" customHeight="true" outlineLevel="0" collapsed="false">
      <c r="A1122" s="5" t="s">
        <v>3</v>
      </c>
      <c r="B1122" s="6" t="s">
        <v>4</v>
      </c>
      <c r="C1122" s="5"/>
      <c r="D1122" s="7" t="s">
        <v>5</v>
      </c>
      <c r="E1122" s="7" t="s">
        <v>6</v>
      </c>
      <c r="F1122" s="6" t="s">
        <v>7</v>
      </c>
      <c r="G1122" s="6" t="s">
        <v>8</v>
      </c>
      <c r="H1122" s="5" t="s">
        <v>9</v>
      </c>
      <c r="I1122" s="5" t="s">
        <v>10</v>
      </c>
    </row>
    <row r="1123" customFormat="false" ht="21.6" hidden="false" customHeight="true" outlineLevel="0" collapsed="false">
      <c r="A1123" s="4" t="s">
        <v>938</v>
      </c>
      <c r="B1123" s="8" t="n">
        <v>238</v>
      </c>
      <c r="C1123" s="8" t="n">
        <v>584.46</v>
      </c>
      <c r="D1123" s="9" t="n">
        <f aca="false">C1123*1.03</f>
        <v>601.9938</v>
      </c>
      <c r="E1123" s="9" t="n">
        <f aca="false">D1123*0.3</f>
        <v>180.59814</v>
      </c>
      <c r="F1123" s="10" t="n">
        <v>256.86</v>
      </c>
      <c r="G1123" s="10" t="n">
        <f aca="false">F1123-B1123</f>
        <v>18.86</v>
      </c>
      <c r="H1123" s="11" t="n">
        <f aca="false">F1123/E1123</f>
        <v>1.42227378421505</v>
      </c>
      <c r="I1123" s="11" t="s">
        <v>934</v>
      </c>
    </row>
    <row r="1124" customFormat="false" ht="21.6" hidden="false" customHeight="true" outlineLevel="0" collapsed="false">
      <c r="A1124" s="4" t="s">
        <v>939</v>
      </c>
      <c r="B1124" s="8" t="n">
        <v>204</v>
      </c>
      <c r="C1124" s="8" t="n">
        <v>495.08</v>
      </c>
      <c r="D1124" s="9" t="n">
        <f aca="false">C1124*1.03</f>
        <v>509.9324</v>
      </c>
      <c r="E1124" s="9" t="n">
        <f aca="false">D1124*0.3</f>
        <v>152.97972</v>
      </c>
      <c r="F1124" s="10" t="n">
        <v>216.34</v>
      </c>
      <c r="G1124" s="10" t="n">
        <f aca="false">F1124-B1124</f>
        <v>12.34</v>
      </c>
      <c r="H1124" s="11" t="n">
        <f aca="false">F1124/E1124</f>
        <v>1.41417437553161</v>
      </c>
      <c r="I1124" s="11" t="s">
        <v>934</v>
      </c>
    </row>
    <row r="1125" customFormat="false" ht="21.6" hidden="false" customHeight="true" outlineLevel="0" collapsed="false">
      <c r="A1125" s="4" t="s">
        <v>940</v>
      </c>
      <c r="B1125" s="8" t="n">
        <v>266</v>
      </c>
      <c r="C1125" s="8" t="n">
        <v>654.57</v>
      </c>
      <c r="D1125" s="9" t="n">
        <f aca="false">C1125*1.03</f>
        <v>674.2071</v>
      </c>
      <c r="E1125" s="9" t="n">
        <f aca="false">D1125*0.3</f>
        <v>202.26213</v>
      </c>
      <c r="F1125" s="10" t="n">
        <v>286.03</v>
      </c>
      <c r="G1125" s="10" t="n">
        <f aca="false">F1125-B1125</f>
        <v>20.03</v>
      </c>
      <c r="H1125" s="11" t="n">
        <f aca="false">F1125/E1125</f>
        <v>1.41415498788626</v>
      </c>
      <c r="I1125" s="11" t="s">
        <v>934</v>
      </c>
    </row>
    <row r="1126" customFormat="false" ht="21.6" hidden="false" customHeight="true" outlineLevel="0" collapsed="false">
      <c r="A1126" s="4" t="s">
        <v>941</v>
      </c>
      <c r="B1126" s="8" t="n">
        <v>227</v>
      </c>
      <c r="C1126" s="8" t="n">
        <v>555.35</v>
      </c>
      <c r="D1126" s="9" t="n">
        <f aca="false">C1126*1.03</f>
        <v>572.0105</v>
      </c>
      <c r="E1126" s="9" t="n">
        <f aca="false">D1126*0.3</f>
        <v>171.60315</v>
      </c>
      <c r="F1126" s="10" t="n">
        <v>243.37</v>
      </c>
      <c r="G1126" s="10" t="n">
        <f aca="false">F1126-B1126</f>
        <v>16.37</v>
      </c>
      <c r="H1126" s="11" t="n">
        <f aca="false">F1126/E1126</f>
        <v>1.4182140595904</v>
      </c>
      <c r="I1126" s="11" t="s">
        <v>934</v>
      </c>
    </row>
    <row r="1127" customFormat="false" ht="21.6" hidden="false" customHeight="true" outlineLevel="0" collapsed="false">
      <c r="A1127" s="4" t="s">
        <v>942</v>
      </c>
      <c r="B1127" s="8" t="n">
        <v>304</v>
      </c>
      <c r="C1127" s="8" t="n">
        <v>751.42</v>
      </c>
      <c r="D1127" s="9" t="n">
        <f aca="false">C1127*1.03</f>
        <v>773.9626</v>
      </c>
      <c r="E1127" s="9" t="n">
        <f aca="false">D1127*0.3</f>
        <v>232.18878</v>
      </c>
      <c r="F1127" s="10" t="n">
        <v>328.66</v>
      </c>
      <c r="G1127" s="10" t="n">
        <f aca="false">F1127-B1127</f>
        <v>24.66</v>
      </c>
      <c r="H1127" s="11" t="n">
        <f aca="false">F1127/E1127</f>
        <v>1.41548614020023</v>
      </c>
      <c r="I1127" s="11" t="s">
        <v>934</v>
      </c>
    </row>
    <row r="1128" customFormat="false" ht="21.6" hidden="false" customHeight="true" outlineLevel="0" collapsed="false">
      <c r="A1128" s="4" t="s">
        <v>943</v>
      </c>
      <c r="B1128" s="8" t="n">
        <v>258</v>
      </c>
      <c r="C1128" s="8" t="n">
        <v>635.83</v>
      </c>
      <c r="D1128" s="9" t="n">
        <f aca="false">C1128*1.03</f>
        <v>654.9049</v>
      </c>
      <c r="E1128" s="9" t="n">
        <f aca="false">D1128*0.3</f>
        <v>196.47147</v>
      </c>
      <c r="F1128" s="10" t="n">
        <v>278.75</v>
      </c>
      <c r="G1128" s="10" t="n">
        <f aca="false">F1128-B1128</f>
        <v>20.75</v>
      </c>
      <c r="H1128" s="11" t="n">
        <f aca="false">F1128/E1128</f>
        <v>1.41878105762633</v>
      </c>
      <c r="I1128" s="11" t="s">
        <v>934</v>
      </c>
    </row>
    <row r="1129" customFormat="false" ht="21.6" hidden="false" customHeight="true" outlineLevel="0" collapsed="false">
      <c r="A1129" s="4" t="s">
        <v>944</v>
      </c>
      <c r="B1129" s="8" t="n">
        <v>303</v>
      </c>
      <c r="C1129" s="8" t="n">
        <v>749.1</v>
      </c>
      <c r="D1129" s="9" t="n">
        <f aca="false">C1129*1.03</f>
        <v>771.573</v>
      </c>
      <c r="E1129" s="9" t="n">
        <f aca="false">D1129*0.3</f>
        <v>231.4719</v>
      </c>
      <c r="F1129" s="10" t="n">
        <v>327.62</v>
      </c>
      <c r="G1129" s="10" t="n">
        <f aca="false">F1129-B1129</f>
        <v>24.62</v>
      </c>
      <c r="H1129" s="11" t="n">
        <f aca="false">F1129/E1129</f>
        <v>1.41537698528417</v>
      </c>
      <c r="I1129" s="11" t="s">
        <v>934</v>
      </c>
    </row>
    <row r="1130" customFormat="false" ht="21.6" hidden="false" customHeight="true" outlineLevel="0" collapsed="false">
      <c r="A1130" s="4" t="s">
        <v>945</v>
      </c>
      <c r="B1130" s="8" t="n">
        <v>268</v>
      </c>
      <c r="C1130" s="8" t="n">
        <v>659.72</v>
      </c>
      <c r="D1130" s="9" t="n">
        <f aca="false">C1130*1.03</f>
        <v>679.5116</v>
      </c>
      <c r="E1130" s="9" t="n">
        <f aca="false">D1130*0.3</f>
        <v>203.85348</v>
      </c>
      <c r="F1130" s="10" t="n">
        <v>289.15</v>
      </c>
      <c r="G1130" s="10" t="n">
        <f aca="false">F1130-B1130</f>
        <v>21.15</v>
      </c>
      <c r="H1130" s="11" t="n">
        <f aca="false">F1130/E1130</f>
        <v>1.41842072060776</v>
      </c>
      <c r="I1130" s="11" t="s">
        <v>934</v>
      </c>
    </row>
    <row r="1131" customFormat="false" ht="21.6" hidden="false" customHeight="true" outlineLevel="0" collapsed="false">
      <c r="A1131" s="4" t="s">
        <v>946</v>
      </c>
      <c r="B1131" s="8" t="n">
        <v>348</v>
      </c>
      <c r="C1131" s="8" t="n">
        <v>866.02</v>
      </c>
      <c r="D1131" s="9" t="n">
        <f aca="false">C1131*1.03</f>
        <v>892.0006</v>
      </c>
      <c r="E1131" s="9" t="n">
        <f aca="false">D1131*0.3</f>
        <v>267.60018</v>
      </c>
      <c r="F1131" s="10" t="n">
        <v>378.59</v>
      </c>
      <c r="G1131" s="10" t="n">
        <f aca="false">F1131-B1131</f>
        <v>30.59</v>
      </c>
      <c r="H1131" s="11" t="n">
        <f aca="false">F1131/E1131</f>
        <v>1.41475988543804</v>
      </c>
      <c r="I1131" s="11" t="s">
        <v>934</v>
      </c>
    </row>
    <row r="1132" customFormat="false" ht="21.6" hidden="false" customHeight="true" outlineLevel="0" collapsed="false">
      <c r="A1132" s="4" t="s">
        <v>947</v>
      </c>
      <c r="B1132" s="8" t="n">
        <v>310</v>
      </c>
      <c r="C1132" s="8" t="n">
        <v>766.81</v>
      </c>
      <c r="D1132" s="9" t="n">
        <f aca="false">C1132*1.03</f>
        <v>789.8143</v>
      </c>
      <c r="E1132" s="9" t="n">
        <f aca="false">D1132*0.3</f>
        <v>236.94429</v>
      </c>
      <c r="F1132" s="10" t="n">
        <v>335.95</v>
      </c>
      <c r="G1132" s="10" t="n">
        <f aca="false">F1132-B1132</f>
        <v>25.95</v>
      </c>
      <c r="H1132" s="11" t="n">
        <f aca="false">F1132/E1132</f>
        <v>1.41784383156057</v>
      </c>
      <c r="I1132" s="11" t="s">
        <v>934</v>
      </c>
    </row>
    <row r="1133" customFormat="false" ht="21.6" hidden="false" customHeight="true" outlineLevel="0" collapsed="false">
      <c r="A1133" s="4" t="s">
        <v>948</v>
      </c>
      <c r="B1133" s="8" t="n">
        <v>399</v>
      </c>
      <c r="C1133" s="8" t="n">
        <v>996.01</v>
      </c>
      <c r="D1133" s="9" t="n">
        <f aca="false">C1133*1.03</f>
        <v>1025.8903</v>
      </c>
      <c r="E1133" s="9" t="n">
        <f aca="false">D1133*0.3</f>
        <v>307.76709</v>
      </c>
      <c r="F1133" s="10" t="n">
        <v>435.8</v>
      </c>
      <c r="G1133" s="10" t="n">
        <f aca="false">F1133-B1133</f>
        <v>36.8</v>
      </c>
      <c r="H1133" s="11" t="n">
        <f aca="false">F1133/E1133</f>
        <v>1.4160058503981</v>
      </c>
      <c r="I1133" s="11" t="s">
        <v>934</v>
      </c>
    </row>
    <row r="1134" customFormat="false" ht="21.6" hidden="false" customHeight="true" outlineLevel="0" collapsed="false">
      <c r="A1134" s="4" t="s">
        <v>949</v>
      </c>
      <c r="B1134" s="8" t="n">
        <v>354</v>
      </c>
      <c r="C1134" s="8" t="n">
        <v>880.42</v>
      </c>
      <c r="D1134" s="9" t="n">
        <f aca="false">C1134*1.03</f>
        <v>906.8326</v>
      </c>
      <c r="E1134" s="9" t="n">
        <f aca="false">D1134*0.3</f>
        <v>272.04978</v>
      </c>
      <c r="F1134" s="10" t="n">
        <v>384.84</v>
      </c>
      <c r="G1134" s="10" t="n">
        <f aca="false">F1134-B1134</f>
        <v>30.84</v>
      </c>
      <c r="H1134" s="11" t="n">
        <f aca="false">F1134/E1134</f>
        <v>1.41459404966253</v>
      </c>
      <c r="I1134" s="11" t="s">
        <v>934</v>
      </c>
    </row>
    <row r="1135" customFormat="false" ht="21.6" hidden="false" customHeight="true" outlineLevel="0" collapsed="false">
      <c r="A1135" s="4" t="s">
        <v>1</v>
      </c>
      <c r="D1135" s="9"/>
      <c r="E1135" s="9"/>
      <c r="G1135" s="10"/>
      <c r="H1135" s="11"/>
    </row>
    <row r="1136" customFormat="false" ht="21.6" hidden="false" customHeight="true" outlineLevel="0" collapsed="false">
      <c r="A1136" s="4" t="s">
        <v>950</v>
      </c>
      <c r="D1136" s="9"/>
      <c r="E1136" s="9"/>
      <c r="G1136" s="10"/>
      <c r="H1136" s="11"/>
    </row>
    <row r="1137" customFormat="false" ht="21.6" hidden="false" customHeight="true" outlineLevel="0" collapsed="false">
      <c r="A1137" s="5" t="s">
        <v>3</v>
      </c>
      <c r="B1137" s="6" t="s">
        <v>4</v>
      </c>
      <c r="C1137" s="5"/>
      <c r="D1137" s="7" t="s">
        <v>5</v>
      </c>
      <c r="E1137" s="7" t="s">
        <v>6</v>
      </c>
      <c r="F1137" s="6" t="s">
        <v>7</v>
      </c>
      <c r="G1137" s="6" t="s">
        <v>8</v>
      </c>
      <c r="H1137" s="5" t="s">
        <v>9</v>
      </c>
      <c r="I1137" s="5" t="s">
        <v>10</v>
      </c>
    </row>
    <row r="1138" customFormat="false" ht="21.6" hidden="false" customHeight="true" outlineLevel="0" collapsed="false">
      <c r="A1138" s="4" t="s">
        <v>951</v>
      </c>
      <c r="B1138" s="8" t="n">
        <v>214</v>
      </c>
      <c r="C1138" s="8" t="n">
        <v>522</v>
      </c>
      <c r="D1138" s="9" t="n">
        <f aca="false">C1138*1.03</f>
        <v>537.66</v>
      </c>
      <c r="E1138" s="9" t="n">
        <f aca="false">D1138*0.3</f>
        <v>161.298</v>
      </c>
      <c r="F1138" s="10" t="n">
        <v>230.95</v>
      </c>
      <c r="G1138" s="10" t="n">
        <f aca="false">F1138-B1138</f>
        <v>16.95</v>
      </c>
      <c r="H1138" s="11" t="n">
        <f aca="false">F1138/E1138</f>
        <v>1.43182184528016</v>
      </c>
      <c r="I1138" s="11" t="s">
        <v>281</v>
      </c>
    </row>
    <row r="1139" customFormat="false" ht="21.6" hidden="false" customHeight="true" outlineLevel="0" collapsed="false">
      <c r="A1139" s="4" t="s">
        <v>952</v>
      </c>
      <c r="B1139" s="8" t="n">
        <v>193</v>
      </c>
      <c r="C1139" s="8" t="n">
        <v>468.74</v>
      </c>
      <c r="D1139" s="9" t="n">
        <f aca="false">C1139*1.03</f>
        <v>482.8022</v>
      </c>
      <c r="E1139" s="9" t="n">
        <f aca="false">D1139*0.3</f>
        <v>144.84066</v>
      </c>
      <c r="F1139" s="10" t="n">
        <v>204.9</v>
      </c>
      <c r="G1139" s="10" t="n">
        <f aca="false">F1139-B1139</f>
        <v>11.9</v>
      </c>
      <c r="H1139" s="11" t="n">
        <f aca="false">F1139/E1139</f>
        <v>1.41465801108611</v>
      </c>
      <c r="I1139" s="11" t="s">
        <v>934</v>
      </c>
    </row>
    <row r="1140" customFormat="false" ht="21.6" hidden="false" customHeight="true" outlineLevel="0" collapsed="false">
      <c r="A1140" s="4" t="s">
        <v>953</v>
      </c>
      <c r="B1140" s="8" t="n">
        <v>242</v>
      </c>
      <c r="C1140" s="8" t="n">
        <v>594.84</v>
      </c>
      <c r="D1140" s="9" t="n">
        <f aca="false">C1140*1.03</f>
        <v>612.6852</v>
      </c>
      <c r="E1140" s="9" t="n">
        <f aca="false">D1140*0.3</f>
        <v>183.80556</v>
      </c>
      <c r="F1140" s="10" t="n">
        <v>260.03</v>
      </c>
      <c r="G1140" s="10" t="n">
        <f aca="false">F1140-B1140</f>
        <v>18.03</v>
      </c>
      <c r="H1140" s="11" t="n">
        <f aca="false">F1140/E1140</f>
        <v>1.41470149216378</v>
      </c>
      <c r="I1140" s="11" t="s">
        <v>934</v>
      </c>
    </row>
    <row r="1141" customFormat="false" ht="21.6" hidden="false" customHeight="true" outlineLevel="0" collapsed="false">
      <c r="A1141" s="4" t="s">
        <v>954</v>
      </c>
      <c r="B1141" s="8" t="n">
        <v>221</v>
      </c>
      <c r="C1141" s="8" t="n">
        <v>539.83</v>
      </c>
      <c r="D1141" s="9" t="n">
        <f aca="false">C1141*1.03</f>
        <v>556.0249</v>
      </c>
      <c r="E1141" s="9" t="n">
        <f aca="false">D1141*0.3</f>
        <v>166.80747</v>
      </c>
      <c r="F1141" s="10" t="n">
        <v>236.1</v>
      </c>
      <c r="G1141" s="10" t="n">
        <f aca="false">F1141-B1141</f>
        <v>15.1</v>
      </c>
      <c r="H1141" s="11" t="n">
        <f aca="false">F1141/E1141</f>
        <v>1.41540423819149</v>
      </c>
      <c r="I1141" s="11" t="s">
        <v>934</v>
      </c>
    </row>
    <row r="1142" customFormat="false" ht="21.6" hidden="false" customHeight="true" outlineLevel="0" collapsed="false">
      <c r="A1142" s="4" t="s">
        <v>955</v>
      </c>
      <c r="B1142" s="8" t="n">
        <v>278</v>
      </c>
      <c r="C1142" s="8" t="n">
        <v>685.29</v>
      </c>
      <c r="D1142" s="9" t="n">
        <f aca="false">C1142*1.03</f>
        <v>705.8487</v>
      </c>
      <c r="E1142" s="9" t="n">
        <f aca="false">D1142*0.3</f>
        <v>211.75461</v>
      </c>
      <c r="F1142" s="10" t="n">
        <v>299.54</v>
      </c>
      <c r="G1142" s="10" t="n">
        <f aca="false">F1142-B1142</f>
        <v>21.54</v>
      </c>
      <c r="H1142" s="11" t="n">
        <f aca="false">F1142/E1142</f>
        <v>1.41456188368225</v>
      </c>
      <c r="I1142" s="11" t="s">
        <v>934</v>
      </c>
    </row>
    <row r="1143" customFormat="false" ht="21.6" hidden="false" customHeight="true" outlineLevel="0" collapsed="false">
      <c r="A1143" s="4" t="s">
        <v>956</v>
      </c>
      <c r="B1143" s="8" t="n">
        <v>256</v>
      </c>
      <c r="C1143" s="8" t="n">
        <v>629.13</v>
      </c>
      <c r="D1143" s="9" t="n">
        <f aca="false">C1143*1.03</f>
        <v>648.0039</v>
      </c>
      <c r="E1143" s="9" t="n">
        <f aca="false">D1143*0.3</f>
        <v>194.40117</v>
      </c>
      <c r="F1143" s="10" t="n">
        <v>275.62</v>
      </c>
      <c r="G1143" s="10" t="n">
        <f aca="false">F1143-B1143</f>
        <v>19.62</v>
      </c>
      <c r="H1143" s="11" t="n">
        <f aca="false">F1143/E1143</f>
        <v>1.41778982091517</v>
      </c>
      <c r="I1143" s="11" t="s">
        <v>934</v>
      </c>
    </row>
    <row r="1144" customFormat="false" ht="21.6" hidden="false" customHeight="true" outlineLevel="0" collapsed="false">
      <c r="A1144" s="4" t="s">
        <v>957</v>
      </c>
      <c r="B1144" s="8" t="n">
        <v>275</v>
      </c>
      <c r="C1144" s="8" t="n">
        <v>678.99</v>
      </c>
      <c r="D1144" s="9" t="n">
        <f aca="false">C1144*1.03</f>
        <v>699.3597</v>
      </c>
      <c r="E1144" s="9" t="n">
        <f aca="false">D1144*0.3</f>
        <v>209.80791</v>
      </c>
      <c r="F1144" s="10" t="n">
        <v>297.46</v>
      </c>
      <c r="G1144" s="10" t="n">
        <f aca="false">F1144-B1144</f>
        <v>22.46</v>
      </c>
      <c r="H1144" s="11" t="n">
        <f aca="false">F1144/E1144</f>
        <v>1.41777304773686</v>
      </c>
      <c r="I1144" s="11" t="s">
        <v>934</v>
      </c>
    </row>
    <row r="1145" customFormat="false" ht="21.6" hidden="false" customHeight="true" outlineLevel="0" collapsed="false">
      <c r="A1145" s="4" t="s">
        <v>958</v>
      </c>
      <c r="B1145" s="8" t="n">
        <v>255</v>
      </c>
      <c r="C1145" s="8" t="n">
        <v>625.71</v>
      </c>
      <c r="D1145" s="9" t="n">
        <f aca="false">C1145*1.03</f>
        <v>644.4813</v>
      </c>
      <c r="E1145" s="9" t="n">
        <f aca="false">D1145*0.3</f>
        <v>193.34439</v>
      </c>
      <c r="F1145" s="10" t="n">
        <v>273.54</v>
      </c>
      <c r="G1145" s="10" t="n">
        <f aca="false">F1145-B1145</f>
        <v>18.54</v>
      </c>
      <c r="H1145" s="11" t="n">
        <f aca="false">F1145/E1145</f>
        <v>1.41478115811894</v>
      </c>
      <c r="I1145" s="11" t="s">
        <v>934</v>
      </c>
    </row>
    <row r="1146" customFormat="false" ht="21.6" hidden="false" customHeight="true" outlineLevel="0" collapsed="false">
      <c r="A1146" s="4" t="s">
        <v>959</v>
      </c>
      <c r="B1146" s="8" t="n">
        <v>329</v>
      </c>
      <c r="C1146" s="8" t="n">
        <v>816.19</v>
      </c>
      <c r="D1146" s="9" t="n">
        <f aca="false">C1146*1.03</f>
        <v>840.6757</v>
      </c>
      <c r="E1146" s="9" t="n">
        <f aca="false">D1146*0.3</f>
        <v>252.20271</v>
      </c>
      <c r="F1146" s="10" t="n">
        <v>357.79</v>
      </c>
      <c r="G1146" s="10" t="n">
        <f aca="false">F1146-B1146</f>
        <v>28.79</v>
      </c>
      <c r="H1146" s="11" t="n">
        <f aca="false">F1146/E1146</f>
        <v>1.41866041011217</v>
      </c>
      <c r="I1146" s="11" t="s">
        <v>934</v>
      </c>
    </row>
    <row r="1147" customFormat="false" ht="21.6" hidden="false" customHeight="true" outlineLevel="0" collapsed="false">
      <c r="A1147" s="4" t="s">
        <v>960</v>
      </c>
      <c r="B1147" s="8" t="n">
        <v>307</v>
      </c>
      <c r="C1147" s="8" t="n">
        <v>761.18</v>
      </c>
      <c r="D1147" s="9" t="n">
        <f aca="false">C1147*1.03</f>
        <v>784.0154</v>
      </c>
      <c r="E1147" s="9" t="n">
        <f aca="false">D1147*0.3</f>
        <v>235.20462</v>
      </c>
      <c r="F1147" s="10" t="n">
        <v>332.83</v>
      </c>
      <c r="G1147" s="10" t="n">
        <f aca="false">F1147-B1147</f>
        <v>25.83</v>
      </c>
      <c r="H1147" s="11" t="n">
        <f aca="false">F1147/E1147</f>
        <v>1.41506574148076</v>
      </c>
      <c r="I1147" s="11" t="s">
        <v>934</v>
      </c>
    </row>
    <row r="1148" customFormat="false" ht="21.6" hidden="false" customHeight="true" outlineLevel="0" collapsed="false">
      <c r="A1148" s="4" t="s">
        <v>961</v>
      </c>
      <c r="B1148" s="8" t="n">
        <v>379</v>
      </c>
      <c r="C1148" s="8" t="n">
        <v>952.22</v>
      </c>
      <c r="D1148" s="9" t="n">
        <f aca="false">C1148*1.03</f>
        <v>980.7866</v>
      </c>
      <c r="E1148" s="9" t="n">
        <f aca="false">D1148*0.3</f>
        <v>294.23598</v>
      </c>
      <c r="F1148" s="10" t="n">
        <v>392.12</v>
      </c>
      <c r="G1148" s="10" t="n">
        <f aca="false">F1148-B1148</f>
        <v>13.12</v>
      </c>
      <c r="H1148" s="11" t="n">
        <f aca="false">F1148/E1148</f>
        <v>1.33267182347992</v>
      </c>
      <c r="I1148" s="11" t="s">
        <v>934</v>
      </c>
    </row>
    <row r="1149" customFormat="false" ht="21.6" hidden="false" customHeight="true" outlineLevel="0" collapsed="false">
      <c r="A1149" s="4" t="s">
        <v>962</v>
      </c>
      <c r="B1149" s="8" t="n">
        <v>360</v>
      </c>
      <c r="C1149" s="8" t="n">
        <v>896.05</v>
      </c>
      <c r="D1149" s="9" t="n">
        <f aca="false">C1149*1.03</f>
        <v>922.9315</v>
      </c>
      <c r="E1149" s="9" t="n">
        <f aca="false">D1149*0.3</f>
        <v>276.87945</v>
      </c>
      <c r="F1149" s="10" t="n">
        <v>392.12</v>
      </c>
      <c r="G1149" s="10" t="n">
        <f aca="false">F1149-B1149</f>
        <v>32.12</v>
      </c>
      <c r="H1149" s="11" t="n">
        <f aca="false">F1149/E1149</f>
        <v>1.41621200128792</v>
      </c>
      <c r="I1149" s="11" t="s">
        <v>934</v>
      </c>
    </row>
    <row r="1150" customFormat="false" ht="21.6" hidden="false" customHeight="true" outlineLevel="0" collapsed="false">
      <c r="A1150" s="4" t="s">
        <v>1</v>
      </c>
      <c r="D1150" s="9"/>
      <c r="E1150" s="9"/>
      <c r="G1150" s="10"/>
      <c r="H1150" s="11"/>
    </row>
    <row r="1151" customFormat="false" ht="21.6" hidden="false" customHeight="true" outlineLevel="0" collapsed="false">
      <c r="A1151" s="4" t="s">
        <v>963</v>
      </c>
      <c r="D1151" s="9"/>
      <c r="E1151" s="9"/>
      <c r="G1151" s="10"/>
      <c r="H1151" s="11"/>
    </row>
    <row r="1152" customFormat="false" ht="21.6" hidden="false" customHeight="true" outlineLevel="0" collapsed="false">
      <c r="A1152" s="5" t="s">
        <v>3</v>
      </c>
      <c r="B1152" s="6" t="s">
        <v>4</v>
      </c>
      <c r="C1152" s="5"/>
      <c r="D1152" s="7" t="s">
        <v>5</v>
      </c>
      <c r="E1152" s="7" t="s">
        <v>6</v>
      </c>
      <c r="F1152" s="6" t="s">
        <v>7</v>
      </c>
      <c r="G1152" s="6" t="s">
        <v>8</v>
      </c>
      <c r="H1152" s="5" t="s">
        <v>9</v>
      </c>
      <c r="I1152" s="5" t="s">
        <v>10</v>
      </c>
    </row>
    <row r="1153" customFormat="false" ht="21.6" hidden="false" customHeight="true" outlineLevel="0" collapsed="false">
      <c r="A1153" s="4" t="s">
        <v>964</v>
      </c>
      <c r="B1153" s="8" t="n">
        <v>177</v>
      </c>
      <c r="C1153" s="8" t="n">
        <v>425.74</v>
      </c>
      <c r="D1153" s="9" t="n">
        <f aca="false">C1153*1.03</f>
        <v>438.5122</v>
      </c>
      <c r="E1153" s="9" t="n">
        <f aca="false">D1153*0.3</f>
        <v>131.55366</v>
      </c>
      <c r="F1153" s="10" t="n">
        <v>186.18</v>
      </c>
      <c r="G1153" s="10" t="n">
        <f aca="false">F1153-B1153</f>
        <v>9.18000000000001</v>
      </c>
      <c r="H1153" s="11" t="n">
        <f aca="false">F1153/E1153</f>
        <v>1.41523998648156</v>
      </c>
      <c r="I1153" s="11" t="s">
        <v>934</v>
      </c>
    </row>
    <row r="1154" customFormat="false" ht="21.6" hidden="false" customHeight="true" outlineLevel="0" collapsed="false">
      <c r="A1154" s="4" t="s">
        <v>965</v>
      </c>
      <c r="B1154" s="8" t="n">
        <v>151</v>
      </c>
      <c r="C1154" s="8" t="n">
        <v>372.47</v>
      </c>
      <c r="D1154" s="9" t="n">
        <f aca="false">C1154*1.03</f>
        <v>383.6441</v>
      </c>
      <c r="E1154" s="9" t="n">
        <f aca="false">D1154*0.3</f>
        <v>115.09323</v>
      </c>
      <c r="F1154" s="10" t="n">
        <v>163.3</v>
      </c>
      <c r="G1154" s="10" t="n">
        <f aca="false">F1154-B1154</f>
        <v>12.3</v>
      </c>
      <c r="H1154" s="11" t="n">
        <f aca="false">F1154/E1154</f>
        <v>1.4188497446809</v>
      </c>
      <c r="I1154" s="11" t="s">
        <v>934</v>
      </c>
    </row>
    <row r="1155" customFormat="false" ht="21.6" hidden="false" customHeight="true" outlineLevel="0" collapsed="false">
      <c r="A1155" s="4" t="s">
        <v>966</v>
      </c>
      <c r="B1155" s="8" t="n">
        <v>198</v>
      </c>
      <c r="C1155" s="8" t="n">
        <v>479.66</v>
      </c>
      <c r="D1155" s="9" t="n">
        <f aca="false">C1155*1.03</f>
        <v>494.0498</v>
      </c>
      <c r="E1155" s="9" t="n">
        <f aca="false">D1155*0.3</f>
        <v>148.21494</v>
      </c>
      <c r="F1155" s="10" t="n">
        <v>210.1</v>
      </c>
      <c r="G1155" s="10" t="n">
        <f aca="false">F1155-B1155</f>
        <v>12.1</v>
      </c>
      <c r="H1155" s="11" t="n">
        <f aca="false">F1155/E1155</f>
        <v>1.41753591102219</v>
      </c>
      <c r="I1155" s="11" t="s">
        <v>934</v>
      </c>
    </row>
    <row r="1156" customFormat="false" ht="21.6" hidden="false" customHeight="true" outlineLevel="0" collapsed="false">
      <c r="A1156" s="4" t="s">
        <v>967</v>
      </c>
      <c r="B1156" s="8" t="n">
        <v>176</v>
      </c>
      <c r="C1156" s="8" t="n">
        <v>424.65</v>
      </c>
      <c r="D1156" s="9" t="n">
        <f aca="false">C1156*1.03</f>
        <v>437.3895</v>
      </c>
      <c r="E1156" s="9" t="n">
        <f aca="false">D1156*0.3</f>
        <v>131.21685</v>
      </c>
      <c r="F1156" s="10" t="n">
        <v>186.18</v>
      </c>
      <c r="G1156" s="10" t="n">
        <f aca="false">F1156-B1156</f>
        <v>10.18</v>
      </c>
      <c r="H1156" s="11" t="n">
        <f aca="false">F1156/E1156</f>
        <v>1.41887265240707</v>
      </c>
      <c r="I1156" s="11" t="s">
        <v>934</v>
      </c>
    </row>
    <row r="1157" customFormat="false" ht="21.6" hidden="false" customHeight="true" outlineLevel="0" collapsed="false">
      <c r="A1157" s="4" t="s">
        <v>968</v>
      </c>
      <c r="B1157" s="8" t="n">
        <v>223</v>
      </c>
      <c r="C1157" s="8" t="n">
        <v>546.07</v>
      </c>
      <c r="D1157" s="9" t="n">
        <f aca="false">C1157*1.03</f>
        <v>562.4521</v>
      </c>
      <c r="E1157" s="9" t="n">
        <f aca="false">D1157*0.3</f>
        <v>168.73563</v>
      </c>
      <c r="F1157" s="10" t="n">
        <v>239.22</v>
      </c>
      <c r="G1157" s="10" t="n">
        <f aca="false">F1157-B1157</f>
        <v>16.22</v>
      </c>
      <c r="H1157" s="11" t="n">
        <f aca="false">F1157/E1157</f>
        <v>1.41772072679611</v>
      </c>
      <c r="I1157" s="11" t="s">
        <v>934</v>
      </c>
    </row>
    <row r="1158" customFormat="false" ht="21.6" hidden="false" customHeight="true" outlineLevel="0" collapsed="false">
      <c r="A1158" s="4" t="s">
        <v>969</v>
      </c>
      <c r="B1158" s="8" t="n">
        <v>202</v>
      </c>
      <c r="C1158" s="8" t="n">
        <v>489.9</v>
      </c>
      <c r="D1158" s="9" t="n">
        <f aca="false">C1158*1.03</f>
        <v>504.597</v>
      </c>
      <c r="E1158" s="9" t="n">
        <f aca="false">D1158*0.3</f>
        <v>151.3791</v>
      </c>
      <c r="F1158" s="10" t="n">
        <v>214.26</v>
      </c>
      <c r="G1158" s="10" t="n">
        <f aca="false">F1158-B1158</f>
        <v>12.26</v>
      </c>
      <c r="H1158" s="11" t="n">
        <f aca="false">F1158/E1158</f>
        <v>1.41538693254221</v>
      </c>
      <c r="I1158" s="11" t="s">
        <v>934</v>
      </c>
    </row>
    <row r="1159" customFormat="false" ht="21.6" hidden="false" customHeight="true" outlineLevel="0" collapsed="false">
      <c r="A1159" s="4" t="s">
        <v>970</v>
      </c>
      <c r="B1159" s="8" t="n">
        <v>221</v>
      </c>
      <c r="C1159" s="8" t="n">
        <v>540.53</v>
      </c>
      <c r="D1159" s="9" t="n">
        <f aca="false">C1159*1.03</f>
        <v>556.7459</v>
      </c>
      <c r="E1159" s="9" t="n">
        <f aca="false">D1159*0.3</f>
        <v>167.02377</v>
      </c>
      <c r="F1159" s="10" t="n">
        <v>237.14</v>
      </c>
      <c r="G1159" s="10" t="n">
        <f aca="false">F1159-B1159</f>
        <v>16.14</v>
      </c>
      <c r="H1159" s="11" t="n">
        <f aca="false">F1159/E1159</f>
        <v>1.41979791259651</v>
      </c>
      <c r="I1159" s="11" t="s">
        <v>934</v>
      </c>
    </row>
    <row r="1160" customFormat="false" ht="21.6" hidden="false" customHeight="true" outlineLevel="0" collapsed="false">
      <c r="A1160" s="4" t="s">
        <v>971</v>
      </c>
      <c r="B1160" s="8" t="n">
        <v>201</v>
      </c>
      <c r="C1160" s="8" t="n">
        <v>487.26</v>
      </c>
      <c r="D1160" s="9" t="n">
        <f aca="false">C1160*1.03</f>
        <v>501.8778</v>
      </c>
      <c r="E1160" s="9" t="n">
        <f aca="false">D1160*0.3</f>
        <v>150.56334</v>
      </c>
      <c r="F1160" s="10" t="n">
        <v>213.22</v>
      </c>
      <c r="G1160" s="10" t="n">
        <f aca="false">F1160-B1160</f>
        <v>12.22</v>
      </c>
      <c r="H1160" s="11" t="n">
        <f aca="false">F1160/E1160</f>
        <v>1.41614818055976</v>
      </c>
      <c r="I1160" s="11" t="s">
        <v>934</v>
      </c>
    </row>
    <row r="1161" customFormat="false" ht="21.6" hidden="false" customHeight="true" outlineLevel="0" collapsed="false">
      <c r="A1161" s="4" t="s">
        <v>972</v>
      </c>
      <c r="B1161" s="8" t="n">
        <v>261</v>
      </c>
      <c r="C1161" s="8" t="n">
        <v>641.27</v>
      </c>
      <c r="D1161" s="9" t="n">
        <f aca="false">C1161*1.03</f>
        <v>660.5081</v>
      </c>
      <c r="E1161" s="9" t="n">
        <f aca="false">D1161*0.3</f>
        <v>198.15243</v>
      </c>
      <c r="F1161" s="10" t="n">
        <v>280.83</v>
      </c>
      <c r="G1161" s="10" t="n">
        <f aca="false">F1161-B1161</f>
        <v>19.83</v>
      </c>
      <c r="H1161" s="11" t="n">
        <f aca="false">F1161/E1161</f>
        <v>1.41724227151794</v>
      </c>
      <c r="I1161" s="11" t="s">
        <v>934</v>
      </c>
    </row>
    <row r="1162" customFormat="false" ht="21.6" hidden="false" customHeight="true" outlineLevel="0" collapsed="false">
      <c r="A1162" s="4" t="s">
        <v>973</v>
      </c>
      <c r="B1162" s="8" t="n">
        <v>239</v>
      </c>
      <c r="C1162" s="8" t="n">
        <v>586.26</v>
      </c>
      <c r="D1162" s="9" t="n">
        <f aca="false">C1162*1.03</f>
        <v>603.8478</v>
      </c>
      <c r="E1162" s="9" t="n">
        <f aca="false">D1162*0.3</f>
        <v>181.15434</v>
      </c>
      <c r="F1162" s="10" t="n">
        <v>256.9</v>
      </c>
      <c r="G1162" s="10" t="n">
        <f aca="false">F1162-B1162</f>
        <v>17.9</v>
      </c>
      <c r="H1162" s="11" t="n">
        <f aca="false">F1162/E1162</f>
        <v>1.41812776884065</v>
      </c>
      <c r="I1162" s="11" t="s">
        <v>934</v>
      </c>
    </row>
    <row r="1163" customFormat="false" ht="21.6" hidden="false" customHeight="true" outlineLevel="0" collapsed="false">
      <c r="A1163" s="4" t="s">
        <v>974</v>
      </c>
      <c r="B1163" s="8" t="n">
        <v>299</v>
      </c>
      <c r="C1163" s="8" t="n">
        <v>740.82</v>
      </c>
      <c r="D1163" s="9" t="n">
        <f aca="false">C1163*1.03</f>
        <v>763.0446</v>
      </c>
      <c r="E1163" s="9" t="n">
        <f aca="false">D1163*0.3</f>
        <v>228.91338</v>
      </c>
      <c r="F1163" s="10" t="n">
        <v>324.5</v>
      </c>
      <c r="G1163" s="10" t="n">
        <f aca="false">F1163-B1163</f>
        <v>25.5</v>
      </c>
      <c r="H1163" s="11" t="n">
        <f aca="false">F1163/E1163</f>
        <v>1.41756676695788</v>
      </c>
      <c r="I1163" s="11" t="s">
        <v>934</v>
      </c>
    </row>
    <row r="1164" customFormat="false" ht="21.6" hidden="false" customHeight="true" outlineLevel="0" collapsed="false">
      <c r="A1164" s="4" t="s">
        <v>975</v>
      </c>
      <c r="B1164" s="8" t="n">
        <v>278</v>
      </c>
      <c r="C1164" s="8" t="n">
        <v>684.65</v>
      </c>
      <c r="D1164" s="9" t="n">
        <f aca="false">C1164*1.03</f>
        <v>705.1895</v>
      </c>
      <c r="E1164" s="9" t="n">
        <f aca="false">D1164*0.3</f>
        <v>211.55685</v>
      </c>
      <c r="F1164" s="10" t="n">
        <v>299.54</v>
      </c>
      <c r="G1164" s="10" t="n">
        <f aca="false">F1164-B1164</f>
        <v>21.54</v>
      </c>
      <c r="H1164" s="11" t="n">
        <f aca="false">F1164/E1164</f>
        <v>1.41588419377581</v>
      </c>
      <c r="I1164" s="11" t="s">
        <v>934</v>
      </c>
    </row>
    <row r="1165" customFormat="false" ht="21.6" hidden="false" customHeight="true" outlineLevel="0" collapsed="false">
      <c r="A1165" s="4" t="s">
        <v>1</v>
      </c>
      <c r="D1165" s="9"/>
      <c r="E1165" s="9"/>
      <c r="G1165" s="10"/>
      <c r="H1165" s="11"/>
    </row>
    <row r="1166" customFormat="false" ht="21.6" hidden="false" customHeight="true" outlineLevel="0" collapsed="false">
      <c r="A1166" s="4" t="s">
        <v>976</v>
      </c>
      <c r="D1166" s="9"/>
      <c r="E1166" s="9"/>
      <c r="G1166" s="10"/>
      <c r="H1166" s="11"/>
    </row>
    <row r="1167" customFormat="false" ht="21.6" hidden="false" customHeight="true" outlineLevel="0" collapsed="false">
      <c r="A1167" s="5" t="s">
        <v>3</v>
      </c>
      <c r="B1167" s="6" t="s">
        <v>4</v>
      </c>
      <c r="C1167" s="5"/>
      <c r="D1167" s="7" t="s">
        <v>5</v>
      </c>
      <c r="E1167" s="7" t="s">
        <v>6</v>
      </c>
      <c r="F1167" s="6" t="s">
        <v>7</v>
      </c>
      <c r="G1167" s="6" t="s">
        <v>8</v>
      </c>
      <c r="H1167" s="5" t="s">
        <v>9</v>
      </c>
      <c r="I1167" s="5" t="s">
        <v>10</v>
      </c>
    </row>
    <row r="1168" customFormat="false" ht="21.6" hidden="false" customHeight="true" outlineLevel="0" collapsed="false">
      <c r="A1168" s="4" t="s">
        <v>977</v>
      </c>
      <c r="B1168" s="8" t="n">
        <v>211</v>
      </c>
      <c r="C1168" s="8" t="n">
        <v>533.78</v>
      </c>
      <c r="D1168" s="9" t="n">
        <f aca="false">C1168*1.03</f>
        <v>549.7934</v>
      </c>
      <c r="E1168" s="9" t="n">
        <f aca="false">D1168*0.3</f>
        <v>164.93802</v>
      </c>
      <c r="F1168" s="10" t="n">
        <v>219.95</v>
      </c>
      <c r="G1168" s="10" t="n">
        <f aca="false">F1168-B1168</f>
        <v>8.94999999999999</v>
      </c>
      <c r="H1168" s="11" t="n">
        <f aca="false">F1168/E1168</f>
        <v>1.33353122585078</v>
      </c>
      <c r="I1168" s="11" t="s">
        <v>45</v>
      </c>
    </row>
    <row r="1169" customFormat="false" ht="21.6" hidden="false" customHeight="true" outlineLevel="0" collapsed="false">
      <c r="A1169" s="4" t="s">
        <v>978</v>
      </c>
      <c r="B1169" s="8" t="n">
        <v>184</v>
      </c>
      <c r="C1169" s="8" t="n">
        <v>465.03</v>
      </c>
      <c r="D1169" s="9" t="n">
        <f aca="false">C1169*1.03</f>
        <v>478.9809</v>
      </c>
      <c r="E1169" s="9" t="n">
        <f aca="false">D1169*0.3</f>
        <v>143.69427</v>
      </c>
      <c r="F1169" s="10" t="n">
        <v>191.95</v>
      </c>
      <c r="G1169" s="10" t="n">
        <f aca="false">F1169-B1169</f>
        <v>7.94999999999999</v>
      </c>
      <c r="H1169" s="11" t="n">
        <f aca="false">F1169/E1169</f>
        <v>1.33582222868038</v>
      </c>
      <c r="I1169" s="11" t="s">
        <v>45</v>
      </c>
    </row>
    <row r="1170" customFormat="false" ht="21.6" hidden="false" customHeight="true" outlineLevel="0" collapsed="false">
      <c r="A1170" s="4" t="s">
        <v>979</v>
      </c>
      <c r="B1170" s="8" t="n">
        <v>226</v>
      </c>
      <c r="C1170" s="8" t="n">
        <v>592.47</v>
      </c>
      <c r="D1170" s="9" t="n">
        <f aca="false">C1170*1.03</f>
        <v>610.2441</v>
      </c>
      <c r="E1170" s="9" t="n">
        <f aca="false">D1170*0.3</f>
        <v>183.07323</v>
      </c>
      <c r="F1170" s="10" t="n">
        <v>234.02</v>
      </c>
      <c r="G1170" s="10" t="n">
        <f aca="false">F1170-B1170</f>
        <v>8.02000000000001</v>
      </c>
      <c r="H1170" s="11" t="n">
        <f aca="false">F1170/E1170</f>
        <v>1.27828629013647</v>
      </c>
      <c r="I1170" s="11" t="s">
        <v>934</v>
      </c>
    </row>
    <row r="1171" customFormat="false" ht="21.6" hidden="false" customHeight="true" outlineLevel="0" collapsed="false">
      <c r="A1171" s="4" t="s">
        <v>980</v>
      </c>
      <c r="B1171" s="8" t="n">
        <v>202</v>
      </c>
      <c r="C1171" s="8" t="n">
        <v>523.73</v>
      </c>
      <c r="D1171" s="9" t="n">
        <f aca="false">C1171*1.03</f>
        <v>539.4419</v>
      </c>
      <c r="E1171" s="9" t="n">
        <f aca="false">D1171*0.3</f>
        <v>161.83257</v>
      </c>
      <c r="F1171" s="10" t="n">
        <v>213.95</v>
      </c>
      <c r="G1171" s="10" t="n">
        <f aca="false">F1171-B1171</f>
        <v>11.95</v>
      </c>
      <c r="H1171" s="11" t="n">
        <f aca="false">F1171/E1171</f>
        <v>1.32204537071864</v>
      </c>
      <c r="I1171" s="11" t="s">
        <v>45</v>
      </c>
    </row>
    <row r="1172" customFormat="false" ht="21.6" hidden="false" customHeight="true" outlineLevel="0" collapsed="false">
      <c r="A1172" s="4" t="s">
        <v>981</v>
      </c>
      <c r="B1172" s="8" t="n">
        <v>297</v>
      </c>
      <c r="C1172" s="8" t="n">
        <v>733.5</v>
      </c>
      <c r="D1172" s="9" t="n">
        <f aca="false">C1172*1.03</f>
        <v>755.505</v>
      </c>
      <c r="E1172" s="9" t="n">
        <f aca="false">D1172*0.3</f>
        <v>226.6515</v>
      </c>
      <c r="F1172" s="10" t="n">
        <v>310.95</v>
      </c>
      <c r="G1172" s="10" t="n">
        <f aca="false">F1172-B1172</f>
        <v>13.95</v>
      </c>
      <c r="H1172" s="11" t="n">
        <f aca="false">F1172/E1172</f>
        <v>1.37193003355372</v>
      </c>
      <c r="I1172" s="11" t="s">
        <v>45</v>
      </c>
    </row>
    <row r="1173" customFormat="false" ht="21.6" hidden="false" customHeight="true" outlineLevel="0" collapsed="false">
      <c r="A1173" s="4" t="s">
        <v>982</v>
      </c>
      <c r="B1173" s="8" t="n">
        <v>270</v>
      </c>
      <c r="C1173" s="8" t="n">
        <v>664.76</v>
      </c>
      <c r="D1173" s="9" t="n">
        <f aca="false">C1173*1.03</f>
        <v>684.7028</v>
      </c>
      <c r="E1173" s="9" t="n">
        <f aca="false">D1173*0.3</f>
        <v>205.41084</v>
      </c>
      <c r="F1173" s="10" t="n">
        <v>282.95</v>
      </c>
      <c r="G1173" s="10" t="n">
        <f aca="false">F1173-B1173</f>
        <v>12.95</v>
      </c>
      <c r="H1173" s="11" t="n">
        <f aca="false">F1173/E1173</f>
        <v>1.37748329153418</v>
      </c>
      <c r="I1173" s="11" t="s">
        <v>45</v>
      </c>
    </row>
    <row r="1174" customFormat="false" ht="21.6" hidden="false" customHeight="true" outlineLevel="0" collapsed="false">
      <c r="A1174" s="4" t="s">
        <v>983</v>
      </c>
      <c r="B1174" s="8" t="n">
        <v>350</v>
      </c>
      <c r="C1174" s="8" t="n">
        <v>869.95</v>
      </c>
      <c r="D1174" s="9" t="n">
        <f aca="false">C1174*1.03</f>
        <v>896.0485</v>
      </c>
      <c r="E1174" s="9" t="n">
        <f aca="false">D1174*0.3</f>
        <v>268.81455</v>
      </c>
      <c r="F1174" s="10" t="n">
        <v>365.95</v>
      </c>
      <c r="G1174" s="10" t="n">
        <f aca="false">F1174-B1174</f>
        <v>15.95</v>
      </c>
      <c r="H1174" s="11" t="n">
        <f aca="false">F1174/E1174</f>
        <v>1.36134744194464</v>
      </c>
      <c r="I1174" s="11" t="s">
        <v>45</v>
      </c>
    </row>
    <row r="1175" customFormat="false" ht="21.6" hidden="false" customHeight="true" outlineLevel="0" collapsed="false">
      <c r="A1175" s="4" t="s">
        <v>984</v>
      </c>
      <c r="B1175" s="8" t="n">
        <v>317</v>
      </c>
      <c r="C1175" s="8" t="n">
        <v>801.2</v>
      </c>
      <c r="D1175" s="9" t="n">
        <f aca="false">C1175*1.03</f>
        <v>825.236</v>
      </c>
      <c r="E1175" s="9" t="n">
        <f aca="false">D1175*0.3</f>
        <v>247.5708</v>
      </c>
      <c r="F1175" s="10" t="n">
        <v>327.95</v>
      </c>
      <c r="G1175" s="10" t="n">
        <f aca="false">F1175-B1175</f>
        <v>10.95</v>
      </c>
      <c r="H1175" s="11" t="n">
        <f aca="false">F1175/E1175</f>
        <v>1.32467156869873</v>
      </c>
      <c r="I1175" s="11" t="s">
        <v>45</v>
      </c>
    </row>
    <row r="1176" customFormat="false" ht="21.6" hidden="false" customHeight="true" outlineLevel="0" collapsed="false">
      <c r="A1176" s="4" t="s">
        <v>985</v>
      </c>
      <c r="B1176" s="8" t="n">
        <v>432</v>
      </c>
      <c r="C1176" s="8" t="n">
        <v>1074.76</v>
      </c>
      <c r="D1176" s="9" t="n">
        <f aca="false">C1176*1.03</f>
        <v>1107.0028</v>
      </c>
      <c r="E1176" s="9" t="n">
        <f aca="false">D1176*0.3</f>
        <v>332.10084</v>
      </c>
      <c r="F1176" s="10" t="n">
        <v>452.95</v>
      </c>
      <c r="G1176" s="10" t="n">
        <f aca="false">F1176-B1176</f>
        <v>20.95</v>
      </c>
      <c r="H1176" s="11" t="n">
        <f aca="false">F1176/E1176</f>
        <v>1.3638929669675</v>
      </c>
      <c r="I1176" s="11" t="s">
        <v>45</v>
      </c>
    </row>
    <row r="1177" customFormat="false" ht="21.6" hidden="false" customHeight="true" outlineLevel="0" collapsed="false">
      <c r="A1177" s="4" t="s">
        <v>986</v>
      </c>
      <c r="B1177" s="8" t="n">
        <v>403</v>
      </c>
      <c r="C1177" s="8" t="n">
        <v>1006.02</v>
      </c>
      <c r="D1177" s="9" t="n">
        <f aca="false">C1177*1.03</f>
        <v>1036.2006</v>
      </c>
      <c r="E1177" s="9" t="n">
        <f aca="false">D1177*0.3</f>
        <v>310.86018</v>
      </c>
      <c r="F1177" s="10" t="n">
        <v>422.95</v>
      </c>
      <c r="G1177" s="10" t="n">
        <f aca="false">F1177-B1177</f>
        <v>19.95</v>
      </c>
      <c r="H1177" s="11" t="n">
        <f aca="false">F1177/E1177</f>
        <v>1.36057953772014</v>
      </c>
      <c r="I1177" s="11" t="s">
        <v>45</v>
      </c>
    </row>
    <row r="1178" customFormat="false" ht="21.6" hidden="false" customHeight="true" outlineLevel="0" collapsed="false">
      <c r="A1178" s="4" t="s">
        <v>987</v>
      </c>
      <c r="B1178" s="8" t="n">
        <v>389</v>
      </c>
      <c r="C1178" s="8" t="n">
        <v>985.04</v>
      </c>
      <c r="D1178" s="9" t="n">
        <f aca="false">C1178*1.03</f>
        <v>1014.5912</v>
      </c>
      <c r="E1178" s="9" t="n">
        <f aca="false">D1178*0.3</f>
        <v>304.37736</v>
      </c>
      <c r="F1178" s="10" t="n">
        <v>400.95</v>
      </c>
      <c r="G1178" s="10" t="n">
        <f aca="false">F1178-B1178</f>
        <v>11.95</v>
      </c>
      <c r="H1178" s="11" t="n">
        <f aca="false">F1178/E1178</f>
        <v>1.31727931407251</v>
      </c>
      <c r="I1178" s="11" t="s">
        <v>45</v>
      </c>
    </row>
    <row r="1179" customFormat="false" ht="21.6" hidden="false" customHeight="true" outlineLevel="0" collapsed="false">
      <c r="A1179" s="4" t="s">
        <v>988</v>
      </c>
      <c r="B1179" s="8" t="n">
        <v>362</v>
      </c>
      <c r="C1179" s="8" t="n">
        <v>916.28</v>
      </c>
      <c r="D1179" s="9" t="n">
        <f aca="false">C1179*1.03</f>
        <v>943.7684</v>
      </c>
      <c r="E1179" s="9" t="n">
        <f aca="false">D1179*0.3</f>
        <v>283.13052</v>
      </c>
      <c r="F1179" s="10" t="n">
        <v>372.95</v>
      </c>
      <c r="G1179" s="10" t="n">
        <f aca="false">F1179-B1179</f>
        <v>10.95</v>
      </c>
      <c r="H1179" s="11" t="n">
        <f aca="false">F1179/E1179</f>
        <v>1.31723701139672</v>
      </c>
      <c r="I1179" s="11" t="s">
        <v>45</v>
      </c>
    </row>
    <row r="1180" customFormat="false" ht="21.6" hidden="false" customHeight="true" outlineLevel="0" collapsed="false">
      <c r="A1180" s="4" t="s">
        <v>989</v>
      </c>
      <c r="B1180" s="8" t="n">
        <v>266</v>
      </c>
      <c r="C1180" s="8" t="n">
        <v>667.18</v>
      </c>
      <c r="D1180" s="9" t="n">
        <f aca="false">C1180*1.03</f>
        <v>687.1954</v>
      </c>
      <c r="E1180" s="9" t="n">
        <f aca="false">D1180*0.3</f>
        <v>206.15862</v>
      </c>
      <c r="F1180" s="10" t="n">
        <v>273.95</v>
      </c>
      <c r="G1180" s="10" t="n">
        <f aca="false">F1180-B1180</f>
        <v>7.94999999999999</v>
      </c>
      <c r="H1180" s="11" t="n">
        <f aca="false">F1180/E1180</f>
        <v>1.32883116893196</v>
      </c>
      <c r="I1180" s="11" t="s">
        <v>45</v>
      </c>
    </row>
    <row r="1181" customFormat="false" ht="21.6" hidden="false" customHeight="true" outlineLevel="0" collapsed="false">
      <c r="A1181" s="4" t="s">
        <v>990</v>
      </c>
      <c r="B1181" s="8" t="n">
        <v>244</v>
      </c>
      <c r="C1181" s="8" t="n">
        <v>598.43</v>
      </c>
      <c r="D1181" s="9" t="n">
        <f aca="false">C1181*1.03</f>
        <v>616.3829</v>
      </c>
      <c r="E1181" s="9" t="n">
        <f aca="false">D1181*0.3</f>
        <v>184.91487</v>
      </c>
      <c r="F1181" s="10" t="n">
        <v>254.95</v>
      </c>
      <c r="G1181" s="10" t="n">
        <f aca="false">F1181-B1181</f>
        <v>10.95</v>
      </c>
      <c r="H1181" s="11" t="n">
        <f aca="false">F1181/E1181</f>
        <v>1.37874255326248</v>
      </c>
      <c r="I1181" s="11" t="s">
        <v>45</v>
      </c>
    </row>
    <row r="1182" customFormat="false" ht="21.6" hidden="false" customHeight="true" outlineLevel="0" collapsed="false">
      <c r="A1182" s="4" t="s">
        <v>991</v>
      </c>
      <c r="B1182" s="8" t="n">
        <v>239</v>
      </c>
      <c r="C1182" s="8" t="n">
        <v>603.73</v>
      </c>
      <c r="D1182" s="9" t="n">
        <f aca="false">C1182*1.03</f>
        <v>621.8419</v>
      </c>
      <c r="E1182" s="9" t="n">
        <f aca="false">D1182*0.3</f>
        <v>186.55257</v>
      </c>
      <c r="F1182" s="10" t="n">
        <v>246.95</v>
      </c>
      <c r="G1182" s="10" t="n">
        <f aca="false">F1182-B1182</f>
        <v>7.94999999999999</v>
      </c>
      <c r="H1182" s="11" t="n">
        <f aca="false">F1182/E1182</f>
        <v>1.32375555051319</v>
      </c>
      <c r="I1182" s="11" t="s">
        <v>45</v>
      </c>
    </row>
    <row r="1183" customFormat="false" ht="21.6" hidden="false" customHeight="true" outlineLevel="0" collapsed="false">
      <c r="A1183" s="4" t="s">
        <v>992</v>
      </c>
      <c r="B1183" s="8" t="n">
        <v>212</v>
      </c>
      <c r="C1183" s="8" t="n">
        <v>534.97</v>
      </c>
      <c r="D1183" s="9" t="n">
        <f aca="false">C1183*1.03</f>
        <v>551.0191</v>
      </c>
      <c r="E1183" s="9" t="n">
        <f aca="false">D1183*0.3</f>
        <v>165.30573</v>
      </c>
      <c r="F1183" s="10" t="n">
        <v>219.95</v>
      </c>
      <c r="G1183" s="10" t="n">
        <f aca="false">F1183-B1183</f>
        <v>7.94999999999999</v>
      </c>
      <c r="H1183" s="11" t="n">
        <f aca="false">F1183/E1183</f>
        <v>1.33056488725466</v>
      </c>
      <c r="I1183" s="11" t="s">
        <v>45</v>
      </c>
    </row>
    <row r="1184" customFormat="false" ht="21.6" hidden="false" customHeight="true" outlineLevel="0" collapsed="false">
      <c r="A1184" s="4" t="s">
        <v>993</v>
      </c>
      <c r="B1184" s="8" t="n">
        <v>219</v>
      </c>
      <c r="C1184" s="8" t="n">
        <v>550.55</v>
      </c>
      <c r="D1184" s="9" t="n">
        <f aca="false">C1184*1.03</f>
        <v>567.0665</v>
      </c>
      <c r="E1184" s="9" t="n">
        <f aca="false">D1184*0.3</f>
        <v>170.11995</v>
      </c>
      <c r="F1184" s="10" t="n">
        <v>227.95</v>
      </c>
      <c r="G1184" s="10" t="n">
        <f aca="false">F1184-B1184</f>
        <v>8.94999999999999</v>
      </c>
      <c r="H1184" s="11" t="n">
        <f aca="false">F1184/E1184</f>
        <v>1.33993690922199</v>
      </c>
      <c r="I1184" s="11" t="s">
        <v>45</v>
      </c>
    </row>
    <row r="1185" customFormat="false" ht="21.6" hidden="false" customHeight="true" outlineLevel="0" collapsed="false">
      <c r="A1185" s="4" t="s">
        <v>994</v>
      </c>
      <c r="B1185" s="8" t="n">
        <v>193</v>
      </c>
      <c r="C1185" s="8" t="n">
        <v>481.79</v>
      </c>
      <c r="D1185" s="9" t="n">
        <f aca="false">C1185*1.03</f>
        <v>496.2437</v>
      </c>
      <c r="E1185" s="9" t="n">
        <f aca="false">D1185*0.3</f>
        <v>148.87311</v>
      </c>
      <c r="F1185" s="10" t="n">
        <v>198.95</v>
      </c>
      <c r="G1185" s="10" t="n">
        <f aca="false">F1185-B1185</f>
        <v>5.94999999999999</v>
      </c>
      <c r="H1185" s="11" t="n">
        <f aca="false">F1185/E1185</f>
        <v>1.33637296889949</v>
      </c>
      <c r="I1185" s="11" t="s">
        <v>45</v>
      </c>
    </row>
    <row r="1186" customFormat="false" ht="21.6" hidden="false" customHeight="true" outlineLevel="0" collapsed="false">
      <c r="A1186" s="4" t="s">
        <v>995</v>
      </c>
      <c r="B1186" s="8" t="n">
        <v>248</v>
      </c>
      <c r="C1186" s="8" t="n">
        <v>617.64</v>
      </c>
      <c r="D1186" s="9" t="n">
        <f aca="false">C1186*1.03</f>
        <v>636.1692</v>
      </c>
      <c r="E1186" s="9" t="n">
        <f aca="false">D1186*0.3</f>
        <v>190.85076</v>
      </c>
      <c r="F1186" s="10" t="n">
        <v>255.95</v>
      </c>
      <c r="G1186" s="10" t="n">
        <f aca="false">F1186-B1186</f>
        <v>7.94999999999999</v>
      </c>
      <c r="H1186" s="11" t="n">
        <f aca="false">F1186/E1186</f>
        <v>1.34110023978946</v>
      </c>
      <c r="I1186" s="11" t="s">
        <v>45</v>
      </c>
    </row>
    <row r="1187" customFormat="false" ht="21.6" hidden="false" customHeight="true" outlineLevel="0" collapsed="false">
      <c r="A1187" s="4" t="s">
        <v>996</v>
      </c>
      <c r="B1187" s="8" t="n">
        <v>219</v>
      </c>
      <c r="C1187" s="8" t="n">
        <v>548.88</v>
      </c>
      <c r="D1187" s="9" t="n">
        <f aca="false">C1187*1.03</f>
        <v>565.3464</v>
      </c>
      <c r="E1187" s="9" t="n">
        <f aca="false">D1187*0.3</f>
        <v>169.60392</v>
      </c>
      <c r="F1187" s="10" t="n">
        <v>224.95</v>
      </c>
      <c r="G1187" s="10" t="n">
        <f aca="false">F1187-B1187</f>
        <v>5.94999999999999</v>
      </c>
      <c r="H1187" s="11" t="n">
        <f aca="false">F1187/E1187</f>
        <v>1.32632547643946</v>
      </c>
      <c r="I1187" s="11" t="s">
        <v>45</v>
      </c>
    </row>
    <row r="1188" customFormat="false" ht="21.6" hidden="false" customHeight="true" outlineLevel="0" collapsed="false">
      <c r="A1188" s="4" t="s">
        <v>997</v>
      </c>
      <c r="B1188" s="8" t="n">
        <v>299</v>
      </c>
      <c r="C1188" s="8" t="n">
        <v>741.59</v>
      </c>
      <c r="D1188" s="9" t="n">
        <f aca="false">C1188*1.03</f>
        <v>763.8377</v>
      </c>
      <c r="E1188" s="9" t="n">
        <f aca="false">D1188*0.3</f>
        <v>229.15131</v>
      </c>
      <c r="F1188" s="10" t="n">
        <v>314.95</v>
      </c>
      <c r="G1188" s="10" t="n">
        <f aca="false">F1188-B1188</f>
        <v>15.95</v>
      </c>
      <c r="H1188" s="11" t="n">
        <f aca="false">F1188/E1188</f>
        <v>1.37441937381898</v>
      </c>
      <c r="I1188" s="11" t="s">
        <v>45</v>
      </c>
    </row>
    <row r="1189" customFormat="false" ht="21.6" hidden="false" customHeight="true" outlineLevel="0" collapsed="false">
      <c r="A1189" s="4" t="s">
        <v>998</v>
      </c>
      <c r="B1189" s="8" t="n">
        <v>268</v>
      </c>
      <c r="C1189" s="8" t="n">
        <v>672.84</v>
      </c>
      <c r="D1189" s="9" t="n">
        <f aca="false">C1189*1.03</f>
        <v>693.0252</v>
      </c>
      <c r="E1189" s="9" t="n">
        <f aca="false">D1189*0.3</f>
        <v>207.90756</v>
      </c>
      <c r="F1189" s="10" t="n">
        <v>276.95</v>
      </c>
      <c r="G1189" s="10" t="n">
        <f aca="false">F1189-B1189</f>
        <v>8.94999999999999</v>
      </c>
      <c r="H1189" s="11" t="n">
        <f aca="false">F1189/E1189</f>
        <v>1.33208239277109</v>
      </c>
      <c r="I1189" s="11" t="s">
        <v>45</v>
      </c>
    </row>
    <row r="1190" customFormat="false" ht="21.6" hidden="false" customHeight="true" outlineLevel="0" collapsed="false">
      <c r="A1190" s="4" t="s">
        <v>999</v>
      </c>
      <c r="B1190" s="8" t="n">
        <v>276</v>
      </c>
      <c r="C1190" s="8" t="n">
        <v>681.99</v>
      </c>
      <c r="D1190" s="9" t="n">
        <f aca="false">C1190*1.03</f>
        <v>702.4497</v>
      </c>
      <c r="E1190" s="9" t="n">
        <f aca="false">D1190*0.3</f>
        <v>210.73491</v>
      </c>
      <c r="F1190" s="10" t="n">
        <v>288.95</v>
      </c>
      <c r="G1190" s="10" t="n">
        <f aca="false">F1190-B1190</f>
        <v>12.95</v>
      </c>
      <c r="H1190" s="11" t="n">
        <f aca="false">F1190/E1190</f>
        <v>1.37115392983536</v>
      </c>
      <c r="I1190" s="11" t="s">
        <v>45</v>
      </c>
    </row>
    <row r="1191" customFormat="false" ht="21.6" hidden="false" customHeight="true" outlineLevel="0" collapsed="false">
      <c r="A1191" s="4" t="s">
        <v>1000</v>
      </c>
      <c r="B1191" s="8" t="n">
        <v>250</v>
      </c>
      <c r="C1191" s="8" t="n">
        <v>613.24</v>
      </c>
      <c r="D1191" s="9" t="n">
        <f aca="false">C1191*1.03</f>
        <v>631.6372</v>
      </c>
      <c r="E1191" s="9" t="n">
        <f aca="false">D1191*0.3</f>
        <v>189.49116</v>
      </c>
      <c r="F1191" s="10" t="n">
        <v>260.95</v>
      </c>
      <c r="G1191" s="10" t="n">
        <f aca="false">F1191-B1191</f>
        <v>10.95</v>
      </c>
      <c r="H1191" s="11" t="n">
        <f aca="false">F1191/E1191</f>
        <v>1.37710909574885</v>
      </c>
      <c r="I1191" s="11" t="s">
        <v>45</v>
      </c>
    </row>
    <row r="1192" customFormat="false" ht="21.6" hidden="false" customHeight="true" outlineLevel="0" collapsed="false">
      <c r="A1192" s="4" t="s">
        <v>1</v>
      </c>
      <c r="D1192" s="9"/>
      <c r="E1192" s="9"/>
      <c r="G1192" s="10"/>
      <c r="H1192" s="11"/>
    </row>
    <row r="1193" customFormat="false" ht="21.6" hidden="false" customHeight="true" outlineLevel="0" collapsed="false">
      <c r="A1193" s="4" t="s">
        <v>1001</v>
      </c>
      <c r="D1193" s="9"/>
      <c r="E1193" s="9"/>
      <c r="G1193" s="10"/>
      <c r="H1193" s="11"/>
    </row>
    <row r="1194" customFormat="false" ht="21.6" hidden="false" customHeight="true" outlineLevel="0" collapsed="false">
      <c r="A1194" s="5" t="s">
        <v>3</v>
      </c>
      <c r="B1194" s="6" t="s">
        <v>4</v>
      </c>
      <c r="C1194" s="5"/>
      <c r="D1194" s="7" t="s">
        <v>5</v>
      </c>
      <c r="E1194" s="7" t="s">
        <v>6</v>
      </c>
      <c r="F1194" s="6" t="s">
        <v>7</v>
      </c>
      <c r="G1194" s="6" t="s">
        <v>8</v>
      </c>
      <c r="H1194" s="5" t="s">
        <v>9</v>
      </c>
      <c r="I1194" s="5" t="s">
        <v>10</v>
      </c>
    </row>
    <row r="1195" customFormat="false" ht="21.6" hidden="false" customHeight="true" outlineLevel="0" collapsed="false">
      <c r="A1195" s="4" t="s">
        <v>1002</v>
      </c>
      <c r="B1195" s="8" t="n">
        <v>248</v>
      </c>
      <c r="C1195" s="8" t="n">
        <v>604.41</v>
      </c>
      <c r="D1195" s="9" t="n">
        <f aca="false">C1195*1.03</f>
        <v>622.5423</v>
      </c>
      <c r="E1195" s="9" t="n">
        <f aca="false">D1195*0.3</f>
        <v>186.76269</v>
      </c>
      <c r="F1195" s="10" t="n">
        <v>261.95</v>
      </c>
      <c r="G1195" s="10" t="n">
        <f aca="false">F1195-B1195</f>
        <v>13.95</v>
      </c>
      <c r="H1195" s="11" t="n">
        <f aca="false">F1195/E1195</f>
        <v>1.40258206818503</v>
      </c>
      <c r="I1195" s="11" t="s">
        <v>45</v>
      </c>
    </row>
    <row r="1196" customFormat="false" ht="21.6" hidden="false" customHeight="true" outlineLevel="0" collapsed="false">
      <c r="A1196" s="4" t="s">
        <v>1003</v>
      </c>
      <c r="B1196" s="8" t="n">
        <v>246</v>
      </c>
      <c r="C1196" s="8" t="n">
        <v>528.09</v>
      </c>
      <c r="D1196" s="9" t="n">
        <f aca="false">C1196*1.03</f>
        <v>543.9327</v>
      </c>
      <c r="E1196" s="9" t="n">
        <f aca="false">D1196*0.3</f>
        <v>163.17981</v>
      </c>
      <c r="F1196" s="10" t="n">
        <v>288.95</v>
      </c>
      <c r="G1196" s="10" t="n">
        <f aca="false">F1196-B1196</f>
        <v>42.95</v>
      </c>
      <c r="H1196" s="11" t="n">
        <f aca="false">F1196/E1196</f>
        <v>1.77074602550401</v>
      </c>
      <c r="I1196" s="11" t="s">
        <v>45</v>
      </c>
    </row>
    <row r="1197" customFormat="false" ht="21.6" hidden="false" customHeight="true" outlineLevel="0" collapsed="false">
      <c r="A1197" s="4" t="s">
        <v>1004</v>
      </c>
      <c r="B1197" s="8" t="n">
        <v>271</v>
      </c>
      <c r="C1197" s="8" t="n">
        <v>669.18</v>
      </c>
      <c r="D1197" s="9" t="n">
        <f aca="false">C1197*1.03</f>
        <v>689.2554</v>
      </c>
      <c r="E1197" s="9" t="n">
        <f aca="false">D1197*0.3</f>
        <v>206.77662</v>
      </c>
      <c r="F1197" s="10" t="n">
        <v>288.95</v>
      </c>
      <c r="G1197" s="10" t="n">
        <f aca="false">F1197-B1197</f>
        <v>17.95</v>
      </c>
      <c r="H1197" s="11" t="n">
        <f aca="false">F1197/E1197</f>
        <v>1.39740169850924</v>
      </c>
      <c r="I1197" s="11" t="s">
        <v>45</v>
      </c>
    </row>
    <row r="1198" customFormat="false" ht="21.6" hidden="false" customHeight="true" outlineLevel="0" collapsed="false">
      <c r="A1198" s="4" t="s">
        <v>1005</v>
      </c>
      <c r="B1198" s="8" t="n">
        <v>242</v>
      </c>
      <c r="C1198" s="8" t="n">
        <v>592.86</v>
      </c>
      <c r="D1198" s="9" t="n">
        <f aca="false">C1198*1.03</f>
        <v>610.6458</v>
      </c>
      <c r="E1198" s="9" t="n">
        <f aca="false">D1198*0.3</f>
        <v>183.19374</v>
      </c>
      <c r="F1198" s="10" t="n">
        <v>255.95</v>
      </c>
      <c r="G1198" s="10" t="n">
        <f aca="false">F1198-B1198</f>
        <v>13.95</v>
      </c>
      <c r="H1198" s="11" t="n">
        <f aca="false">F1198/E1198</f>
        <v>1.3971547281037</v>
      </c>
      <c r="I1198" s="11" t="s">
        <v>45</v>
      </c>
    </row>
    <row r="1199" customFormat="false" ht="21.6" hidden="false" customHeight="true" outlineLevel="0" collapsed="false">
      <c r="A1199" s="4" t="s">
        <v>1006</v>
      </c>
      <c r="B1199" s="8" t="n">
        <v>336</v>
      </c>
      <c r="C1199" s="8" t="n">
        <v>834.74</v>
      </c>
      <c r="D1199" s="9" t="n">
        <f aca="false">C1199*1.03</f>
        <v>859.7822</v>
      </c>
      <c r="E1199" s="9" t="n">
        <f aca="false">D1199*0.3</f>
        <v>257.93466</v>
      </c>
      <c r="F1199" s="10" t="n">
        <v>357.95</v>
      </c>
      <c r="G1199" s="10" t="n">
        <f aca="false">F1199-B1199</f>
        <v>21.95</v>
      </c>
      <c r="H1199" s="11" t="n">
        <f aca="false">F1199/E1199</f>
        <v>1.38775455768527</v>
      </c>
      <c r="I1199" s="11" t="s">
        <v>45</v>
      </c>
    </row>
    <row r="1200" customFormat="false" ht="21.6" hidden="false" customHeight="true" outlineLevel="0" collapsed="false">
      <c r="A1200" s="4" t="s">
        <v>1007</v>
      </c>
      <c r="B1200" s="8" t="n">
        <v>306</v>
      </c>
      <c r="C1200" s="8" t="n">
        <v>758.43</v>
      </c>
      <c r="D1200" s="9" t="n">
        <f aca="false">C1200*1.03</f>
        <v>781.1829</v>
      </c>
      <c r="E1200" s="9" t="n">
        <f aca="false">D1200*0.3</f>
        <v>234.35487</v>
      </c>
      <c r="F1200" s="10" t="n">
        <v>320.95</v>
      </c>
      <c r="G1200" s="10" t="n">
        <f aca="false">F1200-B1200</f>
        <v>14.95</v>
      </c>
      <c r="H1200" s="11" t="n">
        <f aca="false">F1200/E1200</f>
        <v>1.36950429065118</v>
      </c>
      <c r="I1200" s="11" t="s">
        <v>45</v>
      </c>
    </row>
    <row r="1201" customFormat="false" ht="21.6" hidden="false" customHeight="true" outlineLevel="0" collapsed="false">
      <c r="A1201" s="4" t="s">
        <v>1008</v>
      </c>
      <c r="B1201" s="8" t="n">
        <v>396</v>
      </c>
      <c r="C1201" s="8" t="n">
        <v>987.41</v>
      </c>
      <c r="D1201" s="9" t="n">
        <f aca="false">C1201*1.03</f>
        <v>1017.0323</v>
      </c>
      <c r="E1201" s="9" t="n">
        <f aca="false">D1201*0.3</f>
        <v>305.10969</v>
      </c>
      <c r="F1201" s="10" t="n">
        <v>409.95</v>
      </c>
      <c r="G1201" s="10" t="n">
        <f aca="false">F1201-B1201</f>
        <v>13.95</v>
      </c>
      <c r="H1201" s="11" t="n">
        <f aca="false">F1201/E1201</f>
        <v>1.34361514378649</v>
      </c>
      <c r="I1201" s="11" t="s">
        <v>45</v>
      </c>
    </row>
    <row r="1202" customFormat="false" ht="21.6" hidden="false" customHeight="true" outlineLevel="0" collapsed="false">
      <c r="A1202" s="4" t="s">
        <v>1009</v>
      </c>
      <c r="B1202" s="8" t="n">
        <v>366</v>
      </c>
      <c r="C1202" s="8" t="n">
        <v>911.09</v>
      </c>
      <c r="D1202" s="9" t="n">
        <f aca="false">C1202*1.03</f>
        <v>938.4227</v>
      </c>
      <c r="E1202" s="9" t="n">
        <f aca="false">D1202*0.3</f>
        <v>281.52681</v>
      </c>
      <c r="F1202" s="10" t="n">
        <v>380.95</v>
      </c>
      <c r="G1202" s="10" t="n">
        <f aca="false">F1202-B1202</f>
        <v>14.95</v>
      </c>
      <c r="H1202" s="11" t="n">
        <f aca="false">F1202/E1202</f>
        <v>1.35315709363524</v>
      </c>
      <c r="I1202" s="11" t="s">
        <v>45</v>
      </c>
    </row>
    <row r="1203" customFormat="false" ht="21.6" hidden="false" customHeight="true" outlineLevel="0" collapsed="false">
      <c r="A1203" s="4" t="s">
        <v>1010</v>
      </c>
      <c r="B1203" s="8" t="n">
        <v>501</v>
      </c>
      <c r="C1203" s="8" t="n">
        <v>1258.43</v>
      </c>
      <c r="D1203" s="9" t="n">
        <f aca="false">C1203*1.03</f>
        <v>1296.1829</v>
      </c>
      <c r="E1203" s="9" t="n">
        <f aca="false">D1203*0.3</f>
        <v>388.85487</v>
      </c>
      <c r="F1203" s="10" t="n">
        <v>520</v>
      </c>
      <c r="G1203" s="10" t="n">
        <f aca="false">F1203-B1203</f>
        <v>19</v>
      </c>
      <c r="H1203" s="11" t="n">
        <f aca="false">F1203/E1203</f>
        <v>1.33725983681264</v>
      </c>
      <c r="I1203" s="11" t="s">
        <v>45</v>
      </c>
    </row>
    <row r="1204" customFormat="false" ht="21.6" hidden="false" customHeight="true" outlineLevel="0" collapsed="false">
      <c r="A1204" s="4" t="s">
        <v>1011</v>
      </c>
      <c r="B1204" s="8" t="n">
        <v>472</v>
      </c>
      <c r="C1204" s="8" t="n">
        <v>1182.11</v>
      </c>
      <c r="D1204" s="9" t="n">
        <f aca="false">C1204*1.03</f>
        <v>1217.5733</v>
      </c>
      <c r="E1204" s="9" t="n">
        <f aca="false">D1204*0.3</f>
        <v>365.27199</v>
      </c>
      <c r="F1204" s="10" t="n">
        <v>490.95</v>
      </c>
      <c r="G1204" s="10" t="n">
        <f aca="false">F1204-B1204</f>
        <v>18.95</v>
      </c>
      <c r="H1204" s="11" t="n">
        <f aca="false">F1204/E1204</f>
        <v>1.34406692393797</v>
      </c>
      <c r="I1204" s="11" t="s">
        <v>45</v>
      </c>
    </row>
    <row r="1205" customFormat="false" ht="21.6" hidden="false" customHeight="true" outlineLevel="0" collapsed="false">
      <c r="A1205" s="4" t="s">
        <v>1012</v>
      </c>
      <c r="B1205" s="8" t="n">
        <v>440</v>
      </c>
      <c r="C1205" s="8" t="n">
        <v>1102.51</v>
      </c>
      <c r="D1205" s="9" t="n">
        <f aca="false">C1205*1.03</f>
        <v>1135.5853</v>
      </c>
      <c r="E1205" s="9" t="n">
        <f aca="false">D1205*0.3</f>
        <v>340.67559</v>
      </c>
      <c r="F1205" s="10" t="n">
        <v>457.95</v>
      </c>
      <c r="G1205" s="10" t="n">
        <f aca="false">F1205-B1205</f>
        <v>17.95</v>
      </c>
      <c r="H1205" s="11" t="n">
        <f aca="false">F1205/E1205</f>
        <v>1.34424071886101</v>
      </c>
      <c r="I1205" s="11" t="s">
        <v>45</v>
      </c>
    </row>
    <row r="1206" customFormat="false" ht="21.6" hidden="false" customHeight="true" outlineLevel="0" collapsed="false">
      <c r="A1206" s="4" t="s">
        <v>1013</v>
      </c>
      <c r="B1206" s="8" t="n">
        <v>411</v>
      </c>
      <c r="C1206" s="8" t="n">
        <v>1026.18</v>
      </c>
      <c r="D1206" s="9" t="n">
        <f aca="false">C1206*1.03</f>
        <v>1056.9654</v>
      </c>
      <c r="E1206" s="9" t="n">
        <f aca="false">D1206*0.3</f>
        <v>317.08962</v>
      </c>
      <c r="F1206" s="10" t="n">
        <v>424.95</v>
      </c>
      <c r="G1206" s="10" t="n">
        <f aca="false">F1206-B1206</f>
        <v>13.95</v>
      </c>
      <c r="H1206" s="11" t="n">
        <f aca="false">F1206/E1206</f>
        <v>1.34015739777291</v>
      </c>
      <c r="I1206" s="11" t="s">
        <v>45</v>
      </c>
    </row>
    <row r="1207" customFormat="false" ht="21.6" hidden="false" customHeight="true" outlineLevel="0" collapsed="false">
      <c r="A1207" s="4" t="s">
        <v>1014</v>
      </c>
      <c r="B1207" s="8" t="n">
        <v>306</v>
      </c>
      <c r="C1207" s="8" t="n">
        <v>756.59</v>
      </c>
      <c r="D1207" s="9" t="n">
        <f aca="false">C1207*1.03</f>
        <v>779.2877</v>
      </c>
      <c r="E1207" s="9" t="n">
        <f aca="false">D1207*0.3</f>
        <v>233.78631</v>
      </c>
      <c r="F1207" s="10" t="n">
        <v>324.95</v>
      </c>
      <c r="G1207" s="10" t="n">
        <f aca="false">F1207-B1207</f>
        <v>18.95</v>
      </c>
      <c r="H1207" s="11" t="n">
        <f aca="false">F1207/E1207</f>
        <v>1.3899445181371</v>
      </c>
      <c r="I1207" s="11" t="s">
        <v>45</v>
      </c>
    </row>
    <row r="1208" customFormat="false" ht="21.6" hidden="false" customHeight="true" outlineLevel="0" collapsed="false">
      <c r="A1208" s="4" t="s">
        <v>1015</v>
      </c>
      <c r="B1208" s="8" t="n">
        <v>276</v>
      </c>
      <c r="C1208" s="8" t="n">
        <v>680.27</v>
      </c>
      <c r="D1208" s="9" t="n">
        <f aca="false">C1208*1.03</f>
        <v>700.6781</v>
      </c>
      <c r="E1208" s="9" t="n">
        <f aca="false">D1208*0.3</f>
        <v>210.20343</v>
      </c>
      <c r="F1208" s="10" t="n">
        <v>292.95</v>
      </c>
      <c r="G1208" s="10" t="n">
        <f aca="false">F1208-B1208</f>
        <v>16.95</v>
      </c>
      <c r="H1208" s="11" t="n">
        <f aca="false">F1208/E1208</f>
        <v>1.39364995138281</v>
      </c>
      <c r="I1208" s="11" t="s">
        <v>45</v>
      </c>
    </row>
    <row r="1209" customFormat="false" ht="21.6" hidden="false" customHeight="true" outlineLevel="0" collapsed="false">
      <c r="A1209" s="4" t="s">
        <v>1016</v>
      </c>
      <c r="B1209" s="8" t="n">
        <v>277</v>
      </c>
      <c r="C1209" s="8" t="n">
        <v>686.03</v>
      </c>
      <c r="D1209" s="9" t="n">
        <f aca="false">C1209*1.03</f>
        <v>706.6109</v>
      </c>
      <c r="E1209" s="9" t="n">
        <f aca="false">D1209*0.3</f>
        <v>211.98327</v>
      </c>
      <c r="F1209" s="10" t="n">
        <v>286.95</v>
      </c>
      <c r="G1209" s="10" t="n">
        <f aca="false">F1209-B1209</f>
        <v>9.94999999999999</v>
      </c>
      <c r="H1209" s="11" t="n">
        <f aca="false">F1209/E1209</f>
        <v>1.35364455883712</v>
      </c>
      <c r="I1209" s="11" t="s">
        <v>45</v>
      </c>
    </row>
    <row r="1210" customFormat="false" ht="21.6" hidden="false" customHeight="true" outlineLevel="0" collapsed="false">
      <c r="A1210" s="4" t="s">
        <v>1017</v>
      </c>
      <c r="B1210" s="8" t="n">
        <v>245</v>
      </c>
      <c r="C1210" s="8" t="n">
        <v>609.72</v>
      </c>
      <c r="D1210" s="9" t="n">
        <f aca="false">C1210*1.03</f>
        <v>628.0116</v>
      </c>
      <c r="E1210" s="9" t="n">
        <f aca="false">D1210*0.3</f>
        <v>188.40348</v>
      </c>
      <c r="F1210" s="10" t="n">
        <v>254.95</v>
      </c>
      <c r="G1210" s="10" t="n">
        <f aca="false">F1210-B1210</f>
        <v>9.94999999999999</v>
      </c>
      <c r="H1210" s="11" t="n">
        <f aca="false">F1210/E1210</f>
        <v>1.35321279628168</v>
      </c>
      <c r="I1210" s="11" t="s">
        <v>45</v>
      </c>
    </row>
    <row r="1211" customFormat="false" ht="21.6" hidden="false" customHeight="true" outlineLevel="0" collapsed="false">
      <c r="A1211" s="4" t="s">
        <v>1018</v>
      </c>
      <c r="B1211" s="8" t="n">
        <v>253</v>
      </c>
      <c r="C1211" s="8" t="n">
        <v>622.91</v>
      </c>
      <c r="D1211" s="9" t="n">
        <f aca="false">C1211*1.03</f>
        <v>641.5973</v>
      </c>
      <c r="E1211" s="9" t="n">
        <f aca="false">D1211*0.3</f>
        <v>192.47919</v>
      </c>
      <c r="F1211" s="10" t="n">
        <v>267.95</v>
      </c>
      <c r="G1211" s="10" t="n">
        <f aca="false">F1211-B1211</f>
        <v>14.95</v>
      </c>
      <c r="H1211" s="11" t="n">
        <f aca="false">F1211/E1211</f>
        <v>1.39209854322434</v>
      </c>
      <c r="I1211" s="11" t="s">
        <v>45</v>
      </c>
    </row>
    <row r="1212" customFormat="false" ht="21.6" hidden="false" customHeight="true" outlineLevel="0" collapsed="false">
      <c r="A1212" s="4" t="s">
        <v>1019</v>
      </c>
      <c r="B1212" s="8" t="n">
        <v>219</v>
      </c>
      <c r="C1212" s="8" t="n">
        <v>546.59</v>
      </c>
      <c r="D1212" s="9" t="n">
        <f aca="false">C1212*1.03</f>
        <v>562.9877</v>
      </c>
      <c r="E1212" s="9" t="n">
        <f aca="false">D1212*0.3</f>
        <v>168.89631</v>
      </c>
      <c r="F1212" s="10" t="n">
        <v>227.95</v>
      </c>
      <c r="G1212" s="10" t="n">
        <f aca="false">F1212-B1212</f>
        <v>8.94999999999999</v>
      </c>
      <c r="H1212" s="11" t="n">
        <f aca="false">F1212/E1212</f>
        <v>1.3496446429173</v>
      </c>
      <c r="I1212" s="11" t="s">
        <v>45</v>
      </c>
    </row>
    <row r="1213" customFormat="false" ht="21.6" hidden="false" customHeight="true" outlineLevel="0" collapsed="false">
      <c r="A1213" s="4" t="s">
        <v>1020</v>
      </c>
      <c r="B1213" s="8" t="n">
        <v>282</v>
      </c>
      <c r="C1213" s="8" t="n">
        <v>696.94</v>
      </c>
      <c r="D1213" s="9" t="n">
        <f aca="false">C1213*1.03</f>
        <v>717.8482</v>
      </c>
      <c r="E1213" s="9" t="n">
        <f aca="false">D1213*0.3</f>
        <v>215.35446</v>
      </c>
      <c r="F1213" s="10" t="n">
        <v>290.95</v>
      </c>
      <c r="G1213" s="10" t="n">
        <f aca="false">F1213-B1213</f>
        <v>8.94999999999999</v>
      </c>
      <c r="H1213" s="11" t="n">
        <f aca="false">F1213/E1213</f>
        <v>1.351028439346</v>
      </c>
      <c r="I1213" s="11" t="s">
        <v>45</v>
      </c>
    </row>
    <row r="1214" customFormat="false" ht="21.6" hidden="false" customHeight="true" outlineLevel="0" collapsed="false">
      <c r="A1214" s="4" t="s">
        <v>1021</v>
      </c>
      <c r="B1214" s="8" t="n">
        <v>249</v>
      </c>
      <c r="C1214" s="8" t="n">
        <v>620.61</v>
      </c>
      <c r="D1214" s="9" t="n">
        <f aca="false">C1214*1.03</f>
        <v>639.2283</v>
      </c>
      <c r="E1214" s="9" t="n">
        <f aca="false">D1214*0.3</f>
        <v>191.76849</v>
      </c>
      <c r="F1214" s="10" t="n">
        <v>258.95</v>
      </c>
      <c r="G1214" s="10" t="n">
        <f aca="false">F1214-B1214</f>
        <v>9.94999999999999</v>
      </c>
      <c r="H1214" s="11" t="n">
        <f aca="false">F1214/E1214</f>
        <v>1.35032611457701</v>
      </c>
      <c r="I1214" s="11" t="s">
        <v>45</v>
      </c>
    </row>
    <row r="1215" customFormat="false" ht="21.6" hidden="false" customHeight="true" outlineLevel="0" collapsed="false">
      <c r="A1215" s="4" t="s">
        <v>1022</v>
      </c>
      <c r="B1215" s="8" t="n">
        <v>342</v>
      </c>
      <c r="C1215" s="8" t="n">
        <v>848.78</v>
      </c>
      <c r="D1215" s="9" t="n">
        <f aca="false">C1215*1.03</f>
        <v>874.2434</v>
      </c>
      <c r="E1215" s="9" t="n">
        <f aca="false">D1215*0.3</f>
        <v>262.27302</v>
      </c>
      <c r="F1215" s="10" t="n">
        <v>363.95</v>
      </c>
      <c r="G1215" s="10" t="n">
        <f aca="false">F1215-B1215</f>
        <v>21.95</v>
      </c>
      <c r="H1215" s="11" t="n">
        <f aca="false">F1215/E1215</f>
        <v>1.38767609417088</v>
      </c>
      <c r="I1215" s="11" t="s">
        <v>45</v>
      </c>
    </row>
    <row r="1216" customFormat="false" ht="21.6" hidden="false" customHeight="true" outlineLevel="0" collapsed="false">
      <c r="A1216" s="4" t="s">
        <v>1023</v>
      </c>
      <c r="B1216" s="8" t="n">
        <v>312</v>
      </c>
      <c r="C1216" s="8" t="n">
        <v>772.47</v>
      </c>
      <c r="D1216" s="9" t="n">
        <f aca="false">C1216*1.03</f>
        <v>795.6441</v>
      </c>
      <c r="E1216" s="9" t="n">
        <f aca="false">D1216*0.3</f>
        <v>238.69323</v>
      </c>
      <c r="F1216" s="10" t="n">
        <v>322.95</v>
      </c>
      <c r="G1216" s="10" t="n">
        <f aca="false">F1216-B1216</f>
        <v>10.95</v>
      </c>
      <c r="H1216" s="11" t="n">
        <f aca="false">F1216/E1216</f>
        <v>1.35299187161697</v>
      </c>
      <c r="I1216" s="11" t="s">
        <v>45</v>
      </c>
    </row>
    <row r="1217" customFormat="false" ht="21.6" hidden="false" customHeight="true" outlineLevel="0" collapsed="false">
      <c r="A1217" s="4" t="s">
        <v>1024</v>
      </c>
      <c r="B1217" s="8" t="n">
        <v>306</v>
      </c>
      <c r="C1217" s="8" t="n">
        <v>758.7</v>
      </c>
      <c r="D1217" s="9" t="n">
        <f aca="false">C1217*1.03</f>
        <v>781.461</v>
      </c>
      <c r="E1217" s="9" t="n">
        <f aca="false">D1217*0.3</f>
        <v>234.4383</v>
      </c>
      <c r="F1217" s="10" t="n">
        <v>320.95</v>
      </c>
      <c r="G1217" s="10" t="n">
        <f aca="false">F1217-B1217</f>
        <v>14.95</v>
      </c>
      <c r="H1217" s="11" t="n">
        <f aca="false">F1217/E1217</f>
        <v>1.36901692257622</v>
      </c>
      <c r="I1217" s="11" t="s">
        <v>45</v>
      </c>
    </row>
    <row r="1218" customFormat="false" ht="21.6" hidden="false" customHeight="true" outlineLevel="0" collapsed="false">
      <c r="A1218" s="4" t="s">
        <v>1025</v>
      </c>
      <c r="B1218" s="8" t="n">
        <v>275</v>
      </c>
      <c r="C1218" s="8" t="n">
        <v>682.38</v>
      </c>
      <c r="D1218" s="9" t="n">
        <f aca="false">C1218*1.03</f>
        <v>702.8514</v>
      </c>
      <c r="E1218" s="9" t="n">
        <f aca="false">D1218*0.3</f>
        <v>210.85542</v>
      </c>
      <c r="F1218" s="10" t="n">
        <v>283.95</v>
      </c>
      <c r="G1218" s="10" t="n">
        <f aca="false">F1218-B1218</f>
        <v>8.94999999999999</v>
      </c>
      <c r="H1218" s="11" t="n">
        <f aca="false">F1218/E1218</f>
        <v>1.34665734463928</v>
      </c>
      <c r="I1218" s="11" t="s">
        <v>45</v>
      </c>
    </row>
    <row r="1219" customFormat="false" ht="21.6" hidden="false" customHeight="true" outlineLevel="0" collapsed="false">
      <c r="A1219" s="4" t="s">
        <v>1</v>
      </c>
      <c r="D1219" s="9"/>
      <c r="E1219" s="9"/>
      <c r="G1219" s="10"/>
      <c r="H1219" s="11"/>
    </row>
    <row r="1220" customFormat="false" ht="21.6" hidden="false" customHeight="true" outlineLevel="0" collapsed="false">
      <c r="A1220" s="4" t="s">
        <v>1026</v>
      </c>
      <c r="D1220" s="9"/>
      <c r="E1220" s="9"/>
      <c r="G1220" s="10"/>
      <c r="H1220" s="11"/>
    </row>
    <row r="1221" customFormat="false" ht="21.6" hidden="false" customHeight="true" outlineLevel="0" collapsed="false">
      <c r="A1221" s="5" t="s">
        <v>3</v>
      </c>
      <c r="B1221" s="6" t="s">
        <v>4</v>
      </c>
      <c r="C1221" s="5"/>
      <c r="D1221" s="7" t="s">
        <v>5</v>
      </c>
      <c r="E1221" s="7" t="s">
        <v>6</v>
      </c>
      <c r="F1221" s="6" t="s">
        <v>7</v>
      </c>
      <c r="G1221" s="6" t="s">
        <v>8</v>
      </c>
      <c r="H1221" s="5" t="s">
        <v>9</v>
      </c>
      <c r="I1221" s="5" t="s">
        <v>10</v>
      </c>
    </row>
    <row r="1222" customFormat="false" ht="21.6" hidden="false" customHeight="true" outlineLevel="0" collapsed="false">
      <c r="A1222" s="4" t="s">
        <v>1027</v>
      </c>
      <c r="B1222" s="8" t="n">
        <v>281</v>
      </c>
      <c r="C1222" s="8" t="n">
        <v>694.46</v>
      </c>
      <c r="D1222" s="9" t="n">
        <f aca="false">C1222*1.03</f>
        <v>715.2938</v>
      </c>
      <c r="E1222" s="9" t="n">
        <f aca="false">D1222*0.3</f>
        <v>214.58814</v>
      </c>
      <c r="F1222" s="10" t="n">
        <v>297.95</v>
      </c>
      <c r="G1222" s="10" t="n">
        <f aca="false">F1222-B1222</f>
        <v>16.95</v>
      </c>
      <c r="H1222" s="11" t="n">
        <f aca="false">F1222/E1222</f>
        <v>1.38847375255687</v>
      </c>
      <c r="I1222" s="11" t="s">
        <v>45</v>
      </c>
    </row>
    <row r="1223" customFormat="false" ht="21.6" hidden="false" customHeight="true" outlineLevel="0" collapsed="false">
      <c r="A1223" s="4" t="s">
        <v>1028</v>
      </c>
      <c r="B1223" s="8" t="n">
        <v>247</v>
      </c>
      <c r="C1223" s="8" t="n">
        <v>605.55</v>
      </c>
      <c r="D1223" s="9" t="n">
        <f aca="false">C1223*1.03</f>
        <v>623.7165</v>
      </c>
      <c r="E1223" s="9" t="n">
        <f aca="false">D1223*0.3</f>
        <v>187.11495</v>
      </c>
      <c r="F1223" s="10" t="n">
        <v>261.95</v>
      </c>
      <c r="G1223" s="10" t="n">
        <f aca="false">F1223-B1223</f>
        <v>14.95</v>
      </c>
      <c r="H1223" s="11" t="n">
        <f aca="false">F1223/E1223</f>
        <v>1.39994158670913</v>
      </c>
      <c r="I1223" s="11" t="s">
        <v>45</v>
      </c>
    </row>
    <row r="1224" customFormat="false" ht="21.6" hidden="false" customHeight="true" outlineLevel="0" collapsed="false">
      <c r="A1224" s="4" t="s">
        <v>1029</v>
      </c>
      <c r="B1224" s="8" t="n">
        <v>313</v>
      </c>
      <c r="C1224" s="8" t="n">
        <v>774.69</v>
      </c>
      <c r="D1224" s="9" t="n">
        <f aca="false">C1224*1.03</f>
        <v>797.9307</v>
      </c>
      <c r="E1224" s="9" t="n">
        <f aca="false">D1224*0.3</f>
        <v>239.37921</v>
      </c>
      <c r="F1224" s="10" t="n">
        <v>330.95</v>
      </c>
      <c r="G1224" s="10" t="n">
        <f aca="false">F1224-B1224</f>
        <v>17.95</v>
      </c>
      <c r="H1224" s="11" t="n">
        <f aca="false">F1224/E1224</f>
        <v>1.3825344314571</v>
      </c>
      <c r="I1224" s="11" t="s">
        <v>45</v>
      </c>
    </row>
    <row r="1225" customFormat="false" ht="21.6" hidden="false" customHeight="true" outlineLevel="0" collapsed="false">
      <c r="A1225" s="4" t="s">
        <v>1030</v>
      </c>
      <c r="B1225" s="8" t="n">
        <v>278</v>
      </c>
      <c r="C1225" s="8" t="n">
        <v>685.77</v>
      </c>
      <c r="D1225" s="9" t="n">
        <f aca="false">C1225*1.03</f>
        <v>706.3431</v>
      </c>
      <c r="E1225" s="9" t="n">
        <f aca="false">D1225*0.3</f>
        <v>211.90293</v>
      </c>
      <c r="F1225" s="10" t="n">
        <v>293.95</v>
      </c>
      <c r="G1225" s="10" t="n">
        <f aca="false">F1225-B1225</f>
        <v>15.95</v>
      </c>
      <c r="H1225" s="11" t="n">
        <f aca="false">F1225/E1225</f>
        <v>1.3871917674758</v>
      </c>
      <c r="I1225" s="11" t="s">
        <v>45</v>
      </c>
    </row>
    <row r="1226" customFormat="false" ht="21.6" hidden="false" customHeight="true" outlineLevel="0" collapsed="false">
      <c r="A1226" s="4" t="s">
        <v>1031</v>
      </c>
      <c r="B1226" s="8" t="n">
        <v>389</v>
      </c>
      <c r="C1226" s="8" t="n">
        <v>970.29</v>
      </c>
      <c r="D1226" s="9" t="n">
        <f aca="false">C1226*1.03</f>
        <v>999.3987</v>
      </c>
      <c r="E1226" s="9" t="n">
        <f aca="false">D1226*0.3</f>
        <v>299.81961</v>
      </c>
      <c r="F1226" s="10" t="n">
        <v>416.95</v>
      </c>
      <c r="G1226" s="10" t="n">
        <f aca="false">F1226-B1226</f>
        <v>27.95</v>
      </c>
      <c r="H1226" s="11" t="n">
        <f aca="false">F1226/E1226</f>
        <v>1.3906695429295</v>
      </c>
      <c r="I1226" s="11" t="s">
        <v>45</v>
      </c>
    </row>
    <row r="1227" customFormat="false" ht="21.6" hidden="false" customHeight="true" outlineLevel="0" collapsed="false">
      <c r="A1227" s="4" t="s">
        <v>1032</v>
      </c>
      <c r="B1227" s="8" t="n">
        <v>354</v>
      </c>
      <c r="C1227" s="8" t="n">
        <v>881.38</v>
      </c>
      <c r="D1227" s="9" t="n">
        <f aca="false">C1227*1.03</f>
        <v>907.8214</v>
      </c>
      <c r="E1227" s="9" t="n">
        <f aca="false">D1227*0.3</f>
        <v>272.34642</v>
      </c>
      <c r="F1227" s="10" t="n">
        <v>367.95</v>
      </c>
      <c r="G1227" s="10" t="n">
        <f aca="false">F1227-B1227</f>
        <v>13.95</v>
      </c>
      <c r="H1227" s="11" t="n">
        <f aca="false">F1227/E1227</f>
        <v>1.35103666866633</v>
      </c>
      <c r="I1227" s="11" t="s">
        <v>45</v>
      </c>
    </row>
    <row r="1228" customFormat="false" ht="21.6" hidden="false" customHeight="true" outlineLevel="0" collapsed="false">
      <c r="A1228" s="4" t="s">
        <v>1033</v>
      </c>
      <c r="B1228" s="8" t="n">
        <v>461</v>
      </c>
      <c r="C1228" s="8" t="n">
        <v>1155.36</v>
      </c>
      <c r="D1228" s="9" t="n">
        <f aca="false">C1228*1.03</f>
        <v>1190.0208</v>
      </c>
      <c r="E1228" s="9" t="n">
        <f aca="false">D1228*0.3</f>
        <v>357.00624</v>
      </c>
      <c r="F1228" s="10" t="n">
        <v>477.95</v>
      </c>
      <c r="G1228" s="10" t="n">
        <f aca="false">F1228-B1228</f>
        <v>16.95</v>
      </c>
      <c r="H1228" s="11" t="n">
        <f aca="false">F1228/E1228</f>
        <v>1.33877211782069</v>
      </c>
      <c r="I1228" s="11" t="s">
        <v>45</v>
      </c>
    </row>
    <row r="1229" customFormat="false" ht="21.6" hidden="false" customHeight="true" outlineLevel="0" collapsed="false">
      <c r="A1229" s="4" t="s">
        <v>1034</v>
      </c>
      <c r="B1229" s="8" t="n">
        <v>426</v>
      </c>
      <c r="C1229" s="8" t="n">
        <v>1066.44</v>
      </c>
      <c r="D1229" s="9" t="n">
        <f aca="false">C1229*1.03</f>
        <v>1098.4332</v>
      </c>
      <c r="E1229" s="9" t="n">
        <f aca="false">D1229*0.3</f>
        <v>329.52996</v>
      </c>
      <c r="F1229" s="10" t="n">
        <v>441.95</v>
      </c>
      <c r="G1229" s="10" t="n">
        <f aca="false">F1229-B1229</f>
        <v>15.95</v>
      </c>
      <c r="H1229" s="11" t="n">
        <f aca="false">F1229/E1229</f>
        <v>1.3411527133982</v>
      </c>
      <c r="I1229" s="11" t="s">
        <v>45</v>
      </c>
    </row>
    <row r="1230" customFormat="false" ht="21.6" hidden="false" customHeight="true" outlineLevel="0" collapsed="false">
      <c r="A1230" s="4" t="s">
        <v>1035</v>
      </c>
      <c r="B1230" s="8" t="n">
        <v>589</v>
      </c>
      <c r="C1230" s="8" t="n">
        <v>1484.45</v>
      </c>
      <c r="D1230" s="9" t="n">
        <f aca="false">C1230*1.03</f>
        <v>1528.9835</v>
      </c>
      <c r="E1230" s="9" t="n">
        <f aca="false">D1230*0.3</f>
        <v>458.69505</v>
      </c>
      <c r="F1230" s="10" t="n">
        <v>613</v>
      </c>
      <c r="G1230" s="10" t="n">
        <f aca="false">F1230-B1230</f>
        <v>24</v>
      </c>
      <c r="H1230" s="11" t="n">
        <f aca="false">F1230/E1230</f>
        <v>1.33639985868607</v>
      </c>
      <c r="I1230" s="11" t="s">
        <v>45</v>
      </c>
    </row>
    <row r="1231" customFormat="false" ht="21.6" hidden="false" customHeight="true" outlineLevel="0" collapsed="false">
      <c r="A1231" s="4" t="s">
        <v>1036</v>
      </c>
      <c r="B1231" s="8" t="n">
        <v>555</v>
      </c>
      <c r="C1231" s="8" t="n">
        <v>1395.54</v>
      </c>
      <c r="D1231" s="9" t="n">
        <f aca="false">C1231*1.03</f>
        <v>1437.4062</v>
      </c>
      <c r="E1231" s="9" t="n">
        <f aca="false">D1231*0.3</f>
        <v>431.22186</v>
      </c>
      <c r="F1231" s="10" t="n">
        <v>575</v>
      </c>
      <c r="G1231" s="10" t="n">
        <f aca="false">F1231-B1231</f>
        <v>20</v>
      </c>
      <c r="H1231" s="11" t="n">
        <f aca="false">F1231/E1231</f>
        <v>1.33342034190938</v>
      </c>
      <c r="I1231" s="11" t="s">
        <v>45</v>
      </c>
    </row>
    <row r="1232" customFormat="false" ht="21.6" hidden="false" customHeight="true" outlineLevel="0" collapsed="false">
      <c r="A1232" s="4" t="s">
        <v>1037</v>
      </c>
      <c r="B1232" s="8" t="n">
        <v>506</v>
      </c>
      <c r="C1232" s="8" t="n">
        <v>1270.46</v>
      </c>
      <c r="D1232" s="9" t="n">
        <f aca="false">C1232*1.03</f>
        <v>1308.5738</v>
      </c>
      <c r="E1232" s="9" t="n">
        <f aca="false">D1232*0.3</f>
        <v>392.57214</v>
      </c>
      <c r="F1232" s="10" t="n">
        <v>527</v>
      </c>
      <c r="G1232" s="10" t="n">
        <f aca="false">F1232-B1232</f>
        <v>21</v>
      </c>
      <c r="H1232" s="11" t="n">
        <f aca="false">F1232/E1232</f>
        <v>1.34242842602127</v>
      </c>
      <c r="I1232" s="11" t="s">
        <v>45</v>
      </c>
    </row>
    <row r="1233" customFormat="false" ht="21.6" hidden="false" customHeight="true" outlineLevel="0" collapsed="false">
      <c r="A1233" s="4" t="s">
        <v>1038</v>
      </c>
      <c r="B1233" s="8" t="n">
        <v>426</v>
      </c>
      <c r="C1233" s="8" t="n">
        <v>1066.44</v>
      </c>
      <c r="D1233" s="9" t="n">
        <f aca="false">C1233*1.03</f>
        <v>1098.4332</v>
      </c>
      <c r="E1233" s="9" t="n">
        <f aca="false">D1233*0.3</f>
        <v>329.52996</v>
      </c>
      <c r="F1233" s="10" t="n">
        <v>441.95</v>
      </c>
      <c r="G1233" s="10" t="n">
        <f aca="false">F1233-B1233</f>
        <v>15.95</v>
      </c>
      <c r="H1233" s="11" t="n">
        <f aca="false">F1233/E1233</f>
        <v>1.3411527133982</v>
      </c>
      <c r="I1233" s="11" t="s">
        <v>45</v>
      </c>
    </row>
    <row r="1234" customFormat="false" ht="21.6" hidden="false" customHeight="true" outlineLevel="0" collapsed="false">
      <c r="A1234" s="4" t="s">
        <v>1039</v>
      </c>
      <c r="B1234" s="8" t="n">
        <v>353</v>
      </c>
      <c r="C1234" s="8" t="n">
        <v>878.22</v>
      </c>
      <c r="D1234" s="9" t="n">
        <f aca="false">C1234*1.03</f>
        <v>904.5666</v>
      </c>
      <c r="E1234" s="9" t="n">
        <f aca="false">D1234*0.3</f>
        <v>271.36998</v>
      </c>
      <c r="F1234" s="10" t="n">
        <v>364.95</v>
      </c>
      <c r="G1234" s="10" t="n">
        <f aca="false">F1234-B1234</f>
        <v>11.95</v>
      </c>
      <c r="H1234" s="11" t="n">
        <f aca="false">F1234/E1234</f>
        <v>1.34484293362147</v>
      </c>
      <c r="I1234" s="11" t="s">
        <v>45</v>
      </c>
    </row>
    <row r="1235" customFormat="false" ht="21.6" hidden="false" customHeight="true" outlineLevel="0" collapsed="false">
      <c r="A1235" s="4" t="s">
        <v>1040</v>
      </c>
      <c r="B1235" s="8" t="n">
        <v>318</v>
      </c>
      <c r="C1235" s="8" t="n">
        <v>789.31</v>
      </c>
      <c r="D1235" s="9" t="n">
        <f aca="false">C1235*1.03</f>
        <v>812.9893</v>
      </c>
      <c r="E1235" s="9" t="n">
        <f aca="false">D1235*0.3</f>
        <v>243.89679</v>
      </c>
      <c r="F1235" s="10" t="n">
        <v>328.95</v>
      </c>
      <c r="G1235" s="10" t="n">
        <f aca="false">F1235-B1235</f>
        <v>10.95</v>
      </c>
      <c r="H1235" s="11" t="n">
        <f aca="false">F1235/E1235</f>
        <v>1.34872623784839</v>
      </c>
      <c r="I1235" s="11" t="s">
        <v>45</v>
      </c>
    </row>
    <row r="1236" customFormat="false" ht="21.6" hidden="false" customHeight="true" outlineLevel="0" collapsed="false">
      <c r="A1236" s="4" t="s">
        <v>1041</v>
      </c>
      <c r="B1236" s="8" t="n">
        <v>318</v>
      </c>
      <c r="C1236" s="8" t="n">
        <v>791.84</v>
      </c>
      <c r="D1236" s="9" t="n">
        <f aca="false">C1236*1.03</f>
        <v>815.5952</v>
      </c>
      <c r="E1236" s="9" t="n">
        <f aca="false">D1236*0.3</f>
        <v>244.67856</v>
      </c>
      <c r="F1236" s="10" t="n">
        <v>329.95</v>
      </c>
      <c r="G1236" s="10" t="n">
        <f aca="false">F1236-B1236</f>
        <v>11.95</v>
      </c>
      <c r="H1236" s="11" t="n">
        <f aca="false">F1236/E1236</f>
        <v>1.34850393103507</v>
      </c>
      <c r="I1236" s="11" t="s">
        <v>45</v>
      </c>
    </row>
    <row r="1237" customFormat="false" ht="21.6" hidden="false" customHeight="true" outlineLevel="0" collapsed="false">
      <c r="A1237" s="4" t="s">
        <v>1042</v>
      </c>
      <c r="B1237" s="8" t="n">
        <v>280</v>
      </c>
      <c r="C1237" s="8" t="n">
        <v>702.93</v>
      </c>
      <c r="D1237" s="9" t="n">
        <f aca="false">C1237*1.03</f>
        <v>724.0179</v>
      </c>
      <c r="E1237" s="9" t="n">
        <f aca="false">D1237*0.3</f>
        <v>217.20537</v>
      </c>
      <c r="F1237" s="10" t="n">
        <v>292.95</v>
      </c>
      <c r="G1237" s="10" t="n">
        <f aca="false">F1237-B1237</f>
        <v>12.95</v>
      </c>
      <c r="H1237" s="11" t="n">
        <f aca="false">F1237/E1237</f>
        <v>1.3487235605639</v>
      </c>
      <c r="I1237" s="11" t="s">
        <v>45</v>
      </c>
    </row>
    <row r="1238" customFormat="false" ht="21.6" hidden="false" customHeight="true" outlineLevel="0" collapsed="false">
      <c r="A1238" s="4" t="s">
        <v>1043</v>
      </c>
      <c r="B1238" s="8" t="n">
        <v>287</v>
      </c>
      <c r="C1238" s="8" t="n">
        <v>717.38</v>
      </c>
      <c r="D1238" s="9" t="n">
        <f aca="false">C1238*1.03</f>
        <v>738.9014</v>
      </c>
      <c r="E1238" s="9" t="n">
        <f aca="false">D1238*0.3</f>
        <v>221.67042</v>
      </c>
      <c r="F1238" s="10" t="n">
        <v>298.95</v>
      </c>
      <c r="G1238" s="10" t="n">
        <f aca="false">F1238-B1238</f>
        <v>11.95</v>
      </c>
      <c r="H1238" s="11" t="n">
        <f aca="false">F1238/E1238</f>
        <v>1.34862378119733</v>
      </c>
      <c r="I1238" s="11" t="s">
        <v>45</v>
      </c>
    </row>
    <row r="1239" customFormat="false" ht="21.6" hidden="false" customHeight="true" outlineLevel="0" collapsed="false">
      <c r="A1239" s="4" t="s">
        <v>1044</v>
      </c>
      <c r="B1239" s="8" t="n">
        <v>253</v>
      </c>
      <c r="C1239" s="8" t="n">
        <v>628.47</v>
      </c>
      <c r="D1239" s="9" t="n">
        <f aca="false">C1239*1.03</f>
        <v>647.3241</v>
      </c>
      <c r="E1239" s="9" t="n">
        <f aca="false">D1239*0.3</f>
        <v>194.19723</v>
      </c>
      <c r="F1239" s="10" t="n">
        <v>261.95</v>
      </c>
      <c r="G1239" s="10" t="n">
        <f aca="false">F1239-B1239</f>
        <v>8.94999999999999</v>
      </c>
      <c r="H1239" s="11" t="n">
        <f aca="false">F1239/E1239</f>
        <v>1.34888638730841</v>
      </c>
      <c r="I1239" s="11" t="s">
        <v>45</v>
      </c>
    </row>
    <row r="1240" customFormat="false" ht="21.6" hidden="false" customHeight="true" outlineLevel="0" collapsed="false">
      <c r="A1240" s="4" t="s">
        <v>1045</v>
      </c>
      <c r="B1240" s="8" t="n">
        <v>326</v>
      </c>
      <c r="C1240" s="8" t="n">
        <v>809.07</v>
      </c>
      <c r="D1240" s="9" t="n">
        <f aca="false">C1240*1.03</f>
        <v>833.3421</v>
      </c>
      <c r="E1240" s="9" t="n">
        <f aca="false">D1240*0.3</f>
        <v>250.00263</v>
      </c>
      <c r="F1240" s="10" t="n">
        <v>335.95</v>
      </c>
      <c r="G1240" s="10" t="n">
        <f aca="false">F1240-B1240</f>
        <v>9.94999999999999</v>
      </c>
      <c r="H1240" s="11" t="n">
        <f aca="false">F1240/E1240</f>
        <v>1.34378586337272</v>
      </c>
      <c r="I1240" s="11" t="s">
        <v>45</v>
      </c>
    </row>
    <row r="1241" customFormat="false" ht="21.6" hidden="false" customHeight="true" outlineLevel="0" collapsed="false">
      <c r="A1241" s="4" t="s">
        <v>1046</v>
      </c>
      <c r="B1241" s="8" t="n">
        <v>289</v>
      </c>
      <c r="C1241" s="8" t="n">
        <v>720.16</v>
      </c>
      <c r="D1241" s="9" t="n">
        <f aca="false">C1241*1.03</f>
        <v>741.7648</v>
      </c>
      <c r="E1241" s="9" t="n">
        <f aca="false">D1241*0.3</f>
        <v>222.52944</v>
      </c>
      <c r="F1241" s="10" t="n">
        <v>299.95</v>
      </c>
      <c r="G1241" s="10" t="n">
        <f aca="false">F1241-B1241</f>
        <v>10.95</v>
      </c>
      <c r="H1241" s="11" t="n">
        <f aca="false">F1241/E1241</f>
        <v>1.34791153925521</v>
      </c>
      <c r="I1241" s="11" t="s">
        <v>316</v>
      </c>
    </row>
    <row r="1242" customFormat="false" ht="21.6" hidden="false" customHeight="true" outlineLevel="0" collapsed="false">
      <c r="A1242" s="4" t="s">
        <v>1047</v>
      </c>
      <c r="B1242" s="8" t="n">
        <v>396</v>
      </c>
      <c r="C1242" s="8" t="n">
        <v>988.87</v>
      </c>
      <c r="D1242" s="9" t="n">
        <f aca="false">C1242*1.03</f>
        <v>1018.5361</v>
      </c>
      <c r="E1242" s="9" t="n">
        <f aca="false">D1242*0.3</f>
        <v>305.56083</v>
      </c>
      <c r="F1242" s="10" t="n">
        <v>410.95</v>
      </c>
      <c r="G1242" s="10" t="n">
        <f aca="false">F1242-B1242</f>
        <v>14.95</v>
      </c>
      <c r="H1242" s="11" t="n">
        <f aca="false">F1242/E1242</f>
        <v>1.34490405723796</v>
      </c>
      <c r="I1242" s="11" t="s">
        <v>45</v>
      </c>
    </row>
    <row r="1243" customFormat="false" ht="21.6" hidden="false" customHeight="true" outlineLevel="0" collapsed="false">
      <c r="A1243" s="4" t="s">
        <v>1048</v>
      </c>
      <c r="B1243" s="8" t="n">
        <v>361</v>
      </c>
      <c r="C1243" s="8" t="n">
        <v>899.97</v>
      </c>
      <c r="D1243" s="9" t="n">
        <f aca="false">C1243*1.03</f>
        <v>926.9691</v>
      </c>
      <c r="E1243" s="9" t="n">
        <f aca="false">D1243*0.3</f>
        <v>278.09073</v>
      </c>
      <c r="F1243" s="10" t="n">
        <v>382.95</v>
      </c>
      <c r="G1243" s="10" t="n">
        <f aca="false">F1243-B1243</f>
        <v>21.95</v>
      </c>
      <c r="H1243" s="11" t="n">
        <f aca="false">F1243/E1243</f>
        <v>1.37706855600688</v>
      </c>
      <c r="I1243" s="11" t="s">
        <v>45</v>
      </c>
    </row>
    <row r="1244" customFormat="false" ht="21.6" hidden="false" customHeight="true" outlineLevel="0" collapsed="false">
      <c r="A1244" s="4" t="s">
        <v>1049</v>
      </c>
      <c r="B1244" s="8" t="n">
        <v>348</v>
      </c>
      <c r="C1244" s="8" t="n">
        <v>864.21</v>
      </c>
      <c r="D1244" s="9" t="n">
        <f aca="false">C1244*1.03</f>
        <v>890.1363</v>
      </c>
      <c r="E1244" s="9" t="n">
        <f aca="false">D1244*0.3</f>
        <v>267.04089</v>
      </c>
      <c r="F1244" s="10" t="n">
        <v>358.95</v>
      </c>
      <c r="G1244" s="10" t="n">
        <f aca="false">F1244-B1244</f>
        <v>10.95</v>
      </c>
      <c r="H1244" s="11" t="n">
        <f aca="false">F1244/E1244</f>
        <v>1.34417616717799</v>
      </c>
      <c r="I1244" s="11" t="s">
        <v>45</v>
      </c>
    </row>
    <row r="1245" customFormat="false" ht="21.6" hidden="false" customHeight="true" outlineLevel="0" collapsed="false">
      <c r="A1245" s="4" t="s">
        <v>1050</v>
      </c>
      <c r="B1245" s="8" t="n">
        <v>313</v>
      </c>
      <c r="C1245" s="8" t="n">
        <v>775.29</v>
      </c>
      <c r="D1245" s="9" t="n">
        <f aca="false">C1245*1.03</f>
        <v>798.5487</v>
      </c>
      <c r="E1245" s="9" t="n">
        <f aca="false">D1245*0.3</f>
        <v>239.56461</v>
      </c>
      <c r="F1245" s="8" t="n">
        <v>323.95</v>
      </c>
      <c r="G1245" s="10" t="n">
        <f aca="false">F1245-B1245</f>
        <v>10.95</v>
      </c>
      <c r="H1245" s="11" t="n">
        <f aca="false">F1245/E1245</f>
        <v>1.35224480777858</v>
      </c>
      <c r="I1245" s="11" t="s">
        <v>45</v>
      </c>
    </row>
    <row r="1246" customFormat="false" ht="21.6" hidden="false" customHeight="true" outlineLevel="0" collapsed="false">
      <c r="A1246" s="4" t="s">
        <v>1</v>
      </c>
      <c r="D1246" s="9"/>
      <c r="E1246" s="9"/>
      <c r="G1246" s="10"/>
      <c r="H1246" s="11"/>
    </row>
    <row r="1247" customFormat="false" ht="21.6" hidden="false" customHeight="true" outlineLevel="0" collapsed="false">
      <c r="A1247" s="4" t="s">
        <v>1051</v>
      </c>
      <c r="D1247" s="9"/>
      <c r="E1247" s="9"/>
      <c r="G1247" s="10"/>
      <c r="H1247" s="11"/>
    </row>
    <row r="1248" customFormat="false" ht="21.6" hidden="false" customHeight="true" outlineLevel="0" collapsed="false">
      <c r="A1248" s="5" t="s">
        <v>3</v>
      </c>
      <c r="B1248" s="6" t="s">
        <v>4</v>
      </c>
      <c r="C1248" s="5"/>
      <c r="D1248" s="7" t="s">
        <v>5</v>
      </c>
      <c r="E1248" s="7" t="s">
        <v>6</v>
      </c>
      <c r="F1248" s="6" t="s">
        <v>7</v>
      </c>
      <c r="G1248" s="6" t="s">
        <v>8</v>
      </c>
      <c r="H1248" s="5" t="s">
        <v>9</v>
      </c>
      <c r="I1248" s="5" t="s">
        <v>10</v>
      </c>
    </row>
    <row r="1249" customFormat="false" ht="21.6" hidden="false" customHeight="true" outlineLevel="0" collapsed="false">
      <c r="A1249" s="4" t="s">
        <v>1052</v>
      </c>
      <c r="B1249" s="8" t="n">
        <v>94</v>
      </c>
      <c r="C1249" s="8" t="n">
        <v>244.9</v>
      </c>
      <c r="D1249" s="9" t="n">
        <f aca="false">C1249*1.03</f>
        <v>252.247</v>
      </c>
      <c r="E1249" s="9" t="n">
        <f aca="false">D1249*0.3</f>
        <v>75.6741</v>
      </c>
      <c r="F1249" s="10" t="n">
        <v>97.99</v>
      </c>
      <c r="G1249" s="10" t="n">
        <f aca="false">F1249-B1249</f>
        <v>3.98999999999999</v>
      </c>
      <c r="H1249" s="11" t="n">
        <f aca="false">F1249/E1249</f>
        <v>1.29489481870283</v>
      </c>
      <c r="I1249" s="11" t="s">
        <v>15</v>
      </c>
    </row>
    <row r="1250" customFormat="false" ht="21.6" hidden="false" customHeight="true" outlineLevel="0" collapsed="false">
      <c r="A1250" s="4" t="s">
        <v>1053</v>
      </c>
      <c r="B1250" s="8" t="n">
        <v>80</v>
      </c>
      <c r="C1250" s="8" t="n">
        <v>206.6</v>
      </c>
      <c r="D1250" s="9" t="n">
        <f aca="false">C1250*1.03</f>
        <v>212.798</v>
      </c>
      <c r="E1250" s="9" t="n">
        <f aca="false">D1250*0.3</f>
        <v>63.8394</v>
      </c>
      <c r="F1250" s="10" t="n">
        <v>82.99</v>
      </c>
      <c r="G1250" s="10" t="n">
        <f aca="false">F1250-B1250</f>
        <v>2.98999999999999</v>
      </c>
      <c r="H1250" s="11" t="n">
        <f aca="false">F1250/E1250</f>
        <v>1.2999808895447</v>
      </c>
      <c r="I1250" s="11" t="s">
        <v>15</v>
      </c>
    </row>
    <row r="1251" customFormat="false" ht="21.6" hidden="false" customHeight="true" outlineLevel="0" collapsed="false">
      <c r="A1251" s="4" t="s">
        <v>1054</v>
      </c>
      <c r="B1251" s="8" t="n">
        <v>107</v>
      </c>
      <c r="C1251" s="8" t="n">
        <v>271.62</v>
      </c>
      <c r="D1251" s="9" t="n">
        <f aca="false">C1251*1.03</f>
        <v>279.7686</v>
      </c>
      <c r="E1251" s="9" t="n">
        <f aca="false">D1251*0.3</f>
        <v>83.93058</v>
      </c>
      <c r="F1251" s="10" t="n">
        <v>108.99</v>
      </c>
      <c r="G1251" s="10" t="n">
        <f aca="false">F1251-B1251</f>
        <v>1.99</v>
      </c>
      <c r="H1251" s="11" t="n">
        <f aca="false">F1251/E1251</f>
        <v>1.29857317797637</v>
      </c>
      <c r="I1251" s="11" t="s">
        <v>15</v>
      </c>
    </row>
    <row r="1252" customFormat="false" ht="21.6" hidden="false" customHeight="true" outlineLevel="0" collapsed="false">
      <c r="A1252" s="4" t="s">
        <v>1055</v>
      </c>
      <c r="B1252" s="8" t="n">
        <v>90</v>
      </c>
      <c r="C1252" s="8" t="n">
        <v>232.09</v>
      </c>
      <c r="D1252" s="9" t="n">
        <f aca="false">C1252*1.03</f>
        <v>239.0527</v>
      </c>
      <c r="E1252" s="9" t="n">
        <f aca="false">D1252*0.3</f>
        <v>71.71581</v>
      </c>
      <c r="F1252" s="10" t="n">
        <v>92.99</v>
      </c>
      <c r="G1252" s="10" t="n">
        <f aca="false">F1252-B1252</f>
        <v>2.98999999999999</v>
      </c>
      <c r="H1252" s="11" t="n">
        <f aca="false">F1252/E1252</f>
        <v>1.29664574659339</v>
      </c>
      <c r="I1252" s="11" t="s">
        <v>15</v>
      </c>
    </row>
    <row r="1253" customFormat="false" ht="21.6" hidden="false" customHeight="true" outlineLevel="0" collapsed="false">
      <c r="A1253" s="4" t="s">
        <v>1056</v>
      </c>
      <c r="B1253" s="8" t="n">
        <v>120</v>
      </c>
      <c r="C1253" s="8" t="n">
        <v>304.11</v>
      </c>
      <c r="D1253" s="9" t="n">
        <f aca="false">C1253*1.03</f>
        <v>313.2333</v>
      </c>
      <c r="E1253" s="9" t="n">
        <f aca="false">D1253*0.3</f>
        <v>93.96999</v>
      </c>
      <c r="F1253" s="10" t="n">
        <v>121.99</v>
      </c>
      <c r="G1253" s="10" t="n">
        <f aca="false">F1253-B1253</f>
        <v>1.99</v>
      </c>
      <c r="H1253" s="11" t="n">
        <f aca="false">F1253/E1253</f>
        <v>1.29818040844742</v>
      </c>
      <c r="I1253" s="11" t="s">
        <v>15</v>
      </c>
    </row>
    <row r="1254" customFormat="false" ht="21.6" hidden="false" customHeight="true" outlineLevel="0" collapsed="false">
      <c r="A1254" s="4" t="s">
        <v>1057</v>
      </c>
      <c r="B1254" s="8" t="n">
        <v>104</v>
      </c>
      <c r="C1254" s="8" t="n">
        <v>263.74</v>
      </c>
      <c r="D1254" s="9" t="n">
        <f aca="false">C1254*1.03</f>
        <v>271.6522</v>
      </c>
      <c r="E1254" s="9" t="n">
        <f aca="false">D1254*0.3</f>
        <v>81.49566</v>
      </c>
      <c r="F1254" s="10" t="n">
        <v>105.99</v>
      </c>
      <c r="G1254" s="10" t="n">
        <f aca="false">F1254-B1254</f>
        <v>1.99</v>
      </c>
      <c r="H1254" s="11" t="n">
        <f aca="false">F1254/E1254</f>
        <v>1.30056005436363</v>
      </c>
      <c r="I1254" s="11" t="s">
        <v>15</v>
      </c>
    </row>
    <row r="1255" customFormat="false" ht="21.6" hidden="false" customHeight="true" outlineLevel="0" collapsed="false">
      <c r="A1255" s="4" t="s">
        <v>1058</v>
      </c>
      <c r="B1255" s="8" t="n">
        <v>110</v>
      </c>
      <c r="C1255" s="8" t="n">
        <v>279.26</v>
      </c>
      <c r="D1255" s="9" t="n">
        <f aca="false">C1255*1.03</f>
        <v>287.6378</v>
      </c>
      <c r="E1255" s="9" t="n">
        <f aca="false">D1255*0.3</f>
        <v>86.29134</v>
      </c>
      <c r="F1255" s="10" t="n">
        <v>111.99</v>
      </c>
      <c r="G1255" s="10" t="n">
        <f aca="false">F1255-B1255</f>
        <v>1.99</v>
      </c>
      <c r="H1255" s="11" t="n">
        <f aca="false">F1255/E1255</f>
        <v>1.29781273532199</v>
      </c>
      <c r="I1255" s="11" t="s">
        <v>15</v>
      </c>
    </row>
    <row r="1256" customFormat="false" ht="21.6" hidden="false" customHeight="true" outlineLevel="0" collapsed="false">
      <c r="A1256" s="4" t="s">
        <v>1059</v>
      </c>
      <c r="B1256" s="8" t="n">
        <v>95</v>
      </c>
      <c r="C1256" s="8" t="n">
        <v>239.48</v>
      </c>
      <c r="D1256" s="9" t="n">
        <f aca="false">C1256*1.03</f>
        <v>246.6644</v>
      </c>
      <c r="E1256" s="9" t="n">
        <f aca="false">D1256*0.3</f>
        <v>73.99932</v>
      </c>
      <c r="F1256" s="10" t="n">
        <v>95.99</v>
      </c>
      <c r="G1256" s="10" t="n">
        <f aca="false">F1256-B1256</f>
        <v>0.989999999999995</v>
      </c>
      <c r="H1256" s="11" t="n">
        <f aca="false">F1256/E1256</f>
        <v>1.29717408214021</v>
      </c>
      <c r="I1256" s="11" t="s">
        <v>15</v>
      </c>
    </row>
    <row r="1257" customFormat="false" ht="21.6" hidden="false" customHeight="true" outlineLevel="0" collapsed="false">
      <c r="A1257" s="4" t="s">
        <v>1060</v>
      </c>
      <c r="B1257" s="8" t="n">
        <v>127</v>
      </c>
      <c r="C1257" s="8" t="n">
        <v>321.72</v>
      </c>
      <c r="D1257" s="9" t="n">
        <f aca="false">C1257*1.03</f>
        <v>331.3716</v>
      </c>
      <c r="E1257" s="9" t="n">
        <f aca="false">D1257*0.3</f>
        <v>99.41148</v>
      </c>
      <c r="F1257" s="10" t="n">
        <v>128.99</v>
      </c>
      <c r="G1257" s="10" t="n">
        <f aca="false">F1257-B1257</f>
        <v>1.99000000000001</v>
      </c>
      <c r="H1257" s="11" t="n">
        <f aca="false">F1257/E1257</f>
        <v>1.2975362603997</v>
      </c>
      <c r="I1257" s="11" t="s">
        <v>15</v>
      </c>
    </row>
    <row r="1258" customFormat="false" ht="21.6" hidden="false" customHeight="true" outlineLevel="0" collapsed="false">
      <c r="A1258" s="4" t="s">
        <v>1061</v>
      </c>
      <c r="B1258" s="8" t="n">
        <v>111</v>
      </c>
      <c r="C1258" s="8" t="n">
        <v>280.64</v>
      </c>
      <c r="D1258" s="9" t="n">
        <f aca="false">C1258*1.03</f>
        <v>289.0592</v>
      </c>
      <c r="E1258" s="9" t="n">
        <f aca="false">D1258*0.3</f>
        <v>86.71776</v>
      </c>
      <c r="F1258" s="10" t="n">
        <v>112.99</v>
      </c>
      <c r="G1258" s="10" t="n">
        <f aca="false">F1258-B1258</f>
        <v>1.99</v>
      </c>
      <c r="H1258" s="11" t="n">
        <f aca="false">F1258/E1258</f>
        <v>1.30296262265077</v>
      </c>
      <c r="I1258" s="11" t="s">
        <v>15</v>
      </c>
    </row>
    <row r="1259" customFormat="false" ht="21.6" hidden="false" customHeight="true" outlineLevel="0" collapsed="false">
      <c r="A1259" s="4" t="s">
        <v>1062</v>
      </c>
      <c r="B1259" s="8" t="n">
        <v>144</v>
      </c>
      <c r="C1259" s="8" t="n">
        <v>363.3</v>
      </c>
      <c r="D1259" s="9" t="n">
        <f aca="false">C1259*1.03</f>
        <v>374.199</v>
      </c>
      <c r="E1259" s="9" t="n">
        <f aca="false">D1259*0.3</f>
        <v>112.2597</v>
      </c>
      <c r="F1259" s="10" t="n">
        <v>145.99</v>
      </c>
      <c r="G1259" s="10" t="n">
        <f aca="false">F1259-B1259</f>
        <v>1.99000000000001</v>
      </c>
      <c r="H1259" s="11" t="n">
        <f aca="false">F1259/E1259</f>
        <v>1.30046668572961</v>
      </c>
      <c r="I1259" s="11" t="s">
        <v>15</v>
      </c>
    </row>
    <row r="1260" customFormat="false" ht="21.6" hidden="false" customHeight="true" outlineLevel="0" collapsed="false">
      <c r="A1260" s="4" t="s">
        <v>1063</v>
      </c>
      <c r="B1260" s="8" t="n">
        <v>124</v>
      </c>
      <c r="C1260" s="8" t="n">
        <v>318.91</v>
      </c>
      <c r="D1260" s="9" t="n">
        <f aca="false">C1260*1.03</f>
        <v>328.4773</v>
      </c>
      <c r="E1260" s="9" t="n">
        <f aca="false">D1260*0.3</f>
        <v>98.54319</v>
      </c>
      <c r="F1260" s="10" t="n">
        <v>127.99</v>
      </c>
      <c r="G1260" s="10" t="n">
        <f aca="false">F1260-B1260</f>
        <v>3.98999999999999</v>
      </c>
      <c r="H1260" s="11" t="n">
        <f aca="false">F1260/E1260</f>
        <v>1.29882135944655</v>
      </c>
      <c r="I1260" s="11" t="s">
        <v>15</v>
      </c>
    </row>
    <row r="1261" customFormat="false" ht="21.6" hidden="false" customHeight="true" outlineLevel="0" collapsed="false">
      <c r="A1261" s="4" t="s">
        <v>1064</v>
      </c>
      <c r="B1261" s="8" t="n">
        <v>103</v>
      </c>
      <c r="C1261" s="8" t="n">
        <v>264.39</v>
      </c>
      <c r="D1261" s="9" t="n">
        <f aca="false">C1261*1.03</f>
        <v>272.3217</v>
      </c>
      <c r="E1261" s="9" t="n">
        <f aca="false">D1261*0.3</f>
        <v>81.69651</v>
      </c>
      <c r="F1261" s="10" t="n">
        <v>105.99</v>
      </c>
      <c r="G1261" s="10" t="n">
        <f aca="false">F1261-B1261</f>
        <v>2.98999999999999</v>
      </c>
      <c r="H1261" s="11" t="n">
        <f aca="false">F1261/E1261</f>
        <v>1.29736264131724</v>
      </c>
      <c r="I1261" s="11" t="s">
        <v>15</v>
      </c>
    </row>
    <row r="1262" customFormat="false" ht="21.6" hidden="false" customHeight="true" outlineLevel="0" collapsed="false">
      <c r="A1262" s="4" t="s">
        <v>1065</v>
      </c>
      <c r="B1262" s="8" t="n">
        <v>87</v>
      </c>
      <c r="C1262" s="8" t="n">
        <v>223.4</v>
      </c>
      <c r="D1262" s="9" t="n">
        <f aca="false">C1262*1.03</f>
        <v>230.102</v>
      </c>
      <c r="E1262" s="9" t="n">
        <f aca="false">D1262*0.3</f>
        <v>69.0306</v>
      </c>
      <c r="F1262" s="10" t="n">
        <v>89.99</v>
      </c>
      <c r="G1262" s="10" t="n">
        <f aca="false">F1262-B1262</f>
        <v>2.98999999999999</v>
      </c>
      <c r="H1262" s="11" t="n">
        <f aca="false">F1262/E1262</f>
        <v>1.30362476930521</v>
      </c>
      <c r="I1262" s="11" t="s">
        <v>15</v>
      </c>
    </row>
    <row r="1263" customFormat="false" ht="21.6" hidden="false" customHeight="true" outlineLevel="0" collapsed="false">
      <c r="A1263" s="4" t="s">
        <v>1066</v>
      </c>
      <c r="B1263" s="8" t="n">
        <v>116</v>
      </c>
      <c r="C1263" s="8" t="n">
        <v>297.94</v>
      </c>
      <c r="D1263" s="9" t="n">
        <f aca="false">C1263*1.03</f>
        <v>306.8782</v>
      </c>
      <c r="E1263" s="9" t="n">
        <f aca="false">D1263*0.3</f>
        <v>92.06346</v>
      </c>
      <c r="F1263" s="10" t="n">
        <v>119.99</v>
      </c>
      <c r="G1263" s="10" t="n">
        <f aca="false">F1263-B1263</f>
        <v>3.98999999999999</v>
      </c>
      <c r="H1263" s="11" t="n">
        <f aca="false">F1263/E1263</f>
        <v>1.30334010909431</v>
      </c>
      <c r="I1263" s="11" t="s">
        <v>15</v>
      </c>
    </row>
    <row r="1264" customFormat="false" ht="21.6" hidden="false" customHeight="true" outlineLevel="0" collapsed="false">
      <c r="A1264" s="4" t="s">
        <v>1067</v>
      </c>
      <c r="B1264" s="8" t="n">
        <v>99</v>
      </c>
      <c r="C1264" s="8" t="n">
        <v>255.63</v>
      </c>
      <c r="D1264" s="9" t="n">
        <f aca="false">C1264*1.03</f>
        <v>263.2989</v>
      </c>
      <c r="E1264" s="9" t="n">
        <f aca="false">D1264*0.3</f>
        <v>78.98967</v>
      </c>
      <c r="F1264" s="10" t="n">
        <v>102.99</v>
      </c>
      <c r="G1264" s="10" t="n">
        <f aca="false">F1264-B1264</f>
        <v>3.98999999999999</v>
      </c>
      <c r="H1264" s="11" t="n">
        <f aca="false">F1264/E1264</f>
        <v>1.30384137571406</v>
      </c>
      <c r="I1264" s="11" t="s">
        <v>15</v>
      </c>
    </row>
    <row r="1265" customFormat="false" ht="21.6" hidden="false" customHeight="true" outlineLevel="0" collapsed="false">
      <c r="A1265" s="4" t="s">
        <v>1068</v>
      </c>
      <c r="B1265" s="8" t="n">
        <v>127</v>
      </c>
      <c r="C1265" s="8" t="n">
        <v>330.52</v>
      </c>
      <c r="D1265" s="9" t="n">
        <f aca="false">C1265*1.03</f>
        <v>340.4356</v>
      </c>
      <c r="E1265" s="9" t="n">
        <f aca="false">D1265*0.3</f>
        <v>102.13068</v>
      </c>
      <c r="F1265" s="10" t="n">
        <v>118.95</v>
      </c>
      <c r="G1265" s="10" t="n">
        <f aca="false">F1265-B1265</f>
        <v>-8.05</v>
      </c>
      <c r="H1265" s="11" t="n">
        <f aca="false">F1265/E1265</f>
        <v>1.1646843044617</v>
      </c>
      <c r="I1265" s="11" t="s">
        <v>12</v>
      </c>
    </row>
    <row r="1266" customFormat="false" ht="21.6" hidden="false" customHeight="true" outlineLevel="0" collapsed="false">
      <c r="A1266" s="4" t="s">
        <v>1069</v>
      </c>
      <c r="B1266" s="8" t="n">
        <v>111</v>
      </c>
      <c r="C1266" s="8" t="n">
        <v>287.33</v>
      </c>
      <c r="D1266" s="9" t="n">
        <f aca="false">C1266*1.03</f>
        <v>295.9499</v>
      </c>
      <c r="E1266" s="9" t="n">
        <f aca="false">D1266*0.3</f>
        <v>88.78497</v>
      </c>
      <c r="F1266" s="10" t="n">
        <v>100.95</v>
      </c>
      <c r="G1266" s="10" t="n">
        <f aca="false">F1266-B1266</f>
        <v>-10.05</v>
      </c>
      <c r="H1266" s="11" t="n">
        <f aca="false">F1266/E1266</f>
        <v>1.13701677209555</v>
      </c>
      <c r="I1266" s="11" t="s">
        <v>12</v>
      </c>
    </row>
    <row r="1267" customFormat="false" ht="21.6" hidden="false" customHeight="true" outlineLevel="0" collapsed="false">
      <c r="A1267" s="4" t="s">
        <v>1070</v>
      </c>
      <c r="B1267" s="8" t="n">
        <v>119</v>
      </c>
      <c r="C1267" s="8" t="n">
        <v>306.31</v>
      </c>
      <c r="D1267" s="9" t="n">
        <f aca="false">C1267*1.03</f>
        <v>315.4993</v>
      </c>
      <c r="E1267" s="9" t="n">
        <f aca="false">D1267*0.3</f>
        <v>94.64979</v>
      </c>
      <c r="F1267" s="10" t="n">
        <v>122.99</v>
      </c>
      <c r="G1267" s="10" t="n">
        <f aca="false">F1267-B1267</f>
        <v>3.98999999999999</v>
      </c>
      <c r="H1267" s="11" t="n">
        <f aca="false">F1267/E1267</f>
        <v>1.299421794808</v>
      </c>
      <c r="I1267" s="11" t="s">
        <v>15</v>
      </c>
    </row>
    <row r="1268" customFormat="false" ht="21.6" hidden="false" customHeight="true" outlineLevel="0" collapsed="false">
      <c r="A1268" s="4" t="s">
        <v>1071</v>
      </c>
      <c r="B1268" s="8" t="n">
        <v>103</v>
      </c>
      <c r="C1268" s="8" t="n">
        <v>265.33</v>
      </c>
      <c r="D1268" s="9" t="n">
        <f aca="false">C1268*1.03</f>
        <v>273.2899</v>
      </c>
      <c r="E1268" s="9" t="n">
        <f aca="false">D1268*0.3</f>
        <v>81.98697</v>
      </c>
      <c r="F1268" s="10" t="n">
        <v>105.99</v>
      </c>
      <c r="G1268" s="10" t="n">
        <f aca="false">F1268-B1268</f>
        <v>2.98999999999999</v>
      </c>
      <c r="H1268" s="11" t="n">
        <f aca="false">F1268/E1268</f>
        <v>1.2927663993437</v>
      </c>
      <c r="I1268" s="11" t="s">
        <v>15</v>
      </c>
    </row>
    <row r="1269" customFormat="false" ht="21.6" hidden="false" customHeight="true" outlineLevel="0" collapsed="false">
      <c r="A1269" s="4" t="s">
        <v>1072</v>
      </c>
      <c r="B1269" s="8" t="n">
        <v>147</v>
      </c>
      <c r="C1269" s="8" t="n">
        <v>377.3</v>
      </c>
      <c r="D1269" s="9" t="n">
        <f aca="false">C1269*1.03</f>
        <v>388.619</v>
      </c>
      <c r="E1269" s="9" t="n">
        <f aca="false">D1269*0.3</f>
        <v>116.5857</v>
      </c>
      <c r="F1269" s="10" t="n">
        <v>150.99</v>
      </c>
      <c r="G1269" s="10" t="n">
        <f aca="false">F1269-B1269</f>
        <v>3.99000000000001</v>
      </c>
      <c r="H1269" s="11" t="n">
        <f aca="false">F1269/E1269</f>
        <v>1.29509879856621</v>
      </c>
      <c r="I1269" s="11" t="s">
        <v>15</v>
      </c>
    </row>
    <row r="1270" customFormat="false" ht="21.6" hidden="false" customHeight="true" outlineLevel="0" collapsed="false">
      <c r="A1270" s="4" t="s">
        <v>1073</v>
      </c>
      <c r="B1270" s="8" t="n">
        <v>130</v>
      </c>
      <c r="C1270" s="8" t="n">
        <v>335</v>
      </c>
      <c r="D1270" s="9" t="n">
        <f aca="false">C1270*1.03</f>
        <v>345.05</v>
      </c>
      <c r="E1270" s="9" t="n">
        <f aca="false">D1270*0.3</f>
        <v>103.515</v>
      </c>
      <c r="F1270" s="10" t="n">
        <v>133.99</v>
      </c>
      <c r="G1270" s="10" t="n">
        <f aca="false">F1270-B1270</f>
        <v>3.99000000000001</v>
      </c>
      <c r="H1270" s="11" t="n">
        <f aca="false">F1270/E1270</f>
        <v>1.29440177752017</v>
      </c>
      <c r="I1270" s="11" t="s">
        <v>15</v>
      </c>
    </row>
    <row r="1271" customFormat="false" ht="21.6" hidden="false" customHeight="true" outlineLevel="0" collapsed="false">
      <c r="A1271" s="4" t="s">
        <v>1074</v>
      </c>
      <c r="B1271" s="8" t="n">
        <v>166</v>
      </c>
      <c r="C1271" s="8" t="n">
        <v>427.51</v>
      </c>
      <c r="D1271" s="9" t="n">
        <f aca="false">C1271*1.03</f>
        <v>440.3353</v>
      </c>
      <c r="E1271" s="9" t="n">
        <f aca="false">D1271*0.3</f>
        <v>132.10059</v>
      </c>
      <c r="F1271" s="10" t="n">
        <v>171.99</v>
      </c>
      <c r="G1271" s="10" t="n">
        <f aca="false">F1271-B1271</f>
        <v>5.99000000000001</v>
      </c>
      <c r="H1271" s="11" t="n">
        <f aca="false">F1271/E1271</f>
        <v>1.30196239093255</v>
      </c>
      <c r="I1271" s="11" t="s">
        <v>15</v>
      </c>
    </row>
    <row r="1272" customFormat="false" ht="21.6" hidden="false" customHeight="true" outlineLevel="0" collapsed="false">
      <c r="A1272" s="4" t="s">
        <v>1075</v>
      </c>
      <c r="B1272" s="8" t="n">
        <v>149</v>
      </c>
      <c r="C1272" s="8" t="n">
        <v>384.32</v>
      </c>
      <c r="D1272" s="9" t="n">
        <f aca="false">C1272*1.03</f>
        <v>395.8496</v>
      </c>
      <c r="E1272" s="9" t="n">
        <f aca="false">D1272*0.3</f>
        <v>118.75488</v>
      </c>
      <c r="F1272" s="10" t="n">
        <v>153.99</v>
      </c>
      <c r="G1272" s="10" t="n">
        <f aca="false">F1272-B1272</f>
        <v>4.99000000000001</v>
      </c>
      <c r="H1272" s="11" t="n">
        <f aca="false">F1272/E1272</f>
        <v>1.29670460700226</v>
      </c>
      <c r="I1272" s="11" t="s">
        <v>15</v>
      </c>
    </row>
    <row r="1273" customFormat="false" ht="21.6" hidden="false" customHeight="true" outlineLevel="0" collapsed="false">
      <c r="A1273" s="4" t="s">
        <v>1076</v>
      </c>
      <c r="B1273" s="8" t="n">
        <v>119</v>
      </c>
      <c r="C1273" s="8" t="n">
        <v>299.97</v>
      </c>
      <c r="D1273" s="9" t="n">
        <f aca="false">C1273*1.03</f>
        <v>308.9691</v>
      </c>
      <c r="E1273" s="9" t="n">
        <f aca="false">D1273*0.3</f>
        <v>92.69073</v>
      </c>
      <c r="F1273" s="10" t="n">
        <v>132.95</v>
      </c>
      <c r="G1273" s="10" t="n">
        <f aca="false">F1273-B1273</f>
        <v>13.95</v>
      </c>
      <c r="H1273" s="11" t="n">
        <f aca="false">F1273/E1273</f>
        <v>1.43433976623121</v>
      </c>
      <c r="I1273" s="11" t="s">
        <v>281</v>
      </c>
    </row>
    <row r="1274" customFormat="false" ht="21.6" hidden="false" customHeight="true" outlineLevel="0" collapsed="false">
      <c r="A1274" s="4" t="s">
        <v>1077</v>
      </c>
      <c r="B1274" s="8" t="n">
        <v>105</v>
      </c>
      <c r="C1274" s="8" t="n">
        <v>261.67</v>
      </c>
      <c r="D1274" s="9" t="n">
        <f aca="false">C1274*1.03</f>
        <v>269.5201</v>
      </c>
      <c r="E1274" s="9" t="n">
        <f aca="false">D1274*0.3</f>
        <v>80.85603</v>
      </c>
      <c r="F1274" s="10" t="n">
        <v>116.95</v>
      </c>
      <c r="G1274" s="10" t="n">
        <f aca="false">F1274-B1274</f>
        <v>11.95</v>
      </c>
      <c r="H1274" s="11" t="n">
        <f aca="false">F1274/E1274</f>
        <v>1.44639799901133</v>
      </c>
      <c r="I1274" s="11" t="s">
        <v>281</v>
      </c>
    </row>
    <row r="1275" customFormat="false" ht="21.6" hidden="false" customHeight="true" outlineLevel="0" collapsed="false">
      <c r="A1275" s="4" t="s">
        <v>1078</v>
      </c>
      <c r="B1275" s="8" t="n">
        <v>135</v>
      </c>
      <c r="C1275" s="8" t="n">
        <v>339.95</v>
      </c>
      <c r="D1275" s="9" t="n">
        <f aca="false">C1275*1.03</f>
        <v>350.1485</v>
      </c>
      <c r="E1275" s="9" t="n">
        <f aca="false">D1275*0.3</f>
        <v>105.04455</v>
      </c>
      <c r="F1275" s="10" t="n">
        <v>150.95</v>
      </c>
      <c r="G1275" s="10" t="n">
        <f aca="false">F1275-B1275</f>
        <v>15.95</v>
      </c>
      <c r="H1275" s="11" t="n">
        <f aca="false">F1275/E1275</f>
        <v>1.43700934508263</v>
      </c>
      <c r="I1275" s="11" t="s">
        <v>281</v>
      </c>
    </row>
    <row r="1276" customFormat="false" ht="21.6" hidden="false" customHeight="true" outlineLevel="0" collapsed="false">
      <c r="A1276" s="4" t="s">
        <v>1079</v>
      </c>
      <c r="B1276" s="8" t="n">
        <v>120</v>
      </c>
      <c r="C1276" s="8" t="n">
        <v>300.42</v>
      </c>
      <c r="D1276" s="9" t="n">
        <f aca="false">C1276*1.03</f>
        <v>309.4326</v>
      </c>
      <c r="E1276" s="9" t="n">
        <f aca="false">D1276*0.3</f>
        <v>92.82978</v>
      </c>
      <c r="F1276" s="10" t="n">
        <v>133.95</v>
      </c>
      <c r="G1276" s="10" t="n">
        <f aca="false">F1276-B1276</f>
        <v>13.95</v>
      </c>
      <c r="H1276" s="11" t="n">
        <f aca="false">F1276/E1276</f>
        <v>1.44296366963274</v>
      </c>
      <c r="I1276" s="11" t="s">
        <v>281</v>
      </c>
    </row>
    <row r="1277" customFormat="false" ht="21.6" hidden="false" customHeight="true" outlineLevel="0" collapsed="false">
      <c r="A1277" s="4" t="s">
        <v>1080</v>
      </c>
      <c r="B1277" s="8" t="n">
        <v>153</v>
      </c>
      <c r="C1277" s="8" t="n">
        <v>385.63</v>
      </c>
      <c r="D1277" s="9" t="n">
        <f aca="false">C1277*1.03</f>
        <v>397.1989</v>
      </c>
      <c r="E1277" s="9" t="n">
        <f aca="false">D1277*0.3</f>
        <v>119.15967</v>
      </c>
      <c r="F1277" s="10" t="n">
        <v>170.95</v>
      </c>
      <c r="G1277" s="10" t="n">
        <f aca="false">F1277-B1277</f>
        <v>17.95</v>
      </c>
      <c r="H1277" s="11" t="n">
        <f aca="false">F1277/E1277</f>
        <v>1.43462968636956</v>
      </c>
      <c r="I1277" s="11" t="s">
        <v>281</v>
      </c>
    </row>
    <row r="1278" customFormat="false" ht="21.6" hidden="false" customHeight="true" outlineLevel="0" collapsed="false">
      <c r="A1278" s="4" t="s">
        <v>1081</v>
      </c>
      <c r="B1278" s="8" t="n">
        <v>138</v>
      </c>
      <c r="C1278" s="8" t="n">
        <v>345.26</v>
      </c>
      <c r="D1278" s="9" t="n">
        <f aca="false">C1278*1.03</f>
        <v>355.6178</v>
      </c>
      <c r="E1278" s="9" t="n">
        <f aca="false">D1278*0.3</f>
        <v>106.68534</v>
      </c>
      <c r="F1278" s="10" t="n">
        <v>152.95</v>
      </c>
      <c r="G1278" s="10" t="n">
        <f aca="false">F1278-B1278</f>
        <v>14.95</v>
      </c>
      <c r="H1278" s="11" t="n">
        <f aca="false">F1278/E1278</f>
        <v>1.43365527072417</v>
      </c>
      <c r="I1278" s="11" t="s">
        <v>281</v>
      </c>
    </row>
    <row r="1279" customFormat="false" ht="21.6" hidden="false" customHeight="true" outlineLevel="0" collapsed="false">
      <c r="A1279" s="4" t="s">
        <v>1082</v>
      </c>
      <c r="B1279" s="8" t="n">
        <v>141</v>
      </c>
      <c r="C1279" s="8" t="n">
        <v>352.72</v>
      </c>
      <c r="D1279" s="9" t="n">
        <f aca="false">C1279*1.03</f>
        <v>363.3016</v>
      </c>
      <c r="E1279" s="9" t="n">
        <f aca="false">D1279*0.3</f>
        <v>108.99048</v>
      </c>
      <c r="F1279" s="10" t="n">
        <v>156.95</v>
      </c>
      <c r="G1279" s="10" t="n">
        <f aca="false">F1279-B1279</f>
        <v>15.95</v>
      </c>
      <c r="H1279" s="11" t="n">
        <f aca="false">F1279/E1279</f>
        <v>1.44003402866012</v>
      </c>
      <c r="I1279" s="11" t="s">
        <v>281</v>
      </c>
    </row>
    <row r="1280" customFormat="false" ht="21.6" hidden="false" customHeight="true" outlineLevel="0" collapsed="false">
      <c r="A1280" s="4" t="s">
        <v>1083</v>
      </c>
      <c r="B1280" s="8" t="n">
        <v>126</v>
      </c>
      <c r="C1280" s="8" t="n">
        <v>314.42</v>
      </c>
      <c r="D1280" s="9" t="n">
        <f aca="false">C1280*1.03</f>
        <v>323.8526</v>
      </c>
      <c r="E1280" s="9" t="n">
        <f aca="false">D1280*0.3</f>
        <v>97.15578</v>
      </c>
      <c r="F1280" s="10" t="n">
        <v>139.95</v>
      </c>
      <c r="G1280" s="10" t="n">
        <f aca="false">F1280-B1280</f>
        <v>13.95</v>
      </c>
      <c r="H1280" s="11" t="n">
        <f aca="false">F1280/E1280</f>
        <v>1.44047013981052</v>
      </c>
      <c r="I1280" s="11" t="s">
        <v>281</v>
      </c>
    </row>
    <row r="1281" customFormat="false" ht="21.6" hidden="false" customHeight="true" outlineLevel="0" collapsed="false">
      <c r="A1281" s="4" t="s">
        <v>1084</v>
      </c>
      <c r="B1281" s="8" t="n">
        <v>170</v>
      </c>
      <c r="C1281" s="8" t="n">
        <v>421.34</v>
      </c>
      <c r="D1281" s="9" t="n">
        <f aca="false">C1281*1.03</f>
        <v>433.9802</v>
      </c>
      <c r="E1281" s="9" t="n">
        <f aca="false">D1281*0.3</f>
        <v>130.19406</v>
      </c>
      <c r="F1281" s="10" t="n">
        <v>186.95</v>
      </c>
      <c r="G1281" s="10" t="n">
        <f aca="false">F1281-B1281</f>
        <v>16.95</v>
      </c>
      <c r="H1281" s="11" t="n">
        <f aca="false">F1281/E1281</f>
        <v>1.4359334058712</v>
      </c>
      <c r="I1281" s="11" t="s">
        <v>281</v>
      </c>
    </row>
    <row r="1282" customFormat="false" ht="21.6" hidden="false" customHeight="true" outlineLevel="0" collapsed="false">
      <c r="A1282" s="4" t="s">
        <v>1085</v>
      </c>
      <c r="B1282" s="8" t="n">
        <v>154</v>
      </c>
      <c r="C1282" s="8" t="n">
        <v>381.8</v>
      </c>
      <c r="D1282" s="9" t="n">
        <f aca="false">C1282*1.03</f>
        <v>393.254</v>
      </c>
      <c r="E1282" s="9" t="n">
        <f aca="false">D1282*0.3</f>
        <v>117.9762</v>
      </c>
      <c r="F1282" s="10" t="n">
        <v>169.95</v>
      </c>
      <c r="G1282" s="10" t="n">
        <f aca="false">F1282-B1282</f>
        <v>15.95</v>
      </c>
      <c r="H1282" s="11" t="n">
        <f aca="false">F1282/E1282</f>
        <v>1.44054478784704</v>
      </c>
      <c r="I1282" s="11" t="s">
        <v>281</v>
      </c>
    </row>
    <row r="1283" customFormat="false" ht="21.6" hidden="false" customHeight="true" outlineLevel="0" collapsed="false">
      <c r="A1283" s="4" t="s">
        <v>1086</v>
      </c>
      <c r="B1283" s="8" t="n">
        <v>195</v>
      </c>
      <c r="C1283" s="8" t="n">
        <v>486</v>
      </c>
      <c r="D1283" s="9" t="n">
        <f aca="false">C1283*1.03</f>
        <v>500.58</v>
      </c>
      <c r="E1283" s="9" t="n">
        <f aca="false">D1283*0.3</f>
        <v>150.174</v>
      </c>
      <c r="F1283" s="10" t="n">
        <v>215.95</v>
      </c>
      <c r="G1283" s="10" t="n">
        <f aca="false">F1283-B1283</f>
        <v>20.95</v>
      </c>
      <c r="H1283" s="11" t="n">
        <f aca="false">F1283/E1283</f>
        <v>1.43799858830423</v>
      </c>
      <c r="I1283" s="11" t="s">
        <v>281</v>
      </c>
    </row>
    <row r="1284" customFormat="false" ht="21.6" hidden="false" customHeight="true" outlineLevel="0" collapsed="false">
      <c r="A1284" s="4" t="s">
        <v>1087</v>
      </c>
      <c r="B1284" s="8" t="n">
        <v>179</v>
      </c>
      <c r="C1284" s="8" t="n">
        <v>445.63</v>
      </c>
      <c r="D1284" s="9" t="n">
        <f aca="false">C1284*1.03</f>
        <v>458.9989</v>
      </c>
      <c r="E1284" s="9" t="n">
        <f aca="false">D1284*0.3</f>
        <v>137.69967</v>
      </c>
      <c r="F1284" s="10" t="n">
        <v>197.95</v>
      </c>
      <c r="G1284" s="10" t="n">
        <f aca="false">F1284-B1284</f>
        <v>18.95</v>
      </c>
      <c r="H1284" s="11" t="n">
        <f aca="false">F1284/E1284</f>
        <v>1.43754883363192</v>
      </c>
      <c r="I1284" s="11" t="s">
        <v>281</v>
      </c>
    </row>
    <row r="1285" customFormat="false" ht="21.6" hidden="false" customHeight="true" outlineLevel="0" collapsed="false">
      <c r="A1285" s="4" t="s">
        <v>1</v>
      </c>
      <c r="D1285" s="9"/>
      <c r="E1285" s="9"/>
      <c r="G1285" s="10"/>
      <c r="H1285" s="11"/>
    </row>
    <row r="1286" customFormat="false" ht="21.6" hidden="false" customHeight="true" outlineLevel="0" collapsed="false">
      <c r="A1286" s="4" t="s">
        <v>1088</v>
      </c>
      <c r="D1286" s="9"/>
      <c r="E1286" s="9"/>
      <c r="G1286" s="10"/>
      <c r="H1286" s="11"/>
    </row>
    <row r="1287" customFormat="false" ht="21.6" hidden="false" customHeight="true" outlineLevel="0" collapsed="false">
      <c r="A1287" s="5" t="s">
        <v>3</v>
      </c>
      <c r="B1287" s="6" t="s">
        <v>4</v>
      </c>
      <c r="C1287" s="5"/>
      <c r="D1287" s="7" t="s">
        <v>5</v>
      </c>
      <c r="E1287" s="7" t="s">
        <v>6</v>
      </c>
      <c r="F1287" s="6" t="s">
        <v>7</v>
      </c>
      <c r="G1287" s="6" t="s">
        <v>8</v>
      </c>
      <c r="H1287" s="5" t="s">
        <v>9</v>
      </c>
      <c r="I1287" s="5" t="s">
        <v>10</v>
      </c>
    </row>
    <row r="1288" customFormat="false" ht="21.6" hidden="false" customHeight="true" outlineLevel="0" collapsed="false">
      <c r="A1288" s="4" t="s">
        <v>1089</v>
      </c>
      <c r="B1288" s="8" t="n">
        <v>108</v>
      </c>
      <c r="C1288" s="8" t="n">
        <v>269.58</v>
      </c>
      <c r="D1288" s="9" t="n">
        <f aca="false">C1288*1.03</f>
        <v>277.6674</v>
      </c>
      <c r="E1288" s="9" t="n">
        <f aca="false">D1288*0.3</f>
        <v>83.30022</v>
      </c>
      <c r="F1288" s="10" t="n">
        <v>115.48</v>
      </c>
      <c r="G1288" s="10" t="n">
        <f aca="false">F1288-B1288</f>
        <v>7.48</v>
      </c>
      <c r="H1288" s="11" t="n">
        <f aca="false">F1288/E1288</f>
        <v>1.38631086448511</v>
      </c>
      <c r="I1288" s="11" t="s">
        <v>826</v>
      </c>
    </row>
    <row r="1289" customFormat="false" ht="21.6" hidden="false" customHeight="true" outlineLevel="0" collapsed="false">
      <c r="A1289" s="4" t="s">
        <v>1090</v>
      </c>
      <c r="B1289" s="8" t="n">
        <v>88</v>
      </c>
      <c r="C1289" s="8" t="n">
        <v>231.28</v>
      </c>
      <c r="D1289" s="9" t="n">
        <f aca="false">C1289*1.03</f>
        <v>238.2184</v>
      </c>
      <c r="E1289" s="9" t="n">
        <f aca="false">D1289*0.3</f>
        <v>71.46552</v>
      </c>
      <c r="F1289" s="10" t="n">
        <v>92.99</v>
      </c>
      <c r="G1289" s="10" t="n">
        <f aca="false">F1289-B1289</f>
        <v>4.99</v>
      </c>
      <c r="H1289" s="11" t="n">
        <f aca="false">F1289/E1289</f>
        <v>1.30118692202897</v>
      </c>
      <c r="I1289" s="11" t="s">
        <v>15</v>
      </c>
    </row>
    <row r="1290" customFormat="false" ht="21.6" hidden="false" customHeight="true" outlineLevel="0" collapsed="false">
      <c r="A1290" s="4" t="s">
        <v>1091</v>
      </c>
      <c r="B1290" s="8" t="n">
        <v>117</v>
      </c>
      <c r="C1290" s="8" t="n">
        <v>301.15</v>
      </c>
      <c r="D1290" s="9" t="n">
        <f aca="false">C1290*1.03</f>
        <v>310.1845</v>
      </c>
      <c r="E1290" s="9" t="n">
        <f aca="false">D1290*0.3</f>
        <v>93.05535</v>
      </c>
      <c r="F1290" s="10" t="n">
        <v>120.99</v>
      </c>
      <c r="G1290" s="10" t="n">
        <f aca="false">F1290-B1290</f>
        <v>3.98999999999999</v>
      </c>
      <c r="H1290" s="11" t="n">
        <f aca="false">F1290/E1290</f>
        <v>1.30019391684626</v>
      </c>
      <c r="I1290" s="11" t="s">
        <v>15</v>
      </c>
    </row>
    <row r="1291" customFormat="false" ht="21.6" hidden="false" customHeight="true" outlineLevel="0" collapsed="false">
      <c r="A1291" s="4" t="s">
        <v>1092</v>
      </c>
      <c r="B1291" s="8" t="n">
        <v>102</v>
      </c>
      <c r="C1291" s="8" t="n">
        <v>261.61</v>
      </c>
      <c r="D1291" s="9" t="n">
        <f aca="false">C1291*1.03</f>
        <v>269.4583</v>
      </c>
      <c r="E1291" s="9" t="n">
        <f aca="false">D1291*0.3</f>
        <v>80.83749</v>
      </c>
      <c r="F1291" s="10" t="n">
        <v>104.99</v>
      </c>
      <c r="G1291" s="10" t="n">
        <f aca="false">F1291-B1291</f>
        <v>2.98999999999999</v>
      </c>
      <c r="H1291" s="11" t="n">
        <f aca="false">F1291/E1291</f>
        <v>1.2987785741492</v>
      </c>
      <c r="I1291" s="11" t="s">
        <v>15</v>
      </c>
    </row>
    <row r="1292" customFormat="false" ht="21.6" hidden="false" customHeight="true" outlineLevel="0" collapsed="false">
      <c r="A1292" s="4" t="s">
        <v>1093</v>
      </c>
      <c r="B1292" s="8" t="n">
        <v>132</v>
      </c>
      <c r="C1292" s="8" t="n">
        <v>339.81</v>
      </c>
      <c r="D1292" s="9" t="n">
        <f aca="false">C1292*1.03</f>
        <v>350.0043</v>
      </c>
      <c r="E1292" s="9" t="n">
        <f aca="false">D1292*0.3</f>
        <v>105.00129</v>
      </c>
      <c r="F1292" s="10" t="n">
        <v>135.99</v>
      </c>
      <c r="G1292" s="10" t="n">
        <f aca="false">F1292-B1292</f>
        <v>3.99000000000001</v>
      </c>
      <c r="H1292" s="11" t="n">
        <f aca="false">F1292/E1292</f>
        <v>1.29512694558324</v>
      </c>
      <c r="I1292" s="11" t="s">
        <v>15</v>
      </c>
    </row>
    <row r="1293" customFormat="false" ht="21.6" hidden="false" customHeight="true" outlineLevel="0" collapsed="false">
      <c r="A1293" s="4" t="s">
        <v>1094</v>
      </c>
      <c r="B1293" s="8" t="n">
        <v>116</v>
      </c>
      <c r="C1293" s="8" t="n">
        <v>299.44</v>
      </c>
      <c r="D1293" s="9" t="n">
        <f aca="false">C1293*1.03</f>
        <v>308.4232</v>
      </c>
      <c r="E1293" s="9" t="n">
        <f aca="false">D1293*0.3</f>
        <v>92.52696</v>
      </c>
      <c r="F1293" s="10" t="n">
        <v>119.99</v>
      </c>
      <c r="G1293" s="10" t="n">
        <f aca="false">F1293-B1293</f>
        <v>3.98999999999999</v>
      </c>
      <c r="H1293" s="11" t="n">
        <f aca="false">F1293/E1293</f>
        <v>1.29681122129161</v>
      </c>
      <c r="I1293" s="11" t="s">
        <v>15</v>
      </c>
    </row>
    <row r="1294" customFormat="false" ht="21.6" hidden="false" customHeight="true" outlineLevel="0" collapsed="false">
      <c r="A1294" s="4" t="s">
        <v>1095</v>
      </c>
      <c r="B1294" s="8" t="n">
        <v>120</v>
      </c>
      <c r="C1294" s="8" t="n">
        <v>309.53</v>
      </c>
      <c r="D1294" s="9" t="n">
        <f aca="false">C1294*1.03</f>
        <v>318.8159</v>
      </c>
      <c r="E1294" s="9" t="n">
        <f aca="false">D1294*0.3</f>
        <v>95.64477</v>
      </c>
      <c r="F1294" s="10" t="n">
        <v>123.99</v>
      </c>
      <c r="G1294" s="10" t="n">
        <f aca="false">F1294-B1294</f>
        <v>3.98999999999999</v>
      </c>
      <c r="H1294" s="11" t="n">
        <f aca="false">F1294/E1294</f>
        <v>1.2963594350219</v>
      </c>
      <c r="I1294" s="11" t="s">
        <v>15</v>
      </c>
    </row>
    <row r="1295" customFormat="false" ht="21.6" hidden="false" customHeight="true" outlineLevel="0" collapsed="false">
      <c r="A1295" s="4" t="s">
        <v>1096</v>
      </c>
      <c r="B1295" s="8" t="n">
        <v>105</v>
      </c>
      <c r="C1295" s="8" t="n">
        <v>269.74</v>
      </c>
      <c r="D1295" s="9" t="n">
        <f aca="false">C1295*1.03</f>
        <v>277.8322</v>
      </c>
      <c r="E1295" s="9" t="n">
        <f aca="false">D1295*0.3</f>
        <v>83.34966</v>
      </c>
      <c r="F1295" s="10" t="n">
        <v>107.99</v>
      </c>
      <c r="G1295" s="10" t="n">
        <f aca="false">F1295-B1295</f>
        <v>2.98999999999999</v>
      </c>
      <c r="H1295" s="11" t="n">
        <f aca="false">F1295/E1295</f>
        <v>1.29562616092255</v>
      </c>
      <c r="I1295" s="11" t="s">
        <v>15</v>
      </c>
    </row>
    <row r="1296" customFormat="false" ht="21.6" hidden="false" customHeight="true" outlineLevel="0" collapsed="false">
      <c r="A1296" s="4" t="s">
        <v>1097</v>
      </c>
      <c r="B1296" s="8" t="n">
        <v>140</v>
      </c>
      <c r="C1296" s="8" t="n">
        <v>359.96</v>
      </c>
      <c r="D1296" s="9" t="n">
        <f aca="false">C1296*1.03</f>
        <v>370.7588</v>
      </c>
      <c r="E1296" s="9" t="n">
        <f aca="false">D1296*0.3</f>
        <v>111.22764</v>
      </c>
      <c r="F1296" s="10" t="n">
        <v>143.99</v>
      </c>
      <c r="G1296" s="10" t="n">
        <f aca="false">F1296-B1296</f>
        <v>3.99000000000001</v>
      </c>
      <c r="H1296" s="11" t="n">
        <f aca="false">F1296/E1296</f>
        <v>1.29455232530332</v>
      </c>
      <c r="I1296" s="11" t="s">
        <v>15</v>
      </c>
    </row>
    <row r="1297" customFormat="false" ht="21.6" hidden="false" customHeight="true" outlineLevel="0" collapsed="false">
      <c r="A1297" s="4" t="s">
        <v>1098</v>
      </c>
      <c r="B1297" s="8" t="n">
        <v>124</v>
      </c>
      <c r="C1297" s="8" t="n">
        <v>318.87</v>
      </c>
      <c r="D1297" s="9" t="n">
        <f aca="false">C1297*1.03</f>
        <v>328.4361</v>
      </c>
      <c r="E1297" s="9" t="n">
        <f aca="false">D1297*0.3</f>
        <v>98.53083</v>
      </c>
      <c r="F1297" s="10" t="n">
        <v>127.99</v>
      </c>
      <c r="G1297" s="10" t="n">
        <f aca="false">F1297-B1297</f>
        <v>3.98999999999999</v>
      </c>
      <c r="H1297" s="11" t="n">
        <f aca="false">F1297/E1297</f>
        <v>1.29898428745602</v>
      </c>
      <c r="I1297" s="11" t="s">
        <v>15</v>
      </c>
    </row>
    <row r="1298" customFormat="false" ht="21.6" hidden="false" customHeight="true" outlineLevel="0" collapsed="false">
      <c r="A1298" s="4" t="s">
        <v>1099</v>
      </c>
      <c r="B1298" s="8" t="n">
        <v>159</v>
      </c>
      <c r="C1298" s="8" t="n">
        <v>409.5</v>
      </c>
      <c r="D1298" s="9" t="n">
        <f aca="false">C1298*1.03</f>
        <v>421.785</v>
      </c>
      <c r="E1298" s="9" t="n">
        <f aca="false">D1298*0.3</f>
        <v>126.5355</v>
      </c>
      <c r="F1298" s="10" t="n">
        <v>163.99</v>
      </c>
      <c r="G1298" s="10" t="n">
        <f aca="false">F1298-B1298</f>
        <v>4.99000000000001</v>
      </c>
      <c r="H1298" s="11" t="n">
        <f aca="false">F1298/E1298</f>
        <v>1.29599993677664</v>
      </c>
      <c r="I1298" s="11" t="s">
        <v>15</v>
      </c>
    </row>
    <row r="1299" customFormat="false" ht="21.6" hidden="false" customHeight="true" outlineLevel="0" collapsed="false">
      <c r="A1299" s="4" t="s">
        <v>1100</v>
      </c>
      <c r="B1299" s="8" t="n">
        <v>143</v>
      </c>
      <c r="C1299" s="8" t="n">
        <v>367.57</v>
      </c>
      <c r="D1299" s="9" t="n">
        <f aca="false">C1299*1.03</f>
        <v>378.5971</v>
      </c>
      <c r="E1299" s="9" t="n">
        <f aca="false">D1299*0.3</f>
        <v>113.57913</v>
      </c>
      <c r="F1299" s="10" t="n">
        <v>147.99</v>
      </c>
      <c r="G1299" s="10" t="n">
        <f aca="false">F1299-B1299</f>
        <v>4.99000000000001</v>
      </c>
      <c r="H1299" s="11" t="n">
        <f aca="false">F1299/E1299</f>
        <v>1.3029682477758</v>
      </c>
      <c r="I1299" s="11" t="s">
        <v>15</v>
      </c>
    </row>
    <row r="1300" customFormat="false" ht="21.6" hidden="false" customHeight="true" outlineLevel="0" collapsed="false">
      <c r="A1300" s="4" t="s">
        <v>1101</v>
      </c>
      <c r="B1300" s="8" t="n">
        <v>113</v>
      </c>
      <c r="C1300" s="8" t="n">
        <v>291.26</v>
      </c>
      <c r="D1300" s="9" t="n">
        <f aca="false">C1300*1.03</f>
        <v>299.9978</v>
      </c>
      <c r="E1300" s="9" t="n">
        <f aca="false">D1300*0.3</f>
        <v>89.99934</v>
      </c>
      <c r="F1300" s="10" t="n">
        <v>116.99</v>
      </c>
      <c r="G1300" s="10" t="n">
        <f aca="false">F1300-B1300</f>
        <v>3.98999999999999</v>
      </c>
      <c r="H1300" s="11" t="n">
        <f aca="false">F1300/E1300</f>
        <v>1.29989842147731</v>
      </c>
      <c r="I1300" s="11" t="s">
        <v>15</v>
      </c>
    </row>
    <row r="1301" customFormat="false" ht="21.6" hidden="false" customHeight="true" outlineLevel="0" collapsed="false">
      <c r="A1301" s="4" t="s">
        <v>1102</v>
      </c>
      <c r="B1301" s="8" t="n">
        <v>97</v>
      </c>
      <c r="C1301" s="8" t="n">
        <v>250.29</v>
      </c>
      <c r="D1301" s="9" t="n">
        <f aca="false">C1301*1.03</f>
        <v>257.7987</v>
      </c>
      <c r="E1301" s="9" t="n">
        <f aca="false">D1301*0.3</f>
        <v>77.33961</v>
      </c>
      <c r="F1301" s="10" t="n">
        <v>99.99</v>
      </c>
      <c r="G1301" s="10" t="n">
        <f aca="false">F1301-B1301</f>
        <v>2.98999999999999</v>
      </c>
      <c r="H1301" s="11" t="n">
        <f aca="false">F1301/E1301</f>
        <v>1.29286920376247</v>
      </c>
      <c r="I1301" s="11" t="s">
        <v>15</v>
      </c>
    </row>
    <row r="1302" customFormat="false" ht="21.6" hidden="false" customHeight="true" outlineLevel="0" collapsed="false">
      <c r="A1302" s="4" t="s">
        <v>1103</v>
      </c>
      <c r="B1302" s="8" t="n">
        <v>129</v>
      </c>
      <c r="C1302" s="8" t="n">
        <v>330.99</v>
      </c>
      <c r="D1302" s="9" t="n">
        <f aca="false">C1302*1.03</f>
        <v>340.9197</v>
      </c>
      <c r="E1302" s="9" t="n">
        <f aca="false">D1302*0.3</f>
        <v>102.27591</v>
      </c>
      <c r="F1302" s="10" t="n">
        <v>132.99</v>
      </c>
      <c r="G1302" s="10" t="n">
        <f aca="false">F1302-B1302</f>
        <v>3.99000000000001</v>
      </c>
      <c r="H1302" s="11" t="n">
        <f aca="false">F1302/E1302</f>
        <v>1.30030620113769</v>
      </c>
      <c r="I1302" s="11" t="s">
        <v>15</v>
      </c>
    </row>
    <row r="1303" customFormat="false" ht="21.6" hidden="false" customHeight="true" outlineLevel="0" collapsed="false">
      <c r="A1303" s="4" t="s">
        <v>1104</v>
      </c>
      <c r="B1303" s="8" t="n">
        <v>112</v>
      </c>
      <c r="C1303" s="8" t="n">
        <v>288.7</v>
      </c>
      <c r="D1303" s="9" t="n">
        <f aca="false">C1303*1.03</f>
        <v>297.361</v>
      </c>
      <c r="E1303" s="9" t="n">
        <f aca="false">D1303*0.3</f>
        <v>89.2083</v>
      </c>
      <c r="F1303" s="10" t="n">
        <v>115.99</v>
      </c>
      <c r="G1303" s="10" t="n">
        <f aca="false">F1303-B1303</f>
        <v>3.98999999999999</v>
      </c>
      <c r="H1303" s="11" t="n">
        <f aca="false">F1303/E1303</f>
        <v>1.30021533870727</v>
      </c>
      <c r="I1303" s="11" t="s">
        <v>15</v>
      </c>
    </row>
    <row r="1304" customFormat="false" ht="21.6" hidden="false" customHeight="true" outlineLevel="0" collapsed="false">
      <c r="A1304" s="4" t="s">
        <v>1105</v>
      </c>
      <c r="B1304" s="8" t="n">
        <v>143</v>
      </c>
      <c r="C1304" s="8" t="n">
        <v>369.75</v>
      </c>
      <c r="D1304" s="9" t="n">
        <f aca="false">C1304*1.03</f>
        <v>380.8425</v>
      </c>
      <c r="E1304" s="9" t="n">
        <f aca="false">D1304*0.3</f>
        <v>114.25275</v>
      </c>
      <c r="F1304" s="10" t="n">
        <v>147.99</v>
      </c>
      <c r="G1304" s="10" t="n">
        <f aca="false">F1304-B1304</f>
        <v>4.99000000000001</v>
      </c>
      <c r="H1304" s="11" t="n">
        <f aca="false">F1304/E1304</f>
        <v>1.29528610908709</v>
      </c>
      <c r="I1304" s="11" t="s">
        <v>15</v>
      </c>
    </row>
    <row r="1305" customFormat="false" ht="21.6" hidden="false" customHeight="true" outlineLevel="0" collapsed="false">
      <c r="A1305" s="4" t="s">
        <v>1106</v>
      </c>
      <c r="B1305" s="8" t="n">
        <v>127</v>
      </c>
      <c r="C1305" s="8" t="n">
        <v>326.55</v>
      </c>
      <c r="D1305" s="9" t="n">
        <f aca="false">C1305*1.03</f>
        <v>336.3465</v>
      </c>
      <c r="E1305" s="9" t="n">
        <f aca="false">D1305*0.3</f>
        <v>100.90395</v>
      </c>
      <c r="F1305" s="10" t="n">
        <v>130.99</v>
      </c>
      <c r="G1305" s="10" t="n">
        <f aca="false">F1305-B1305</f>
        <v>3.99000000000001</v>
      </c>
      <c r="H1305" s="11" t="n">
        <f aca="false">F1305/E1305</f>
        <v>1.29816523535501</v>
      </c>
      <c r="I1305" s="11" t="s">
        <v>15</v>
      </c>
    </row>
    <row r="1306" customFormat="false" ht="21.6" hidden="false" customHeight="true" outlineLevel="0" collapsed="false">
      <c r="A1306" s="4" t="s">
        <v>1107</v>
      </c>
      <c r="B1306" s="8" t="n">
        <v>133</v>
      </c>
      <c r="C1306" s="8" t="n">
        <v>341.13</v>
      </c>
      <c r="D1306" s="9" t="n">
        <f aca="false">C1306*1.03</f>
        <v>351.3639</v>
      </c>
      <c r="E1306" s="9" t="n">
        <f aca="false">D1306*0.3</f>
        <v>105.40917</v>
      </c>
      <c r="F1306" s="10" t="n">
        <v>136.99</v>
      </c>
      <c r="G1306" s="10" t="n">
        <f aca="false">F1306-B1306</f>
        <v>3.99000000000001</v>
      </c>
      <c r="H1306" s="11" t="n">
        <f aca="false">F1306/E1306</f>
        <v>1.29960230215265</v>
      </c>
      <c r="I1306" s="11" t="s">
        <v>15</v>
      </c>
    </row>
    <row r="1307" customFormat="false" ht="21.6" hidden="false" customHeight="true" outlineLevel="0" collapsed="false">
      <c r="A1307" s="4" t="s">
        <v>1108</v>
      </c>
      <c r="B1307" s="8" t="n">
        <v>117</v>
      </c>
      <c r="C1307" s="8" t="n">
        <v>300.14</v>
      </c>
      <c r="D1307" s="9" t="n">
        <f aca="false">C1307*1.03</f>
        <v>309.1442</v>
      </c>
      <c r="E1307" s="9" t="n">
        <f aca="false">D1307*0.3</f>
        <v>92.74326</v>
      </c>
      <c r="F1307" s="10" t="n">
        <v>119.99</v>
      </c>
      <c r="G1307" s="10" t="n">
        <f aca="false">F1307-B1307</f>
        <v>2.98999999999999</v>
      </c>
      <c r="H1307" s="11" t="n">
        <f aca="false">F1307/E1307</f>
        <v>1.2937867398666</v>
      </c>
      <c r="I1307" s="11" t="s">
        <v>15</v>
      </c>
    </row>
    <row r="1308" customFormat="false" ht="21.6" hidden="false" customHeight="true" outlineLevel="0" collapsed="false">
      <c r="A1308" s="4" t="s">
        <v>1109</v>
      </c>
      <c r="B1308" s="8" t="n">
        <v>168</v>
      </c>
      <c r="C1308" s="8" t="n">
        <v>425.78</v>
      </c>
      <c r="D1308" s="9" t="n">
        <f aca="false">C1308*1.03</f>
        <v>438.5534</v>
      </c>
      <c r="E1308" s="9" t="n">
        <f aca="false">D1308*0.3</f>
        <v>131.56602</v>
      </c>
      <c r="F1308" s="10" t="n">
        <v>170.99</v>
      </c>
      <c r="G1308" s="10" t="n">
        <f aca="false">F1308-B1308</f>
        <v>2.99000000000001</v>
      </c>
      <c r="H1308" s="11" t="n">
        <f aca="false">F1308/E1308</f>
        <v>1.29965168817906</v>
      </c>
      <c r="I1308" s="11" t="s">
        <v>15</v>
      </c>
    </row>
    <row r="1309" customFormat="false" ht="21.6" hidden="false" customHeight="true" outlineLevel="0" collapsed="false">
      <c r="A1309" s="4" t="s">
        <v>1110</v>
      </c>
      <c r="B1309" s="8" t="n">
        <v>149</v>
      </c>
      <c r="C1309" s="8" t="n">
        <v>383.49</v>
      </c>
      <c r="D1309" s="9" t="n">
        <f aca="false">C1309*1.03</f>
        <v>394.9947</v>
      </c>
      <c r="E1309" s="9" t="n">
        <f aca="false">D1309*0.3</f>
        <v>118.49841</v>
      </c>
      <c r="F1309" s="10" t="n">
        <v>153.99</v>
      </c>
      <c r="G1309" s="10" t="n">
        <f aca="false">F1309-B1309</f>
        <v>4.99000000000001</v>
      </c>
      <c r="H1309" s="11" t="n">
        <f aca="false">F1309/E1309</f>
        <v>1.29951110736423</v>
      </c>
      <c r="I1309" s="11" t="s">
        <v>15</v>
      </c>
    </row>
    <row r="1310" customFormat="false" ht="21.6" hidden="false" customHeight="true" outlineLevel="0" collapsed="false">
      <c r="A1310" s="4" t="s">
        <v>1111</v>
      </c>
      <c r="B1310" s="8" t="n">
        <v>191</v>
      </c>
      <c r="C1310" s="8" t="n">
        <v>485.69</v>
      </c>
      <c r="D1310" s="9" t="n">
        <f aca="false">C1310*1.03</f>
        <v>500.2607</v>
      </c>
      <c r="E1310" s="9" t="n">
        <f aca="false">D1310*0.3</f>
        <v>150.07821</v>
      </c>
      <c r="F1310" s="10" t="n">
        <v>194.99</v>
      </c>
      <c r="G1310" s="10" t="n">
        <f aca="false">F1310-B1310</f>
        <v>3.99000000000001</v>
      </c>
      <c r="H1310" s="11" t="n">
        <f aca="false">F1310/E1310</f>
        <v>1.29925590130639</v>
      </c>
      <c r="I1310" s="11" t="s">
        <v>15</v>
      </c>
    </row>
    <row r="1311" customFormat="false" ht="21.6" hidden="false" customHeight="true" outlineLevel="0" collapsed="false">
      <c r="A1311" s="4" t="s">
        <v>1112</v>
      </c>
      <c r="B1311" s="8" t="n">
        <v>174</v>
      </c>
      <c r="C1311" s="8" t="n">
        <v>442.49</v>
      </c>
      <c r="D1311" s="9" t="n">
        <f aca="false">C1311*1.03</f>
        <v>455.7647</v>
      </c>
      <c r="E1311" s="9" t="n">
        <f aca="false">D1311*0.3</f>
        <v>136.72941</v>
      </c>
      <c r="F1311" s="10" t="n">
        <v>177.99</v>
      </c>
      <c r="G1311" s="10" t="n">
        <f aca="false">F1311-B1311</f>
        <v>3.99000000000001</v>
      </c>
      <c r="H1311" s="11" t="n">
        <f aca="false">F1311/E1311</f>
        <v>1.30176821504605</v>
      </c>
      <c r="I1311" s="11" t="s">
        <v>15</v>
      </c>
    </row>
    <row r="1312" customFormat="false" ht="21.6" hidden="false" customHeight="true" outlineLevel="0" collapsed="false">
      <c r="A1312" s="4" t="s">
        <v>1113</v>
      </c>
      <c r="B1312" s="8" t="n">
        <v>136</v>
      </c>
      <c r="C1312" s="8" t="n">
        <v>335.67</v>
      </c>
      <c r="D1312" s="9" t="n">
        <f aca="false">C1312*1.03</f>
        <v>345.7401</v>
      </c>
      <c r="E1312" s="9" t="n">
        <f aca="false">D1312*0.3</f>
        <v>103.72203</v>
      </c>
      <c r="F1312" s="10" t="n">
        <v>148.95</v>
      </c>
      <c r="G1312" s="10" t="n">
        <f aca="false">F1312-B1312</f>
        <v>12.95</v>
      </c>
      <c r="H1312" s="11" t="n">
        <f aca="false">F1312/E1312</f>
        <v>1.43604979578591</v>
      </c>
      <c r="I1312" s="11" t="s">
        <v>281</v>
      </c>
    </row>
    <row r="1313" customFormat="false" ht="21.6" hidden="false" customHeight="true" outlineLevel="0" collapsed="false">
      <c r="A1313" s="4" t="s">
        <v>1114</v>
      </c>
      <c r="B1313" s="8" t="n">
        <v>121</v>
      </c>
      <c r="C1313" s="8" t="n">
        <v>297.37</v>
      </c>
      <c r="D1313" s="9" t="n">
        <f aca="false">C1313*1.03</f>
        <v>306.2911</v>
      </c>
      <c r="E1313" s="9" t="n">
        <f aca="false">D1313*0.3</f>
        <v>91.88733</v>
      </c>
      <c r="F1313" s="10" t="n">
        <v>131.95</v>
      </c>
      <c r="G1313" s="10" t="n">
        <f aca="false">F1313-B1313</f>
        <v>10.95</v>
      </c>
      <c r="H1313" s="11" t="n">
        <f aca="false">F1313/E1313</f>
        <v>1.43599775942995</v>
      </c>
      <c r="I1313" s="11" t="s">
        <v>281</v>
      </c>
    </row>
    <row r="1314" customFormat="false" ht="21.6" hidden="false" customHeight="true" outlineLevel="0" collapsed="false">
      <c r="A1314" s="4" t="s">
        <v>1115</v>
      </c>
      <c r="B1314" s="8" t="n">
        <v>155</v>
      </c>
      <c r="C1314" s="8" t="n">
        <v>383.15</v>
      </c>
      <c r="D1314" s="9" t="n">
        <f aca="false">C1314*1.03</f>
        <v>394.6445</v>
      </c>
      <c r="E1314" s="9" t="n">
        <f aca="false">D1314*0.3</f>
        <v>118.39335</v>
      </c>
      <c r="F1314" s="10" t="n">
        <v>169.95</v>
      </c>
      <c r="G1314" s="10" t="n">
        <f aca="false">F1314-B1314</f>
        <v>14.95</v>
      </c>
      <c r="H1314" s="11" t="n">
        <f aca="false">F1314/E1314</f>
        <v>1.43546913741355</v>
      </c>
      <c r="I1314" s="11" t="s">
        <v>281</v>
      </c>
    </row>
    <row r="1315" customFormat="false" ht="21.6" hidden="false" customHeight="true" outlineLevel="0" collapsed="false">
      <c r="A1315" s="4" t="s">
        <v>1116</v>
      </c>
      <c r="B1315" s="8" t="n">
        <v>140</v>
      </c>
      <c r="C1315" s="8" t="n">
        <v>343.61</v>
      </c>
      <c r="D1315" s="9" t="n">
        <f aca="false">C1315*1.03</f>
        <v>353.9183</v>
      </c>
      <c r="E1315" s="9" t="n">
        <f aca="false">D1315*0.3</f>
        <v>106.17549</v>
      </c>
      <c r="F1315" s="10" t="n">
        <v>152.95</v>
      </c>
      <c r="G1315" s="10" t="n">
        <f aca="false">F1315-B1315</f>
        <v>12.95</v>
      </c>
      <c r="H1315" s="11" t="n">
        <f aca="false">F1315/E1315</f>
        <v>1.44053961983128</v>
      </c>
      <c r="I1315" s="11" t="s">
        <v>281</v>
      </c>
    </row>
    <row r="1316" customFormat="false" ht="21.6" hidden="false" customHeight="true" outlineLevel="0" collapsed="false">
      <c r="A1316" s="4" t="s">
        <v>1117</v>
      </c>
      <c r="B1316" s="8" t="n">
        <v>176</v>
      </c>
      <c r="C1316" s="8" t="n">
        <v>437.63</v>
      </c>
      <c r="D1316" s="9" t="n">
        <f aca="false">C1316*1.03</f>
        <v>450.7589</v>
      </c>
      <c r="E1316" s="9" t="n">
        <f aca="false">D1316*0.3</f>
        <v>135.22767</v>
      </c>
      <c r="F1316" s="10" t="n">
        <v>193.95</v>
      </c>
      <c r="G1316" s="10" t="n">
        <f aca="false">F1316-B1316</f>
        <v>17.95</v>
      </c>
      <c r="H1316" s="11" t="n">
        <f aca="false">F1316/E1316</f>
        <v>1.4342478872852</v>
      </c>
      <c r="I1316" s="11" t="s">
        <v>281</v>
      </c>
    </row>
    <row r="1317" customFormat="false" ht="21.6" hidden="false" customHeight="true" outlineLevel="0" collapsed="false">
      <c r="A1317" s="4" t="s">
        <v>1118</v>
      </c>
      <c r="B1317" s="8" t="n">
        <v>160</v>
      </c>
      <c r="C1317" s="8" t="n">
        <v>397.25</v>
      </c>
      <c r="D1317" s="9" t="n">
        <f aca="false">C1317*1.03</f>
        <v>409.1675</v>
      </c>
      <c r="E1317" s="9" t="n">
        <f aca="false">D1317*0.3</f>
        <v>122.75025</v>
      </c>
      <c r="F1317" s="10" t="n">
        <v>175.95</v>
      </c>
      <c r="G1317" s="10" t="n">
        <f aca="false">F1317-B1317</f>
        <v>15.95</v>
      </c>
      <c r="H1317" s="11" t="n">
        <f aca="false">F1317/E1317</f>
        <v>1.43339830265111</v>
      </c>
      <c r="I1317" s="11" t="s">
        <v>281</v>
      </c>
    </row>
    <row r="1318" customFormat="false" ht="21.6" hidden="false" customHeight="true" outlineLevel="0" collapsed="false">
      <c r="A1318" s="4" t="s">
        <v>1119</v>
      </c>
      <c r="B1318" s="8" t="n">
        <v>161</v>
      </c>
      <c r="C1318" s="8" t="n">
        <v>398.56</v>
      </c>
      <c r="D1318" s="9" t="n">
        <f aca="false">C1318*1.03</f>
        <v>410.5168</v>
      </c>
      <c r="E1318" s="9" t="n">
        <f aca="false">D1318*0.3</f>
        <v>123.15504</v>
      </c>
      <c r="F1318" s="10" t="n">
        <v>176.95</v>
      </c>
      <c r="G1318" s="10" t="n">
        <f aca="false">F1318-B1318</f>
        <v>15.95</v>
      </c>
      <c r="H1318" s="11" t="n">
        <f aca="false">F1318/E1318</f>
        <v>1.43680680871851</v>
      </c>
      <c r="I1318" s="11" t="s">
        <v>281</v>
      </c>
    </row>
    <row r="1319" customFormat="false" ht="21.6" hidden="false" customHeight="true" outlineLevel="0" collapsed="false">
      <c r="A1319" s="4" t="s">
        <v>1120</v>
      </c>
      <c r="B1319" s="8" t="n">
        <v>146</v>
      </c>
      <c r="C1319" s="8" t="n">
        <v>360.25</v>
      </c>
      <c r="D1319" s="9" t="n">
        <f aca="false">C1319*1.03</f>
        <v>371.0575</v>
      </c>
      <c r="E1319" s="9" t="n">
        <f aca="false">D1319*0.3</f>
        <v>111.31725</v>
      </c>
      <c r="F1319" s="10" t="n">
        <v>159.95</v>
      </c>
      <c r="G1319" s="10" t="n">
        <f aca="false">F1319-B1319</f>
        <v>13.95</v>
      </c>
      <c r="H1319" s="11" t="n">
        <f aca="false">F1319/E1319</f>
        <v>1.43688422054982</v>
      </c>
      <c r="I1319" s="11" t="s">
        <v>281</v>
      </c>
    </row>
    <row r="1320" customFormat="false" ht="21.6" hidden="false" customHeight="true" outlineLevel="0" collapsed="false">
      <c r="A1320" s="4" t="s">
        <v>1121</v>
      </c>
      <c r="B1320" s="8" t="n">
        <v>193</v>
      </c>
      <c r="C1320" s="8" t="n">
        <v>480.41</v>
      </c>
      <c r="D1320" s="9" t="n">
        <f aca="false">C1320*1.03</f>
        <v>494.8223</v>
      </c>
      <c r="E1320" s="9" t="n">
        <f aca="false">D1320*0.3</f>
        <v>148.44669</v>
      </c>
      <c r="F1320" s="10" t="n">
        <v>212.95</v>
      </c>
      <c r="G1320" s="10" t="n">
        <f aca="false">F1320-B1320</f>
        <v>19.95</v>
      </c>
      <c r="H1320" s="11" t="n">
        <f aca="false">F1320/E1320</f>
        <v>1.43452171281151</v>
      </c>
      <c r="I1320" s="11" t="s">
        <v>281</v>
      </c>
    </row>
    <row r="1321" customFormat="false" ht="21.6" hidden="false" customHeight="true" outlineLevel="0" collapsed="false">
      <c r="A1321" s="4" t="s">
        <v>1122</v>
      </c>
      <c r="B1321" s="8" t="n">
        <v>177</v>
      </c>
      <c r="C1321" s="8" t="n">
        <v>440.87</v>
      </c>
      <c r="D1321" s="9" t="n">
        <f aca="false">C1321*1.03</f>
        <v>454.0961</v>
      </c>
      <c r="E1321" s="9" t="n">
        <f aca="false">D1321*0.3</f>
        <v>136.22883</v>
      </c>
      <c r="F1321" s="10" t="n">
        <v>195.95</v>
      </c>
      <c r="G1321" s="10" t="n">
        <f aca="false">F1321-B1321</f>
        <v>18.95</v>
      </c>
      <c r="H1321" s="11" t="n">
        <f aca="false">F1321/E1321</f>
        <v>1.43838862889742</v>
      </c>
      <c r="I1321" s="11" t="s">
        <v>281</v>
      </c>
    </row>
    <row r="1322" customFormat="false" ht="21.6" hidden="false" customHeight="true" outlineLevel="0" collapsed="false">
      <c r="A1322" s="4" t="s">
        <v>1123</v>
      </c>
      <c r="B1322" s="8" t="n">
        <v>223</v>
      </c>
      <c r="C1322" s="8" t="n">
        <v>557.66</v>
      </c>
      <c r="D1322" s="9" t="n">
        <f aca="false">C1322*1.03</f>
        <v>574.3898</v>
      </c>
      <c r="E1322" s="9" t="n">
        <f aca="false">D1322*0.3</f>
        <v>172.31694</v>
      </c>
      <c r="F1322" s="10" t="n">
        <v>246.95</v>
      </c>
      <c r="G1322" s="10" t="n">
        <f aca="false">F1322-B1322</f>
        <v>23.95</v>
      </c>
      <c r="H1322" s="11" t="n">
        <f aca="false">F1322/E1322</f>
        <v>1.43311504951283</v>
      </c>
      <c r="I1322" s="11" t="s">
        <v>281</v>
      </c>
    </row>
    <row r="1323" customFormat="false" ht="21.6" hidden="false" customHeight="true" outlineLevel="0" collapsed="false">
      <c r="A1323" s="4" t="s">
        <v>1124</v>
      </c>
      <c r="B1323" s="8" t="n">
        <v>207</v>
      </c>
      <c r="C1323" s="8" t="n">
        <v>517.3</v>
      </c>
      <c r="D1323" s="9" t="n">
        <f aca="false">C1323*1.03</f>
        <v>532.819</v>
      </c>
      <c r="E1323" s="9" t="n">
        <f aca="false">D1323*0.3</f>
        <v>159.8457</v>
      </c>
      <c r="F1323" s="10" t="n">
        <v>228.95</v>
      </c>
      <c r="G1323" s="10" t="n">
        <f aca="false">F1323-B1323</f>
        <v>21.95</v>
      </c>
      <c r="H1323" s="11" t="n">
        <f aca="false">F1323/E1323</f>
        <v>1.43231879243545</v>
      </c>
      <c r="I1323" s="11" t="s">
        <v>281</v>
      </c>
    </row>
    <row r="1324" customFormat="false" ht="21.6" hidden="false" customHeight="true" outlineLevel="0" collapsed="false">
      <c r="A1324" s="4" t="s">
        <v>1</v>
      </c>
      <c r="D1324" s="9"/>
      <c r="E1324" s="9"/>
      <c r="G1324" s="10"/>
      <c r="H1324" s="11"/>
    </row>
    <row r="1325" customFormat="false" ht="21.6" hidden="false" customHeight="true" outlineLevel="0" collapsed="false">
      <c r="A1325" s="4" t="s">
        <v>1125</v>
      </c>
      <c r="D1325" s="9"/>
      <c r="E1325" s="9"/>
      <c r="G1325" s="10"/>
      <c r="H1325" s="11"/>
    </row>
    <row r="1326" customFormat="false" ht="21.6" hidden="false" customHeight="true" outlineLevel="0" collapsed="false">
      <c r="A1326" s="5" t="s">
        <v>3</v>
      </c>
      <c r="B1326" s="6" t="s">
        <v>4</v>
      </c>
      <c r="C1326" s="5"/>
      <c r="D1326" s="7" t="s">
        <v>5</v>
      </c>
      <c r="E1326" s="7" t="s">
        <v>6</v>
      </c>
      <c r="F1326" s="6" t="s">
        <v>7</v>
      </c>
      <c r="G1326" s="6" t="s">
        <v>8</v>
      </c>
      <c r="H1326" s="5" t="s">
        <v>9</v>
      </c>
      <c r="I1326" s="5" t="s">
        <v>10</v>
      </c>
    </row>
    <row r="1327" customFormat="false" ht="21.6" hidden="false" customHeight="true" outlineLevel="0" collapsed="false">
      <c r="A1327" s="4" t="s">
        <v>1126</v>
      </c>
      <c r="B1327" s="8" t="n">
        <v>124</v>
      </c>
      <c r="C1327" s="8" t="n">
        <v>318.95</v>
      </c>
      <c r="D1327" s="9" t="n">
        <f aca="false">C1327*1.03</f>
        <v>328.5185</v>
      </c>
      <c r="E1327" s="9" t="n">
        <f aca="false">D1327*0.3</f>
        <v>98.55555</v>
      </c>
      <c r="F1327" s="10" t="n">
        <v>127.99</v>
      </c>
      <c r="G1327" s="10" t="n">
        <f aca="false">F1327-B1327</f>
        <v>3.98999999999999</v>
      </c>
      <c r="H1327" s="11" t="n">
        <f aca="false">F1327/E1327</f>
        <v>1.29865847230318</v>
      </c>
      <c r="I1327" s="11" t="s">
        <v>15</v>
      </c>
    </row>
    <row r="1328" customFormat="false" ht="21.6" hidden="false" customHeight="true" outlineLevel="0" collapsed="false">
      <c r="A1328" s="4" t="s">
        <v>1127</v>
      </c>
      <c r="B1328" s="8" t="n">
        <v>109</v>
      </c>
      <c r="C1328" s="8" t="n">
        <v>280.65</v>
      </c>
      <c r="D1328" s="9" t="n">
        <f aca="false">C1328*1.03</f>
        <v>289.0695</v>
      </c>
      <c r="E1328" s="9" t="n">
        <f aca="false">D1328*0.3</f>
        <v>86.72085</v>
      </c>
      <c r="F1328" s="10" t="n">
        <v>112.99</v>
      </c>
      <c r="G1328" s="10" t="n">
        <f aca="false">F1328-B1328</f>
        <v>3.98999999999999</v>
      </c>
      <c r="H1328" s="11" t="n">
        <f aca="false">F1328/E1328</f>
        <v>1.30291619604743</v>
      </c>
      <c r="I1328" s="11" t="s">
        <v>15</v>
      </c>
    </row>
    <row r="1329" customFormat="false" ht="21.6" hidden="false" customHeight="true" outlineLevel="0" collapsed="false">
      <c r="A1329" s="4" t="s">
        <v>1128</v>
      </c>
      <c r="B1329" s="8" t="n">
        <v>137</v>
      </c>
      <c r="C1329" s="8" t="n">
        <v>360.22</v>
      </c>
      <c r="D1329" s="9" t="n">
        <f aca="false">C1329*1.03</f>
        <v>371.0266</v>
      </c>
      <c r="E1329" s="9" t="n">
        <f aca="false">D1329*0.3</f>
        <v>111.30798</v>
      </c>
      <c r="F1329" s="10" t="n">
        <v>144.99</v>
      </c>
      <c r="G1329" s="10" t="n">
        <f aca="false">F1329-B1329</f>
        <v>7.99000000000001</v>
      </c>
      <c r="H1329" s="11" t="n">
        <f aca="false">F1329/E1329</f>
        <v>1.3026020236824</v>
      </c>
      <c r="I1329" s="11" t="s">
        <v>15</v>
      </c>
    </row>
    <row r="1330" customFormat="false" ht="21.6" hidden="false" customHeight="true" outlineLevel="0" collapsed="false">
      <c r="A1330" s="4" t="s">
        <v>1129</v>
      </c>
      <c r="B1330" s="8" t="n">
        <v>125</v>
      </c>
      <c r="C1330" s="8" t="n">
        <v>320.67</v>
      </c>
      <c r="D1330" s="9" t="n">
        <f aca="false">C1330*1.03</f>
        <v>330.2901</v>
      </c>
      <c r="E1330" s="9" t="n">
        <f aca="false">D1330*0.3</f>
        <v>99.08703</v>
      </c>
      <c r="F1330" s="10" t="n">
        <v>128.99</v>
      </c>
      <c r="G1330" s="10" t="n">
        <f aca="false">F1330-B1330</f>
        <v>3.99000000000001</v>
      </c>
      <c r="H1330" s="11" t="n">
        <f aca="false">F1330/E1330</f>
        <v>1.30178490565314</v>
      </c>
      <c r="I1330" s="11" t="s">
        <v>15</v>
      </c>
    </row>
    <row r="1331" customFormat="false" ht="21.6" hidden="false" customHeight="true" outlineLevel="0" collapsed="false">
      <c r="A1331" s="4" t="s">
        <v>1130</v>
      </c>
      <c r="B1331" s="8" t="n">
        <v>160</v>
      </c>
      <c r="C1331" s="8" t="n">
        <v>411.21</v>
      </c>
      <c r="D1331" s="9" t="n">
        <f aca="false">C1331*1.03</f>
        <v>423.5463</v>
      </c>
      <c r="E1331" s="9" t="n">
        <f aca="false">D1331*0.3</f>
        <v>127.06389</v>
      </c>
      <c r="F1331" s="10" t="n">
        <v>164.99</v>
      </c>
      <c r="G1331" s="10" t="n">
        <f aca="false">F1331-B1331</f>
        <v>4.99000000000001</v>
      </c>
      <c r="H1331" s="11" t="n">
        <f aca="false">F1331/E1331</f>
        <v>1.29848063049227</v>
      </c>
      <c r="I1331" s="11" t="s">
        <v>15</v>
      </c>
    </row>
    <row r="1332" customFormat="false" ht="21.6" hidden="false" customHeight="true" outlineLevel="0" collapsed="false">
      <c r="A1332" s="4" t="s">
        <v>1131</v>
      </c>
      <c r="B1332" s="8" t="n">
        <v>144</v>
      </c>
      <c r="C1332" s="8" t="n">
        <v>370.83</v>
      </c>
      <c r="D1332" s="9" t="n">
        <f aca="false">C1332*1.03</f>
        <v>381.9549</v>
      </c>
      <c r="E1332" s="9" t="n">
        <f aca="false">D1332*0.3</f>
        <v>114.58647</v>
      </c>
      <c r="F1332" s="10" t="n">
        <v>148.99</v>
      </c>
      <c r="G1332" s="10" t="n">
        <f aca="false">F1332-B1332</f>
        <v>4.99000000000001</v>
      </c>
      <c r="H1332" s="11" t="n">
        <f aca="false">F1332/E1332</f>
        <v>1.3002407701363</v>
      </c>
      <c r="I1332" s="11" t="s">
        <v>15</v>
      </c>
    </row>
    <row r="1333" customFormat="false" ht="21.6" hidden="false" customHeight="true" outlineLevel="0" collapsed="false">
      <c r="A1333" s="4" t="s">
        <v>1132</v>
      </c>
      <c r="B1333" s="8" t="n">
        <v>144</v>
      </c>
      <c r="C1333" s="8" t="n">
        <v>370.05</v>
      </c>
      <c r="D1333" s="9" t="n">
        <f aca="false">C1333*1.03</f>
        <v>381.1515</v>
      </c>
      <c r="E1333" s="9" t="n">
        <f aca="false">D1333*0.3</f>
        <v>114.34545</v>
      </c>
      <c r="F1333" s="10" t="n">
        <v>148.99</v>
      </c>
      <c r="G1333" s="10" t="n">
        <f aca="false">F1333-B1333</f>
        <v>4.99000000000001</v>
      </c>
      <c r="H1333" s="11" t="n">
        <f aca="false">F1333/E1333</f>
        <v>1.30298144788446</v>
      </c>
      <c r="I1333" s="11" t="s">
        <v>15</v>
      </c>
    </row>
    <row r="1334" customFormat="false" ht="21.6" hidden="false" customHeight="true" outlineLevel="0" collapsed="false">
      <c r="A1334" s="4" t="s">
        <v>1133</v>
      </c>
      <c r="B1334" s="8" t="n">
        <v>128</v>
      </c>
      <c r="C1334" s="8" t="n">
        <v>330.26</v>
      </c>
      <c r="D1334" s="9" t="n">
        <f aca="false">C1334*1.03</f>
        <v>340.1678</v>
      </c>
      <c r="E1334" s="9" t="n">
        <f aca="false">D1334*0.3</f>
        <v>102.05034</v>
      </c>
      <c r="F1334" s="10" t="n">
        <v>132.99</v>
      </c>
      <c r="G1334" s="10" t="n">
        <f aca="false">F1334-B1334</f>
        <v>4.99000000000001</v>
      </c>
      <c r="H1334" s="11" t="n">
        <f aca="false">F1334/E1334</f>
        <v>1.30318037156956</v>
      </c>
      <c r="I1334" s="11" t="s">
        <v>15</v>
      </c>
    </row>
    <row r="1335" customFormat="false" ht="21.6" hidden="false" customHeight="true" outlineLevel="0" collapsed="false">
      <c r="A1335" s="4" t="s">
        <v>1134</v>
      </c>
      <c r="B1335" s="8" t="n">
        <v>170</v>
      </c>
      <c r="C1335" s="8" t="n">
        <v>436.43</v>
      </c>
      <c r="D1335" s="9" t="n">
        <f aca="false">C1335*1.03</f>
        <v>449.5229</v>
      </c>
      <c r="E1335" s="9" t="n">
        <f aca="false">D1335*0.3</f>
        <v>134.85687</v>
      </c>
      <c r="F1335" s="10" t="n">
        <v>174.99</v>
      </c>
      <c r="G1335" s="10" t="n">
        <f aca="false">F1335-B1335</f>
        <v>4.99000000000001</v>
      </c>
      <c r="H1335" s="11" t="n">
        <f aca="false">F1335/E1335</f>
        <v>1.29759796441961</v>
      </c>
      <c r="I1335" s="11" t="s">
        <v>15</v>
      </c>
    </row>
    <row r="1336" customFormat="false" ht="21.6" hidden="false" customHeight="true" outlineLevel="0" collapsed="false">
      <c r="A1336" s="4" t="s">
        <v>1135</v>
      </c>
      <c r="B1336" s="8" t="n">
        <v>154</v>
      </c>
      <c r="C1336" s="8" t="n">
        <v>395.35</v>
      </c>
      <c r="D1336" s="9" t="n">
        <f aca="false">C1336*1.03</f>
        <v>407.2105</v>
      </c>
      <c r="E1336" s="9" t="n">
        <f aca="false">D1336*0.3</f>
        <v>122.16315</v>
      </c>
      <c r="F1336" s="10" t="n">
        <v>158.99</v>
      </c>
      <c r="G1336" s="10" t="n">
        <f aca="false">F1336-B1336</f>
        <v>4.99000000000001</v>
      </c>
      <c r="H1336" s="11" t="n">
        <f aca="false">F1336/E1336</f>
        <v>1.30145629021518</v>
      </c>
      <c r="I1336" s="11" t="s">
        <v>15</v>
      </c>
    </row>
    <row r="1337" customFormat="false" ht="21.6" hidden="false" customHeight="true" outlineLevel="0" collapsed="false">
      <c r="A1337" s="4" t="s">
        <v>1136</v>
      </c>
      <c r="B1337" s="8" t="n">
        <v>195</v>
      </c>
      <c r="C1337" s="8" t="n">
        <v>501.92</v>
      </c>
      <c r="D1337" s="9" t="n">
        <f aca="false">C1337*1.03</f>
        <v>516.9776</v>
      </c>
      <c r="E1337" s="9" t="n">
        <f aca="false">D1337*0.3</f>
        <v>155.09328</v>
      </c>
      <c r="F1337" s="10" t="n">
        <v>200.99</v>
      </c>
      <c r="G1337" s="10" t="n">
        <f aca="false">F1337-B1337</f>
        <v>5.99000000000001</v>
      </c>
      <c r="H1337" s="11" t="n">
        <f aca="false">F1337/E1337</f>
        <v>1.29592977851781</v>
      </c>
      <c r="I1337" s="11" t="s">
        <v>15</v>
      </c>
    </row>
    <row r="1338" customFormat="false" ht="21.6" hidden="false" customHeight="true" outlineLevel="0" collapsed="false">
      <c r="A1338" s="4" t="s">
        <v>1137</v>
      </c>
      <c r="B1338" s="8" t="n">
        <v>179</v>
      </c>
      <c r="C1338" s="8" t="n">
        <v>459.98</v>
      </c>
      <c r="D1338" s="9" t="n">
        <f aca="false">C1338*1.03</f>
        <v>473.7794</v>
      </c>
      <c r="E1338" s="9" t="n">
        <f aca="false">D1338*0.3</f>
        <v>142.13382</v>
      </c>
      <c r="F1338" s="10" t="n">
        <v>184.99</v>
      </c>
      <c r="G1338" s="10" t="n">
        <f aca="false">F1338-B1338</f>
        <v>5.99000000000001</v>
      </c>
      <c r="H1338" s="11" t="n">
        <f aca="false">F1338/E1338</f>
        <v>1.30151993382011</v>
      </c>
      <c r="I1338" s="11" t="s">
        <v>15</v>
      </c>
    </row>
    <row r="1339" customFormat="false" ht="21.6" hidden="false" customHeight="true" outlineLevel="0" collapsed="false">
      <c r="A1339" s="4" t="s">
        <v>1138</v>
      </c>
      <c r="B1339" s="8" t="n">
        <v>130</v>
      </c>
      <c r="C1339" s="8" t="n">
        <v>345.03</v>
      </c>
      <c r="D1339" s="9" t="n">
        <f aca="false">C1339*1.03</f>
        <v>355.3809</v>
      </c>
      <c r="E1339" s="9" t="n">
        <f aca="false">D1339*0.3</f>
        <v>106.61427</v>
      </c>
      <c r="F1339" s="10" t="n">
        <v>137.99</v>
      </c>
      <c r="G1339" s="10" t="n">
        <f aca="false">F1339-B1339</f>
        <v>7.99000000000001</v>
      </c>
      <c r="H1339" s="11" t="n">
        <f aca="false">F1339/E1339</f>
        <v>1.29429203051336</v>
      </c>
      <c r="I1339" s="11" t="s">
        <v>15</v>
      </c>
    </row>
    <row r="1340" customFormat="false" ht="21.6" hidden="false" customHeight="true" outlineLevel="0" collapsed="false">
      <c r="A1340" s="4" t="s">
        <v>1139</v>
      </c>
      <c r="B1340" s="8" t="n">
        <v>114</v>
      </c>
      <c r="C1340" s="8" t="n">
        <v>304.05</v>
      </c>
      <c r="D1340" s="9" t="n">
        <f aca="false">C1340*1.03</f>
        <v>313.1715</v>
      </c>
      <c r="E1340" s="9" t="n">
        <f aca="false">D1340*0.3</f>
        <v>93.95145</v>
      </c>
      <c r="F1340" s="10" t="n">
        <v>121.99</v>
      </c>
      <c r="G1340" s="10" t="n">
        <f aca="false">F1340-B1340</f>
        <v>7.99</v>
      </c>
      <c r="H1340" s="11" t="n">
        <f aca="false">F1340/E1340</f>
        <v>1.29843658613039</v>
      </c>
      <c r="I1340" s="11" t="s">
        <v>15</v>
      </c>
    </row>
    <row r="1341" customFormat="false" ht="21.6" hidden="false" customHeight="true" outlineLevel="0" collapsed="false">
      <c r="A1341" s="4" t="s">
        <v>1140</v>
      </c>
      <c r="B1341" s="8" t="n">
        <v>151</v>
      </c>
      <c r="C1341" s="8" t="n">
        <v>397.12</v>
      </c>
      <c r="D1341" s="9" t="n">
        <f aca="false">C1341*1.03</f>
        <v>409.0336</v>
      </c>
      <c r="E1341" s="9" t="n">
        <f aca="false">D1341*0.3</f>
        <v>122.71008</v>
      </c>
      <c r="F1341" s="10" t="n">
        <v>158.99</v>
      </c>
      <c r="G1341" s="10" t="n">
        <f aca="false">F1341-B1341</f>
        <v>7.99000000000001</v>
      </c>
      <c r="H1341" s="11" t="n">
        <f aca="false">F1341/E1341</f>
        <v>1.2956555810248</v>
      </c>
      <c r="I1341" s="11" t="s">
        <v>15</v>
      </c>
    </row>
    <row r="1342" customFormat="false" ht="21.6" hidden="false" customHeight="true" outlineLevel="0" collapsed="false">
      <c r="A1342" s="4" t="s">
        <v>1141</v>
      </c>
      <c r="B1342" s="8" t="n">
        <v>138</v>
      </c>
      <c r="C1342" s="8" t="n">
        <v>354.8</v>
      </c>
      <c r="D1342" s="9" t="n">
        <f aca="false">C1342*1.03</f>
        <v>365.444</v>
      </c>
      <c r="E1342" s="9" t="n">
        <f aca="false">D1342*0.3</f>
        <v>109.6332</v>
      </c>
      <c r="F1342" s="10" t="n">
        <v>141.99</v>
      </c>
      <c r="G1342" s="10" t="n">
        <f aca="false">F1342-B1342</f>
        <v>3.99000000000001</v>
      </c>
      <c r="H1342" s="11" t="n">
        <f aca="false">F1342/E1342</f>
        <v>1.29513687459638</v>
      </c>
      <c r="I1342" s="11" t="s">
        <v>15</v>
      </c>
    </row>
    <row r="1343" customFormat="false" ht="21.6" hidden="false" customHeight="true" outlineLevel="0" collapsed="false">
      <c r="A1343" s="4" t="s">
        <v>1142</v>
      </c>
      <c r="B1343" s="8" t="n">
        <v>171</v>
      </c>
      <c r="C1343" s="8" t="n">
        <v>448.18</v>
      </c>
      <c r="D1343" s="9" t="n">
        <f aca="false">C1343*1.03</f>
        <v>461.6254</v>
      </c>
      <c r="E1343" s="9" t="n">
        <f aca="false">D1343*0.3</f>
        <v>138.48762</v>
      </c>
      <c r="F1343" s="10" t="n">
        <v>179.99</v>
      </c>
      <c r="G1343" s="10" t="n">
        <f aca="false">F1343-B1343</f>
        <v>8.99000000000001</v>
      </c>
      <c r="H1343" s="11" t="n">
        <f aca="false">F1343/E1343</f>
        <v>1.29968296083072</v>
      </c>
      <c r="I1343" s="11" t="s">
        <v>15</v>
      </c>
    </row>
    <row r="1344" customFormat="false" ht="21.6" hidden="false" customHeight="true" outlineLevel="0" collapsed="false">
      <c r="A1344" s="4" t="s">
        <v>1143</v>
      </c>
      <c r="B1344" s="8" t="n">
        <v>154</v>
      </c>
      <c r="C1344" s="8" t="n">
        <v>404.99</v>
      </c>
      <c r="D1344" s="9" t="n">
        <f aca="false">C1344*1.03</f>
        <v>417.1397</v>
      </c>
      <c r="E1344" s="9" t="n">
        <f aca="false">D1344*0.3</f>
        <v>125.14191</v>
      </c>
      <c r="F1344" s="10" t="n">
        <v>162.99</v>
      </c>
      <c r="G1344" s="10" t="n">
        <f aca="false">F1344-B1344</f>
        <v>8.99000000000001</v>
      </c>
      <c r="H1344" s="11" t="n">
        <f aca="false">F1344/E1344</f>
        <v>1.30244136436786</v>
      </c>
      <c r="I1344" s="11" t="s">
        <v>15</v>
      </c>
    </row>
    <row r="1345" customFormat="false" ht="21.6" hidden="false" customHeight="true" outlineLevel="0" collapsed="false">
      <c r="A1345" s="4" t="s">
        <v>1144</v>
      </c>
      <c r="B1345" s="8" t="n">
        <v>156</v>
      </c>
      <c r="C1345" s="8" t="n">
        <v>410.79</v>
      </c>
      <c r="D1345" s="9" t="n">
        <f aca="false">C1345*1.03</f>
        <v>423.1137</v>
      </c>
      <c r="E1345" s="9" t="n">
        <f aca="false">D1345*0.3</f>
        <v>126.93411</v>
      </c>
      <c r="F1345" s="10" t="n">
        <v>164.99</v>
      </c>
      <c r="G1345" s="10" t="n">
        <f aca="false">F1345-B1345</f>
        <v>8.99000000000001</v>
      </c>
      <c r="H1345" s="11" t="n">
        <f aca="false">F1345/E1345</f>
        <v>1.29980822333729</v>
      </c>
      <c r="I1345" s="11" t="s">
        <v>15</v>
      </c>
    </row>
    <row r="1346" customFormat="false" ht="21.6" hidden="false" customHeight="true" outlineLevel="0" collapsed="false">
      <c r="A1346" s="4" t="s">
        <v>1145</v>
      </c>
      <c r="B1346" s="8" t="n">
        <v>140</v>
      </c>
      <c r="C1346" s="8" t="n">
        <v>369.8</v>
      </c>
      <c r="D1346" s="9" t="n">
        <f aca="false">C1346*1.03</f>
        <v>380.894</v>
      </c>
      <c r="E1346" s="9" t="n">
        <f aca="false">D1346*0.3</f>
        <v>114.2682</v>
      </c>
      <c r="F1346" s="10" t="n">
        <v>147.99</v>
      </c>
      <c r="G1346" s="10" t="n">
        <f aca="false">F1346-B1346</f>
        <v>7.99000000000001</v>
      </c>
      <c r="H1346" s="11" t="n">
        <f aca="false">F1346/E1346</f>
        <v>1.29511097575704</v>
      </c>
      <c r="I1346" s="11" t="s">
        <v>15</v>
      </c>
    </row>
    <row r="1347" customFormat="false" ht="21.6" hidden="false" customHeight="true" outlineLevel="0" collapsed="false">
      <c r="A1347" s="4" t="s">
        <v>1146</v>
      </c>
      <c r="B1347" s="8" t="n">
        <v>200</v>
      </c>
      <c r="C1347" s="8" t="n">
        <v>522.77</v>
      </c>
      <c r="D1347" s="9" t="n">
        <f aca="false">C1347*1.03</f>
        <v>538.4531</v>
      </c>
      <c r="E1347" s="9" t="n">
        <f aca="false">D1347*0.3</f>
        <v>161.53593</v>
      </c>
      <c r="F1347" s="10" t="n">
        <v>209.99</v>
      </c>
      <c r="G1347" s="10" t="n">
        <f aca="false">F1347-B1347</f>
        <v>9.99000000000001</v>
      </c>
      <c r="H1347" s="11" t="n">
        <f aca="false">F1347/E1347</f>
        <v>1.29995846744436</v>
      </c>
      <c r="I1347" s="11" t="s">
        <v>15</v>
      </c>
    </row>
    <row r="1348" customFormat="false" ht="21.6" hidden="false" customHeight="true" outlineLevel="0" collapsed="false">
      <c r="A1348" s="4" t="s">
        <v>1147</v>
      </c>
      <c r="B1348" s="8" t="n">
        <v>183</v>
      </c>
      <c r="C1348" s="8" t="n">
        <v>480.45</v>
      </c>
      <c r="D1348" s="9" t="n">
        <f aca="false">C1348*1.03</f>
        <v>494.8635</v>
      </c>
      <c r="E1348" s="9" t="n">
        <f aca="false">D1348*0.3</f>
        <v>148.45905</v>
      </c>
      <c r="F1348" s="10" t="n">
        <v>192.99</v>
      </c>
      <c r="G1348" s="10" t="n">
        <f aca="false">F1348-B1348</f>
        <v>9.99000000000001</v>
      </c>
      <c r="H1348" s="11" t="n">
        <f aca="false">F1348/E1348</f>
        <v>1.29995443187869</v>
      </c>
      <c r="I1348" s="11" t="s">
        <v>15</v>
      </c>
    </row>
    <row r="1349" customFormat="false" ht="21.6" hidden="false" customHeight="true" outlineLevel="0" collapsed="false">
      <c r="A1349" s="4" t="s">
        <v>1148</v>
      </c>
      <c r="B1349" s="8" t="n">
        <v>231</v>
      </c>
      <c r="C1349" s="8" t="n">
        <v>602.04</v>
      </c>
      <c r="D1349" s="9" t="n">
        <f aca="false">C1349*1.03</f>
        <v>620.1012</v>
      </c>
      <c r="E1349" s="9" t="n">
        <f aca="false">D1349*0.3</f>
        <v>186.03036</v>
      </c>
      <c r="F1349" s="10" t="n">
        <v>241.99</v>
      </c>
      <c r="G1349" s="10" t="n">
        <f aca="false">F1349-B1349</f>
        <v>10.99</v>
      </c>
      <c r="H1349" s="11" t="n">
        <f aca="false">F1349/E1349</f>
        <v>1.30080917974894</v>
      </c>
      <c r="I1349" s="11" t="s">
        <v>15</v>
      </c>
    </row>
    <row r="1350" customFormat="false" ht="21.6" hidden="false" customHeight="true" outlineLevel="0" collapsed="false">
      <c r="A1350" s="4" t="s">
        <v>1149</v>
      </c>
      <c r="B1350" s="8" t="n">
        <v>214</v>
      </c>
      <c r="C1350" s="8" t="n">
        <v>558.84</v>
      </c>
      <c r="D1350" s="9" t="n">
        <f aca="false">C1350*1.03</f>
        <v>575.6052</v>
      </c>
      <c r="E1350" s="9" t="n">
        <f aca="false">D1350*0.3</f>
        <v>172.68156</v>
      </c>
      <c r="F1350" s="10" t="n">
        <v>223.99</v>
      </c>
      <c r="G1350" s="10" t="n">
        <f aca="false">F1350-B1350</f>
        <v>9.99000000000001</v>
      </c>
      <c r="H1350" s="11" t="n">
        <f aca="false">F1350/E1350</f>
        <v>1.29712749873235</v>
      </c>
      <c r="I1350" s="11" t="s">
        <v>15</v>
      </c>
    </row>
    <row r="1351" customFormat="false" ht="21.6" hidden="false" customHeight="true" outlineLevel="0" collapsed="false">
      <c r="A1351" s="4" t="s">
        <v>1150</v>
      </c>
      <c r="B1351" s="8" t="n">
        <v>164</v>
      </c>
      <c r="C1351" s="8" t="n">
        <v>407.06</v>
      </c>
      <c r="D1351" s="9" t="n">
        <f aca="false">C1351*1.03</f>
        <v>419.2718</v>
      </c>
      <c r="E1351" s="9" t="n">
        <f aca="false">D1351*0.3</f>
        <v>125.78154</v>
      </c>
      <c r="F1351" s="10" t="n">
        <v>180.95</v>
      </c>
      <c r="G1351" s="10" t="n">
        <f aca="false">F1351-B1351</f>
        <v>16.95</v>
      </c>
      <c r="H1351" s="11" t="n">
        <f aca="false">F1351/E1351</f>
        <v>1.43860537881791</v>
      </c>
      <c r="I1351" s="11" t="s">
        <v>281</v>
      </c>
    </row>
    <row r="1352" customFormat="false" ht="21.6" hidden="false" customHeight="true" outlineLevel="0" collapsed="false">
      <c r="A1352" s="4" t="s">
        <v>1151</v>
      </c>
      <c r="B1352" s="8" t="n">
        <v>149</v>
      </c>
      <c r="C1352" s="8" t="n">
        <v>368.76</v>
      </c>
      <c r="D1352" s="9" t="n">
        <f aca="false">C1352*1.03</f>
        <v>379.8228</v>
      </c>
      <c r="E1352" s="9" t="n">
        <f aca="false">D1352*0.3</f>
        <v>113.94684</v>
      </c>
      <c r="F1352" s="10" t="n">
        <v>163.95</v>
      </c>
      <c r="G1352" s="10" t="n">
        <f aca="false">F1352-B1352</f>
        <v>14.95</v>
      </c>
      <c r="H1352" s="11" t="n">
        <f aca="false">F1352/E1352</f>
        <v>1.43882884334484</v>
      </c>
      <c r="I1352" s="11" t="s">
        <v>281</v>
      </c>
    </row>
    <row r="1353" customFormat="false" ht="21.6" hidden="false" customHeight="true" outlineLevel="0" collapsed="false">
      <c r="A1353" s="4" t="s">
        <v>1152</v>
      </c>
      <c r="B1353" s="8" t="n">
        <v>189</v>
      </c>
      <c r="C1353" s="8" t="n">
        <v>469.54</v>
      </c>
      <c r="D1353" s="9" t="n">
        <f aca="false">C1353*1.03</f>
        <v>483.6262</v>
      </c>
      <c r="E1353" s="9" t="n">
        <f aca="false">D1353*0.3</f>
        <v>145.08786</v>
      </c>
      <c r="F1353" s="10" t="n">
        <v>207.95</v>
      </c>
      <c r="G1353" s="10" t="n">
        <f aca="false">F1353-B1353</f>
        <v>18.95</v>
      </c>
      <c r="H1353" s="11" t="n">
        <f aca="false">F1353/E1353</f>
        <v>1.43326946858269</v>
      </c>
      <c r="I1353" s="11" t="s">
        <v>281</v>
      </c>
    </row>
    <row r="1354" customFormat="false" ht="21.6" hidden="false" customHeight="true" outlineLevel="0" collapsed="false">
      <c r="A1354" s="4" t="s">
        <v>1153</v>
      </c>
      <c r="B1354" s="8" t="n">
        <v>173</v>
      </c>
      <c r="C1354" s="8" t="n">
        <v>430</v>
      </c>
      <c r="D1354" s="9" t="n">
        <f aca="false">C1354*1.03</f>
        <v>442.9</v>
      </c>
      <c r="E1354" s="9" t="n">
        <f aca="false">D1354*0.3</f>
        <v>132.87</v>
      </c>
      <c r="F1354" s="10" t="n">
        <v>190.95</v>
      </c>
      <c r="G1354" s="10" t="n">
        <f aca="false">F1354-B1354</f>
        <v>17.95</v>
      </c>
      <c r="H1354" s="11" t="n">
        <f aca="false">F1354/E1354</f>
        <v>1.43711898848498</v>
      </c>
      <c r="I1354" s="11" t="s">
        <v>281</v>
      </c>
    </row>
    <row r="1355" customFormat="false" ht="21.6" hidden="false" customHeight="true" outlineLevel="0" collapsed="false">
      <c r="A1355" s="4" t="s">
        <v>1154</v>
      </c>
      <c r="B1355" s="8" t="n">
        <v>217</v>
      </c>
      <c r="C1355" s="8" t="n">
        <v>541.63</v>
      </c>
      <c r="D1355" s="9" t="n">
        <f aca="false">C1355*1.03</f>
        <v>557.8789</v>
      </c>
      <c r="E1355" s="9" t="n">
        <f aca="false">D1355*0.3</f>
        <v>167.36367</v>
      </c>
      <c r="F1355" s="10" t="n">
        <v>239.95</v>
      </c>
      <c r="G1355" s="10" t="n">
        <f aca="false">F1355-B1355</f>
        <v>22.95</v>
      </c>
      <c r="H1355" s="11" t="n">
        <f aca="false">F1355/E1355</f>
        <v>1.43370422027672</v>
      </c>
      <c r="I1355" s="11" t="s">
        <v>281</v>
      </c>
    </row>
    <row r="1356" customFormat="false" ht="21.6" hidden="false" customHeight="true" outlineLevel="0" collapsed="false">
      <c r="A1356" s="4" t="s">
        <v>1155</v>
      </c>
      <c r="B1356" s="8" t="n">
        <v>201</v>
      </c>
      <c r="C1356" s="8" t="n">
        <v>501.26</v>
      </c>
      <c r="D1356" s="9" t="n">
        <f aca="false">C1356*1.03</f>
        <v>516.2978</v>
      </c>
      <c r="E1356" s="9" t="n">
        <f aca="false">D1356*0.3</f>
        <v>154.88934</v>
      </c>
      <c r="F1356" s="10" t="n">
        <v>221.95</v>
      </c>
      <c r="G1356" s="10" t="n">
        <f aca="false">F1356-B1356</f>
        <v>20.95</v>
      </c>
      <c r="H1356" s="11" t="n">
        <f aca="false">F1356/E1356</f>
        <v>1.43295852380803</v>
      </c>
      <c r="I1356" s="11" t="s">
        <v>281</v>
      </c>
    </row>
    <row r="1357" customFormat="false" ht="21.6" hidden="false" customHeight="true" outlineLevel="0" collapsed="false">
      <c r="A1357" s="4" t="s">
        <v>1156</v>
      </c>
      <c r="B1357" s="8" t="n">
        <v>197</v>
      </c>
      <c r="C1357" s="8" t="n">
        <v>490.22</v>
      </c>
      <c r="D1357" s="9" t="n">
        <f aca="false">C1357*1.03</f>
        <v>504.9266</v>
      </c>
      <c r="E1357" s="9" t="n">
        <f aca="false">D1357*0.3</f>
        <v>151.47798</v>
      </c>
      <c r="F1357" s="10" t="n">
        <v>216.95</v>
      </c>
      <c r="G1357" s="10" t="n">
        <f aca="false">F1357-B1357</f>
        <v>19.95</v>
      </c>
      <c r="H1357" s="11" t="n">
        <f aca="false">F1357/E1357</f>
        <v>1.43222136973308</v>
      </c>
      <c r="I1357" s="11" t="s">
        <v>281</v>
      </c>
    </row>
    <row r="1358" customFormat="false" ht="21.6" hidden="false" customHeight="true" outlineLevel="0" collapsed="false">
      <c r="A1358" s="4" t="s">
        <v>1157</v>
      </c>
      <c r="B1358" s="8" t="n">
        <v>182</v>
      </c>
      <c r="C1358" s="8" t="n">
        <v>451.93</v>
      </c>
      <c r="D1358" s="9" t="n">
        <f aca="false">C1358*1.03</f>
        <v>465.4879</v>
      </c>
      <c r="E1358" s="9" t="n">
        <f aca="false">D1358*0.3</f>
        <v>139.64637</v>
      </c>
      <c r="F1358" s="10" t="n">
        <v>199.95</v>
      </c>
      <c r="G1358" s="10" t="n">
        <f aca="false">F1358-B1358</f>
        <v>17.95</v>
      </c>
      <c r="H1358" s="11" t="n">
        <f aca="false">F1358/E1358</f>
        <v>1.43183098851764</v>
      </c>
      <c r="I1358" s="11" t="s">
        <v>281</v>
      </c>
    </row>
    <row r="1359" customFormat="false" ht="21.6" hidden="false" customHeight="true" outlineLevel="0" collapsed="false">
      <c r="A1359" s="4" t="s">
        <v>1158</v>
      </c>
      <c r="B1359" s="8" t="n">
        <v>239</v>
      </c>
      <c r="C1359" s="8" t="n">
        <v>598.52</v>
      </c>
      <c r="D1359" s="9" t="n">
        <f aca="false">C1359*1.03</f>
        <v>616.4756</v>
      </c>
      <c r="E1359" s="9" t="n">
        <f aca="false">D1359*0.3</f>
        <v>184.94268</v>
      </c>
      <c r="F1359" s="10" t="n">
        <v>264.95</v>
      </c>
      <c r="G1359" s="10" t="n">
        <f aca="false">F1359-B1359</f>
        <v>25.95</v>
      </c>
      <c r="H1359" s="11" t="n">
        <f aca="false">F1359/E1359</f>
        <v>1.43260603771936</v>
      </c>
      <c r="I1359" s="11" t="s">
        <v>281</v>
      </c>
    </row>
    <row r="1360" customFormat="false" ht="21.6" hidden="false" customHeight="true" outlineLevel="0" collapsed="false">
      <c r="A1360" s="4" t="s">
        <v>1159</v>
      </c>
      <c r="B1360" s="8" t="n">
        <v>224</v>
      </c>
      <c r="C1360" s="8" t="n">
        <v>558.99</v>
      </c>
      <c r="D1360" s="9" t="n">
        <f aca="false">C1360*1.03</f>
        <v>575.7597</v>
      </c>
      <c r="E1360" s="9" t="n">
        <f aca="false">D1360*0.3</f>
        <v>172.72791</v>
      </c>
      <c r="F1360" s="10" t="n">
        <v>247.95</v>
      </c>
      <c r="G1360" s="10" t="n">
        <f aca="false">F1360-B1360</f>
        <v>23.95</v>
      </c>
      <c r="H1360" s="11" t="n">
        <f aca="false">F1360/E1360</f>
        <v>1.43549470378007</v>
      </c>
      <c r="I1360" s="11" t="s">
        <v>281</v>
      </c>
    </row>
    <row r="1361" customFormat="false" ht="21.6" hidden="false" customHeight="true" outlineLevel="0" collapsed="false">
      <c r="A1361" s="4" t="s">
        <v>1160</v>
      </c>
      <c r="B1361" s="8" t="n">
        <v>279</v>
      </c>
      <c r="C1361" s="8" t="n">
        <v>700.98</v>
      </c>
      <c r="D1361" s="9" t="n">
        <f aca="false">C1361*1.03</f>
        <v>722.0094</v>
      </c>
      <c r="E1361" s="9" t="n">
        <f aca="false">D1361*0.3</f>
        <v>216.60282</v>
      </c>
      <c r="F1361" s="10" t="n">
        <v>309.95</v>
      </c>
      <c r="G1361" s="10" t="n">
        <f aca="false">F1361-B1361</f>
        <v>30.95</v>
      </c>
      <c r="H1361" s="11" t="n">
        <f aca="false">F1361/E1361</f>
        <v>1.43096013246734</v>
      </c>
      <c r="I1361" s="11" t="s">
        <v>281</v>
      </c>
    </row>
    <row r="1362" customFormat="false" ht="21.6" hidden="false" customHeight="true" outlineLevel="0" collapsed="false">
      <c r="A1362" s="4" t="s">
        <v>1161</v>
      </c>
      <c r="B1362" s="8" t="n">
        <v>263</v>
      </c>
      <c r="C1362" s="8" t="n">
        <v>660.61</v>
      </c>
      <c r="D1362" s="9" t="n">
        <f aca="false">C1362*1.03</f>
        <v>680.4283</v>
      </c>
      <c r="E1362" s="9" t="n">
        <f aca="false">D1362*0.3</f>
        <v>204.12849</v>
      </c>
      <c r="F1362" s="10" t="n">
        <v>292.95</v>
      </c>
      <c r="G1362" s="10" t="n">
        <f aca="false">F1362-B1362</f>
        <v>29.95</v>
      </c>
      <c r="H1362" s="11" t="n">
        <f aca="false">F1362/E1362</f>
        <v>1.43512549375151</v>
      </c>
      <c r="I1362" s="11" t="s">
        <v>281</v>
      </c>
    </row>
    <row r="1363" customFormat="false" ht="21.6" hidden="false" customHeight="true" outlineLevel="0" collapsed="false">
      <c r="A1363" s="4" t="s">
        <v>1</v>
      </c>
      <c r="D1363" s="9"/>
      <c r="E1363" s="9"/>
      <c r="G1363" s="10"/>
      <c r="H1363" s="11"/>
    </row>
    <row r="1364" customFormat="false" ht="21.6" hidden="false" customHeight="true" outlineLevel="0" collapsed="false">
      <c r="A1364" s="4" t="s">
        <v>1162</v>
      </c>
      <c r="D1364" s="9"/>
      <c r="E1364" s="9"/>
      <c r="G1364" s="10"/>
      <c r="H1364" s="11"/>
    </row>
    <row r="1365" customFormat="false" ht="21.6" hidden="false" customHeight="true" outlineLevel="0" collapsed="false">
      <c r="A1365" s="5" t="s">
        <v>3</v>
      </c>
      <c r="B1365" s="6" t="s">
        <v>4</v>
      </c>
      <c r="C1365" s="5"/>
      <c r="D1365" s="7" t="s">
        <v>5</v>
      </c>
      <c r="E1365" s="7" t="s">
        <v>6</v>
      </c>
      <c r="F1365" s="6" t="s">
        <v>7</v>
      </c>
      <c r="G1365" s="6" t="s">
        <v>8</v>
      </c>
      <c r="H1365" s="5" t="s">
        <v>9</v>
      </c>
      <c r="I1365" s="5" t="s">
        <v>10</v>
      </c>
    </row>
    <row r="1366" customFormat="false" ht="21.6" hidden="false" customHeight="true" outlineLevel="0" collapsed="false">
      <c r="A1366" s="4" t="s">
        <v>1163</v>
      </c>
      <c r="B1366" s="8" t="n">
        <v>234</v>
      </c>
      <c r="C1366" s="8"/>
      <c r="D1366" s="9" t="n">
        <v>590.02</v>
      </c>
      <c r="E1366" s="9" t="n">
        <v>177.01</v>
      </c>
      <c r="F1366" s="10" t="n">
        <v>256.95</v>
      </c>
      <c r="G1366" s="10" t="n">
        <f aca="false">F1366-B1366</f>
        <v>22.95</v>
      </c>
      <c r="H1366" s="11" t="n">
        <f aca="false">F1366/E1366</f>
        <v>1.45161290322581</v>
      </c>
      <c r="I1366" s="11" t="s">
        <v>12</v>
      </c>
    </row>
    <row r="1367" customFormat="false" ht="21.6" hidden="false" customHeight="true" outlineLevel="0" collapsed="false">
      <c r="A1367" s="4" t="s">
        <v>1164</v>
      </c>
      <c r="B1367" s="8" t="n">
        <v>273</v>
      </c>
      <c r="C1367" s="8"/>
      <c r="D1367" s="9" t="n">
        <v>693.12</v>
      </c>
      <c r="E1367" s="9" t="n">
        <v>207.94</v>
      </c>
      <c r="F1367" s="10" t="n">
        <v>301.95</v>
      </c>
      <c r="G1367" s="10" t="n">
        <f aca="false">F1367-B1367</f>
        <v>28.95</v>
      </c>
      <c r="H1367" s="11" t="n">
        <f aca="false">F1367/E1367</f>
        <v>1.45210156775993</v>
      </c>
      <c r="I1367" s="11" t="s">
        <v>12</v>
      </c>
    </row>
    <row r="1368" customFormat="false" ht="21.6" hidden="false" customHeight="true" outlineLevel="0" collapsed="false">
      <c r="A1368" s="4" t="s">
        <v>1165</v>
      </c>
      <c r="B1368" s="8" t="n">
        <v>338</v>
      </c>
      <c r="C1368" s="8"/>
      <c r="D1368" s="9" t="n">
        <v>865.66</v>
      </c>
      <c r="E1368" s="9" t="n">
        <v>259.7</v>
      </c>
      <c r="F1368" s="10" t="n">
        <v>376.95</v>
      </c>
      <c r="G1368" s="10" t="n">
        <f aca="false">F1368-B1368</f>
        <v>38.95</v>
      </c>
      <c r="H1368" s="11" t="n">
        <f aca="false">F1368/E1368</f>
        <v>1.45148247978437</v>
      </c>
      <c r="I1368" s="11" t="s">
        <v>12</v>
      </c>
    </row>
    <row r="1369" customFormat="false" ht="21.6" hidden="false" customHeight="true" outlineLevel="0" collapsed="false">
      <c r="A1369" s="4" t="s">
        <v>1166</v>
      </c>
      <c r="B1369" s="8" t="n">
        <v>404</v>
      </c>
      <c r="C1369" s="8"/>
      <c r="D1369" s="9" t="n">
        <v>1038.19</v>
      </c>
      <c r="E1369" s="9" t="n">
        <v>311.46</v>
      </c>
      <c r="F1369" s="10" t="n">
        <v>451.95</v>
      </c>
      <c r="G1369" s="10" t="n">
        <f aca="false">F1369-B1369</f>
        <v>47.95</v>
      </c>
      <c r="H1369" s="11" t="n">
        <f aca="false">F1369/E1369</f>
        <v>1.45106915815835</v>
      </c>
      <c r="I1369" s="11" t="s">
        <v>12</v>
      </c>
    </row>
    <row r="1370" customFormat="false" ht="21.6" hidden="false" customHeight="true" outlineLevel="0" collapsed="false">
      <c r="A1370" s="4" t="s">
        <v>1167</v>
      </c>
      <c r="B1370" s="8" t="n">
        <v>469</v>
      </c>
      <c r="C1370" s="8"/>
      <c r="D1370" s="9" t="n">
        <v>1210.73</v>
      </c>
      <c r="E1370" s="9" t="n">
        <v>363.22</v>
      </c>
      <c r="F1370" s="10" t="n">
        <v>526.95</v>
      </c>
      <c r="G1370" s="10" t="n">
        <f aca="false">F1370-B1370</f>
        <v>57.95</v>
      </c>
      <c r="H1370" s="11" t="n">
        <f aca="false">F1370/E1370</f>
        <v>1.45077363581301</v>
      </c>
      <c r="I1370" s="11" t="s">
        <v>12</v>
      </c>
    </row>
    <row r="1371" customFormat="false" ht="21.6" hidden="false" customHeight="true" outlineLevel="0" collapsed="false">
      <c r="A1371" s="4" t="s">
        <v>1</v>
      </c>
      <c r="D1371" s="9"/>
      <c r="E1371" s="9"/>
      <c r="G1371" s="10"/>
      <c r="H1371" s="11"/>
    </row>
    <row r="1372" customFormat="false" ht="21.6" hidden="false" customHeight="true" outlineLevel="0" collapsed="false">
      <c r="A1372" s="4" t="s">
        <v>1168</v>
      </c>
      <c r="D1372" s="9"/>
      <c r="E1372" s="9"/>
      <c r="G1372" s="10"/>
      <c r="H1372" s="11"/>
    </row>
    <row r="1373" customFormat="false" ht="21.6" hidden="false" customHeight="true" outlineLevel="0" collapsed="false">
      <c r="A1373" s="5" t="s">
        <v>3</v>
      </c>
      <c r="B1373" s="6" t="s">
        <v>4</v>
      </c>
      <c r="C1373" s="5"/>
      <c r="D1373" s="7" t="s">
        <v>5</v>
      </c>
      <c r="E1373" s="7" t="s">
        <v>6</v>
      </c>
      <c r="F1373" s="6" t="s">
        <v>7</v>
      </c>
      <c r="G1373" s="6" t="s">
        <v>8</v>
      </c>
      <c r="H1373" s="5" t="s">
        <v>9</v>
      </c>
      <c r="I1373" s="5" t="s">
        <v>10</v>
      </c>
    </row>
    <row r="1374" customFormat="false" ht="21.6" hidden="false" customHeight="true" outlineLevel="0" collapsed="false">
      <c r="A1374" s="4" t="s">
        <v>1169</v>
      </c>
      <c r="B1374" s="8" t="n">
        <v>344</v>
      </c>
      <c r="C1374" s="8" t="n">
        <v>906.92</v>
      </c>
      <c r="D1374" s="9" t="n">
        <f aca="false">C1374*1.03</f>
        <v>934.1276</v>
      </c>
      <c r="E1374" s="9" t="n">
        <f aca="false">D1374*0.3</f>
        <v>280.23828</v>
      </c>
      <c r="F1374" s="10" t="n">
        <v>358.95</v>
      </c>
      <c r="G1374" s="10" t="n">
        <f aca="false">F1374-B1374</f>
        <v>14.95</v>
      </c>
      <c r="H1374" s="11" t="n">
        <f aca="false">F1374/E1374</f>
        <v>1.28087426171756</v>
      </c>
      <c r="I1374" s="11" t="s">
        <v>45</v>
      </c>
    </row>
    <row r="1375" customFormat="false" ht="21.6" hidden="false" customHeight="true" outlineLevel="0" collapsed="false">
      <c r="A1375" s="4" t="s">
        <v>1170</v>
      </c>
      <c r="B1375" s="8" t="n">
        <v>362</v>
      </c>
      <c r="C1375" s="8" t="n">
        <v>972.46</v>
      </c>
      <c r="D1375" s="9" t="n">
        <f aca="false">C1375*1.03</f>
        <v>1001.6338</v>
      </c>
      <c r="E1375" s="9" t="n">
        <f aca="false">D1375*0.3</f>
        <v>300.49014</v>
      </c>
      <c r="F1375" s="10" t="n">
        <v>375.95</v>
      </c>
      <c r="G1375" s="10" t="n">
        <f aca="false">F1375-B1375</f>
        <v>13.95</v>
      </c>
      <c r="H1375" s="11" t="n">
        <f aca="false">F1375/E1375</f>
        <v>1.25112258259123</v>
      </c>
      <c r="I1375" s="11" t="s">
        <v>45</v>
      </c>
    </row>
    <row r="1376" customFormat="false" ht="21.6" hidden="false" customHeight="true" outlineLevel="0" collapsed="false">
      <c r="A1376" s="4" t="s">
        <v>1</v>
      </c>
      <c r="D1376" s="9"/>
      <c r="E1376" s="9"/>
      <c r="G1376" s="10"/>
      <c r="H1376" s="11"/>
    </row>
    <row r="1377" customFormat="false" ht="21.6" hidden="false" customHeight="true" outlineLevel="0" collapsed="false">
      <c r="A1377" s="4" t="s">
        <v>1171</v>
      </c>
      <c r="D1377" s="9"/>
      <c r="E1377" s="9"/>
      <c r="G1377" s="10"/>
      <c r="H1377" s="11"/>
    </row>
    <row r="1378" customFormat="false" ht="21.6" hidden="false" customHeight="true" outlineLevel="0" collapsed="false">
      <c r="A1378" s="5" t="s">
        <v>3</v>
      </c>
      <c r="B1378" s="6" t="s">
        <v>4</v>
      </c>
      <c r="C1378" s="5"/>
      <c r="D1378" s="7" t="s">
        <v>5</v>
      </c>
      <c r="E1378" s="7" t="s">
        <v>6</v>
      </c>
      <c r="F1378" s="6" t="s">
        <v>7</v>
      </c>
      <c r="G1378" s="6" t="s">
        <v>8</v>
      </c>
      <c r="H1378" s="5" t="s">
        <v>9</v>
      </c>
      <c r="I1378" s="5" t="s">
        <v>10</v>
      </c>
    </row>
    <row r="1379" customFormat="false" ht="21.6" hidden="false" customHeight="true" outlineLevel="0" collapsed="false">
      <c r="A1379" s="4" t="s">
        <v>1172</v>
      </c>
      <c r="B1379" s="8" t="n">
        <v>983</v>
      </c>
      <c r="C1379" s="8" t="n">
        <v>2618.26</v>
      </c>
      <c r="D1379" s="9" t="n">
        <f aca="false">C1379*1.03</f>
        <v>2696.8078</v>
      </c>
      <c r="E1379" s="9" t="n">
        <f aca="false">D1379*0.3</f>
        <v>809.04234</v>
      </c>
      <c r="F1379" s="10" t="n">
        <v>1019</v>
      </c>
      <c r="G1379" s="10" t="n">
        <f aca="false">F1379-B1379</f>
        <v>36</v>
      </c>
      <c r="H1379" s="11" t="n">
        <f aca="false">F1379/E1379</f>
        <v>1.25951380987057</v>
      </c>
      <c r="I1379" s="11" t="s">
        <v>45</v>
      </c>
    </row>
    <row r="1380" customFormat="false" ht="21.6" hidden="false" customHeight="true" outlineLevel="0" collapsed="false">
      <c r="A1380" s="4" t="s">
        <v>1173</v>
      </c>
      <c r="B1380" s="8" t="n">
        <v>1048</v>
      </c>
      <c r="C1380" s="8" t="n">
        <v>2814.86</v>
      </c>
      <c r="D1380" s="9" t="n">
        <f aca="false">C1380*1.03</f>
        <v>2899.3058</v>
      </c>
      <c r="E1380" s="9" t="n">
        <f aca="false">D1380*0.3</f>
        <v>869.79174</v>
      </c>
      <c r="F1380" s="10" t="n">
        <v>1086</v>
      </c>
      <c r="G1380" s="10" t="n">
        <f aca="false">F1380-B1380</f>
        <v>38</v>
      </c>
      <c r="H1380" s="11" t="n">
        <f aca="false">F1380/E1380</f>
        <v>1.24857474503034</v>
      </c>
      <c r="I1380" s="11" t="s">
        <v>45</v>
      </c>
    </row>
    <row r="1381" customFormat="false" ht="21.6" hidden="false" customHeight="true" outlineLevel="0" collapsed="false">
      <c r="A1381" s="4" t="s">
        <v>1</v>
      </c>
      <c r="D1381" s="9"/>
      <c r="E1381" s="9"/>
      <c r="G1381" s="10"/>
      <c r="H1381" s="11"/>
    </row>
    <row r="1382" customFormat="false" ht="21.6" hidden="false" customHeight="true" outlineLevel="0" collapsed="false">
      <c r="A1382" s="4" t="s">
        <v>1174</v>
      </c>
      <c r="D1382" s="9"/>
      <c r="E1382" s="9"/>
      <c r="G1382" s="10"/>
      <c r="H1382" s="11"/>
    </row>
    <row r="1383" customFormat="false" ht="21.6" hidden="false" customHeight="true" outlineLevel="0" collapsed="false">
      <c r="A1383" s="5" t="s">
        <v>3</v>
      </c>
      <c r="B1383" s="6" t="s">
        <v>4</v>
      </c>
      <c r="C1383" s="5"/>
      <c r="D1383" s="7" t="s">
        <v>5</v>
      </c>
      <c r="E1383" s="7" t="s">
        <v>6</v>
      </c>
      <c r="F1383" s="6" t="s">
        <v>7</v>
      </c>
      <c r="G1383" s="6" t="s">
        <v>8</v>
      </c>
      <c r="H1383" s="5" t="s">
        <v>9</v>
      </c>
      <c r="I1383" s="5" t="s">
        <v>10</v>
      </c>
    </row>
    <row r="1384" customFormat="false" ht="21.6" hidden="false" customHeight="true" outlineLevel="0" collapsed="false">
      <c r="A1384" s="4" t="s">
        <v>1175</v>
      </c>
      <c r="B1384" s="8" t="n">
        <v>253</v>
      </c>
      <c r="C1384" s="8" t="n">
        <v>663.02</v>
      </c>
      <c r="D1384" s="9" t="n">
        <f aca="false">C1384*1.03</f>
        <v>682.9106</v>
      </c>
      <c r="E1384" s="9" t="n">
        <f aca="false">D1384*0.3</f>
        <v>204.87318</v>
      </c>
      <c r="F1384" s="10" t="n">
        <v>257.95</v>
      </c>
      <c r="G1384" s="10" t="n">
        <f aca="false">F1384-B1384</f>
        <v>4.94999999999999</v>
      </c>
      <c r="H1384" s="11" t="n">
        <f aca="false">F1384/E1384</f>
        <v>1.25907158760361</v>
      </c>
      <c r="I1384" s="11" t="s">
        <v>45</v>
      </c>
    </row>
    <row r="1385" customFormat="false" ht="21.6" hidden="false" customHeight="true" outlineLevel="0" collapsed="false">
      <c r="A1385" s="4" t="s">
        <v>1176</v>
      </c>
      <c r="B1385" s="8" t="n">
        <v>277</v>
      </c>
      <c r="C1385" s="8" t="n">
        <v>726.29</v>
      </c>
      <c r="D1385" s="9" t="n">
        <f aca="false">C1385*1.03</f>
        <v>748.0787</v>
      </c>
      <c r="E1385" s="9" t="n">
        <f aca="false">D1385*0.3</f>
        <v>224.42361</v>
      </c>
      <c r="F1385" s="10" t="n">
        <v>283.95</v>
      </c>
      <c r="G1385" s="10" t="n">
        <f aca="false">F1385-B1385</f>
        <v>6.94999999999999</v>
      </c>
      <c r="H1385" s="11" t="n">
        <f aca="false">F1385/E1385</f>
        <v>1.26524121058386</v>
      </c>
      <c r="I1385" s="11" t="s">
        <v>45</v>
      </c>
    </row>
    <row r="1386" customFormat="false" ht="21.6" hidden="false" customHeight="true" outlineLevel="0" collapsed="false">
      <c r="A1386" s="4" t="s">
        <v>1</v>
      </c>
      <c r="D1386" s="9"/>
      <c r="E1386" s="9"/>
      <c r="G1386" s="10"/>
      <c r="H1386" s="11"/>
    </row>
    <row r="1387" customFormat="false" ht="21.6" hidden="false" customHeight="true" outlineLevel="0" collapsed="false">
      <c r="A1387" s="4" t="s">
        <v>1177</v>
      </c>
      <c r="D1387" s="9"/>
      <c r="E1387" s="9"/>
      <c r="G1387" s="10"/>
      <c r="H1387" s="11"/>
    </row>
    <row r="1388" customFormat="false" ht="21.6" hidden="false" customHeight="true" outlineLevel="0" collapsed="false">
      <c r="A1388" s="5" t="s">
        <v>3</v>
      </c>
      <c r="B1388" s="6" t="s">
        <v>4</v>
      </c>
      <c r="C1388" s="5"/>
      <c r="D1388" s="7" t="s">
        <v>5</v>
      </c>
      <c r="E1388" s="7" t="s">
        <v>6</v>
      </c>
      <c r="F1388" s="6" t="s">
        <v>7</v>
      </c>
      <c r="G1388" s="6" t="s">
        <v>8</v>
      </c>
      <c r="H1388" s="5" t="s">
        <v>9</v>
      </c>
      <c r="I1388" s="5" t="s">
        <v>10</v>
      </c>
    </row>
    <row r="1389" customFormat="false" ht="21.6" hidden="false" customHeight="true" outlineLevel="0" collapsed="false">
      <c r="A1389" s="4" t="s">
        <v>1178</v>
      </c>
      <c r="B1389" s="8" t="n">
        <v>705</v>
      </c>
      <c r="C1389" s="8" t="n">
        <v>1866.24</v>
      </c>
      <c r="D1389" s="9" t="n">
        <f aca="false">C1389*1.03</f>
        <v>1922.2272</v>
      </c>
      <c r="E1389" s="9" t="n">
        <f aca="false">D1389*0.3</f>
        <v>576.66816</v>
      </c>
      <c r="F1389" s="10" t="n">
        <v>729</v>
      </c>
      <c r="G1389" s="10" t="n">
        <f aca="false">F1389-B1389</f>
        <v>24</v>
      </c>
      <c r="H1389" s="11" t="n">
        <f aca="false">F1389/E1389</f>
        <v>1.26415857605178</v>
      </c>
      <c r="I1389" s="11" t="s">
        <v>45</v>
      </c>
    </row>
    <row r="1390" customFormat="false" ht="21.6" hidden="false" customHeight="true" outlineLevel="0" collapsed="false">
      <c r="A1390" s="4" t="s">
        <v>1179</v>
      </c>
      <c r="B1390" s="8" t="n">
        <v>785</v>
      </c>
      <c r="C1390" s="8" t="n">
        <v>2076.6</v>
      </c>
      <c r="D1390" s="9" t="n">
        <f aca="false">C1390*1.03</f>
        <v>2138.898</v>
      </c>
      <c r="E1390" s="9" t="n">
        <f aca="false">D1390*0.3</f>
        <v>641.6694</v>
      </c>
      <c r="F1390" s="10" t="n">
        <v>813</v>
      </c>
      <c r="G1390" s="10" t="n">
        <f aca="false">F1390-B1390</f>
        <v>28</v>
      </c>
      <c r="H1390" s="11" t="n">
        <f aca="false">F1390/E1390</f>
        <v>1.26700758988975</v>
      </c>
      <c r="I1390" s="11" t="s">
        <v>45</v>
      </c>
    </row>
    <row r="1391" customFormat="false" ht="21.6" hidden="false" customHeight="true" outlineLevel="0" collapsed="false">
      <c r="A1391" s="4" t="s">
        <v>1</v>
      </c>
      <c r="D1391" s="9"/>
      <c r="E1391" s="9"/>
      <c r="G1391" s="10"/>
      <c r="H1391" s="11"/>
    </row>
    <row r="1392" customFormat="false" ht="21.6" hidden="false" customHeight="true" outlineLevel="0" collapsed="false">
      <c r="A1392" s="4" t="s">
        <v>1180</v>
      </c>
      <c r="D1392" s="9"/>
      <c r="E1392" s="9"/>
      <c r="G1392" s="10"/>
      <c r="H1392" s="11"/>
    </row>
    <row r="1393" customFormat="false" ht="21.6" hidden="false" customHeight="true" outlineLevel="0" collapsed="false">
      <c r="A1393" s="5" t="s">
        <v>3</v>
      </c>
      <c r="B1393" s="6" t="s">
        <v>4</v>
      </c>
      <c r="C1393" s="5"/>
      <c r="D1393" s="7" t="s">
        <v>5</v>
      </c>
      <c r="E1393" s="7" t="s">
        <v>6</v>
      </c>
      <c r="F1393" s="6" t="s">
        <v>7</v>
      </c>
      <c r="G1393" s="6" t="s">
        <v>8</v>
      </c>
      <c r="H1393" s="5" t="s">
        <v>9</v>
      </c>
      <c r="I1393" s="5" t="s">
        <v>10</v>
      </c>
    </row>
    <row r="1394" customFormat="false" ht="21.6" hidden="false" customHeight="true" outlineLevel="0" collapsed="false">
      <c r="A1394" s="4" t="s">
        <v>1181</v>
      </c>
      <c r="B1394" s="8" t="n">
        <v>434</v>
      </c>
      <c r="C1394" s="8" t="n">
        <v>1163.88</v>
      </c>
      <c r="D1394" s="9" t="n">
        <f aca="false">C1394*1.03</f>
        <v>1198.7964</v>
      </c>
      <c r="E1394" s="9" t="n">
        <f aca="false">D1394*0.3</f>
        <v>359.63892</v>
      </c>
      <c r="F1394" s="10" t="n">
        <v>451.95</v>
      </c>
      <c r="G1394" s="10" t="n">
        <f aca="false">F1394-B1394</f>
        <v>17.95</v>
      </c>
      <c r="H1394" s="11" t="n">
        <f aca="false">F1394/E1394</f>
        <v>1.25667711381182</v>
      </c>
      <c r="I1394" s="11" t="s">
        <v>45</v>
      </c>
    </row>
    <row r="1395" customFormat="false" ht="21.6" hidden="false" customHeight="true" outlineLevel="0" collapsed="false">
      <c r="A1395" s="4" t="s">
        <v>1</v>
      </c>
      <c r="D1395" s="9"/>
      <c r="E1395" s="9"/>
      <c r="G1395" s="10"/>
      <c r="H1395" s="11"/>
    </row>
    <row r="1396" customFormat="false" ht="21.6" hidden="false" customHeight="true" outlineLevel="0" collapsed="false">
      <c r="A1396" s="4" t="s">
        <v>1182</v>
      </c>
      <c r="D1396" s="9"/>
      <c r="E1396" s="9"/>
      <c r="G1396" s="10"/>
      <c r="H1396" s="11"/>
    </row>
    <row r="1397" customFormat="false" ht="21.6" hidden="false" customHeight="true" outlineLevel="0" collapsed="false">
      <c r="A1397" s="5" t="s">
        <v>3</v>
      </c>
      <c r="B1397" s="6" t="s">
        <v>4</v>
      </c>
      <c r="C1397" s="5"/>
      <c r="D1397" s="7" t="s">
        <v>5</v>
      </c>
      <c r="E1397" s="7" t="s">
        <v>6</v>
      </c>
      <c r="F1397" s="6" t="s">
        <v>7</v>
      </c>
      <c r="G1397" s="6" t="s">
        <v>8</v>
      </c>
      <c r="H1397" s="5" t="s">
        <v>9</v>
      </c>
      <c r="I1397" s="5" t="s">
        <v>10</v>
      </c>
    </row>
    <row r="1398" customFormat="false" ht="21.6" hidden="false" customHeight="true" outlineLevel="0" collapsed="false">
      <c r="A1398" s="4" t="s">
        <v>1183</v>
      </c>
      <c r="B1398" s="8" t="n">
        <v>1290</v>
      </c>
      <c r="C1398" s="8" t="n">
        <v>3389.22</v>
      </c>
      <c r="D1398" s="9" t="n">
        <f aca="false">C1398*1.03</f>
        <v>3490.8966</v>
      </c>
      <c r="E1398" s="9" t="n">
        <f aca="false">D1398*0.3</f>
        <v>1047.26898</v>
      </c>
      <c r="F1398" s="10" t="n">
        <v>1318</v>
      </c>
      <c r="G1398" s="10" t="n">
        <f aca="false">F1398-B1398</f>
        <v>28</v>
      </c>
      <c r="H1398" s="11" t="n">
        <f aca="false">F1398/E1398</f>
        <v>1.25851144755572</v>
      </c>
      <c r="I1398" s="11" t="s">
        <v>45</v>
      </c>
    </row>
    <row r="1399" customFormat="false" ht="21.6" hidden="false" customHeight="true" outlineLevel="0" collapsed="false">
      <c r="A1399" s="4" t="s">
        <v>1</v>
      </c>
      <c r="D1399" s="9"/>
      <c r="E1399" s="9"/>
      <c r="G1399" s="10"/>
      <c r="H1399" s="11"/>
    </row>
    <row r="1400" customFormat="false" ht="21.6" hidden="false" customHeight="true" outlineLevel="0" collapsed="false">
      <c r="A1400" s="4" t="s">
        <v>1184</v>
      </c>
      <c r="D1400" s="9"/>
      <c r="E1400" s="9"/>
      <c r="G1400" s="10"/>
      <c r="H1400" s="11"/>
    </row>
    <row r="1401" customFormat="false" ht="21.6" hidden="false" customHeight="true" outlineLevel="0" collapsed="false">
      <c r="A1401" s="5" t="s">
        <v>3</v>
      </c>
      <c r="B1401" s="6" t="s">
        <v>4</v>
      </c>
      <c r="C1401" s="5"/>
      <c r="D1401" s="7" t="s">
        <v>5</v>
      </c>
      <c r="E1401" s="7" t="s">
        <v>6</v>
      </c>
      <c r="F1401" s="6" t="s">
        <v>7</v>
      </c>
      <c r="G1401" s="6" t="s">
        <v>8</v>
      </c>
      <c r="H1401" s="5" t="s">
        <v>9</v>
      </c>
      <c r="I1401" s="5" t="s">
        <v>10</v>
      </c>
    </row>
    <row r="1402" customFormat="false" ht="21.6" hidden="false" customHeight="true" outlineLevel="0" collapsed="false">
      <c r="A1402" s="4" t="s">
        <v>1185</v>
      </c>
      <c r="B1402" s="8" t="n">
        <v>127</v>
      </c>
      <c r="C1402" s="8" t="n">
        <v>310.36</v>
      </c>
      <c r="D1402" s="9" t="n">
        <f aca="false">C1402*1.03</f>
        <v>319.6708</v>
      </c>
      <c r="E1402" s="9" t="n">
        <f aca="false">D1402*0.3</f>
        <v>95.90124</v>
      </c>
      <c r="F1402" s="10" t="n">
        <v>138.95</v>
      </c>
      <c r="G1402" s="10" t="n">
        <f aca="false">F1402-B1402</f>
        <v>11.95</v>
      </c>
      <c r="H1402" s="11" t="n">
        <f aca="false">F1402/E1402</f>
        <v>1.44888637519181</v>
      </c>
      <c r="I1402" s="11" t="s">
        <v>45</v>
      </c>
    </row>
    <row r="1403" customFormat="false" ht="21.6" hidden="false" customHeight="true" outlineLevel="0" collapsed="false">
      <c r="A1403" s="4" t="s">
        <v>1186</v>
      </c>
      <c r="B1403" s="8" t="n">
        <v>133</v>
      </c>
      <c r="C1403" s="8" t="n">
        <v>325.99</v>
      </c>
      <c r="D1403" s="9" t="n">
        <f aca="false">C1403*1.03</f>
        <v>335.7697</v>
      </c>
      <c r="E1403" s="9" t="n">
        <f aca="false">D1403*0.3</f>
        <v>100.73091</v>
      </c>
      <c r="F1403" s="10" t="n">
        <v>144.95</v>
      </c>
      <c r="G1403" s="10" t="n">
        <f aca="false">F1403-B1403</f>
        <v>11.95</v>
      </c>
      <c r="H1403" s="11" t="n">
        <f aca="false">F1403/E1403</f>
        <v>1.43898233422095</v>
      </c>
      <c r="I1403" s="11" t="s">
        <v>45</v>
      </c>
    </row>
    <row r="1404" customFormat="false" ht="21.6" hidden="false" customHeight="true" outlineLevel="0" collapsed="false">
      <c r="A1404" s="4" t="s">
        <v>1187</v>
      </c>
      <c r="B1404" s="8" t="n">
        <v>139</v>
      </c>
      <c r="C1404" s="8" t="n">
        <v>341.61</v>
      </c>
      <c r="D1404" s="9" t="n">
        <f aca="false">C1404*1.03</f>
        <v>351.8583</v>
      </c>
      <c r="E1404" s="9" t="n">
        <f aca="false">D1404*0.3</f>
        <v>105.55749</v>
      </c>
      <c r="F1404" s="10" t="n">
        <v>152.95</v>
      </c>
      <c r="G1404" s="10" t="n">
        <f aca="false">F1404-B1404</f>
        <v>13.95</v>
      </c>
      <c r="H1404" s="11" t="n">
        <f aca="false">F1404/E1404</f>
        <v>1.44897344565506</v>
      </c>
      <c r="I1404" s="11" t="s">
        <v>45</v>
      </c>
    </row>
    <row r="1405" customFormat="false" ht="21.6" hidden="false" customHeight="true" outlineLevel="0" collapsed="false">
      <c r="A1405" s="4" t="s">
        <v>1188</v>
      </c>
      <c r="B1405" s="8" t="n">
        <v>141</v>
      </c>
      <c r="C1405" s="8" t="n">
        <v>348.66</v>
      </c>
      <c r="D1405" s="9" t="n">
        <f aca="false">C1405*1.03</f>
        <v>359.1198</v>
      </c>
      <c r="E1405" s="9" t="n">
        <f aca="false">D1405*0.3</f>
        <v>107.73594</v>
      </c>
      <c r="F1405" s="10" t="n">
        <v>154.95</v>
      </c>
      <c r="G1405" s="10" t="n">
        <f aca="false">F1405-B1405</f>
        <v>13.95</v>
      </c>
      <c r="H1405" s="11" t="n">
        <f aca="false">F1405/E1405</f>
        <v>1.43823871588255</v>
      </c>
      <c r="I1405" s="11" t="s">
        <v>45</v>
      </c>
    </row>
    <row r="1406" customFormat="false" ht="21.6" hidden="false" customHeight="true" outlineLevel="0" collapsed="false">
      <c r="A1406" s="4" t="s">
        <v>1189</v>
      </c>
      <c r="B1406" s="8" t="n">
        <v>148</v>
      </c>
      <c r="C1406" s="8" t="n">
        <v>365.05</v>
      </c>
      <c r="D1406" s="9" t="n">
        <f aca="false">C1406*1.03</f>
        <v>376.0015</v>
      </c>
      <c r="E1406" s="9" t="n">
        <f aca="false">D1406*0.3</f>
        <v>112.80045</v>
      </c>
      <c r="F1406" s="10" t="n">
        <v>162.95</v>
      </c>
      <c r="G1406" s="10" t="n">
        <f aca="false">F1406-B1406</f>
        <v>14.95</v>
      </c>
      <c r="H1406" s="11" t="n">
        <f aca="false">F1406/E1406</f>
        <v>1.44458643560376</v>
      </c>
      <c r="I1406" s="11" t="s">
        <v>45</v>
      </c>
    </row>
    <row r="1407" customFormat="false" ht="21.6" hidden="false" customHeight="true" outlineLevel="0" collapsed="false">
      <c r="A1407" s="4" t="s">
        <v>1190</v>
      </c>
      <c r="B1407" s="8" t="n">
        <v>160</v>
      </c>
      <c r="C1407" s="8" t="n">
        <v>387.38</v>
      </c>
      <c r="D1407" s="9" t="n">
        <f aca="false">C1407*1.03</f>
        <v>399.0014</v>
      </c>
      <c r="E1407" s="9" t="n">
        <f aca="false">D1407*0.3</f>
        <v>119.70042</v>
      </c>
      <c r="F1407" s="10" t="n">
        <v>172.95</v>
      </c>
      <c r="G1407" s="10" t="n">
        <f aca="false">F1407-B1407</f>
        <v>12.95</v>
      </c>
      <c r="H1407" s="11" t="n">
        <f aca="false">F1407/E1407</f>
        <v>1.44485708571449</v>
      </c>
      <c r="I1407" s="11" t="s">
        <v>45</v>
      </c>
    </row>
    <row r="1408" customFormat="false" ht="21.6" hidden="false" customHeight="true" outlineLevel="0" collapsed="false">
      <c r="A1408" s="4" t="s">
        <v>1191</v>
      </c>
      <c r="B1408" s="8" t="n">
        <v>170</v>
      </c>
      <c r="C1408" s="8" t="n">
        <v>409.71</v>
      </c>
      <c r="D1408" s="9" t="n">
        <f aca="false">C1408*1.03</f>
        <v>422.0013</v>
      </c>
      <c r="E1408" s="9" t="n">
        <f aca="false">D1408*0.3</f>
        <v>126.60039</v>
      </c>
      <c r="F1408" s="10" t="n">
        <v>182.95</v>
      </c>
      <c r="G1408" s="10" t="n">
        <f aca="false">F1408-B1408</f>
        <v>12.95</v>
      </c>
      <c r="H1408" s="11" t="n">
        <f aca="false">F1408/E1408</f>
        <v>1.4450982338996</v>
      </c>
      <c r="I1408" s="11" t="s">
        <v>45</v>
      </c>
    </row>
    <row r="1409" customFormat="false" ht="21.6" hidden="false" customHeight="true" outlineLevel="0" collapsed="false">
      <c r="A1409" s="4" t="s">
        <v>1192</v>
      </c>
      <c r="B1409" s="8" t="n">
        <v>177</v>
      </c>
      <c r="C1409" s="8" t="n">
        <v>426.47</v>
      </c>
      <c r="D1409" s="9" t="n">
        <f aca="false">C1409*1.03</f>
        <v>439.2641</v>
      </c>
      <c r="E1409" s="9" t="n">
        <f aca="false">D1409*0.3</f>
        <v>131.77923</v>
      </c>
      <c r="F1409" s="10" t="n">
        <v>189.95</v>
      </c>
      <c r="G1409" s="10" t="n">
        <f aca="false">F1409-B1409</f>
        <v>12.95</v>
      </c>
      <c r="H1409" s="11" t="n">
        <f aca="false">F1409/E1409</f>
        <v>1.44142593639377</v>
      </c>
      <c r="I1409" s="11" t="s">
        <v>45</v>
      </c>
    </row>
    <row r="1410" customFormat="false" ht="21.6" hidden="false" customHeight="true" outlineLevel="0" collapsed="false">
      <c r="A1410" s="4" t="s">
        <v>1193</v>
      </c>
      <c r="B1410" s="8" t="n">
        <v>185</v>
      </c>
      <c r="C1410" s="8" t="n">
        <v>445.03</v>
      </c>
      <c r="D1410" s="9" t="n">
        <f aca="false">C1410*1.03</f>
        <v>458.3809</v>
      </c>
      <c r="E1410" s="9" t="n">
        <f aca="false">D1410*0.3</f>
        <v>137.51427</v>
      </c>
      <c r="F1410" s="10" t="n">
        <v>233.64</v>
      </c>
      <c r="G1410" s="10" t="n">
        <f aca="false">F1410-B1410</f>
        <v>48.64</v>
      </c>
      <c r="H1410" s="11" t="n">
        <f aca="false">F1410/E1410</f>
        <v>1.69902367223416</v>
      </c>
      <c r="I1410" s="11" t="s">
        <v>316</v>
      </c>
    </row>
    <row r="1411" customFormat="false" ht="21.6" hidden="false" customHeight="true" outlineLevel="0" collapsed="false">
      <c r="A1411" s="4" t="s">
        <v>1194</v>
      </c>
      <c r="B1411" s="8" t="n">
        <v>229</v>
      </c>
      <c r="C1411" s="8" t="n">
        <v>481.27</v>
      </c>
      <c r="D1411" s="9" t="n">
        <f aca="false">C1411*1.03</f>
        <v>495.7081</v>
      </c>
      <c r="E1411" s="9" t="n">
        <f aca="false">D1411*0.3</f>
        <v>148.71243</v>
      </c>
      <c r="F1411" s="10" t="n">
        <v>252.66</v>
      </c>
      <c r="G1411" s="10" t="n">
        <f aca="false">F1411-B1411</f>
        <v>23.66</v>
      </c>
      <c r="H1411" s="11" t="n">
        <f aca="false">F1411/E1411</f>
        <v>1.69898373659821</v>
      </c>
      <c r="I1411" s="11" t="s">
        <v>316</v>
      </c>
    </row>
    <row r="1412" customFormat="false" ht="21.6" hidden="false" customHeight="true" outlineLevel="0" collapsed="false">
      <c r="A1412" s="4" t="s">
        <v>1</v>
      </c>
      <c r="D1412" s="9"/>
      <c r="E1412" s="9"/>
      <c r="G1412" s="10"/>
      <c r="H1412" s="11"/>
    </row>
    <row r="1413" customFormat="false" ht="21.6" hidden="false" customHeight="true" outlineLevel="0" collapsed="false">
      <c r="A1413" s="4" t="s">
        <v>1195</v>
      </c>
      <c r="D1413" s="9"/>
      <c r="E1413" s="9"/>
      <c r="G1413" s="10"/>
      <c r="H1413" s="11"/>
    </row>
    <row r="1414" customFormat="false" ht="21.6" hidden="false" customHeight="true" outlineLevel="0" collapsed="false">
      <c r="A1414" s="5" t="s">
        <v>3</v>
      </c>
      <c r="B1414" s="6" t="s">
        <v>4</v>
      </c>
      <c r="C1414" s="5"/>
      <c r="D1414" s="7" t="s">
        <v>5</v>
      </c>
      <c r="E1414" s="7" t="s">
        <v>6</v>
      </c>
      <c r="F1414" s="6" t="s">
        <v>7</v>
      </c>
      <c r="G1414" s="6" t="s">
        <v>8</v>
      </c>
      <c r="H1414" s="5" t="s">
        <v>9</v>
      </c>
      <c r="I1414" s="5" t="s">
        <v>10</v>
      </c>
    </row>
    <row r="1415" customFormat="false" ht="21.6" hidden="false" customHeight="true" outlineLevel="0" collapsed="false">
      <c r="A1415" s="4" t="s">
        <v>1196</v>
      </c>
      <c r="B1415" s="8" t="n">
        <v>365</v>
      </c>
      <c r="C1415" s="8" t="n">
        <v>875.27</v>
      </c>
      <c r="D1415" s="9" t="n">
        <f aca="false">C1415*1.03</f>
        <v>901.5281</v>
      </c>
      <c r="E1415" s="9" t="n">
        <f aca="false">D1415*0.3</f>
        <v>270.45843</v>
      </c>
      <c r="F1415" s="10" t="n">
        <v>387.95</v>
      </c>
      <c r="G1415" s="10" t="n">
        <f aca="false">F1415-B1415</f>
        <v>22.95</v>
      </c>
      <c r="H1415" s="11" t="n">
        <f aca="false">F1415/E1415</f>
        <v>1.4344163722314</v>
      </c>
      <c r="I1415" s="11" t="s">
        <v>45</v>
      </c>
    </row>
    <row r="1416" customFormat="false" ht="21.6" hidden="false" customHeight="true" outlineLevel="0" collapsed="false">
      <c r="A1416" s="4" t="s">
        <v>1197</v>
      </c>
      <c r="B1416" s="8" t="n">
        <v>375</v>
      </c>
      <c r="C1416" s="8" t="n">
        <v>908.18</v>
      </c>
      <c r="D1416" s="9" t="n">
        <f aca="false">C1416*1.03</f>
        <v>935.4254</v>
      </c>
      <c r="E1416" s="9" t="n">
        <f aca="false">D1416*0.3</f>
        <v>280.62762</v>
      </c>
      <c r="F1416" s="10" t="n">
        <v>401.95</v>
      </c>
      <c r="G1416" s="10" t="n">
        <f aca="false">F1416-B1416</f>
        <v>26.95</v>
      </c>
      <c r="H1416" s="11" t="n">
        <f aca="false">F1416/E1416</f>
        <v>1.4323251574453</v>
      </c>
      <c r="I1416" s="11" t="s">
        <v>45</v>
      </c>
    </row>
    <row r="1417" customFormat="false" ht="21.6" hidden="false" customHeight="true" outlineLevel="0" collapsed="false">
      <c r="A1417" s="4" t="s">
        <v>1198</v>
      </c>
      <c r="B1417" s="8" t="n">
        <v>390</v>
      </c>
      <c r="C1417" s="8" t="n">
        <v>941.12</v>
      </c>
      <c r="D1417" s="9" t="n">
        <f aca="false">C1417*1.03</f>
        <v>969.3536</v>
      </c>
      <c r="E1417" s="9" t="n">
        <f aca="false">D1417*0.3</f>
        <v>290.80608</v>
      </c>
      <c r="F1417" s="10" t="n">
        <v>416.95</v>
      </c>
      <c r="G1417" s="10" t="n">
        <f aca="false">F1417-B1417</f>
        <v>26.95</v>
      </c>
      <c r="H1417" s="11" t="n">
        <f aca="false">F1417/E1417</f>
        <v>1.43377332413408</v>
      </c>
      <c r="I1417" s="11" t="s">
        <v>45</v>
      </c>
    </row>
    <row r="1418" customFormat="false" ht="21.6" hidden="false" customHeight="true" outlineLevel="0" collapsed="false">
      <c r="A1418" s="4" t="s">
        <v>1199</v>
      </c>
      <c r="B1418" s="8" t="n">
        <v>405</v>
      </c>
      <c r="C1418" s="8" t="n">
        <v>976.2</v>
      </c>
      <c r="D1418" s="9" t="n">
        <f aca="false">C1418*1.03</f>
        <v>1005.486</v>
      </c>
      <c r="E1418" s="9" t="n">
        <f aca="false">D1418*0.3</f>
        <v>301.6458</v>
      </c>
      <c r="F1418" s="10" t="n">
        <v>431.95</v>
      </c>
      <c r="G1418" s="10" t="n">
        <f aca="false">F1418-B1418</f>
        <v>26.95</v>
      </c>
      <c r="H1418" s="11" t="n">
        <f aca="false">F1418/E1418</f>
        <v>1.43197750474232</v>
      </c>
      <c r="I1418" s="11" t="s">
        <v>45</v>
      </c>
    </row>
    <row r="1419" customFormat="false" ht="21.6" hidden="false" customHeight="true" outlineLevel="0" collapsed="false">
      <c r="A1419" s="4" t="s">
        <v>1200</v>
      </c>
      <c r="B1419" s="8" t="n">
        <v>419</v>
      </c>
      <c r="C1419" s="8" t="n">
        <v>1011.46</v>
      </c>
      <c r="D1419" s="9" t="n">
        <f aca="false">C1419*1.03</f>
        <v>1041.8038</v>
      </c>
      <c r="E1419" s="9" t="n">
        <f aca="false">D1419*0.3</f>
        <v>312.54114</v>
      </c>
      <c r="F1419" s="10" t="n">
        <v>446.95</v>
      </c>
      <c r="G1419" s="10" t="n">
        <f aca="false">F1419-B1419</f>
        <v>27.95</v>
      </c>
      <c r="H1419" s="11" t="n">
        <f aca="false">F1419/E1419</f>
        <v>1.43005173654899</v>
      </c>
      <c r="I1419" s="11" t="s">
        <v>45</v>
      </c>
    </row>
    <row r="1420" customFormat="false" ht="21.6" hidden="false" customHeight="true" outlineLevel="0" collapsed="false">
      <c r="A1420" s="4" t="s">
        <v>1201</v>
      </c>
      <c r="B1420" s="8" t="n">
        <v>440</v>
      </c>
      <c r="C1420" s="8" t="n">
        <v>1064.47</v>
      </c>
      <c r="D1420" s="9" t="n">
        <f aca="false">C1420*1.03</f>
        <v>1096.4041</v>
      </c>
      <c r="E1420" s="9" t="n">
        <f aca="false">D1420*0.3</f>
        <v>328.92123</v>
      </c>
      <c r="F1420" s="10" t="n">
        <v>470.95</v>
      </c>
      <c r="G1420" s="10" t="n">
        <f aca="false">F1420-B1420</f>
        <v>30.95</v>
      </c>
      <c r="H1420" s="11" t="n">
        <f aca="false">F1420/E1420</f>
        <v>1.43180177211425</v>
      </c>
      <c r="I1420" s="11" t="s">
        <v>45</v>
      </c>
    </row>
    <row r="1421" customFormat="false" ht="21.6" hidden="false" customHeight="true" outlineLevel="0" collapsed="false">
      <c r="A1421" s="4" t="s">
        <v>1202</v>
      </c>
      <c r="B1421" s="8" t="n">
        <v>460</v>
      </c>
      <c r="C1421" s="8" t="n">
        <v>1117.47</v>
      </c>
      <c r="D1421" s="9" t="n">
        <f aca="false">C1421*1.03</f>
        <v>1150.9941</v>
      </c>
      <c r="E1421" s="9" t="n">
        <f aca="false">D1421*0.3</f>
        <v>345.29823</v>
      </c>
      <c r="F1421" s="10" t="n">
        <v>493.95</v>
      </c>
      <c r="G1421" s="10" t="n">
        <f aca="false">F1421-B1421</f>
        <v>33.95</v>
      </c>
      <c r="H1421" s="11" t="n">
        <f aca="false">F1421/E1421</f>
        <v>1.43050255427026</v>
      </c>
      <c r="I1421" s="11" t="s">
        <v>45</v>
      </c>
    </row>
    <row r="1422" customFormat="false" ht="21.6" hidden="false" customHeight="true" outlineLevel="0" collapsed="false">
      <c r="A1422" s="4" t="s">
        <v>1203</v>
      </c>
      <c r="B1422" s="8" t="n">
        <v>480</v>
      </c>
      <c r="C1422" s="8" t="n">
        <v>1169.52</v>
      </c>
      <c r="D1422" s="9" t="n">
        <f aca="false">C1422*1.03</f>
        <v>1204.6056</v>
      </c>
      <c r="E1422" s="9" t="n">
        <f aca="false">D1422*0.3</f>
        <v>361.38168</v>
      </c>
      <c r="F1422" s="10" t="n">
        <v>515</v>
      </c>
      <c r="G1422" s="10" t="n">
        <f aca="false">F1422-B1422</f>
        <v>35</v>
      </c>
      <c r="H1422" s="11" t="n">
        <f aca="false">F1422/E1422</f>
        <v>1.42508607519894</v>
      </c>
      <c r="I1422" s="11" t="s">
        <v>45</v>
      </c>
    </row>
    <row r="1423" customFormat="false" ht="21.6" hidden="false" customHeight="true" outlineLevel="0" collapsed="false">
      <c r="A1423" s="4" t="s">
        <v>1204</v>
      </c>
      <c r="B1423" s="8" t="n">
        <v>495</v>
      </c>
      <c r="C1423" s="8" t="n">
        <v>1208.25</v>
      </c>
      <c r="D1423" s="9" t="n">
        <f aca="false">C1423*1.03</f>
        <v>1244.4975</v>
      </c>
      <c r="E1423" s="9" t="n">
        <f aca="false">D1423*0.3</f>
        <v>373.34925</v>
      </c>
      <c r="F1423" s="10" t="n">
        <v>515</v>
      </c>
      <c r="G1423" s="10" t="n">
        <f aca="false">F1423-B1423</f>
        <v>20</v>
      </c>
      <c r="H1423" s="11" t="n">
        <f aca="false">F1423/E1423</f>
        <v>1.37940547623974</v>
      </c>
      <c r="I1423" s="11" t="s">
        <v>45</v>
      </c>
    </row>
    <row r="1424" customFormat="false" ht="21.6" hidden="false" customHeight="true" outlineLevel="0" collapsed="false">
      <c r="A1424" s="4" t="s">
        <v>1205</v>
      </c>
      <c r="B1424" s="8" t="n">
        <v>565</v>
      </c>
      <c r="C1424" s="8" t="n">
        <v>1301.62</v>
      </c>
      <c r="D1424" s="9" t="n">
        <f aca="false">C1424*1.03</f>
        <v>1340.6686</v>
      </c>
      <c r="E1424" s="9" t="n">
        <f aca="false">D1424*0.3</f>
        <v>402.20058</v>
      </c>
      <c r="F1424" s="10" t="n">
        <v>683.36</v>
      </c>
      <c r="G1424" s="10" t="n">
        <f aca="false">F1424-B1424</f>
        <v>118.36</v>
      </c>
      <c r="H1424" s="11" t="n">
        <f aca="false">F1424/E1424</f>
        <v>1.69905274626904</v>
      </c>
      <c r="I1424" s="11" t="s">
        <v>316</v>
      </c>
    </row>
    <row r="1425" customFormat="false" ht="21.6" hidden="false" customHeight="true" outlineLevel="0" collapsed="false">
      <c r="A1425" s="4" t="s">
        <v>1</v>
      </c>
      <c r="D1425" s="9"/>
      <c r="E1425" s="9"/>
      <c r="G1425" s="10"/>
      <c r="H1425" s="11"/>
    </row>
    <row r="1426" customFormat="false" ht="21.6" hidden="false" customHeight="true" outlineLevel="0" collapsed="false">
      <c r="A1426" s="4" t="s">
        <v>1206</v>
      </c>
      <c r="D1426" s="9"/>
      <c r="E1426" s="9"/>
      <c r="G1426" s="10"/>
      <c r="H1426" s="11"/>
    </row>
    <row r="1427" customFormat="false" ht="21.6" hidden="false" customHeight="true" outlineLevel="0" collapsed="false">
      <c r="A1427" s="5" t="s">
        <v>3</v>
      </c>
      <c r="B1427" s="6" t="s">
        <v>4</v>
      </c>
      <c r="C1427" s="5"/>
      <c r="D1427" s="7" t="s">
        <v>5</v>
      </c>
      <c r="E1427" s="7" t="s">
        <v>6</v>
      </c>
      <c r="F1427" s="6" t="s">
        <v>7</v>
      </c>
      <c r="G1427" s="6" t="s">
        <v>8</v>
      </c>
      <c r="H1427" s="5" t="s">
        <v>9</v>
      </c>
      <c r="I1427" s="5" t="s">
        <v>10</v>
      </c>
    </row>
    <row r="1428" customFormat="false" ht="21.6" hidden="false" customHeight="true" outlineLevel="0" collapsed="false">
      <c r="A1428" s="4" t="s">
        <v>1207</v>
      </c>
      <c r="B1428" s="8" t="n">
        <v>111</v>
      </c>
      <c r="C1428" s="8" t="n">
        <v>270.5</v>
      </c>
      <c r="D1428" s="9" t="n">
        <f aca="false">C1428*1.03</f>
        <v>278.615</v>
      </c>
      <c r="E1428" s="9" t="n">
        <f aca="false">D1428*0.3</f>
        <v>83.5845</v>
      </c>
      <c r="F1428" s="10" t="n">
        <v>120.95</v>
      </c>
      <c r="G1428" s="10" t="n">
        <f aca="false">F1428-B1428</f>
        <v>9.95</v>
      </c>
      <c r="H1428" s="11" t="n">
        <f aca="false">F1428/E1428</f>
        <v>1.44703862558249</v>
      </c>
      <c r="I1428" s="11" t="s">
        <v>45</v>
      </c>
    </row>
    <row r="1429" customFormat="false" ht="21.6" hidden="false" customHeight="true" outlineLevel="0" collapsed="false">
      <c r="A1429" s="4" t="s">
        <v>1208</v>
      </c>
      <c r="B1429" s="8" t="n">
        <v>116</v>
      </c>
      <c r="C1429" s="8" t="n">
        <v>283.26</v>
      </c>
      <c r="D1429" s="9" t="n">
        <f aca="false">C1429*1.03</f>
        <v>291.7578</v>
      </c>
      <c r="E1429" s="9" t="n">
        <f aca="false">D1429*0.3</f>
        <v>87.52734</v>
      </c>
      <c r="F1429" s="10" t="n">
        <v>126.95</v>
      </c>
      <c r="G1429" s="10" t="n">
        <f aca="false">F1429-B1429</f>
        <v>10.95</v>
      </c>
      <c r="H1429" s="11" t="n">
        <f aca="false">F1429/E1429</f>
        <v>1.45040395378176</v>
      </c>
      <c r="I1429" s="11" t="s">
        <v>45</v>
      </c>
    </row>
    <row r="1430" customFormat="false" ht="21.6" hidden="false" customHeight="true" outlineLevel="0" collapsed="false">
      <c r="A1430" s="4" t="s">
        <v>1209</v>
      </c>
      <c r="B1430" s="8" t="n">
        <v>123</v>
      </c>
      <c r="C1430" s="8" t="n">
        <v>302.26</v>
      </c>
      <c r="D1430" s="9" t="n">
        <f aca="false">C1430*1.03</f>
        <v>311.3278</v>
      </c>
      <c r="E1430" s="9" t="n">
        <f aca="false">D1430*0.3</f>
        <v>93.39834</v>
      </c>
      <c r="F1430" s="10" t="n">
        <v>133.95</v>
      </c>
      <c r="G1430" s="10" t="n">
        <f aca="false">F1430-B1430</f>
        <v>10.95</v>
      </c>
      <c r="H1430" s="11" t="n">
        <f aca="false">F1430/E1430</f>
        <v>1.4341796652917</v>
      </c>
      <c r="I1430" s="11" t="s">
        <v>45</v>
      </c>
    </row>
    <row r="1431" customFormat="false" ht="21.6" hidden="false" customHeight="true" outlineLevel="0" collapsed="false">
      <c r="A1431" s="4" t="s">
        <v>1210</v>
      </c>
      <c r="B1431" s="8" t="n">
        <v>126</v>
      </c>
      <c r="C1431" s="8" t="n">
        <v>309.24</v>
      </c>
      <c r="D1431" s="9" t="n">
        <f aca="false">C1431*1.03</f>
        <v>318.5172</v>
      </c>
      <c r="E1431" s="9" t="n">
        <f aca="false">D1431*0.3</f>
        <v>95.55516</v>
      </c>
      <c r="F1431" s="10" t="n">
        <v>138.95</v>
      </c>
      <c r="G1431" s="10" t="n">
        <f aca="false">F1431-B1431</f>
        <v>12.95</v>
      </c>
      <c r="H1431" s="11" t="n">
        <f aca="false">F1431/E1431</f>
        <v>1.45413392641486</v>
      </c>
      <c r="I1431" s="11" t="s">
        <v>45</v>
      </c>
    </row>
    <row r="1432" customFormat="false" ht="21.6" hidden="false" customHeight="true" outlineLevel="0" collapsed="false">
      <c r="A1432" s="4" t="s">
        <v>1211</v>
      </c>
      <c r="B1432" s="8" t="n">
        <v>135</v>
      </c>
      <c r="C1432" s="8" t="n">
        <v>330.95</v>
      </c>
      <c r="D1432" s="9" t="n">
        <f aca="false">C1432*1.03</f>
        <v>340.8785</v>
      </c>
      <c r="E1432" s="9" t="n">
        <f aca="false">D1432*0.3</f>
        <v>102.26355</v>
      </c>
      <c r="F1432" s="10" t="n">
        <v>143.95</v>
      </c>
      <c r="G1432" s="10" t="n">
        <f aca="false">F1432-B1432</f>
        <v>8.94999999999999</v>
      </c>
      <c r="H1432" s="11" t="n">
        <f aca="false">F1432/E1432</f>
        <v>1.40763742310921</v>
      </c>
      <c r="I1432" s="11" t="s">
        <v>45</v>
      </c>
    </row>
    <row r="1433" customFormat="false" ht="21.6" hidden="false" customHeight="true" outlineLevel="0" collapsed="false">
      <c r="A1433" s="4" t="s">
        <v>1212</v>
      </c>
      <c r="B1433" s="8" t="n">
        <v>142</v>
      </c>
      <c r="C1433" s="8" t="n">
        <v>348.87</v>
      </c>
      <c r="D1433" s="9" t="n">
        <f aca="false">C1433*1.03</f>
        <v>359.3361</v>
      </c>
      <c r="E1433" s="9" t="n">
        <f aca="false">D1433*0.3</f>
        <v>107.80083</v>
      </c>
      <c r="F1433" s="10" t="n">
        <v>155.95</v>
      </c>
      <c r="G1433" s="10" t="n">
        <f aca="false">F1433-B1433</f>
        <v>13.95</v>
      </c>
      <c r="H1433" s="11" t="n">
        <f aca="false">F1433/E1433</f>
        <v>1.44664934398</v>
      </c>
      <c r="I1433" s="11" t="s">
        <v>45</v>
      </c>
    </row>
    <row r="1434" customFormat="false" ht="21.6" hidden="false" customHeight="true" outlineLevel="0" collapsed="false">
      <c r="A1434" s="4" t="s">
        <v>1213</v>
      </c>
      <c r="B1434" s="8" t="n">
        <v>149</v>
      </c>
      <c r="C1434" s="8" t="n">
        <v>368.7</v>
      </c>
      <c r="D1434" s="9" t="n">
        <f aca="false">C1434*1.03</f>
        <v>379.761</v>
      </c>
      <c r="E1434" s="9" t="n">
        <f aca="false">D1434*0.3</f>
        <v>113.9283</v>
      </c>
      <c r="F1434" s="10" t="n">
        <v>163.95</v>
      </c>
      <c r="G1434" s="10" t="n">
        <f aca="false">F1434-B1434</f>
        <v>14.95</v>
      </c>
      <c r="H1434" s="11" t="n">
        <f aca="false">F1434/E1434</f>
        <v>1.43906298961715</v>
      </c>
      <c r="I1434" s="11" t="s">
        <v>45</v>
      </c>
    </row>
    <row r="1435" customFormat="false" ht="21.6" hidden="false" customHeight="true" outlineLevel="0" collapsed="false">
      <c r="A1435" s="4" t="s">
        <v>1214</v>
      </c>
      <c r="B1435" s="8" t="n">
        <v>141</v>
      </c>
      <c r="C1435" s="8" t="n">
        <v>346.64</v>
      </c>
      <c r="D1435" s="9" t="n">
        <f aca="false">C1435*1.03</f>
        <v>357.0392</v>
      </c>
      <c r="E1435" s="9" t="n">
        <f aca="false">D1435*0.3</f>
        <v>107.11176</v>
      </c>
      <c r="F1435" s="10" t="n">
        <v>154.95</v>
      </c>
      <c r="G1435" s="10" t="n">
        <f aca="false">F1435-B1435</f>
        <v>13.95</v>
      </c>
      <c r="H1435" s="11" t="n">
        <f aca="false">F1435/E1435</f>
        <v>1.44661986695018</v>
      </c>
      <c r="I1435" s="11" t="s">
        <v>45</v>
      </c>
    </row>
    <row r="1436" customFormat="false" ht="21.6" hidden="false" customHeight="true" outlineLevel="0" collapsed="false">
      <c r="A1436" s="4" t="s">
        <v>1215</v>
      </c>
      <c r="B1436" s="8" t="n">
        <v>148</v>
      </c>
      <c r="C1436" s="8" t="n">
        <v>365.62</v>
      </c>
      <c r="D1436" s="9" t="n">
        <f aca="false">C1436*1.03</f>
        <v>376.5886</v>
      </c>
      <c r="E1436" s="9" t="n">
        <f aca="false">D1436*0.3</f>
        <v>112.97658</v>
      </c>
      <c r="F1436" s="10" t="n">
        <v>162.95</v>
      </c>
      <c r="G1436" s="10" t="n">
        <f aca="false">F1436-B1436</f>
        <v>14.95</v>
      </c>
      <c r="H1436" s="11" t="n">
        <f aca="false">F1436/E1436</f>
        <v>1.44233433159333</v>
      </c>
      <c r="I1436" s="11" t="s">
        <v>45</v>
      </c>
    </row>
    <row r="1437" customFormat="false" ht="21.6" hidden="false" customHeight="true" outlineLevel="0" collapsed="false">
      <c r="A1437" s="4" t="s">
        <v>1216</v>
      </c>
      <c r="B1437" s="8" t="n">
        <v>163</v>
      </c>
      <c r="C1437" s="8" t="n">
        <v>403.01</v>
      </c>
      <c r="D1437" s="9" t="n">
        <f aca="false">C1437*1.03</f>
        <v>415.1003</v>
      </c>
      <c r="E1437" s="9" t="n">
        <f aca="false">D1437*0.3</f>
        <v>124.53009</v>
      </c>
      <c r="F1437" s="10" t="n">
        <v>179.95</v>
      </c>
      <c r="G1437" s="10" t="n">
        <f aca="false">F1437-B1437</f>
        <v>16.95</v>
      </c>
      <c r="H1437" s="11" t="n">
        <f aca="false">F1437/E1437</f>
        <v>1.44503228095314</v>
      </c>
      <c r="I1437" s="11" t="s">
        <v>45</v>
      </c>
    </row>
    <row r="1438" customFormat="false" ht="21.6" hidden="false" customHeight="true" outlineLevel="0" collapsed="false">
      <c r="A1438" s="4" t="s">
        <v>1</v>
      </c>
      <c r="D1438" s="9"/>
      <c r="E1438" s="9"/>
      <c r="G1438" s="10"/>
      <c r="H1438" s="11"/>
    </row>
    <row r="1439" customFormat="false" ht="21.6" hidden="false" customHeight="true" outlineLevel="0" collapsed="false">
      <c r="A1439" s="4" t="s">
        <v>1217</v>
      </c>
      <c r="D1439" s="9"/>
      <c r="E1439" s="9"/>
      <c r="G1439" s="10"/>
      <c r="H1439" s="11"/>
    </row>
    <row r="1440" customFormat="false" ht="21.6" hidden="false" customHeight="true" outlineLevel="0" collapsed="false">
      <c r="A1440" s="5" t="s">
        <v>3</v>
      </c>
      <c r="B1440" s="6" t="s">
        <v>4</v>
      </c>
      <c r="C1440" s="5"/>
      <c r="D1440" s="7" t="s">
        <v>5</v>
      </c>
      <c r="E1440" s="7" t="s">
        <v>6</v>
      </c>
      <c r="F1440" s="6" t="s">
        <v>7</v>
      </c>
      <c r="G1440" s="6" t="s">
        <v>8</v>
      </c>
      <c r="H1440" s="5" t="s">
        <v>9</v>
      </c>
      <c r="I1440" s="5" t="s">
        <v>10</v>
      </c>
    </row>
    <row r="1441" customFormat="false" ht="21.6" hidden="false" customHeight="true" outlineLevel="0" collapsed="false">
      <c r="A1441" s="4" t="s">
        <v>1218</v>
      </c>
      <c r="B1441" s="8" t="n">
        <v>315</v>
      </c>
      <c r="C1441" s="8" t="n">
        <v>755.69</v>
      </c>
      <c r="D1441" s="9" t="n">
        <f aca="false">C1441*1.03</f>
        <v>778.3607</v>
      </c>
      <c r="E1441" s="9" t="n">
        <f aca="false">D1441*0.3</f>
        <v>233.50821</v>
      </c>
      <c r="F1441" s="10" t="n">
        <v>334.95</v>
      </c>
      <c r="G1441" s="10" t="n">
        <f aca="false">F1441-B1441</f>
        <v>19.95</v>
      </c>
      <c r="H1441" s="11" t="n">
        <f aca="false">F1441/E1441</f>
        <v>1.43442493949142</v>
      </c>
      <c r="I1441" s="11" t="s">
        <v>45</v>
      </c>
    </row>
    <row r="1442" customFormat="false" ht="21.6" hidden="false" customHeight="true" outlineLevel="0" collapsed="false">
      <c r="A1442" s="4" t="s">
        <v>1219</v>
      </c>
      <c r="B1442" s="8" t="n">
        <v>325</v>
      </c>
      <c r="C1442" s="8" t="n">
        <v>779.98</v>
      </c>
      <c r="D1442" s="9" t="n">
        <f aca="false">C1442*1.03</f>
        <v>803.3794</v>
      </c>
      <c r="E1442" s="9" t="n">
        <f aca="false">D1442*0.3</f>
        <v>241.01382</v>
      </c>
      <c r="F1442" s="10" t="n">
        <v>345.95</v>
      </c>
      <c r="G1442" s="10" t="n">
        <f aca="false">F1442-B1442</f>
        <v>20.95</v>
      </c>
      <c r="H1442" s="11" t="n">
        <f aca="false">F1442/E1442</f>
        <v>1.43539486656823</v>
      </c>
      <c r="I1442" s="11" t="s">
        <v>45</v>
      </c>
    </row>
    <row r="1443" customFormat="false" ht="21.6" hidden="false" customHeight="true" outlineLevel="0" collapsed="false">
      <c r="A1443" s="4" t="s">
        <v>1220</v>
      </c>
      <c r="B1443" s="8" t="n">
        <v>341</v>
      </c>
      <c r="C1443" s="8" t="n">
        <v>823.05</v>
      </c>
      <c r="D1443" s="9" t="n">
        <f aca="false">C1443*1.03</f>
        <v>847.7415</v>
      </c>
      <c r="E1443" s="9" t="n">
        <f aca="false">D1443*0.3</f>
        <v>254.32245</v>
      </c>
      <c r="F1443" s="10" t="n">
        <v>416.95</v>
      </c>
      <c r="G1443" s="10" t="n">
        <f aca="false">F1443-B1443</f>
        <v>75.95</v>
      </c>
      <c r="H1443" s="11" t="n">
        <f aca="false">F1443/E1443</f>
        <v>1.63945416537156</v>
      </c>
      <c r="I1443" s="11" t="s">
        <v>45</v>
      </c>
    </row>
    <row r="1444" customFormat="false" ht="21.6" hidden="false" customHeight="true" outlineLevel="0" collapsed="false">
      <c r="A1444" s="4" t="s">
        <v>1221</v>
      </c>
      <c r="B1444" s="8" t="n">
        <v>355</v>
      </c>
      <c r="C1444" s="8" t="n">
        <v>857.94</v>
      </c>
      <c r="D1444" s="9" t="n">
        <f aca="false">C1444*1.03</f>
        <v>883.6782</v>
      </c>
      <c r="E1444" s="9" t="n">
        <f aca="false">D1444*0.3</f>
        <v>265.10346</v>
      </c>
      <c r="F1444" s="10" t="n">
        <v>379.95</v>
      </c>
      <c r="G1444" s="10" t="n">
        <f aca="false">F1444-B1444</f>
        <v>24.95</v>
      </c>
      <c r="H1444" s="11" t="n">
        <f aca="false">F1444/E1444</f>
        <v>1.43321403651239</v>
      </c>
      <c r="I1444" s="11" t="s">
        <v>45</v>
      </c>
    </row>
    <row r="1445" customFormat="false" ht="21.6" hidden="false" customHeight="true" outlineLevel="0" collapsed="false">
      <c r="A1445" s="4" t="s">
        <v>1222</v>
      </c>
      <c r="B1445" s="8" t="n">
        <v>373</v>
      </c>
      <c r="C1445" s="8" t="n">
        <v>909.08</v>
      </c>
      <c r="D1445" s="9" t="n">
        <f aca="false">C1445*1.03</f>
        <v>936.3524</v>
      </c>
      <c r="E1445" s="9" t="n">
        <f aca="false">D1445*0.3</f>
        <v>280.90572</v>
      </c>
      <c r="F1445" s="10" t="n">
        <v>401.95</v>
      </c>
      <c r="G1445" s="10" t="n">
        <f aca="false">F1445-B1445</f>
        <v>28.95</v>
      </c>
      <c r="H1445" s="11" t="n">
        <f aca="false">F1445/E1445</f>
        <v>1.4309071385232</v>
      </c>
      <c r="I1445" s="11" t="s">
        <v>45</v>
      </c>
    </row>
    <row r="1446" customFormat="false" ht="21.6" hidden="false" customHeight="true" outlineLevel="0" collapsed="false">
      <c r="A1446" s="4" t="s">
        <v>1223</v>
      </c>
      <c r="B1446" s="8" t="n">
        <v>391</v>
      </c>
      <c r="C1446" s="8" t="n">
        <v>948.91</v>
      </c>
      <c r="D1446" s="9" t="n">
        <f aca="false">C1446*1.03</f>
        <v>977.3773</v>
      </c>
      <c r="E1446" s="9" t="n">
        <f aca="false">D1446*0.3</f>
        <v>293.21319</v>
      </c>
      <c r="F1446" s="10" t="n">
        <v>419.95</v>
      </c>
      <c r="G1446" s="10" t="n">
        <f aca="false">F1446-B1446</f>
        <v>28.95</v>
      </c>
      <c r="H1446" s="11" t="n">
        <f aca="false">F1446/E1446</f>
        <v>1.43223434116317</v>
      </c>
      <c r="I1446" s="11" t="s">
        <v>45</v>
      </c>
    </row>
    <row r="1447" customFormat="false" ht="21.6" hidden="false" customHeight="true" outlineLevel="0" collapsed="false">
      <c r="A1447" s="4" t="s">
        <v>1224</v>
      </c>
      <c r="B1447" s="8" t="n">
        <v>408</v>
      </c>
      <c r="C1447" s="8" t="n">
        <v>994.44</v>
      </c>
      <c r="D1447" s="9" t="n">
        <f aca="false">C1447*1.03</f>
        <v>1024.2732</v>
      </c>
      <c r="E1447" s="9" t="n">
        <f aca="false">D1447*0.3</f>
        <v>307.28196</v>
      </c>
      <c r="F1447" s="10" t="n">
        <v>439.95</v>
      </c>
      <c r="G1447" s="10" t="n">
        <f aca="false">F1447-B1447</f>
        <v>31.95</v>
      </c>
      <c r="H1447" s="11" t="n">
        <f aca="false">F1447/E1447</f>
        <v>1.43174692064578</v>
      </c>
      <c r="I1447" s="11" t="s">
        <v>45</v>
      </c>
    </row>
    <row r="1448" customFormat="false" ht="21.6" hidden="false" customHeight="true" outlineLevel="0" collapsed="false">
      <c r="A1448" s="4" t="s">
        <v>1225</v>
      </c>
      <c r="B1448" s="8" t="n">
        <v>391</v>
      </c>
      <c r="C1448" s="8" t="n">
        <v>950.6</v>
      </c>
      <c r="D1448" s="9" t="n">
        <f aca="false">C1448*1.03</f>
        <v>979.118</v>
      </c>
      <c r="E1448" s="9" t="n">
        <f aca="false">D1448*0.3</f>
        <v>293.7354</v>
      </c>
      <c r="F1448" s="10" t="n">
        <v>420.95</v>
      </c>
      <c r="G1448" s="10" t="n">
        <f aca="false">F1448-B1448</f>
        <v>29.95</v>
      </c>
      <c r="H1448" s="11" t="n">
        <f aca="false">F1448/E1448</f>
        <v>1.43309250434234</v>
      </c>
      <c r="I1448" s="11" t="s">
        <v>45</v>
      </c>
    </row>
    <row r="1449" customFormat="false" ht="21.6" hidden="false" customHeight="true" outlineLevel="0" collapsed="false">
      <c r="A1449" s="4" t="s">
        <v>1226</v>
      </c>
      <c r="B1449" s="8" t="n">
        <v>415</v>
      </c>
      <c r="C1449" s="8" t="n">
        <v>992.64</v>
      </c>
      <c r="D1449" s="9" t="n">
        <f aca="false">C1449*1.03</f>
        <v>1022.4192</v>
      </c>
      <c r="E1449" s="9" t="n">
        <f aca="false">D1449*0.3</f>
        <v>306.72576</v>
      </c>
      <c r="F1449" s="10" t="n">
        <v>438.95</v>
      </c>
      <c r="G1449" s="10" t="n">
        <f aca="false">F1449-B1449</f>
        <v>23.95</v>
      </c>
      <c r="H1449" s="11" t="n">
        <f aca="false">F1449/E1449</f>
        <v>1.43108293219324</v>
      </c>
      <c r="I1449" s="11" t="s">
        <v>45</v>
      </c>
    </row>
    <row r="1450" customFormat="false" ht="21.6" hidden="false" customHeight="true" outlineLevel="0" collapsed="false">
      <c r="A1450" s="4" t="s">
        <v>1227</v>
      </c>
      <c r="B1450" s="8" t="n">
        <v>456</v>
      </c>
      <c r="C1450" s="8" t="n">
        <v>1089.96</v>
      </c>
      <c r="D1450" s="9" t="n">
        <f aca="false">C1450*1.03</f>
        <v>1122.6588</v>
      </c>
      <c r="E1450" s="9" t="n">
        <f aca="false">D1450*0.3</f>
        <v>336.79764</v>
      </c>
      <c r="F1450" s="10" t="n">
        <v>480.95</v>
      </c>
      <c r="G1450" s="10" t="n">
        <f aca="false">F1450-B1450</f>
        <v>24.95</v>
      </c>
      <c r="H1450" s="11" t="n">
        <f aca="false">F1450/E1450</f>
        <v>1.42800881858911</v>
      </c>
      <c r="I1450" s="11" t="s">
        <v>45</v>
      </c>
    </row>
    <row r="1451" customFormat="false" ht="21.6" hidden="false" customHeight="true" outlineLevel="0" collapsed="false">
      <c r="A1451" s="4" t="s">
        <v>1</v>
      </c>
      <c r="D1451" s="9"/>
      <c r="E1451" s="9"/>
      <c r="G1451" s="10"/>
      <c r="H1451" s="11"/>
    </row>
    <row r="1452" customFormat="false" ht="21.6" hidden="false" customHeight="true" outlineLevel="0" collapsed="false">
      <c r="A1452" s="4" t="s">
        <v>1228</v>
      </c>
      <c r="D1452" s="9"/>
      <c r="E1452" s="9"/>
      <c r="G1452" s="10"/>
      <c r="H1452" s="11"/>
    </row>
    <row r="1453" customFormat="false" ht="21.6" hidden="false" customHeight="true" outlineLevel="0" collapsed="false">
      <c r="A1453" s="5" t="s">
        <v>3</v>
      </c>
      <c r="B1453" s="6" t="s">
        <v>4</v>
      </c>
      <c r="C1453" s="5"/>
      <c r="D1453" s="7" t="s">
        <v>5</v>
      </c>
      <c r="E1453" s="7" t="s">
        <v>6</v>
      </c>
      <c r="F1453" s="6" t="s">
        <v>7</v>
      </c>
      <c r="G1453" s="6" t="s">
        <v>8</v>
      </c>
      <c r="H1453" s="5" t="s">
        <v>9</v>
      </c>
      <c r="I1453" s="5" t="s">
        <v>10</v>
      </c>
    </row>
    <row r="1454" customFormat="false" ht="21.6" hidden="false" customHeight="true" outlineLevel="0" collapsed="false">
      <c r="A1454" s="4" t="s">
        <v>1229</v>
      </c>
      <c r="B1454" s="8" t="n">
        <v>146</v>
      </c>
      <c r="C1454" s="8" t="n">
        <v>360.99</v>
      </c>
      <c r="D1454" s="9" t="n">
        <f aca="false">C1454*1.03</f>
        <v>371.8197</v>
      </c>
      <c r="E1454" s="9" t="n">
        <f aca="false">D1454*0.3</f>
        <v>111.54591</v>
      </c>
      <c r="F1454" s="10" t="n">
        <v>160.95</v>
      </c>
      <c r="G1454" s="10" t="n">
        <f aca="false">F1454-B1454</f>
        <v>14.95</v>
      </c>
      <c r="H1454" s="11" t="n">
        <f aca="false">F1454/E1454</f>
        <v>1.44290364388977</v>
      </c>
      <c r="I1454" s="11" t="s">
        <v>45</v>
      </c>
    </row>
    <row r="1455" customFormat="false" ht="21.6" hidden="false" customHeight="true" outlineLevel="0" collapsed="false">
      <c r="A1455" s="4" t="s">
        <v>1230</v>
      </c>
      <c r="B1455" s="8" t="n">
        <v>151</v>
      </c>
      <c r="C1455" s="8" t="n">
        <v>371.94</v>
      </c>
      <c r="D1455" s="9" t="n">
        <f aca="false">C1455*1.03</f>
        <v>383.0982</v>
      </c>
      <c r="E1455" s="9" t="n">
        <f aca="false">D1455*0.3</f>
        <v>114.92946</v>
      </c>
      <c r="F1455" s="10" t="n">
        <v>164.95</v>
      </c>
      <c r="G1455" s="10" t="n">
        <f aca="false">F1455-B1455</f>
        <v>13.95</v>
      </c>
      <c r="H1455" s="11" t="n">
        <f aca="false">F1455/E1455</f>
        <v>1.4352281825739</v>
      </c>
      <c r="I1455" s="11" t="s">
        <v>45</v>
      </c>
    </row>
    <row r="1456" customFormat="false" ht="21.6" hidden="false" customHeight="true" outlineLevel="0" collapsed="false">
      <c r="A1456" s="4" t="s">
        <v>1231</v>
      </c>
      <c r="B1456" s="8" t="n">
        <v>160</v>
      </c>
      <c r="C1456" s="8" t="n">
        <v>396.35</v>
      </c>
      <c r="D1456" s="9" t="n">
        <f aca="false">C1456*1.03</f>
        <v>408.2405</v>
      </c>
      <c r="E1456" s="9" t="n">
        <f aca="false">D1456*0.3</f>
        <v>122.47215</v>
      </c>
      <c r="F1456" s="10" t="n">
        <v>175.95</v>
      </c>
      <c r="G1456" s="10" t="n">
        <f aca="false">F1456-B1456</f>
        <v>15.95</v>
      </c>
      <c r="H1456" s="11" t="n">
        <f aca="false">F1456/E1456</f>
        <v>1.43665314930782</v>
      </c>
      <c r="I1456" s="11" t="s">
        <v>45</v>
      </c>
    </row>
    <row r="1457" customFormat="false" ht="21.6" hidden="false" customHeight="true" outlineLevel="0" collapsed="false">
      <c r="A1457" s="4" t="s">
        <v>1</v>
      </c>
      <c r="D1457" s="9"/>
      <c r="E1457" s="9"/>
      <c r="G1457" s="10"/>
      <c r="H1457" s="11"/>
    </row>
    <row r="1458" customFormat="false" ht="21.6" hidden="false" customHeight="true" outlineLevel="0" collapsed="false">
      <c r="A1458" s="4" t="s">
        <v>1232</v>
      </c>
      <c r="D1458" s="9"/>
      <c r="E1458" s="9"/>
      <c r="G1458" s="10"/>
      <c r="H1458" s="11"/>
    </row>
    <row r="1459" customFormat="false" ht="21.6" hidden="false" customHeight="true" outlineLevel="0" collapsed="false">
      <c r="A1459" s="5" t="s">
        <v>3</v>
      </c>
      <c r="B1459" s="6" t="s">
        <v>4</v>
      </c>
      <c r="C1459" s="5"/>
      <c r="D1459" s="7" t="s">
        <v>5</v>
      </c>
      <c r="E1459" s="7" t="s">
        <v>6</v>
      </c>
      <c r="F1459" s="6" t="s">
        <v>7</v>
      </c>
      <c r="G1459" s="6" t="s">
        <v>8</v>
      </c>
      <c r="H1459" s="5" t="s">
        <v>9</v>
      </c>
      <c r="I1459" s="5" t="s">
        <v>10</v>
      </c>
    </row>
    <row r="1460" customFormat="false" ht="21.6" hidden="false" customHeight="true" outlineLevel="0" collapsed="false">
      <c r="A1460" s="4" t="s">
        <v>1233</v>
      </c>
      <c r="B1460" s="8" t="n">
        <v>430</v>
      </c>
      <c r="C1460" s="8" t="n">
        <v>1027.14</v>
      </c>
      <c r="D1460" s="9" t="n">
        <f aca="false">C1460*1.03</f>
        <v>1057.9542</v>
      </c>
      <c r="E1460" s="9" t="n">
        <f aca="false">D1460*0.3</f>
        <v>317.38626</v>
      </c>
      <c r="F1460" s="10" t="n">
        <v>453.95</v>
      </c>
      <c r="G1460" s="10" t="n">
        <f aca="false">F1460-B1460</f>
        <v>23.95</v>
      </c>
      <c r="H1460" s="11" t="n">
        <f aca="false">F1460/E1460</f>
        <v>1.43027615625201</v>
      </c>
      <c r="I1460" s="11" t="s">
        <v>45</v>
      </c>
    </row>
    <row r="1461" customFormat="false" ht="21.6" hidden="false" customHeight="true" outlineLevel="0" collapsed="false">
      <c r="A1461" s="4" t="s">
        <v>1234</v>
      </c>
      <c r="B1461" s="8" t="n">
        <v>419</v>
      </c>
      <c r="C1461" s="8" t="n">
        <v>1046.16</v>
      </c>
      <c r="D1461" s="9" t="n">
        <f aca="false">C1461*1.03</f>
        <v>1077.5448</v>
      </c>
      <c r="E1461" s="9" t="n">
        <f aca="false">D1461*0.3</f>
        <v>323.26344</v>
      </c>
      <c r="F1461" s="10" t="n">
        <v>430.95</v>
      </c>
      <c r="G1461" s="10" t="n">
        <f aca="false">F1461-B1461</f>
        <v>11.95</v>
      </c>
      <c r="H1461" s="11" t="n">
        <f aca="false">F1461/E1461</f>
        <v>1.33312322605984</v>
      </c>
      <c r="I1461" s="11" t="s">
        <v>45</v>
      </c>
    </row>
    <row r="1462" customFormat="false" ht="21.6" hidden="false" customHeight="true" outlineLevel="0" collapsed="false">
      <c r="A1462" s="4" t="s">
        <v>1235</v>
      </c>
      <c r="B1462" s="8" t="n">
        <v>426</v>
      </c>
      <c r="C1462" s="8" t="n">
        <v>1105.32</v>
      </c>
      <c r="D1462" s="9" t="n">
        <f aca="false">C1462*1.03</f>
        <v>1138.4796</v>
      </c>
      <c r="E1462" s="9" t="n">
        <f aca="false">D1462*0.3</f>
        <v>341.54388</v>
      </c>
      <c r="F1462" s="10" t="n">
        <v>430.95</v>
      </c>
      <c r="G1462" s="10" t="n">
        <f aca="false">F1462-B1462</f>
        <v>4.94999999999999</v>
      </c>
      <c r="H1462" s="11" t="n">
        <f aca="false">F1462/E1462</f>
        <v>1.26177052272171</v>
      </c>
      <c r="I1462" s="11" t="s">
        <v>12</v>
      </c>
    </row>
    <row r="1463" customFormat="false" ht="21.6" hidden="false" customHeight="true" outlineLevel="0" collapsed="false">
      <c r="A1463" s="4" t="s">
        <v>1</v>
      </c>
      <c r="D1463" s="9"/>
      <c r="E1463" s="9"/>
      <c r="G1463" s="10"/>
      <c r="H1463" s="11"/>
    </row>
    <row r="1464" customFormat="false" ht="21.6" hidden="false" customHeight="true" outlineLevel="0" collapsed="false">
      <c r="A1464" s="4" t="s">
        <v>1236</v>
      </c>
      <c r="D1464" s="9"/>
      <c r="E1464" s="9"/>
      <c r="G1464" s="10"/>
      <c r="H1464" s="11"/>
    </row>
    <row r="1465" customFormat="false" ht="21.6" hidden="false" customHeight="true" outlineLevel="0" collapsed="false">
      <c r="A1465" s="5" t="s">
        <v>3</v>
      </c>
      <c r="B1465" s="6" t="s">
        <v>4</v>
      </c>
      <c r="C1465" s="5"/>
      <c r="D1465" s="7" t="s">
        <v>5</v>
      </c>
      <c r="E1465" s="7" t="s">
        <v>6</v>
      </c>
      <c r="F1465" s="6" t="s">
        <v>7</v>
      </c>
      <c r="G1465" s="6" t="s">
        <v>8</v>
      </c>
      <c r="H1465" s="5" t="s">
        <v>9</v>
      </c>
      <c r="I1465" s="5" t="s">
        <v>10</v>
      </c>
    </row>
    <row r="1466" customFormat="false" ht="21.6" hidden="false" customHeight="true" outlineLevel="0" collapsed="false">
      <c r="A1466" s="4" t="s">
        <v>1237</v>
      </c>
      <c r="B1466" s="8" t="n">
        <v>299</v>
      </c>
      <c r="C1466" s="8" t="n">
        <v>708.3</v>
      </c>
      <c r="D1466" s="9" t="n">
        <f aca="false">C1466*1.03</f>
        <v>729.549</v>
      </c>
      <c r="E1466" s="9" t="n">
        <f aca="false">D1466*0.3</f>
        <v>218.8647</v>
      </c>
      <c r="F1466" s="10" t="n">
        <v>313.95</v>
      </c>
      <c r="G1466" s="10" t="n">
        <f aca="false">F1466-B1466</f>
        <v>14.95</v>
      </c>
      <c r="H1466" s="11" t="n">
        <f aca="false">F1466/E1466</f>
        <v>1.43444785751197</v>
      </c>
      <c r="I1466" s="11" t="s">
        <v>281</v>
      </c>
    </row>
    <row r="1467" customFormat="false" ht="21.6" hidden="false" customHeight="true" outlineLevel="0" collapsed="false">
      <c r="A1467" s="4" t="s">
        <v>1</v>
      </c>
      <c r="D1467" s="9"/>
      <c r="E1467" s="9"/>
      <c r="G1467" s="10"/>
      <c r="H1467" s="11"/>
    </row>
    <row r="1468" customFormat="false" ht="21.6" hidden="false" customHeight="true" outlineLevel="0" collapsed="false">
      <c r="A1468" s="4" t="s">
        <v>1238</v>
      </c>
      <c r="D1468" s="9"/>
      <c r="E1468" s="9"/>
      <c r="G1468" s="10"/>
      <c r="H1468" s="11"/>
    </row>
    <row r="1469" customFormat="false" ht="21.6" hidden="false" customHeight="true" outlineLevel="0" collapsed="false">
      <c r="A1469" s="5" t="s">
        <v>3</v>
      </c>
      <c r="B1469" s="6" t="s">
        <v>4</v>
      </c>
      <c r="C1469" s="5"/>
      <c r="D1469" s="7" t="s">
        <v>5</v>
      </c>
      <c r="E1469" s="7" t="s">
        <v>6</v>
      </c>
      <c r="F1469" s="6" t="s">
        <v>7</v>
      </c>
      <c r="G1469" s="6" t="s">
        <v>8</v>
      </c>
      <c r="H1469" s="5" t="s">
        <v>9</v>
      </c>
      <c r="I1469" s="5" t="s">
        <v>10</v>
      </c>
    </row>
    <row r="1470" customFormat="false" ht="21.6" hidden="false" customHeight="true" outlineLevel="0" collapsed="false">
      <c r="A1470" s="4" t="s">
        <v>1239</v>
      </c>
      <c r="B1470" s="8" t="n">
        <v>338</v>
      </c>
      <c r="C1470" s="8" t="n">
        <v>863.15</v>
      </c>
      <c r="D1470" s="9" t="n">
        <f aca="false">C1470*1.03</f>
        <v>889.0445</v>
      </c>
      <c r="E1470" s="9" t="n">
        <f aca="false">D1470*0.3</f>
        <v>266.71335</v>
      </c>
      <c r="F1470" s="10" t="n">
        <v>345.99</v>
      </c>
      <c r="G1470" s="10" t="n">
        <f aca="false">F1470-B1470</f>
        <v>7.99000000000001</v>
      </c>
      <c r="H1470" s="11" t="n">
        <f aca="false">F1470/E1470</f>
        <v>1.29723540272731</v>
      </c>
      <c r="I1470" s="11" t="s">
        <v>15</v>
      </c>
    </row>
    <row r="1471" customFormat="false" ht="21.6" hidden="false" customHeight="true" outlineLevel="0" collapsed="false">
      <c r="A1471" s="4" t="s">
        <v>1240</v>
      </c>
      <c r="B1471" s="8" t="n">
        <v>365</v>
      </c>
      <c r="C1471" s="8" t="n">
        <v>930.78</v>
      </c>
      <c r="D1471" s="9" t="n">
        <f aca="false">C1471*1.03</f>
        <v>958.7034</v>
      </c>
      <c r="E1471" s="9" t="n">
        <f aca="false">D1471*0.3</f>
        <v>287.61102</v>
      </c>
      <c r="F1471" s="10" t="n">
        <v>373.99</v>
      </c>
      <c r="G1471" s="10" t="n">
        <f aca="false">F1471-B1471</f>
        <v>8.99000000000001</v>
      </c>
      <c r="H1471" s="11" t="n">
        <f aca="false">F1471/E1471</f>
        <v>1.30033265067521</v>
      </c>
      <c r="I1471" s="11" t="s">
        <v>15</v>
      </c>
    </row>
    <row r="1472" customFormat="false" ht="21.6" hidden="false" customHeight="true" outlineLevel="0" collapsed="false">
      <c r="A1472" s="4" t="s">
        <v>1241</v>
      </c>
      <c r="B1472" s="8" t="n">
        <v>471</v>
      </c>
      <c r="C1472" s="8" t="n">
        <v>1078.94</v>
      </c>
      <c r="D1472" s="9" t="n">
        <f aca="false">C1472*1.03</f>
        <v>1111.3082</v>
      </c>
      <c r="E1472" s="9" t="n">
        <f aca="false">D1472*0.3</f>
        <v>333.39246</v>
      </c>
      <c r="F1472" s="10" t="n">
        <v>530.92</v>
      </c>
      <c r="G1472" s="10" t="n">
        <f aca="false">F1472-B1472</f>
        <v>59.92</v>
      </c>
      <c r="H1472" s="11" t="n">
        <f aca="false">F1472/E1472</f>
        <v>1.59247752633638</v>
      </c>
      <c r="I1472" s="11" t="s">
        <v>1242</v>
      </c>
    </row>
    <row r="1473" customFormat="false" ht="21.6" hidden="false" customHeight="true" outlineLevel="0" collapsed="false">
      <c r="A1473" s="4" t="s">
        <v>1243</v>
      </c>
      <c r="B1473" s="8" t="n">
        <v>499</v>
      </c>
      <c r="C1473" s="8" t="n">
        <v>1163.48</v>
      </c>
      <c r="D1473" s="9" t="n">
        <f aca="false">C1473*1.03</f>
        <v>1198.3844</v>
      </c>
      <c r="E1473" s="9" t="n">
        <f aca="false">D1473*0.3</f>
        <v>359.51532</v>
      </c>
      <c r="F1473" s="10" t="n">
        <v>579</v>
      </c>
      <c r="G1473" s="10" t="n">
        <f aca="false">F1473-B1473</f>
        <v>80</v>
      </c>
      <c r="H1473" s="11" t="n">
        <f aca="false">F1473/E1473</f>
        <v>1.61050160532797</v>
      </c>
      <c r="I1473" s="11" t="s">
        <v>45</v>
      </c>
    </row>
    <row r="1474" customFormat="false" ht="21.6" hidden="false" customHeight="true" outlineLevel="0" collapsed="false">
      <c r="A1474" s="4" t="s">
        <v>1244</v>
      </c>
      <c r="B1474" s="8" t="n">
        <v>423</v>
      </c>
      <c r="C1474" s="8" t="n">
        <v>1078.94</v>
      </c>
      <c r="D1474" s="9" t="n">
        <f aca="false">C1474*1.03</f>
        <v>1111.3082</v>
      </c>
      <c r="E1474" s="9" t="n">
        <f aca="false">D1474*0.3</f>
        <v>333.39246</v>
      </c>
      <c r="F1474" s="10" t="n">
        <v>432.99</v>
      </c>
      <c r="G1474" s="10" t="n">
        <f aca="false">F1474-B1474</f>
        <v>9.99000000000001</v>
      </c>
      <c r="H1474" s="11" t="n">
        <f aca="false">F1474/E1474</f>
        <v>1.29873962956451</v>
      </c>
      <c r="I1474" s="11" t="s">
        <v>15</v>
      </c>
    </row>
    <row r="1475" customFormat="false" ht="21.6" hidden="false" customHeight="true" outlineLevel="0" collapsed="false">
      <c r="A1475" s="4" t="s">
        <v>1245</v>
      </c>
      <c r="B1475" s="8" t="n">
        <v>499</v>
      </c>
      <c r="C1475" s="8" t="n">
        <v>1163.48</v>
      </c>
      <c r="D1475" s="9" t="n">
        <f aca="false">C1475*1.03</f>
        <v>1198.3844</v>
      </c>
      <c r="E1475" s="9" t="n">
        <f aca="false">D1475*0.3</f>
        <v>359.51532</v>
      </c>
      <c r="F1475" s="10" t="n">
        <v>523</v>
      </c>
      <c r="G1475" s="10" t="n">
        <f aca="false">F1475-B1475</f>
        <v>24</v>
      </c>
      <c r="H1475" s="11" t="n">
        <f aca="false">F1475/E1475</f>
        <v>1.45473633780057</v>
      </c>
      <c r="I1475" s="11" t="s">
        <v>45</v>
      </c>
    </row>
    <row r="1476" customFormat="false" ht="21.6" hidden="false" customHeight="true" outlineLevel="0" collapsed="false">
      <c r="A1476" s="4" t="s">
        <v>1246</v>
      </c>
      <c r="B1476" s="8" t="n">
        <v>576</v>
      </c>
      <c r="C1476" s="8" t="n">
        <v>1348.67</v>
      </c>
      <c r="D1476" s="9" t="n">
        <f aca="false">C1476*1.03</f>
        <v>1389.1301</v>
      </c>
      <c r="E1476" s="9" t="n">
        <f aca="false">D1476*0.3</f>
        <v>416.73903</v>
      </c>
      <c r="F1476" s="10" t="n">
        <v>670</v>
      </c>
      <c r="G1476" s="10" t="n">
        <f aca="false">F1476-B1476</f>
        <v>94</v>
      </c>
      <c r="H1476" s="11" t="n">
        <f aca="false">F1476/E1476</f>
        <v>1.60772078391602</v>
      </c>
      <c r="I1476" s="11" t="s">
        <v>45</v>
      </c>
    </row>
    <row r="1477" customFormat="false" ht="21.6" hidden="false" customHeight="true" outlineLevel="0" collapsed="false">
      <c r="A1477" s="4" t="s">
        <v>1247</v>
      </c>
      <c r="B1477" s="8" t="n">
        <v>649</v>
      </c>
      <c r="C1477" s="8" t="n">
        <v>1454.35</v>
      </c>
      <c r="D1477" s="9" t="n">
        <f aca="false">C1477*1.03</f>
        <v>1497.9805</v>
      </c>
      <c r="E1477" s="9" t="n">
        <f aca="false">D1477*0.3</f>
        <v>449.39415</v>
      </c>
      <c r="F1477" s="10" t="n">
        <v>722</v>
      </c>
      <c r="G1477" s="10" t="n">
        <f aca="false">F1477-B1477</f>
        <v>73</v>
      </c>
      <c r="H1477" s="11" t="n">
        <f aca="false">F1477/E1477</f>
        <v>1.60660747363979</v>
      </c>
      <c r="I1477" s="11" t="s">
        <v>45</v>
      </c>
    </row>
    <row r="1478" customFormat="false" ht="21.6" hidden="false" customHeight="true" outlineLevel="0" collapsed="false">
      <c r="A1478" s="4" t="s">
        <v>1</v>
      </c>
      <c r="D1478" s="9"/>
      <c r="E1478" s="9"/>
      <c r="G1478" s="10"/>
      <c r="H1478" s="11"/>
    </row>
    <row r="1479" customFormat="false" ht="21.6" hidden="false" customHeight="true" outlineLevel="0" collapsed="false">
      <c r="A1479" s="4" t="s">
        <v>1248</v>
      </c>
      <c r="D1479" s="9"/>
      <c r="E1479" s="9"/>
      <c r="G1479" s="10"/>
      <c r="H1479" s="11"/>
    </row>
    <row r="1480" customFormat="false" ht="21.6" hidden="false" customHeight="true" outlineLevel="0" collapsed="false">
      <c r="A1480" s="5" t="s">
        <v>3</v>
      </c>
      <c r="B1480" s="6" t="s">
        <v>4</v>
      </c>
      <c r="C1480" s="5"/>
      <c r="D1480" s="7" t="s">
        <v>5</v>
      </c>
      <c r="E1480" s="7" t="s">
        <v>6</v>
      </c>
      <c r="F1480" s="6" t="s">
        <v>7</v>
      </c>
      <c r="G1480" s="6" t="s">
        <v>8</v>
      </c>
      <c r="H1480" s="5" t="s">
        <v>9</v>
      </c>
      <c r="I1480" s="5" t="s">
        <v>10</v>
      </c>
    </row>
    <row r="1481" customFormat="false" ht="21.6" hidden="false" customHeight="true" outlineLevel="0" collapsed="false">
      <c r="A1481" s="4" t="s">
        <v>1249</v>
      </c>
      <c r="B1481" s="8" t="n">
        <v>520</v>
      </c>
      <c r="C1481" s="8" t="n">
        <v>1196.14</v>
      </c>
      <c r="D1481" s="9" t="n">
        <f aca="false">C1481*1.03</f>
        <v>1232.0242</v>
      </c>
      <c r="E1481" s="9" t="n">
        <f aca="false">D1481*0.3</f>
        <v>369.60726</v>
      </c>
      <c r="F1481" s="10" t="n">
        <v>594</v>
      </c>
      <c r="G1481" s="10" t="n">
        <f aca="false">F1481-B1481</f>
        <v>74</v>
      </c>
      <c r="H1481" s="11" t="n">
        <f aca="false">F1481/E1481</f>
        <v>1.6071112888854</v>
      </c>
      <c r="I1481" s="11" t="s">
        <v>45</v>
      </c>
    </row>
    <row r="1482" customFormat="false" ht="21.6" hidden="false" customHeight="true" outlineLevel="0" collapsed="false">
      <c r="A1482" s="4" t="s">
        <v>1250</v>
      </c>
      <c r="B1482" s="8" t="n">
        <v>610</v>
      </c>
      <c r="C1482" s="8" t="n">
        <v>1421.3</v>
      </c>
      <c r="D1482" s="9" t="n">
        <f aca="false">C1482*1.03</f>
        <v>1463.939</v>
      </c>
      <c r="E1482" s="9" t="n">
        <f aca="false">D1482*0.3</f>
        <v>439.1817</v>
      </c>
      <c r="F1482" s="10" t="n">
        <v>708</v>
      </c>
      <c r="G1482" s="10" t="n">
        <f aca="false">F1482-B1482</f>
        <v>98</v>
      </c>
      <c r="H1482" s="11" t="n">
        <f aca="false">F1482/E1482</f>
        <v>1.61208902829968</v>
      </c>
      <c r="I1482" s="11" t="s">
        <v>45</v>
      </c>
    </row>
    <row r="1483" customFormat="false" ht="21.6" hidden="false" customHeight="true" outlineLevel="0" collapsed="false">
      <c r="A1483" s="4" t="s">
        <v>1251</v>
      </c>
      <c r="B1483" s="8" t="n">
        <v>610</v>
      </c>
      <c r="C1483" s="8" t="n">
        <v>1421.3</v>
      </c>
      <c r="D1483" s="9" t="n">
        <f aca="false">C1483*1.03</f>
        <v>1463.939</v>
      </c>
      <c r="E1483" s="9" t="n">
        <f aca="false">D1483*0.3</f>
        <v>439.1817</v>
      </c>
      <c r="F1483" s="10" t="n">
        <v>708</v>
      </c>
      <c r="G1483" s="10" t="n">
        <f aca="false">F1483-B1483</f>
        <v>98</v>
      </c>
      <c r="H1483" s="11" t="n">
        <f aca="false">F1483/E1483</f>
        <v>1.61208902829968</v>
      </c>
      <c r="I1483" s="11" t="s">
        <v>45</v>
      </c>
    </row>
    <row r="1484" customFormat="false" ht="21.6" hidden="false" customHeight="true" outlineLevel="0" collapsed="false">
      <c r="A1484" s="4" t="s">
        <v>1252</v>
      </c>
      <c r="B1484" s="8" t="n">
        <v>720</v>
      </c>
      <c r="C1484" s="8" t="n">
        <v>1702.75</v>
      </c>
      <c r="D1484" s="9" t="n">
        <f aca="false">C1484*1.03</f>
        <v>1753.8325</v>
      </c>
      <c r="E1484" s="9" t="n">
        <f aca="false">D1484*0.3</f>
        <v>526.14975</v>
      </c>
      <c r="F1484" s="10" t="n">
        <v>846</v>
      </c>
      <c r="G1484" s="10" t="n">
        <f aca="false">F1484-B1484</f>
        <v>126</v>
      </c>
      <c r="H1484" s="11" t="n">
        <f aca="false">F1484/E1484</f>
        <v>1.60790725454113</v>
      </c>
      <c r="I1484" s="11" t="s">
        <v>45</v>
      </c>
    </row>
    <row r="1485" customFormat="false" ht="21.6" hidden="false" customHeight="true" outlineLevel="0" collapsed="false">
      <c r="A1485" s="4" t="s">
        <v>1</v>
      </c>
      <c r="D1485" s="9"/>
      <c r="E1485" s="9"/>
      <c r="G1485" s="10"/>
      <c r="H1485" s="11"/>
    </row>
    <row r="1486" customFormat="false" ht="21.6" hidden="false" customHeight="true" outlineLevel="0" collapsed="false">
      <c r="A1486" s="4" t="s">
        <v>1253</v>
      </c>
      <c r="D1486" s="9"/>
      <c r="E1486" s="9"/>
      <c r="G1486" s="10"/>
      <c r="H1486" s="11"/>
    </row>
    <row r="1487" customFormat="false" ht="21.6" hidden="false" customHeight="true" outlineLevel="0" collapsed="false">
      <c r="A1487" s="5" t="s">
        <v>3</v>
      </c>
      <c r="B1487" s="6" t="s">
        <v>4</v>
      </c>
      <c r="C1487" s="5"/>
      <c r="D1487" s="7" t="s">
        <v>5</v>
      </c>
      <c r="E1487" s="7" t="s">
        <v>6</v>
      </c>
      <c r="F1487" s="6" t="s">
        <v>7</v>
      </c>
      <c r="G1487" s="6" t="s">
        <v>8</v>
      </c>
      <c r="H1487" s="5" t="s">
        <v>9</v>
      </c>
      <c r="I1487" s="5" t="s">
        <v>10</v>
      </c>
    </row>
    <row r="1488" customFormat="false" ht="21.6" hidden="false" customHeight="true" outlineLevel="0" collapsed="false">
      <c r="A1488" s="4" t="s">
        <v>1254</v>
      </c>
      <c r="B1488" s="8" t="n">
        <v>475</v>
      </c>
      <c r="C1488" s="8" t="n">
        <v>1084.78</v>
      </c>
      <c r="D1488" s="9" t="n">
        <f aca="false">C1488*1.03</f>
        <v>1117.3234</v>
      </c>
      <c r="E1488" s="9" t="n">
        <f aca="false">D1488*0.3</f>
        <v>335.19702</v>
      </c>
      <c r="F1488" s="10" t="n">
        <v>541</v>
      </c>
      <c r="G1488" s="10" t="n">
        <f aca="false">F1488-B1488</f>
        <v>66</v>
      </c>
      <c r="H1488" s="11" t="n">
        <f aca="false">F1488/E1488</f>
        <v>1.61397616243724</v>
      </c>
      <c r="I1488" s="11" t="s">
        <v>45</v>
      </c>
    </row>
    <row r="1489" customFormat="false" ht="21.6" hidden="false" customHeight="true" outlineLevel="0" collapsed="false">
      <c r="A1489" s="4" t="s">
        <v>1255</v>
      </c>
      <c r="B1489" s="8" t="n">
        <v>499</v>
      </c>
      <c r="C1489" s="8" t="n">
        <v>1152.41</v>
      </c>
      <c r="D1489" s="9" t="n">
        <f aca="false">C1489*1.03</f>
        <v>1186.9823</v>
      </c>
      <c r="E1489" s="9" t="n">
        <f aca="false">D1489*0.3</f>
        <v>356.09469</v>
      </c>
      <c r="F1489" s="10" t="n">
        <v>573</v>
      </c>
      <c r="G1489" s="10" t="n">
        <f aca="false">F1489-B1489</f>
        <v>74</v>
      </c>
      <c r="H1489" s="11" t="n">
        <f aca="false">F1489/E1489</f>
        <v>1.60912256231622</v>
      </c>
      <c r="I1489" s="11" t="s">
        <v>45</v>
      </c>
    </row>
    <row r="1490" customFormat="false" ht="21.6" hidden="false" customHeight="true" outlineLevel="0" collapsed="false">
      <c r="A1490" s="4" t="s">
        <v>1256</v>
      </c>
      <c r="B1490" s="8" t="n">
        <v>560</v>
      </c>
      <c r="C1490" s="8" t="n">
        <v>1300.57</v>
      </c>
      <c r="D1490" s="9" t="n">
        <f aca="false">C1490*1.03</f>
        <v>1339.5871</v>
      </c>
      <c r="E1490" s="9" t="n">
        <f aca="false">D1490*0.3</f>
        <v>401.87613</v>
      </c>
      <c r="F1490" s="10" t="n">
        <v>648</v>
      </c>
      <c r="G1490" s="10" t="n">
        <f aca="false">F1490-B1490</f>
        <v>88</v>
      </c>
      <c r="H1490" s="11" t="n">
        <f aca="false">F1490/E1490</f>
        <v>1.61243714574439</v>
      </c>
      <c r="I1490" s="11" t="s">
        <v>45</v>
      </c>
    </row>
    <row r="1491" customFormat="false" ht="21.6" hidden="false" customHeight="true" outlineLevel="0" collapsed="false">
      <c r="A1491" s="4" t="s">
        <v>1257</v>
      </c>
      <c r="B1491" s="8" t="n">
        <v>595</v>
      </c>
      <c r="C1491" s="8" t="n">
        <v>1385.11</v>
      </c>
      <c r="D1491" s="9" t="n">
        <f aca="false">C1491*1.03</f>
        <v>1426.6633</v>
      </c>
      <c r="E1491" s="9" t="n">
        <f aca="false">D1491*0.3</f>
        <v>427.99899</v>
      </c>
      <c r="F1491" s="10" t="n">
        <v>690</v>
      </c>
      <c r="G1491" s="10" t="n">
        <f aca="false">F1491-B1491</f>
        <v>95</v>
      </c>
      <c r="H1491" s="11" t="n">
        <f aca="false">F1491/E1491</f>
        <v>1.61215333709082</v>
      </c>
      <c r="I1491" s="11" t="s">
        <v>45</v>
      </c>
    </row>
    <row r="1492" customFormat="false" ht="21.6" hidden="false" customHeight="true" outlineLevel="0" collapsed="false">
      <c r="A1492" s="4" t="s">
        <v>1258</v>
      </c>
      <c r="B1492" s="8" t="n">
        <v>560</v>
      </c>
      <c r="C1492" s="8" t="n">
        <v>1300.57</v>
      </c>
      <c r="D1492" s="9" t="n">
        <f aca="false">C1492*1.03</f>
        <v>1339.5871</v>
      </c>
      <c r="E1492" s="9" t="n">
        <f aca="false">D1492*0.3</f>
        <v>401.87613</v>
      </c>
      <c r="F1492" s="10" t="n">
        <v>648</v>
      </c>
      <c r="G1492" s="10" t="n">
        <f aca="false">F1492-B1492</f>
        <v>88</v>
      </c>
      <c r="H1492" s="11" t="n">
        <f aca="false">F1492/E1492</f>
        <v>1.61243714574439</v>
      </c>
      <c r="I1492" s="11" t="s">
        <v>45</v>
      </c>
    </row>
    <row r="1493" customFormat="false" ht="21.6" hidden="false" customHeight="true" outlineLevel="0" collapsed="false">
      <c r="A1493" s="4" t="s">
        <v>1259</v>
      </c>
      <c r="B1493" s="8" t="n">
        <v>595</v>
      </c>
      <c r="C1493" s="8" t="n">
        <v>1385.11</v>
      </c>
      <c r="D1493" s="9" t="n">
        <f aca="false">C1493*1.03</f>
        <v>1426.6633</v>
      </c>
      <c r="E1493" s="9" t="n">
        <f aca="false">D1493*0.3</f>
        <v>427.99899</v>
      </c>
      <c r="F1493" s="10" t="n">
        <v>690</v>
      </c>
      <c r="G1493" s="10" t="n">
        <f aca="false">F1493-B1493</f>
        <v>95</v>
      </c>
      <c r="H1493" s="11" t="n">
        <f aca="false">F1493/E1493</f>
        <v>1.61215333709082</v>
      </c>
      <c r="I1493" s="11" t="s">
        <v>45</v>
      </c>
    </row>
    <row r="1494" customFormat="false" ht="21.6" hidden="false" customHeight="true" outlineLevel="0" collapsed="false">
      <c r="A1494" s="4" t="s">
        <v>1260</v>
      </c>
      <c r="B1494" s="8" t="n">
        <v>665</v>
      </c>
      <c r="C1494" s="8" t="n">
        <v>1570.3</v>
      </c>
      <c r="D1494" s="9" t="n">
        <f aca="false">C1494*1.03</f>
        <v>1617.409</v>
      </c>
      <c r="E1494" s="9" t="n">
        <f aca="false">D1494*0.3</f>
        <v>485.2227</v>
      </c>
      <c r="F1494" s="10" t="n">
        <v>781</v>
      </c>
      <c r="G1494" s="10" t="n">
        <f aca="false">F1494-B1494</f>
        <v>116</v>
      </c>
      <c r="H1494" s="11" t="n">
        <f aca="false">F1494/E1494</f>
        <v>1.60957020353747</v>
      </c>
      <c r="I1494" s="11" t="s">
        <v>45</v>
      </c>
    </row>
    <row r="1495" customFormat="false" ht="21.6" hidden="false" customHeight="true" outlineLevel="0" collapsed="false">
      <c r="A1495" s="4" t="s">
        <v>1261</v>
      </c>
      <c r="B1495" s="8" t="n">
        <v>705</v>
      </c>
      <c r="C1495" s="8" t="n">
        <v>1675.98</v>
      </c>
      <c r="D1495" s="9" t="n">
        <f aca="false">C1495*1.03</f>
        <v>1726.2594</v>
      </c>
      <c r="E1495" s="9" t="n">
        <f aca="false">D1495*0.3</f>
        <v>517.87782</v>
      </c>
      <c r="F1495" s="10" t="n">
        <v>831</v>
      </c>
      <c r="G1495" s="10" t="n">
        <f aca="false">F1495-B1495</f>
        <v>126</v>
      </c>
      <c r="H1495" s="11" t="n">
        <f aca="false">F1495/E1495</f>
        <v>1.60462558523939</v>
      </c>
      <c r="I1495" s="11" t="s">
        <v>45</v>
      </c>
    </row>
    <row r="1496" customFormat="false" ht="21.6" hidden="false" customHeight="true" outlineLevel="0" collapsed="false">
      <c r="A1496" s="4" t="s">
        <v>1</v>
      </c>
      <c r="D1496" s="9"/>
      <c r="E1496" s="9"/>
      <c r="G1496" s="10"/>
      <c r="H1496" s="11"/>
    </row>
    <row r="1497" customFormat="false" ht="21.6" hidden="false" customHeight="true" outlineLevel="0" collapsed="false">
      <c r="A1497" s="4" t="s">
        <v>1262</v>
      </c>
      <c r="D1497" s="9"/>
      <c r="E1497" s="9"/>
      <c r="G1497" s="10"/>
      <c r="H1497" s="11"/>
    </row>
    <row r="1498" customFormat="false" ht="21.6" hidden="false" customHeight="true" outlineLevel="0" collapsed="false">
      <c r="A1498" s="5" t="s">
        <v>3</v>
      </c>
      <c r="B1498" s="6" t="s">
        <v>4</v>
      </c>
      <c r="C1498" s="5"/>
      <c r="D1498" s="7" t="s">
        <v>5</v>
      </c>
      <c r="E1498" s="7" t="s">
        <v>6</v>
      </c>
      <c r="F1498" s="6" t="s">
        <v>7</v>
      </c>
      <c r="G1498" s="6" t="s">
        <v>8</v>
      </c>
      <c r="H1498" s="5" t="s">
        <v>9</v>
      </c>
      <c r="I1498" s="5" t="s">
        <v>10</v>
      </c>
    </row>
    <row r="1499" customFormat="false" ht="21.6" hidden="false" customHeight="true" outlineLevel="0" collapsed="false">
      <c r="A1499" s="4" t="s">
        <v>1263</v>
      </c>
      <c r="B1499" s="8" t="n">
        <v>455</v>
      </c>
      <c r="C1499" s="8" t="n">
        <v>1035.36</v>
      </c>
      <c r="D1499" s="9" t="n">
        <f aca="false">C1499*1.03</f>
        <v>1066.4208</v>
      </c>
      <c r="E1499" s="9" t="n">
        <f aca="false">D1499*0.3</f>
        <v>319.92624</v>
      </c>
      <c r="F1499" s="10" t="n">
        <v>516</v>
      </c>
      <c r="G1499" s="10" t="n">
        <f aca="false">F1499-B1499</f>
        <v>61</v>
      </c>
      <c r="H1499" s="11" t="n">
        <f aca="false">F1499/E1499</f>
        <v>1.61287176694228</v>
      </c>
      <c r="I1499" s="11" t="s">
        <v>45</v>
      </c>
    </row>
    <row r="1500" customFormat="false" ht="21.6" hidden="false" customHeight="true" outlineLevel="0" collapsed="false">
      <c r="A1500" s="4" t="s">
        <v>1264</v>
      </c>
      <c r="B1500" s="8" t="n">
        <v>490</v>
      </c>
      <c r="C1500" s="8" t="n">
        <v>1122.26</v>
      </c>
      <c r="D1500" s="9" t="n">
        <f aca="false">C1500*1.03</f>
        <v>1155.9278</v>
      </c>
      <c r="E1500" s="9" t="n">
        <f aca="false">D1500*0.3</f>
        <v>346.77834</v>
      </c>
      <c r="F1500" s="10" t="n">
        <v>558</v>
      </c>
      <c r="G1500" s="10" t="n">
        <f aca="false">F1500-B1500</f>
        <v>68</v>
      </c>
      <c r="H1500" s="11" t="n">
        <f aca="false">F1500/E1500</f>
        <v>1.60909703875969</v>
      </c>
      <c r="I1500" s="11" t="s">
        <v>45</v>
      </c>
    </row>
    <row r="1501" customFormat="false" ht="21.6" hidden="false" customHeight="true" outlineLevel="0" collapsed="false">
      <c r="A1501" s="4" t="s">
        <v>1265</v>
      </c>
      <c r="B1501" s="8" t="n">
        <v>535</v>
      </c>
      <c r="C1501" s="8" t="n">
        <v>1238.8</v>
      </c>
      <c r="D1501" s="9" t="n">
        <f aca="false">C1501*1.03</f>
        <v>1275.964</v>
      </c>
      <c r="E1501" s="9" t="n">
        <f aca="false">D1501*0.3</f>
        <v>382.7892</v>
      </c>
      <c r="F1501" s="10" t="n">
        <v>616</v>
      </c>
      <c r="G1501" s="10" t="n">
        <f aca="false">F1501-B1501</f>
        <v>81</v>
      </c>
      <c r="H1501" s="11" t="n">
        <f aca="false">F1501/E1501</f>
        <v>1.60924080407702</v>
      </c>
      <c r="I1501" s="11" t="s">
        <v>45</v>
      </c>
    </row>
    <row r="1502" customFormat="false" ht="21.6" hidden="false" customHeight="true" outlineLevel="0" collapsed="false">
      <c r="A1502" s="4" t="s">
        <v>1266</v>
      </c>
      <c r="B1502" s="8" t="n">
        <v>580</v>
      </c>
      <c r="C1502" s="8" t="n">
        <v>1347.42</v>
      </c>
      <c r="D1502" s="9" t="n">
        <f aca="false">C1502*1.03</f>
        <v>1387.8426</v>
      </c>
      <c r="E1502" s="9" t="n">
        <f aca="false">D1502*0.3</f>
        <v>416.35278</v>
      </c>
      <c r="F1502" s="10" t="n">
        <v>670</v>
      </c>
      <c r="G1502" s="10" t="n">
        <f aca="false">F1502-B1502</f>
        <v>90</v>
      </c>
      <c r="H1502" s="11" t="n">
        <f aca="false">F1502/E1502</f>
        <v>1.60921226465691</v>
      </c>
      <c r="I1502" s="11" t="s">
        <v>45</v>
      </c>
    </row>
    <row r="1503" customFormat="false" ht="21.6" hidden="false" customHeight="true" outlineLevel="0" collapsed="false">
      <c r="A1503" s="4" t="s">
        <v>1267</v>
      </c>
      <c r="B1503" s="8" t="n">
        <v>535</v>
      </c>
      <c r="C1503" s="8" t="n">
        <v>1238.8</v>
      </c>
      <c r="D1503" s="9" t="n">
        <f aca="false">C1503*1.03</f>
        <v>1275.964</v>
      </c>
      <c r="E1503" s="9" t="n">
        <f aca="false">D1503*0.3</f>
        <v>382.7892</v>
      </c>
      <c r="F1503" s="10" t="n">
        <v>616</v>
      </c>
      <c r="G1503" s="10" t="n">
        <f aca="false">F1503-B1503</f>
        <v>81</v>
      </c>
      <c r="H1503" s="11" t="n">
        <f aca="false">F1503/E1503</f>
        <v>1.60924080407702</v>
      </c>
      <c r="I1503" s="11" t="s">
        <v>45</v>
      </c>
    </row>
    <row r="1504" customFormat="false" ht="21.6" hidden="false" customHeight="true" outlineLevel="0" collapsed="false">
      <c r="A1504" s="4" t="s">
        <v>1268</v>
      </c>
      <c r="B1504" s="8" t="n">
        <v>580</v>
      </c>
      <c r="C1504" s="8" t="n">
        <v>1347.42</v>
      </c>
      <c r="D1504" s="9" t="n">
        <f aca="false">C1504*1.03</f>
        <v>1387.8426</v>
      </c>
      <c r="E1504" s="9" t="n">
        <f aca="false">D1504*0.3</f>
        <v>416.35278</v>
      </c>
      <c r="F1504" s="10" t="n">
        <v>670</v>
      </c>
      <c r="G1504" s="10" t="n">
        <f aca="false">F1504-B1504</f>
        <v>90</v>
      </c>
      <c r="H1504" s="11" t="n">
        <f aca="false">F1504/E1504</f>
        <v>1.60921226465691</v>
      </c>
      <c r="I1504" s="11" t="s">
        <v>45</v>
      </c>
    </row>
    <row r="1505" customFormat="false" ht="21.6" hidden="false" customHeight="true" outlineLevel="0" collapsed="false">
      <c r="A1505" s="4" t="s">
        <v>1269</v>
      </c>
      <c r="B1505" s="8" t="n">
        <v>635</v>
      </c>
      <c r="C1505" s="8" t="n">
        <v>1493.09</v>
      </c>
      <c r="D1505" s="9" t="n">
        <f aca="false">C1505*1.03</f>
        <v>1537.8827</v>
      </c>
      <c r="E1505" s="9" t="n">
        <f aca="false">D1505*0.3</f>
        <v>461.36481</v>
      </c>
      <c r="F1505" s="10" t="n">
        <v>742</v>
      </c>
      <c r="G1505" s="10" t="n">
        <f aca="false">F1505-B1505</f>
        <v>107</v>
      </c>
      <c r="H1505" s="11" t="n">
        <f aca="false">F1505/E1505</f>
        <v>1.6082717708791</v>
      </c>
      <c r="I1505" s="11" t="s">
        <v>45</v>
      </c>
    </row>
    <row r="1506" customFormat="false" ht="21.6" hidden="false" customHeight="true" outlineLevel="0" collapsed="false">
      <c r="A1506" s="4" t="s">
        <v>1270</v>
      </c>
      <c r="B1506" s="8" t="n">
        <v>690</v>
      </c>
      <c r="C1506" s="8" t="n">
        <v>1628.87</v>
      </c>
      <c r="D1506" s="9" t="n">
        <f aca="false">C1506*1.03</f>
        <v>1677.7361</v>
      </c>
      <c r="E1506" s="9" t="n">
        <f aca="false">D1506*0.3</f>
        <v>503.32083</v>
      </c>
      <c r="F1506" s="10" t="n">
        <v>808</v>
      </c>
      <c r="G1506" s="10" t="n">
        <f aca="false">F1506-B1506</f>
        <v>118</v>
      </c>
      <c r="H1506" s="11" t="n">
        <f aca="false">F1506/E1506</f>
        <v>1.60533789153928</v>
      </c>
      <c r="I1506" s="11" t="s">
        <v>45</v>
      </c>
    </row>
    <row r="1507" customFormat="false" ht="21.6" hidden="false" customHeight="true" outlineLevel="0" collapsed="false">
      <c r="A1507" s="4" t="s">
        <v>1</v>
      </c>
      <c r="D1507" s="9"/>
      <c r="E1507" s="9"/>
      <c r="G1507" s="10"/>
      <c r="H1507" s="11"/>
    </row>
    <row r="1508" customFormat="false" ht="21.6" hidden="false" customHeight="true" outlineLevel="0" collapsed="false">
      <c r="A1508" s="4" t="s">
        <v>1271</v>
      </c>
      <c r="D1508" s="9"/>
      <c r="E1508" s="9"/>
      <c r="G1508" s="10"/>
      <c r="H1508" s="11"/>
    </row>
    <row r="1509" customFormat="false" ht="21.6" hidden="false" customHeight="true" outlineLevel="0" collapsed="false">
      <c r="A1509" s="5" t="s">
        <v>3</v>
      </c>
      <c r="B1509" s="6" t="s">
        <v>4</v>
      </c>
      <c r="C1509" s="5"/>
      <c r="D1509" s="7" t="s">
        <v>5</v>
      </c>
      <c r="E1509" s="7" t="s">
        <v>6</v>
      </c>
      <c r="F1509" s="6" t="s">
        <v>7</v>
      </c>
      <c r="G1509" s="6" t="s">
        <v>8</v>
      </c>
      <c r="H1509" s="5" t="s">
        <v>9</v>
      </c>
      <c r="I1509" s="5" t="s">
        <v>10</v>
      </c>
    </row>
    <row r="1510" customFormat="false" ht="21.6" hidden="false" customHeight="true" outlineLevel="0" collapsed="false">
      <c r="A1510" s="4" t="s">
        <v>1272</v>
      </c>
      <c r="B1510" s="8" t="n">
        <v>415</v>
      </c>
      <c r="C1510" s="8" t="n">
        <v>933.57</v>
      </c>
      <c r="D1510" s="9" t="n">
        <f aca="false">C1510*1.03</f>
        <v>961.5771</v>
      </c>
      <c r="E1510" s="9" t="n">
        <f aca="false">D1510*0.3</f>
        <v>288.47313</v>
      </c>
      <c r="F1510" s="10" t="n">
        <v>465.95</v>
      </c>
      <c r="G1510" s="10" t="n">
        <f aca="false">F1510-B1510</f>
        <v>50.95</v>
      </c>
      <c r="H1510" s="11" t="n">
        <f aca="false">F1510/E1510</f>
        <v>1.61522842699422</v>
      </c>
      <c r="I1510" s="11" t="s">
        <v>45</v>
      </c>
    </row>
    <row r="1511" customFormat="false" ht="21.6" hidden="false" customHeight="true" outlineLevel="0" collapsed="false">
      <c r="A1511" s="4" t="s">
        <v>1273</v>
      </c>
      <c r="B1511" s="8" t="n">
        <v>435</v>
      </c>
      <c r="C1511" s="8" t="n">
        <v>986.83</v>
      </c>
      <c r="D1511" s="9" t="n">
        <f aca="false">C1511*1.03</f>
        <v>1016.4349</v>
      </c>
      <c r="E1511" s="9" t="n">
        <f aca="false">D1511*0.3</f>
        <v>304.93047</v>
      </c>
      <c r="F1511" s="10" t="n">
        <v>492.95</v>
      </c>
      <c r="G1511" s="10" t="n">
        <f aca="false">F1511-B1511</f>
        <v>57.95</v>
      </c>
      <c r="H1511" s="11" t="n">
        <f aca="false">F1511/E1511</f>
        <v>1.61659803954652</v>
      </c>
      <c r="I1511" s="11" t="s">
        <v>45</v>
      </c>
    </row>
    <row r="1512" customFormat="false" ht="21.6" hidden="false" customHeight="true" outlineLevel="0" collapsed="false">
      <c r="A1512" s="4" t="s">
        <v>1274</v>
      </c>
      <c r="B1512" s="8" t="n">
        <v>484</v>
      </c>
      <c r="C1512" s="8" t="n">
        <v>1111.55</v>
      </c>
      <c r="D1512" s="9" t="n">
        <f aca="false">C1512*1.03</f>
        <v>1144.8965</v>
      </c>
      <c r="E1512" s="9" t="n">
        <f aca="false">D1512*0.3</f>
        <v>343.46895</v>
      </c>
      <c r="F1512" s="10" t="n">
        <v>553</v>
      </c>
      <c r="G1512" s="10" t="n">
        <f aca="false">F1512-B1512</f>
        <v>69</v>
      </c>
      <c r="H1512" s="11" t="n">
        <f aca="false">F1512/E1512</f>
        <v>1.61004364441094</v>
      </c>
      <c r="I1512" s="11" t="s">
        <v>45</v>
      </c>
    </row>
    <row r="1513" customFormat="false" ht="21.6" hidden="false" customHeight="true" outlineLevel="0" collapsed="false">
      <c r="A1513" s="4" t="s">
        <v>1275</v>
      </c>
      <c r="B1513" s="8" t="n">
        <v>510</v>
      </c>
      <c r="C1513" s="8" t="n">
        <v>1178.13</v>
      </c>
      <c r="D1513" s="9" t="n">
        <f aca="false">C1513*1.03</f>
        <v>1213.4739</v>
      </c>
      <c r="E1513" s="9" t="n">
        <f aca="false">D1513*0.3</f>
        <v>364.04217</v>
      </c>
      <c r="F1513" s="10" t="n">
        <v>585</v>
      </c>
      <c r="G1513" s="10" t="n">
        <f aca="false">F1513-B1513</f>
        <v>75</v>
      </c>
      <c r="H1513" s="11" t="n">
        <f aca="false">F1513/E1513</f>
        <v>1.60695668856166</v>
      </c>
      <c r="I1513" s="11" t="s">
        <v>45</v>
      </c>
    </row>
    <row r="1514" customFormat="false" ht="21.6" hidden="false" customHeight="true" outlineLevel="0" collapsed="false">
      <c r="A1514" s="4" t="s">
        <v>1276</v>
      </c>
      <c r="B1514" s="8" t="n">
        <v>485</v>
      </c>
      <c r="C1514" s="8" t="n">
        <v>1111.55</v>
      </c>
      <c r="D1514" s="9" t="n">
        <f aca="false">C1514*1.03</f>
        <v>1144.8965</v>
      </c>
      <c r="E1514" s="9" t="n">
        <f aca="false">D1514*0.3</f>
        <v>343.46895</v>
      </c>
      <c r="F1514" s="10" t="n">
        <v>553</v>
      </c>
      <c r="G1514" s="10" t="n">
        <f aca="false">F1514-B1514</f>
        <v>68</v>
      </c>
      <c r="H1514" s="11" t="n">
        <f aca="false">F1514/E1514</f>
        <v>1.61004364441094</v>
      </c>
      <c r="I1514" s="11" t="s">
        <v>45</v>
      </c>
    </row>
    <row r="1515" customFormat="false" ht="21.6" hidden="false" customHeight="true" outlineLevel="0" collapsed="false">
      <c r="A1515" s="4" t="s">
        <v>1277</v>
      </c>
      <c r="B1515" s="8" t="n">
        <v>510</v>
      </c>
      <c r="C1515" s="8" t="n">
        <v>1178.13</v>
      </c>
      <c r="D1515" s="9" t="n">
        <f aca="false">C1515*1.03</f>
        <v>1213.4739</v>
      </c>
      <c r="E1515" s="9" t="n">
        <f aca="false">D1515*0.3</f>
        <v>364.04217</v>
      </c>
      <c r="F1515" s="10" t="n">
        <v>585</v>
      </c>
      <c r="G1515" s="10" t="n">
        <f aca="false">F1515-B1515</f>
        <v>75</v>
      </c>
      <c r="H1515" s="11" t="n">
        <f aca="false">F1515/E1515</f>
        <v>1.60695668856166</v>
      </c>
      <c r="I1515" s="11" t="s">
        <v>45</v>
      </c>
    </row>
    <row r="1516" customFormat="false" ht="21.6" hidden="false" customHeight="true" outlineLevel="0" collapsed="false">
      <c r="A1516" s="4" t="s">
        <v>1278</v>
      </c>
      <c r="B1516" s="8" t="n">
        <v>575</v>
      </c>
      <c r="C1516" s="8" t="n">
        <v>1334.02</v>
      </c>
      <c r="D1516" s="9" t="n">
        <f aca="false">C1516*1.03</f>
        <v>1374.0406</v>
      </c>
      <c r="E1516" s="9" t="n">
        <f aca="false">D1516*0.3</f>
        <v>412.21218</v>
      </c>
      <c r="F1516" s="10" t="n">
        <v>664</v>
      </c>
      <c r="G1516" s="10" t="n">
        <f aca="false">F1516-B1516</f>
        <v>89</v>
      </c>
      <c r="H1516" s="11" t="n">
        <f aca="false">F1516/E1516</f>
        <v>1.61082091266687</v>
      </c>
      <c r="I1516" s="11" t="s">
        <v>45</v>
      </c>
    </row>
    <row r="1517" customFormat="false" ht="21.6" hidden="false" customHeight="true" outlineLevel="0" collapsed="false">
      <c r="A1517" s="4" t="s">
        <v>1279</v>
      </c>
      <c r="B1517" s="8" t="n">
        <v>605</v>
      </c>
      <c r="C1517" s="8" t="n">
        <v>1417.25</v>
      </c>
      <c r="D1517" s="9" t="n">
        <f aca="false">C1517*1.03</f>
        <v>1459.7675</v>
      </c>
      <c r="E1517" s="9" t="n">
        <f aca="false">D1517*0.3</f>
        <v>437.93025</v>
      </c>
      <c r="F1517" s="10" t="n">
        <v>706</v>
      </c>
      <c r="G1517" s="10" t="n">
        <f aca="false">F1517-B1517</f>
        <v>101</v>
      </c>
      <c r="H1517" s="11" t="n">
        <f aca="false">F1517/E1517</f>
        <v>1.61212887212062</v>
      </c>
      <c r="I1517" s="11" t="s">
        <v>45</v>
      </c>
    </row>
    <row r="1518" customFormat="false" ht="21.6" hidden="false" customHeight="true" outlineLevel="0" collapsed="false">
      <c r="A1518" s="4" t="s">
        <v>1</v>
      </c>
      <c r="D1518" s="9"/>
      <c r="E1518" s="9"/>
      <c r="G1518" s="10"/>
      <c r="H1518" s="11"/>
    </row>
    <row r="1519" customFormat="false" ht="21.6" hidden="false" customHeight="true" outlineLevel="0" collapsed="false">
      <c r="A1519" s="4" t="s">
        <v>1280</v>
      </c>
      <c r="D1519" s="9"/>
      <c r="E1519" s="9"/>
      <c r="G1519" s="10"/>
      <c r="H1519" s="11"/>
    </row>
    <row r="1520" customFormat="false" ht="21.6" hidden="false" customHeight="true" outlineLevel="0" collapsed="false">
      <c r="A1520" s="5" t="s">
        <v>3</v>
      </c>
      <c r="B1520" s="6" t="s">
        <v>4</v>
      </c>
      <c r="C1520" s="5"/>
      <c r="D1520" s="7" t="s">
        <v>5</v>
      </c>
      <c r="E1520" s="7" t="s">
        <v>6</v>
      </c>
      <c r="F1520" s="6" t="s">
        <v>7</v>
      </c>
      <c r="G1520" s="6" t="s">
        <v>8</v>
      </c>
      <c r="H1520" s="5" t="s">
        <v>9</v>
      </c>
      <c r="I1520" s="5" t="s">
        <v>10</v>
      </c>
    </row>
    <row r="1521" customFormat="false" ht="21.6" hidden="false" customHeight="true" outlineLevel="0" collapsed="false">
      <c r="A1521" s="4" t="s">
        <v>1281</v>
      </c>
      <c r="B1521" s="8" t="n">
        <v>313</v>
      </c>
      <c r="C1521" s="8" t="n">
        <v>813.73</v>
      </c>
      <c r="D1521" s="9" t="n">
        <f aca="false">C1521*1.03</f>
        <v>838.1419</v>
      </c>
      <c r="E1521" s="9" t="n">
        <f aca="false">D1521*0.3</f>
        <v>251.44257</v>
      </c>
      <c r="F1521" s="10" t="n">
        <v>326.99</v>
      </c>
      <c r="G1521" s="10" t="n">
        <f aca="false">F1521-B1521</f>
        <v>13.99</v>
      </c>
      <c r="H1521" s="11" t="n">
        <f aca="false">F1521/E1521</f>
        <v>1.30045600472506</v>
      </c>
      <c r="I1521" s="11" t="s">
        <v>15</v>
      </c>
    </row>
    <row r="1522" customFormat="false" ht="21.6" hidden="false" customHeight="true" outlineLevel="0" collapsed="false">
      <c r="A1522" s="4" t="s">
        <v>1282</v>
      </c>
      <c r="B1522" s="8" t="n">
        <v>348</v>
      </c>
      <c r="C1522" s="8" t="n">
        <v>900.63</v>
      </c>
      <c r="D1522" s="9" t="n">
        <f aca="false">C1522*1.03</f>
        <v>927.6489</v>
      </c>
      <c r="E1522" s="9" t="n">
        <f aca="false">D1522*0.3</f>
        <v>278.29467</v>
      </c>
      <c r="F1522" s="10" t="n">
        <v>360.99</v>
      </c>
      <c r="G1522" s="10" t="n">
        <f aca="false">F1522-B1522</f>
        <v>12.99</v>
      </c>
      <c r="H1522" s="11" t="n">
        <f aca="false">F1522/E1522</f>
        <v>1.29715024725411</v>
      </c>
      <c r="I1522" s="11" t="s">
        <v>15</v>
      </c>
    </row>
    <row r="1523" customFormat="false" ht="21.6" hidden="false" customHeight="true" outlineLevel="0" collapsed="false">
      <c r="A1523" s="4" t="s">
        <v>1283</v>
      </c>
      <c r="B1523" s="8" t="n">
        <v>449</v>
      </c>
      <c r="C1523" s="8" t="n">
        <v>1017.16</v>
      </c>
      <c r="D1523" s="9" t="n">
        <f aca="false">C1523*1.03</f>
        <v>1047.6748</v>
      </c>
      <c r="E1523" s="9" t="n">
        <f aca="false">D1523*0.3</f>
        <v>314.30244</v>
      </c>
      <c r="F1523" s="10" t="n">
        <v>507</v>
      </c>
      <c r="G1523" s="10" t="n">
        <f aca="false">F1523-B1523</f>
        <v>58</v>
      </c>
      <c r="H1523" s="11" t="n">
        <f aca="false">F1523/E1523</f>
        <v>1.61309597214708</v>
      </c>
      <c r="I1523" s="11" t="s">
        <v>45</v>
      </c>
    </row>
    <row r="1524" customFormat="false" ht="21.6" hidden="false" customHeight="true" outlineLevel="0" collapsed="false">
      <c r="A1524" s="4" t="s">
        <v>1284</v>
      </c>
      <c r="B1524" s="8" t="n">
        <v>495</v>
      </c>
      <c r="C1524" s="8" t="n">
        <v>1125.79</v>
      </c>
      <c r="D1524" s="9" t="n">
        <f aca="false">C1524*1.03</f>
        <v>1159.5637</v>
      </c>
      <c r="E1524" s="9" t="n">
        <f aca="false">D1524*0.3</f>
        <v>347.86911</v>
      </c>
      <c r="F1524" s="10" t="n">
        <v>561</v>
      </c>
      <c r="G1524" s="10" t="n">
        <f aca="false">F1524-B1524</f>
        <v>66</v>
      </c>
      <c r="H1524" s="11" t="n">
        <f aca="false">F1524/E1524</f>
        <v>1.61267552614833</v>
      </c>
      <c r="I1524" s="11" t="s">
        <v>45</v>
      </c>
    </row>
    <row r="1525" customFormat="false" ht="21.6" hidden="false" customHeight="true" outlineLevel="0" collapsed="false">
      <c r="A1525" s="4" t="s">
        <v>1285</v>
      </c>
      <c r="B1525" s="8" t="n">
        <v>396</v>
      </c>
      <c r="C1525" s="8" t="n">
        <v>1017.16</v>
      </c>
      <c r="D1525" s="9" t="n">
        <f aca="false">C1525*1.03</f>
        <v>1047.6748</v>
      </c>
      <c r="E1525" s="9" t="n">
        <f aca="false">D1525*0.3</f>
        <v>314.30244</v>
      </c>
      <c r="F1525" s="10" t="n">
        <v>407.99</v>
      </c>
      <c r="G1525" s="10" t="n">
        <f aca="false">F1525-B1525</f>
        <v>11.99</v>
      </c>
      <c r="H1525" s="11" t="n">
        <f aca="false">F1525/E1525</f>
        <v>1.29808091849367</v>
      </c>
      <c r="I1525" s="11" t="s">
        <v>15</v>
      </c>
    </row>
    <row r="1526" customFormat="false" ht="21.6" hidden="false" customHeight="true" outlineLevel="0" collapsed="false">
      <c r="A1526" s="4" t="s">
        <v>1286</v>
      </c>
      <c r="B1526" s="8" t="n">
        <v>442</v>
      </c>
      <c r="C1526" s="8" t="n">
        <v>1125.79</v>
      </c>
      <c r="D1526" s="9" t="n">
        <f aca="false">C1526*1.03</f>
        <v>1159.5637</v>
      </c>
      <c r="E1526" s="9" t="n">
        <f aca="false">D1526*0.3</f>
        <v>347.86911</v>
      </c>
      <c r="F1526" s="10" t="n">
        <v>451.99</v>
      </c>
      <c r="G1526" s="10" t="n">
        <f aca="false">F1526-B1526</f>
        <v>9.99000000000001</v>
      </c>
      <c r="H1526" s="11" t="n">
        <f aca="false">F1526/E1526</f>
        <v>1.29931053665558</v>
      </c>
      <c r="I1526" s="11" t="s">
        <v>15</v>
      </c>
    </row>
    <row r="1527" customFormat="false" ht="21.6" hidden="false" customHeight="true" outlineLevel="0" collapsed="false">
      <c r="A1527" s="4" t="s">
        <v>1287</v>
      </c>
      <c r="B1527" s="8" t="n">
        <v>549</v>
      </c>
      <c r="C1527" s="8" t="n">
        <v>1271.46</v>
      </c>
      <c r="D1527" s="9" t="n">
        <f aca="false">C1527*1.03</f>
        <v>1309.6038</v>
      </c>
      <c r="E1527" s="9" t="n">
        <f aca="false">D1527*0.3</f>
        <v>392.88114</v>
      </c>
      <c r="F1527" s="10" t="n">
        <v>633</v>
      </c>
      <c r="G1527" s="10" t="n">
        <f aca="false">F1527-B1527</f>
        <v>84</v>
      </c>
      <c r="H1527" s="11" t="n">
        <f aca="false">F1527/E1527</f>
        <v>1.611174310887</v>
      </c>
      <c r="I1527" s="11" t="s">
        <v>45</v>
      </c>
    </row>
    <row r="1528" customFormat="false" ht="21.6" hidden="false" customHeight="true" outlineLevel="0" collapsed="false">
      <c r="A1528" s="4" t="s">
        <v>1288</v>
      </c>
      <c r="B1528" s="8" t="n">
        <v>599</v>
      </c>
      <c r="C1528" s="8" t="n">
        <v>1407.24</v>
      </c>
      <c r="D1528" s="9" t="n">
        <f aca="false">C1528*1.03</f>
        <v>1449.4572</v>
      </c>
      <c r="E1528" s="9" t="n">
        <f aca="false">D1528*0.3</f>
        <v>434.83716</v>
      </c>
      <c r="F1528" s="10" t="n">
        <v>701</v>
      </c>
      <c r="G1528" s="10" t="n">
        <f aca="false">F1528-B1528</f>
        <v>102</v>
      </c>
      <c r="H1528" s="11" t="n">
        <f aca="false">F1528/E1528</f>
        <v>1.6120977333216</v>
      </c>
      <c r="I1528" s="11" t="s">
        <v>45</v>
      </c>
    </row>
    <row r="1529" customFormat="false" ht="21.6" hidden="false" customHeight="true" outlineLevel="0" collapsed="false">
      <c r="A1529" s="4" t="s">
        <v>1</v>
      </c>
      <c r="D1529" s="9"/>
      <c r="E1529" s="9"/>
      <c r="G1529" s="10"/>
      <c r="H1529" s="11"/>
    </row>
    <row r="1530" customFormat="false" ht="21.6" hidden="false" customHeight="true" outlineLevel="0" collapsed="false">
      <c r="A1530" s="4" t="s">
        <v>1289</v>
      </c>
      <c r="D1530" s="9"/>
      <c r="E1530" s="9"/>
      <c r="G1530" s="10"/>
      <c r="H1530" s="11"/>
    </row>
    <row r="1531" customFormat="false" ht="21.6" hidden="false" customHeight="true" outlineLevel="0" collapsed="false">
      <c r="A1531" s="5" t="s">
        <v>3</v>
      </c>
      <c r="B1531" s="6" t="s">
        <v>4</v>
      </c>
      <c r="C1531" s="5"/>
      <c r="D1531" s="7" t="s">
        <v>5</v>
      </c>
      <c r="E1531" s="7" t="s">
        <v>6</v>
      </c>
      <c r="F1531" s="6" t="s">
        <v>7</v>
      </c>
      <c r="G1531" s="6" t="s">
        <v>8</v>
      </c>
      <c r="H1531" s="5" t="s">
        <v>9</v>
      </c>
      <c r="I1531" s="5" t="s">
        <v>10</v>
      </c>
    </row>
    <row r="1532" customFormat="false" ht="21.6" hidden="false" customHeight="true" outlineLevel="0" collapsed="false">
      <c r="A1532" s="4" t="s">
        <v>1290</v>
      </c>
      <c r="B1532" s="8" t="n">
        <v>276</v>
      </c>
      <c r="C1532" s="8" t="n">
        <v>711.93</v>
      </c>
      <c r="D1532" s="9" t="n">
        <f aca="false">C1532*1.03</f>
        <v>733.2879</v>
      </c>
      <c r="E1532" s="9" t="n">
        <f aca="false">D1532*0.3</f>
        <v>219.98637</v>
      </c>
      <c r="F1532" s="10" t="n">
        <v>285.99</v>
      </c>
      <c r="G1532" s="10" t="n">
        <f aca="false">F1532-B1532</f>
        <v>9.99000000000001</v>
      </c>
      <c r="H1532" s="11" t="n">
        <f aca="false">F1532/E1532</f>
        <v>1.30003508853753</v>
      </c>
      <c r="I1532" s="11" t="s">
        <v>15</v>
      </c>
    </row>
    <row r="1533" customFormat="false" ht="21.6" hidden="false" customHeight="true" outlineLevel="0" collapsed="false">
      <c r="A1533" s="4" t="s">
        <v>1291</v>
      </c>
      <c r="B1533" s="8" t="n">
        <v>293</v>
      </c>
      <c r="C1533" s="8" t="n">
        <v>765.2</v>
      </c>
      <c r="D1533" s="9" t="n">
        <f aca="false">C1533*1.03</f>
        <v>788.156</v>
      </c>
      <c r="E1533" s="9" t="n">
        <f aca="false">D1533*0.3</f>
        <v>236.4468</v>
      </c>
      <c r="F1533" s="10" t="n">
        <v>306.99</v>
      </c>
      <c r="G1533" s="10" t="n">
        <f aca="false">F1533-B1533</f>
        <v>13.99</v>
      </c>
      <c r="H1533" s="11" t="n">
        <f aca="false">F1533/E1533</f>
        <v>1.29834702774578</v>
      </c>
      <c r="I1533" s="11" t="s">
        <v>15</v>
      </c>
    </row>
    <row r="1534" customFormat="false" ht="21.6" hidden="false" customHeight="true" outlineLevel="0" collapsed="false">
      <c r="A1534" s="4" t="s">
        <v>1292</v>
      </c>
      <c r="B1534" s="8" t="n">
        <v>398</v>
      </c>
      <c r="C1534" s="8" t="n">
        <v>889.92</v>
      </c>
      <c r="D1534" s="9" t="n">
        <f aca="false">C1534*1.03</f>
        <v>916.6176</v>
      </c>
      <c r="E1534" s="9" t="n">
        <f aca="false">D1534*0.3</f>
        <v>274.98528</v>
      </c>
      <c r="F1534" s="10" t="n">
        <v>443.95</v>
      </c>
      <c r="G1534" s="10" t="n">
        <f aca="false">F1534-B1534</f>
        <v>45.95</v>
      </c>
      <c r="H1534" s="11" t="n">
        <f aca="false">F1534/E1534</f>
        <v>1.61445005347195</v>
      </c>
      <c r="I1534" s="11" t="s">
        <v>45</v>
      </c>
    </row>
    <row r="1535" customFormat="false" ht="21.6" hidden="false" customHeight="true" outlineLevel="0" collapsed="false">
      <c r="A1535" s="4" t="s">
        <v>1293</v>
      </c>
      <c r="B1535" s="8" t="n">
        <v>415</v>
      </c>
      <c r="C1535" s="8" t="n">
        <v>956.49</v>
      </c>
      <c r="D1535" s="9" t="n">
        <f aca="false">C1535*1.03</f>
        <v>985.1847</v>
      </c>
      <c r="E1535" s="9" t="n">
        <f aca="false">D1535*0.3</f>
        <v>295.55541</v>
      </c>
      <c r="F1535" s="10" t="n">
        <v>470.67</v>
      </c>
      <c r="G1535" s="10" t="n">
        <f aca="false">F1535-B1535</f>
        <v>55.67</v>
      </c>
      <c r="H1535" s="11" t="n">
        <f aca="false">F1535/E1535</f>
        <v>1.59249326547601</v>
      </c>
      <c r="I1535" s="11" t="s">
        <v>1242</v>
      </c>
    </row>
    <row r="1536" customFormat="false" ht="21.6" hidden="false" customHeight="true" outlineLevel="0" collapsed="false">
      <c r="A1536" s="4" t="s">
        <v>1294</v>
      </c>
      <c r="B1536" s="8" t="n">
        <v>341</v>
      </c>
      <c r="C1536" s="8" t="n">
        <v>889.91</v>
      </c>
      <c r="D1536" s="9" t="n">
        <f aca="false">C1536*1.03</f>
        <v>916.6073</v>
      </c>
      <c r="E1536" s="9" t="n">
        <f aca="false">D1536*0.3</f>
        <v>274.98219</v>
      </c>
      <c r="F1536" s="10" t="n">
        <v>356.99</v>
      </c>
      <c r="G1536" s="10" t="n">
        <f aca="false">F1536-B1536</f>
        <v>15.99</v>
      </c>
      <c r="H1536" s="11" t="n">
        <f aca="false">F1536/E1536</f>
        <v>1.29822953261082</v>
      </c>
      <c r="I1536" s="11" t="s">
        <v>15</v>
      </c>
    </row>
    <row r="1537" customFormat="false" ht="21.6" hidden="false" customHeight="true" outlineLevel="0" collapsed="false">
      <c r="A1537" s="4" t="s">
        <v>1295</v>
      </c>
      <c r="B1537" s="8" t="n">
        <v>367</v>
      </c>
      <c r="C1537" s="8" t="n">
        <v>956.5</v>
      </c>
      <c r="D1537" s="9" t="n">
        <f aca="false">C1537*1.03</f>
        <v>985.195</v>
      </c>
      <c r="E1537" s="9" t="n">
        <f aca="false">D1537*0.3</f>
        <v>295.5585</v>
      </c>
      <c r="F1537" s="10" t="n">
        <v>383.99</v>
      </c>
      <c r="G1537" s="10" t="n">
        <f aca="false">F1537-B1537</f>
        <v>16.99</v>
      </c>
      <c r="H1537" s="11" t="n">
        <f aca="false">F1537/E1537</f>
        <v>1.29920134254302</v>
      </c>
      <c r="I1537" s="11" t="s">
        <v>15</v>
      </c>
    </row>
    <row r="1538" customFormat="false" ht="21.6" hidden="false" customHeight="true" outlineLevel="0" collapsed="false">
      <c r="A1538" s="4" t="s">
        <v>1296</v>
      </c>
      <c r="B1538" s="8" t="n">
        <v>484</v>
      </c>
      <c r="C1538" s="8" t="n">
        <v>1112.39</v>
      </c>
      <c r="D1538" s="9" t="n">
        <f aca="false">C1538*1.03</f>
        <v>1145.7617</v>
      </c>
      <c r="E1538" s="9" t="n">
        <f aca="false">D1538*0.3</f>
        <v>343.72851</v>
      </c>
      <c r="F1538" s="10" t="n">
        <v>553</v>
      </c>
      <c r="G1538" s="10" t="n">
        <f aca="false">F1538-B1538</f>
        <v>69</v>
      </c>
      <c r="H1538" s="11" t="n">
        <f aca="false">F1538/E1538</f>
        <v>1.60882785079422</v>
      </c>
      <c r="I1538" s="11" t="s">
        <v>45</v>
      </c>
    </row>
    <row r="1539" customFormat="false" ht="21.6" hidden="false" customHeight="true" outlineLevel="0" collapsed="false">
      <c r="A1539" s="4" t="s">
        <v>1297</v>
      </c>
      <c r="B1539" s="8" t="n">
        <v>519</v>
      </c>
      <c r="C1539" s="8" t="n">
        <v>1195.62</v>
      </c>
      <c r="D1539" s="9" t="n">
        <f aca="false">C1539*1.03</f>
        <v>1231.4886</v>
      </c>
      <c r="E1539" s="9" t="n">
        <f aca="false">D1539*0.3</f>
        <v>369.44658</v>
      </c>
      <c r="F1539" s="10" t="n">
        <v>611</v>
      </c>
      <c r="G1539" s="10" t="n">
        <f aca="false">F1539-B1539</f>
        <v>92</v>
      </c>
      <c r="H1539" s="11" t="n">
        <f aca="false">F1539/E1539</f>
        <v>1.65382502661143</v>
      </c>
      <c r="I1539" s="11" t="s">
        <v>45</v>
      </c>
    </row>
    <row r="1540" customFormat="false" ht="21.6" hidden="false" customHeight="true" outlineLevel="0" collapsed="false">
      <c r="A1540" s="4" t="s">
        <v>1</v>
      </c>
      <c r="D1540" s="9"/>
      <c r="E1540" s="9"/>
      <c r="G1540" s="10"/>
      <c r="H1540" s="11"/>
    </row>
    <row r="1541" customFormat="false" ht="21.6" hidden="false" customHeight="true" outlineLevel="0" collapsed="false">
      <c r="A1541" s="4" t="s">
        <v>1298</v>
      </c>
      <c r="D1541" s="9"/>
      <c r="E1541" s="9"/>
      <c r="G1541" s="10"/>
      <c r="H1541" s="11"/>
    </row>
    <row r="1542" customFormat="false" ht="21.6" hidden="false" customHeight="true" outlineLevel="0" collapsed="false">
      <c r="A1542" s="5" t="s">
        <v>3</v>
      </c>
      <c r="B1542" s="6" t="s">
        <v>4</v>
      </c>
      <c r="C1542" s="5"/>
      <c r="D1542" s="7" t="s">
        <v>5</v>
      </c>
      <c r="E1542" s="7" t="s">
        <v>6</v>
      </c>
      <c r="F1542" s="6" t="s">
        <v>7</v>
      </c>
      <c r="G1542" s="6" t="s">
        <v>8</v>
      </c>
      <c r="H1542" s="5" t="s">
        <v>9</v>
      </c>
      <c r="I1542" s="5" t="s">
        <v>10</v>
      </c>
    </row>
    <row r="1543" customFormat="false" ht="21.6" hidden="false" customHeight="true" outlineLevel="0" collapsed="false">
      <c r="A1543" s="4" t="s">
        <v>1299</v>
      </c>
      <c r="B1543" s="8" t="n">
        <v>175</v>
      </c>
      <c r="C1543" s="8" t="n">
        <v>374.31</v>
      </c>
      <c r="D1543" s="9" t="n">
        <f aca="false">C1543*1.03</f>
        <v>385.5393</v>
      </c>
      <c r="E1543" s="9" t="n">
        <f aca="false">D1543*0.3</f>
        <v>115.66179</v>
      </c>
      <c r="F1543" s="10" t="n">
        <v>193.95</v>
      </c>
      <c r="G1543" s="10" t="n">
        <f aca="false">F1543-B1543</f>
        <v>18.95</v>
      </c>
      <c r="H1543" s="11" t="n">
        <f aca="false">F1543/E1543</f>
        <v>1.67687185197462</v>
      </c>
      <c r="I1543" s="11" t="s">
        <v>281</v>
      </c>
    </row>
    <row r="1544" customFormat="false" ht="21.6" hidden="false" customHeight="true" outlineLevel="0" collapsed="false">
      <c r="A1544" s="4" t="s">
        <v>1300</v>
      </c>
      <c r="B1544" s="8" t="n">
        <v>185</v>
      </c>
      <c r="C1544" s="8" t="n">
        <v>404.6</v>
      </c>
      <c r="D1544" s="9" t="n">
        <f aca="false">C1544*1.03</f>
        <v>416.738</v>
      </c>
      <c r="E1544" s="9" t="n">
        <f aca="false">D1544*0.3</f>
        <v>125.0214</v>
      </c>
      <c r="F1544" s="10" t="n">
        <v>208.95</v>
      </c>
      <c r="G1544" s="10" t="n">
        <f aca="false">F1544-B1544</f>
        <v>23.95</v>
      </c>
      <c r="H1544" s="11" t="n">
        <f aca="false">F1544/E1544</f>
        <v>1.67131387106527</v>
      </c>
      <c r="I1544" s="11" t="s">
        <v>281</v>
      </c>
    </row>
    <row r="1545" customFormat="false" ht="21.6" hidden="false" customHeight="true" outlineLevel="0" collapsed="false">
      <c r="A1545" s="4" t="s">
        <v>1</v>
      </c>
      <c r="D1545" s="9"/>
      <c r="E1545" s="9"/>
      <c r="G1545" s="10"/>
      <c r="H1545" s="11"/>
    </row>
    <row r="1546" customFormat="false" ht="21.6" hidden="false" customHeight="true" outlineLevel="0" collapsed="false">
      <c r="A1546" s="4" t="s">
        <v>1301</v>
      </c>
      <c r="D1546" s="9"/>
      <c r="E1546" s="9"/>
      <c r="G1546" s="10"/>
      <c r="H1546" s="11"/>
    </row>
    <row r="1547" customFormat="false" ht="21.6" hidden="false" customHeight="true" outlineLevel="0" collapsed="false">
      <c r="A1547" s="5" t="s">
        <v>3</v>
      </c>
      <c r="B1547" s="6" t="s">
        <v>4</v>
      </c>
      <c r="C1547" s="5"/>
      <c r="D1547" s="7" t="s">
        <v>5</v>
      </c>
      <c r="E1547" s="7" t="s">
        <v>6</v>
      </c>
      <c r="F1547" s="6" t="s">
        <v>7</v>
      </c>
      <c r="G1547" s="6" t="s">
        <v>8</v>
      </c>
      <c r="H1547" s="5" t="s">
        <v>9</v>
      </c>
      <c r="I1547" s="5" t="s">
        <v>10</v>
      </c>
    </row>
    <row r="1548" customFormat="false" ht="21.6" hidden="false" customHeight="true" outlineLevel="0" collapsed="false">
      <c r="A1548" s="4" t="s">
        <v>1302</v>
      </c>
      <c r="B1548" s="8" t="n">
        <v>429</v>
      </c>
      <c r="C1548" s="8" t="n">
        <v>1014.09</v>
      </c>
      <c r="D1548" s="9" t="n">
        <f aca="false">C1548*1.03</f>
        <v>1044.5127</v>
      </c>
      <c r="E1548" s="9" t="n">
        <f aca="false">D1548*0.3</f>
        <v>313.35381</v>
      </c>
      <c r="F1548" s="10" t="n">
        <v>474.99</v>
      </c>
      <c r="G1548" s="10" t="n">
        <f aca="false">F1548-B1548</f>
        <v>45.99</v>
      </c>
      <c r="H1548" s="11" t="n">
        <f aca="false">F1548/E1548</f>
        <v>1.51582647104243</v>
      </c>
      <c r="I1548" s="11" t="s">
        <v>15</v>
      </c>
    </row>
    <row r="1549" customFormat="false" ht="21.6" hidden="false" customHeight="true" outlineLevel="0" collapsed="false">
      <c r="A1549" s="4" t="s">
        <v>1303</v>
      </c>
      <c r="B1549" s="8" t="n">
        <v>485</v>
      </c>
      <c r="C1549" s="8" t="n">
        <v>1105</v>
      </c>
      <c r="D1549" s="9" t="n">
        <f aca="false">C1549*1.03</f>
        <v>1138.15</v>
      </c>
      <c r="E1549" s="9" t="n">
        <f aca="false">D1549*0.3</f>
        <v>341.445</v>
      </c>
      <c r="F1549" s="10" t="n">
        <v>569.95</v>
      </c>
      <c r="G1549" s="10" t="n">
        <f aca="false">F1549-B1549</f>
        <v>84.95</v>
      </c>
      <c r="H1549" s="11" t="n">
        <f aca="false">F1549/E1549</f>
        <v>1.66922930486608</v>
      </c>
      <c r="I1549" s="11" t="s">
        <v>281</v>
      </c>
    </row>
    <row r="1550" customFormat="false" ht="21.6" hidden="false" customHeight="true" outlineLevel="0" collapsed="false">
      <c r="A1550" s="4" t="s">
        <v>1</v>
      </c>
      <c r="D1550" s="9"/>
      <c r="E1550" s="9"/>
      <c r="G1550" s="10"/>
      <c r="H1550" s="11"/>
    </row>
    <row r="1551" customFormat="false" ht="21.6" hidden="false" customHeight="true" outlineLevel="0" collapsed="false">
      <c r="A1551" s="4" t="s">
        <v>1304</v>
      </c>
      <c r="D1551" s="9"/>
      <c r="E1551" s="9"/>
      <c r="G1551" s="10"/>
      <c r="H1551" s="11"/>
    </row>
    <row r="1552" customFormat="false" ht="21.6" hidden="false" customHeight="true" outlineLevel="0" collapsed="false">
      <c r="A1552" s="5" t="s">
        <v>3</v>
      </c>
      <c r="B1552" s="6" t="s">
        <v>4</v>
      </c>
      <c r="C1552" s="5"/>
      <c r="D1552" s="7" t="s">
        <v>5</v>
      </c>
      <c r="E1552" s="7" t="s">
        <v>6</v>
      </c>
      <c r="F1552" s="6" t="s">
        <v>7</v>
      </c>
      <c r="G1552" s="6" t="s">
        <v>8</v>
      </c>
      <c r="H1552" s="5" t="s">
        <v>9</v>
      </c>
      <c r="I1552" s="5" t="s">
        <v>10</v>
      </c>
    </row>
    <row r="1553" customFormat="false" ht="21.6" hidden="false" customHeight="true" outlineLevel="0" collapsed="false">
      <c r="A1553" s="4" t="s">
        <v>1305</v>
      </c>
      <c r="B1553" s="8" t="n">
        <v>152</v>
      </c>
      <c r="C1553" s="8" t="n">
        <v>330.04</v>
      </c>
      <c r="D1553" s="9" t="n">
        <f aca="false">C1553*1.03</f>
        <v>339.9412</v>
      </c>
      <c r="E1553" s="9" t="n">
        <f aca="false">D1553*0.3</f>
        <v>101.98236</v>
      </c>
      <c r="F1553" s="10" t="n">
        <v>170.95</v>
      </c>
      <c r="G1553" s="10" t="n">
        <f aca="false">F1553-B1553</f>
        <v>18.95</v>
      </c>
      <c r="H1553" s="11" t="n">
        <f aca="false">F1553/E1553</f>
        <v>1.67627028831261</v>
      </c>
      <c r="I1553" s="11" t="s">
        <v>281</v>
      </c>
    </row>
    <row r="1554" customFormat="false" ht="21.6" hidden="false" customHeight="true" outlineLevel="0" collapsed="false">
      <c r="A1554" s="4" t="s">
        <v>1306</v>
      </c>
      <c r="B1554" s="8" t="n">
        <v>160</v>
      </c>
      <c r="C1554" s="8" t="n">
        <v>358</v>
      </c>
      <c r="D1554" s="9" t="n">
        <f aca="false">C1554*1.03</f>
        <v>368.74</v>
      </c>
      <c r="E1554" s="9" t="n">
        <f aca="false">D1554*0.3</f>
        <v>110.622</v>
      </c>
      <c r="F1554" s="10" t="n">
        <v>184.95</v>
      </c>
      <c r="G1554" s="10" t="n">
        <f aca="false">F1554-B1554</f>
        <v>24.95</v>
      </c>
      <c r="H1554" s="11" t="n">
        <f aca="false">F1554/E1554</f>
        <v>1.671909746705</v>
      </c>
      <c r="I1554" s="11" t="s">
        <v>281</v>
      </c>
    </row>
    <row r="1555" customFormat="false" ht="21.6" hidden="false" customHeight="true" outlineLevel="0" collapsed="false">
      <c r="A1555" s="4" t="s">
        <v>1307</v>
      </c>
      <c r="B1555" s="8" t="n">
        <v>170</v>
      </c>
      <c r="C1555" s="8" t="n">
        <v>378.97</v>
      </c>
      <c r="D1555" s="9" t="n">
        <f aca="false">C1555*1.03</f>
        <v>390.3391</v>
      </c>
      <c r="E1555" s="9" t="n">
        <f aca="false">D1555*0.3</f>
        <v>117.10173</v>
      </c>
      <c r="F1555" s="10" t="n">
        <v>195.95</v>
      </c>
      <c r="G1555" s="10" t="n">
        <f aca="false">F1555-B1555</f>
        <v>25.95</v>
      </c>
      <c r="H1555" s="11" t="n">
        <f aca="false">F1555/E1555</f>
        <v>1.67333138460038</v>
      </c>
      <c r="I1555" s="11" t="s">
        <v>281</v>
      </c>
    </row>
    <row r="1556" customFormat="false" ht="21.6" hidden="false" customHeight="true" outlineLevel="0" collapsed="false">
      <c r="A1556" s="4" t="s">
        <v>1</v>
      </c>
      <c r="D1556" s="9"/>
      <c r="E1556" s="9"/>
      <c r="G1556" s="10"/>
      <c r="H1556" s="11"/>
    </row>
    <row r="1557" customFormat="false" ht="21.6" hidden="false" customHeight="true" outlineLevel="0" collapsed="false">
      <c r="A1557" s="4" t="s">
        <v>1308</v>
      </c>
      <c r="D1557" s="9"/>
      <c r="E1557" s="9"/>
      <c r="G1557" s="10"/>
      <c r="H1557" s="11"/>
    </row>
    <row r="1558" customFormat="false" ht="21.6" hidden="false" customHeight="true" outlineLevel="0" collapsed="false">
      <c r="A1558" s="5" t="s">
        <v>3</v>
      </c>
      <c r="B1558" s="6" t="s">
        <v>4</v>
      </c>
      <c r="C1558" s="5"/>
      <c r="D1558" s="7" t="s">
        <v>5</v>
      </c>
      <c r="E1558" s="7" t="s">
        <v>6</v>
      </c>
      <c r="F1558" s="6" t="s">
        <v>7</v>
      </c>
      <c r="G1558" s="6" t="s">
        <v>8</v>
      </c>
      <c r="H1558" s="5" t="s">
        <v>9</v>
      </c>
      <c r="I1558" s="5" t="s">
        <v>10</v>
      </c>
    </row>
    <row r="1559" customFormat="false" ht="21.6" hidden="false" customHeight="true" outlineLevel="0" collapsed="false">
      <c r="A1559" s="4" t="s">
        <v>1309</v>
      </c>
      <c r="B1559" s="8" t="n">
        <v>399</v>
      </c>
      <c r="C1559" s="8" t="n">
        <v>859.52</v>
      </c>
      <c r="D1559" s="9" t="n">
        <f aca="false">C1559*1.03</f>
        <v>885.3056</v>
      </c>
      <c r="E1559" s="9" t="n">
        <f aca="false">D1559*0.3</f>
        <v>265.59168</v>
      </c>
      <c r="F1559" s="10" t="n">
        <v>443.95</v>
      </c>
      <c r="G1559" s="10" t="n">
        <f aca="false">F1559-B1559</f>
        <v>44.95</v>
      </c>
      <c r="H1559" s="11" t="n">
        <f aca="false">F1559/E1559</f>
        <v>1.67155085580994</v>
      </c>
      <c r="I1559" s="11" t="s">
        <v>281</v>
      </c>
    </row>
    <row r="1560" customFormat="false" ht="21.6" hidden="false" customHeight="true" outlineLevel="0" collapsed="false">
      <c r="A1560" s="4" t="s">
        <v>1310</v>
      </c>
      <c r="B1560" s="8" t="n">
        <v>440</v>
      </c>
      <c r="C1560" s="8" t="n">
        <v>965.15</v>
      </c>
      <c r="D1560" s="9" t="n">
        <f aca="false">C1560*1.03</f>
        <v>994.1045</v>
      </c>
      <c r="E1560" s="9" t="n">
        <f aca="false">D1560*0.3</f>
        <v>298.23135</v>
      </c>
      <c r="F1560" s="10" t="n">
        <v>497.95</v>
      </c>
      <c r="G1560" s="10" t="n">
        <f aca="false">F1560-B1560</f>
        <v>57.95</v>
      </c>
      <c r="H1560" s="11" t="n">
        <f aca="false">F1560/E1560</f>
        <v>1.66967691357733</v>
      </c>
      <c r="I1560" s="11" t="s">
        <v>281</v>
      </c>
    </row>
    <row r="1561" customFormat="false" ht="21.6" hidden="false" customHeight="true" outlineLevel="0" collapsed="false">
      <c r="A1561" s="4" t="s">
        <v>1311</v>
      </c>
      <c r="B1561" s="8" t="n">
        <v>459</v>
      </c>
      <c r="C1561" s="8" t="n">
        <v>1020.8</v>
      </c>
      <c r="D1561" s="9" t="n">
        <f aca="false">C1561*1.03</f>
        <v>1051.424</v>
      </c>
      <c r="E1561" s="9" t="n">
        <f aca="false">D1561*0.3</f>
        <v>315.4272</v>
      </c>
      <c r="F1561" s="10" t="n">
        <v>526.95</v>
      </c>
      <c r="G1561" s="10" t="n">
        <f aca="false">F1561-B1561</f>
        <v>67.95</v>
      </c>
      <c r="H1561" s="11" t="n">
        <f aca="false">F1561/E1561</f>
        <v>1.67059150257175</v>
      </c>
      <c r="I1561" s="11" t="s">
        <v>281</v>
      </c>
    </row>
    <row r="1562" customFormat="false" ht="21.6" hidden="false" customHeight="true" outlineLevel="0" collapsed="false">
      <c r="A1562" s="4" t="s">
        <v>1</v>
      </c>
      <c r="D1562" s="9"/>
      <c r="E1562" s="9"/>
      <c r="G1562" s="10"/>
      <c r="H1562" s="11"/>
    </row>
    <row r="1563" customFormat="false" ht="21.6" hidden="false" customHeight="true" outlineLevel="0" collapsed="false">
      <c r="A1563" s="4" t="s">
        <v>1312</v>
      </c>
      <c r="D1563" s="9"/>
      <c r="E1563" s="9"/>
      <c r="G1563" s="10"/>
      <c r="H1563" s="11"/>
    </row>
    <row r="1564" customFormat="false" ht="21.6" hidden="false" customHeight="true" outlineLevel="0" collapsed="false">
      <c r="A1564" s="5" t="s">
        <v>3</v>
      </c>
      <c r="B1564" s="6" t="s">
        <v>4</v>
      </c>
      <c r="C1564" s="5"/>
      <c r="D1564" s="7" t="s">
        <v>5</v>
      </c>
      <c r="E1564" s="7" t="s">
        <v>6</v>
      </c>
      <c r="F1564" s="6" t="s">
        <v>7</v>
      </c>
      <c r="G1564" s="6" t="s">
        <v>8</v>
      </c>
      <c r="H1564" s="5" t="s">
        <v>9</v>
      </c>
      <c r="I1564" s="5" t="s">
        <v>10</v>
      </c>
    </row>
    <row r="1565" customFormat="false" ht="21.6" hidden="false" customHeight="true" outlineLevel="0" collapsed="false">
      <c r="A1565" s="4" t="s">
        <v>1313</v>
      </c>
      <c r="B1565" s="8" t="n">
        <v>640</v>
      </c>
      <c r="C1565" s="8" t="n">
        <v>1479.22</v>
      </c>
      <c r="D1565" s="9" t="n">
        <f aca="false">C1565*1.03</f>
        <v>1523.5966</v>
      </c>
      <c r="E1565" s="9" t="n">
        <f aca="false">D1565*0.3</f>
        <v>457.07898</v>
      </c>
      <c r="F1565" s="10" t="n">
        <v>697.95</v>
      </c>
      <c r="G1565" s="10" t="n">
        <f aca="false">F1565-B1565</f>
        <v>57.95</v>
      </c>
      <c r="H1565" s="11" t="n">
        <f aca="false">F1565/E1565</f>
        <v>1.52697899168323</v>
      </c>
      <c r="I1565" s="11" t="s">
        <v>281</v>
      </c>
    </row>
    <row r="1566" customFormat="false" ht="21.6" hidden="false" customHeight="true" outlineLevel="0" collapsed="false">
      <c r="A1566" s="4" t="s">
        <v>1</v>
      </c>
      <c r="D1566" s="9"/>
      <c r="E1566" s="9"/>
      <c r="G1566" s="10"/>
      <c r="H1566" s="11"/>
    </row>
    <row r="1567" customFormat="false" ht="21.6" hidden="false" customHeight="true" outlineLevel="0" collapsed="false">
      <c r="A1567" s="4" t="s">
        <v>1314</v>
      </c>
      <c r="D1567" s="9"/>
      <c r="E1567" s="9"/>
      <c r="G1567" s="10"/>
      <c r="H1567" s="11"/>
    </row>
    <row r="1568" customFormat="false" ht="21.6" hidden="false" customHeight="true" outlineLevel="0" collapsed="false">
      <c r="A1568" s="5" t="s">
        <v>3</v>
      </c>
      <c r="B1568" s="6" t="s">
        <v>4</v>
      </c>
      <c r="C1568" s="5"/>
      <c r="D1568" s="7" t="s">
        <v>5</v>
      </c>
      <c r="E1568" s="7" t="s">
        <v>6</v>
      </c>
      <c r="F1568" s="6" t="s">
        <v>7</v>
      </c>
      <c r="G1568" s="6" t="s">
        <v>8</v>
      </c>
      <c r="H1568" s="5" t="s">
        <v>9</v>
      </c>
      <c r="I1568" s="5" t="s">
        <v>10</v>
      </c>
    </row>
    <row r="1569" customFormat="false" ht="21.6" hidden="false" customHeight="true" outlineLevel="0" collapsed="false">
      <c r="A1569" s="4" t="s">
        <v>1315</v>
      </c>
      <c r="B1569" s="8" t="n">
        <v>639</v>
      </c>
      <c r="C1569" s="8" t="n">
        <v>1434.54</v>
      </c>
      <c r="D1569" s="9" t="n">
        <f aca="false">C1569*1.03</f>
        <v>1477.5762</v>
      </c>
      <c r="E1569" s="9" t="n">
        <f aca="false">D1569*0.3</f>
        <v>443.27286</v>
      </c>
      <c r="F1569" s="10" t="n">
        <v>675.95</v>
      </c>
      <c r="G1569" s="10" t="n">
        <f aca="false">F1569-B1569</f>
        <v>36.95</v>
      </c>
      <c r="H1569" s="11" t="n">
        <f aca="false">F1569/E1569</f>
        <v>1.52490725464221</v>
      </c>
      <c r="I1569" s="11" t="s">
        <v>281</v>
      </c>
    </row>
    <row r="1570" customFormat="false" ht="21.6" hidden="false" customHeight="true" outlineLevel="0" collapsed="false">
      <c r="A1570" s="4" t="s">
        <v>1</v>
      </c>
      <c r="D1570" s="9"/>
      <c r="E1570" s="9"/>
      <c r="G1570" s="10"/>
      <c r="H1570" s="11"/>
    </row>
    <row r="1571" customFormat="false" ht="21.6" hidden="false" customHeight="true" outlineLevel="0" collapsed="false">
      <c r="A1571" s="4" t="s">
        <v>1316</v>
      </c>
      <c r="D1571" s="9"/>
      <c r="E1571" s="9"/>
      <c r="G1571" s="10"/>
      <c r="H1571" s="11"/>
    </row>
    <row r="1572" customFormat="false" ht="21.6" hidden="false" customHeight="true" outlineLevel="0" collapsed="false">
      <c r="A1572" s="5" t="s">
        <v>3</v>
      </c>
      <c r="B1572" s="6" t="s">
        <v>4</v>
      </c>
      <c r="C1572" s="5"/>
      <c r="D1572" s="7" t="s">
        <v>5</v>
      </c>
      <c r="E1572" s="7" t="s">
        <v>6</v>
      </c>
      <c r="F1572" s="6" t="s">
        <v>7</v>
      </c>
      <c r="G1572" s="6" t="s">
        <v>8</v>
      </c>
      <c r="H1572" s="5" t="s">
        <v>9</v>
      </c>
      <c r="I1572" s="5" t="s">
        <v>10</v>
      </c>
    </row>
    <row r="1573" customFormat="false" ht="21.6" hidden="false" customHeight="true" outlineLevel="0" collapsed="false">
      <c r="A1573" s="4" t="s">
        <v>1317</v>
      </c>
      <c r="B1573" s="8" t="n">
        <v>739</v>
      </c>
      <c r="C1573" s="8" t="n">
        <v>1704.5</v>
      </c>
      <c r="D1573" s="9" t="n">
        <f aca="false">C1573*1.03</f>
        <v>1755.635</v>
      </c>
      <c r="E1573" s="9" t="n">
        <f aca="false">D1573*0.3</f>
        <v>526.6905</v>
      </c>
      <c r="F1573" s="10" t="n">
        <v>803.95</v>
      </c>
      <c r="G1573" s="10" t="n">
        <f aca="false">F1573-B1573</f>
        <v>64.95</v>
      </c>
      <c r="H1573" s="11" t="n">
        <f aca="false">F1573/E1573</f>
        <v>1.52641826651515</v>
      </c>
      <c r="I1573" s="11" t="s">
        <v>281</v>
      </c>
    </row>
    <row r="1574" customFormat="false" ht="21.6" hidden="false" customHeight="true" outlineLevel="0" collapsed="false">
      <c r="A1574" s="4" t="s">
        <v>1</v>
      </c>
      <c r="D1574" s="9"/>
      <c r="E1574" s="9"/>
      <c r="G1574" s="10"/>
      <c r="H1574" s="11"/>
    </row>
    <row r="1575" customFormat="false" ht="21.6" hidden="false" customHeight="true" outlineLevel="0" collapsed="false">
      <c r="A1575" s="4" t="s">
        <v>1318</v>
      </c>
      <c r="D1575" s="9"/>
      <c r="E1575" s="9"/>
      <c r="G1575" s="10"/>
      <c r="H1575" s="11"/>
    </row>
    <row r="1576" customFormat="false" ht="21.6" hidden="false" customHeight="true" outlineLevel="0" collapsed="false">
      <c r="A1576" s="5" t="s">
        <v>3</v>
      </c>
      <c r="B1576" s="6" t="s">
        <v>4</v>
      </c>
      <c r="C1576" s="5"/>
      <c r="D1576" s="7" t="s">
        <v>5</v>
      </c>
      <c r="E1576" s="7" t="s">
        <v>6</v>
      </c>
      <c r="F1576" s="6" t="s">
        <v>7</v>
      </c>
      <c r="G1576" s="6" t="s">
        <v>8</v>
      </c>
      <c r="H1576" s="5" t="s">
        <v>9</v>
      </c>
      <c r="I1576" s="5" t="s">
        <v>10</v>
      </c>
    </row>
    <row r="1577" customFormat="false" ht="21.6" hidden="false" customHeight="true" outlineLevel="0" collapsed="false">
      <c r="A1577" s="4" t="s">
        <v>1319</v>
      </c>
      <c r="B1577" s="8" t="n">
        <v>239</v>
      </c>
      <c r="C1577" s="8" t="n">
        <v>530.02</v>
      </c>
      <c r="D1577" s="9" t="n">
        <f aca="false">C1577*1.03</f>
        <v>545.9206</v>
      </c>
      <c r="E1577" s="9" t="n">
        <f aca="false">D1577*0.3</f>
        <v>163.77618</v>
      </c>
      <c r="F1577" s="10" t="n">
        <v>273.95</v>
      </c>
      <c r="G1577" s="10" t="n">
        <f aca="false">F1577-B1577</f>
        <v>34.95</v>
      </c>
      <c r="H1577" s="11" t="n">
        <f aca="false">F1577/E1577</f>
        <v>1.67270966998986</v>
      </c>
      <c r="I1577" s="11" t="s">
        <v>45</v>
      </c>
    </row>
    <row r="1578" customFormat="false" ht="21.6" hidden="false" customHeight="true" outlineLevel="0" collapsed="false">
      <c r="A1578" s="4" t="s">
        <v>1320</v>
      </c>
      <c r="B1578" s="8" t="n">
        <v>243</v>
      </c>
      <c r="C1578" s="8" t="n">
        <v>545.34</v>
      </c>
      <c r="D1578" s="9" t="n">
        <f aca="false">C1578*1.03</f>
        <v>561.7002</v>
      </c>
      <c r="E1578" s="9" t="n">
        <f aca="false">D1578*0.3</f>
        <v>168.51006</v>
      </c>
      <c r="F1578" s="10" t="n">
        <v>281.95</v>
      </c>
      <c r="G1578" s="10" t="n">
        <f aca="false">F1578-B1578</f>
        <v>38.95</v>
      </c>
      <c r="H1578" s="11" t="n">
        <f aca="false">F1578/E1578</f>
        <v>1.67319387341029</v>
      </c>
      <c r="I1578" s="11" t="s">
        <v>281</v>
      </c>
    </row>
    <row r="1579" customFormat="false" ht="21.6" hidden="false" customHeight="true" outlineLevel="0" collapsed="false">
      <c r="A1579" s="4" t="s">
        <v>1321</v>
      </c>
      <c r="B1579" s="8" t="n">
        <v>307</v>
      </c>
      <c r="C1579" s="8" t="n">
        <v>658.69</v>
      </c>
      <c r="D1579" s="9" t="n">
        <f aca="false">C1579*1.03</f>
        <v>678.4507</v>
      </c>
      <c r="E1579" s="9" t="n">
        <f aca="false">D1579*0.3</f>
        <v>203.53521</v>
      </c>
      <c r="F1579" s="10" t="n">
        <v>339.95</v>
      </c>
      <c r="G1579" s="10" t="n">
        <f aca="false">F1579-B1579</f>
        <v>32.95</v>
      </c>
      <c r="H1579" s="11" t="n">
        <f aca="false">F1579/E1579</f>
        <v>1.67022698431392</v>
      </c>
      <c r="I1579" s="11" t="s">
        <v>45</v>
      </c>
    </row>
    <row r="1580" customFormat="false" ht="21.6" hidden="false" customHeight="true" outlineLevel="0" collapsed="false">
      <c r="A1580" s="4" t="s">
        <v>1322</v>
      </c>
      <c r="B1580" s="8" t="n">
        <v>316</v>
      </c>
      <c r="C1580" s="8" t="n">
        <v>677.8</v>
      </c>
      <c r="D1580" s="9" t="n">
        <f aca="false">C1580*1.03</f>
        <v>698.134</v>
      </c>
      <c r="E1580" s="9" t="n">
        <f aca="false">D1580*0.3</f>
        <v>209.4402</v>
      </c>
      <c r="F1580" s="10" t="n">
        <v>349.95</v>
      </c>
      <c r="G1580" s="10" t="n">
        <f aca="false">F1580-B1580</f>
        <v>33.95</v>
      </c>
      <c r="H1580" s="11" t="n">
        <f aca="false">F1580/E1580</f>
        <v>1.67088266722434</v>
      </c>
      <c r="I1580" s="11" t="s">
        <v>45</v>
      </c>
    </row>
    <row r="1581" customFormat="false" ht="21.6" hidden="false" customHeight="true" outlineLevel="0" collapsed="false">
      <c r="A1581" s="4" t="s">
        <v>1323</v>
      </c>
      <c r="B1581" s="8" t="n">
        <v>320</v>
      </c>
      <c r="C1581" s="8" t="n">
        <v>715.47</v>
      </c>
      <c r="D1581" s="9" t="n">
        <f aca="false">C1581*1.03</f>
        <v>736.9341</v>
      </c>
      <c r="E1581" s="9" t="n">
        <f aca="false">D1581*0.3</f>
        <v>221.08023</v>
      </c>
      <c r="F1581" s="10" t="n">
        <v>368.95</v>
      </c>
      <c r="G1581" s="10" t="n">
        <f aca="false">F1581-B1581</f>
        <v>48.95</v>
      </c>
      <c r="H1581" s="11" t="n">
        <f aca="false">F1581/E1581</f>
        <v>1.66885116774123</v>
      </c>
      <c r="I1581" s="11" t="s">
        <v>45</v>
      </c>
    </row>
    <row r="1582" customFormat="false" ht="21.6" hidden="false" customHeight="true" outlineLevel="0" collapsed="false">
      <c r="A1582" s="4" t="s">
        <v>1324</v>
      </c>
      <c r="B1582" s="8" t="n">
        <v>330</v>
      </c>
      <c r="C1582" s="8" t="n">
        <v>734.56</v>
      </c>
      <c r="D1582" s="9" t="n">
        <f aca="false">C1582*1.03</f>
        <v>756.5968</v>
      </c>
      <c r="E1582" s="9" t="n">
        <f aca="false">D1582*0.3</f>
        <v>226.97904</v>
      </c>
      <c r="F1582" s="10" t="n">
        <v>378.95</v>
      </c>
      <c r="G1582" s="10" t="n">
        <f aca="false">F1582-B1582</f>
        <v>48.95</v>
      </c>
      <c r="H1582" s="11" t="n">
        <f aca="false">F1582/E1582</f>
        <v>1.66953741631826</v>
      </c>
      <c r="I1582" s="11" t="s">
        <v>45</v>
      </c>
    </row>
    <row r="1583" customFormat="false" ht="21.6" hidden="false" customHeight="true" outlineLevel="0" collapsed="false">
      <c r="A1583" s="4" t="s">
        <v>1325</v>
      </c>
      <c r="B1583" s="8" t="n">
        <v>380</v>
      </c>
      <c r="C1583" s="8" t="n">
        <v>844.14</v>
      </c>
      <c r="D1583" s="9" t="n">
        <f aca="false">C1583*1.03</f>
        <v>869.4642</v>
      </c>
      <c r="E1583" s="9" t="n">
        <f aca="false">D1583*0.3</f>
        <v>260.83926</v>
      </c>
      <c r="F1583" s="10" t="n">
        <v>433.95</v>
      </c>
      <c r="G1583" s="10" t="n">
        <f aca="false">F1583-B1583</f>
        <v>53.95</v>
      </c>
      <c r="H1583" s="11" t="n">
        <f aca="false">F1583/E1583</f>
        <v>1.66366826834273</v>
      </c>
      <c r="I1583" s="11" t="s">
        <v>45</v>
      </c>
    </row>
    <row r="1584" customFormat="false" ht="21.6" hidden="false" customHeight="true" outlineLevel="0" collapsed="false">
      <c r="A1584" s="4" t="s">
        <v>1326</v>
      </c>
      <c r="B1584" s="8" t="n">
        <v>390</v>
      </c>
      <c r="C1584" s="8" t="n">
        <v>867.02</v>
      </c>
      <c r="D1584" s="9" t="n">
        <f aca="false">C1584*1.03</f>
        <v>893.0306</v>
      </c>
      <c r="E1584" s="9" t="n">
        <f aca="false">D1584*0.3</f>
        <v>267.90918</v>
      </c>
      <c r="F1584" s="10" t="n">
        <v>453.95</v>
      </c>
      <c r="G1584" s="10" t="n">
        <f aca="false">F1584-B1584</f>
        <v>63.95</v>
      </c>
      <c r="H1584" s="11" t="n">
        <f aca="false">F1584/E1584</f>
        <v>1.69441748879228</v>
      </c>
      <c r="I1584" s="11" t="s">
        <v>12</v>
      </c>
    </row>
    <row r="1585" customFormat="false" ht="21.6" hidden="false" customHeight="true" outlineLevel="0" collapsed="false">
      <c r="A1585" s="4" t="s">
        <v>1</v>
      </c>
      <c r="D1585" s="9"/>
      <c r="E1585" s="9"/>
      <c r="G1585" s="10"/>
      <c r="H1585" s="11"/>
    </row>
    <row r="1586" customFormat="false" ht="21.6" hidden="false" customHeight="true" outlineLevel="0" collapsed="false">
      <c r="A1586" s="4" t="s">
        <v>1327</v>
      </c>
      <c r="D1586" s="9"/>
      <c r="E1586" s="9"/>
      <c r="G1586" s="10"/>
      <c r="H1586" s="11"/>
    </row>
    <row r="1587" customFormat="false" ht="21.6" hidden="false" customHeight="true" outlineLevel="0" collapsed="false">
      <c r="A1587" s="5" t="s">
        <v>3</v>
      </c>
      <c r="B1587" s="6" t="s">
        <v>4</v>
      </c>
      <c r="C1587" s="5"/>
      <c r="D1587" s="7" t="s">
        <v>5</v>
      </c>
      <c r="E1587" s="7" t="s">
        <v>6</v>
      </c>
      <c r="F1587" s="6" t="s">
        <v>7</v>
      </c>
      <c r="G1587" s="6" t="s">
        <v>8</v>
      </c>
      <c r="H1587" s="5" t="s">
        <v>9</v>
      </c>
      <c r="I1587" s="5" t="s">
        <v>10</v>
      </c>
    </row>
    <row r="1588" customFormat="false" ht="21.6" hidden="false" customHeight="true" outlineLevel="0" collapsed="false">
      <c r="A1588" s="4" t="s">
        <v>1328</v>
      </c>
      <c r="B1588" s="8" t="n">
        <v>101</v>
      </c>
      <c r="C1588" s="8" t="n">
        <v>266.15</v>
      </c>
      <c r="D1588" s="9" t="n">
        <f aca="false">C1588*1.03</f>
        <v>274.1345</v>
      </c>
      <c r="E1588" s="9" t="n">
        <f aca="false">D1588*0.3</f>
        <v>82.24035</v>
      </c>
      <c r="F1588" s="10" t="n">
        <v>106.95</v>
      </c>
      <c r="G1588" s="10" t="n">
        <f aca="false">F1588-B1588</f>
        <v>5.95</v>
      </c>
      <c r="H1588" s="11" t="n">
        <f aca="false">F1588/E1588</f>
        <v>1.30045652772635</v>
      </c>
      <c r="I1588" s="11" t="s">
        <v>281</v>
      </c>
    </row>
    <row r="1589" customFormat="false" ht="21.6" hidden="false" customHeight="true" outlineLevel="0" collapsed="false">
      <c r="A1589" s="4" t="s">
        <v>1329</v>
      </c>
      <c r="B1589" s="8" t="n">
        <v>100</v>
      </c>
      <c r="C1589" s="8" t="n">
        <v>275.12</v>
      </c>
      <c r="D1589" s="9" t="n">
        <f aca="false">C1589*1.03</f>
        <v>283.3736</v>
      </c>
      <c r="E1589" s="9" t="n">
        <f aca="false">D1589*0.3</f>
        <v>85.01208</v>
      </c>
      <c r="F1589" s="10" t="n">
        <v>101.95</v>
      </c>
      <c r="G1589" s="10" t="n">
        <f aca="false">F1589-B1589</f>
        <v>1.95</v>
      </c>
      <c r="H1589" s="11" t="n">
        <f aca="false">F1589/E1589</f>
        <v>1.19924133134962</v>
      </c>
      <c r="I1589" s="11" t="s">
        <v>281</v>
      </c>
    </row>
    <row r="1590" customFormat="false" ht="21.6" hidden="false" customHeight="true" outlineLevel="0" collapsed="false">
      <c r="A1590" s="4" t="s">
        <v>1330</v>
      </c>
      <c r="B1590" s="8" t="n">
        <v>116</v>
      </c>
      <c r="C1590" s="8" t="n">
        <v>297.89</v>
      </c>
      <c r="D1590" s="9" t="n">
        <f aca="false">C1590*1.03</f>
        <v>306.8267</v>
      </c>
      <c r="E1590" s="9" t="n">
        <f aca="false">D1590*0.3</f>
        <v>92.04801</v>
      </c>
      <c r="F1590" s="10" t="n">
        <v>118.95</v>
      </c>
      <c r="G1590" s="10" t="n">
        <f aca="false">F1590-B1590</f>
        <v>2.95</v>
      </c>
      <c r="H1590" s="11" t="n">
        <f aca="false">F1590/E1590</f>
        <v>1.29226041931814</v>
      </c>
      <c r="I1590" s="11" t="s">
        <v>281</v>
      </c>
    </row>
    <row r="1591" customFormat="false" ht="21.6" hidden="false" customHeight="true" outlineLevel="0" collapsed="false">
      <c r="A1591" s="4" t="s">
        <v>1</v>
      </c>
      <c r="D1591" s="9"/>
      <c r="E1591" s="9"/>
      <c r="G1591" s="10"/>
      <c r="H1591" s="11"/>
    </row>
    <row r="1592" customFormat="false" ht="21.6" hidden="false" customHeight="true" outlineLevel="0" collapsed="false">
      <c r="A1592" s="4" t="s">
        <v>1331</v>
      </c>
      <c r="D1592" s="9"/>
      <c r="E1592" s="9"/>
      <c r="G1592" s="10"/>
      <c r="H1592" s="11"/>
    </row>
    <row r="1593" customFormat="false" ht="21.6" hidden="false" customHeight="true" outlineLevel="0" collapsed="false">
      <c r="A1593" s="5" t="s">
        <v>3</v>
      </c>
      <c r="B1593" s="6" t="s">
        <v>4</v>
      </c>
      <c r="C1593" s="5"/>
      <c r="D1593" s="7" t="s">
        <v>5</v>
      </c>
      <c r="E1593" s="7" t="s">
        <v>6</v>
      </c>
      <c r="F1593" s="6" t="s">
        <v>7</v>
      </c>
      <c r="G1593" s="6" t="s">
        <v>8</v>
      </c>
      <c r="H1593" s="5" t="s">
        <v>9</v>
      </c>
      <c r="I1593" s="5" t="s">
        <v>10</v>
      </c>
    </row>
    <row r="1594" customFormat="false" ht="21.6" hidden="false" customHeight="true" outlineLevel="0" collapsed="false">
      <c r="A1594" s="4" t="s">
        <v>1332</v>
      </c>
      <c r="B1594" s="8" t="n">
        <v>289</v>
      </c>
      <c r="C1594" s="8" t="n">
        <v>750.59</v>
      </c>
      <c r="D1594" s="9" t="n">
        <f aca="false">C1594*1.03</f>
        <v>773.1077</v>
      </c>
      <c r="E1594" s="9" t="n">
        <f aca="false">D1594*0.3</f>
        <v>231.93231</v>
      </c>
      <c r="F1594" s="10" t="n">
        <v>298.95</v>
      </c>
      <c r="G1594" s="10" t="n">
        <f aca="false">F1594-B1594</f>
        <v>9.94999999999999</v>
      </c>
      <c r="H1594" s="11" t="n">
        <f aca="false">F1594/E1594</f>
        <v>1.28895366066073</v>
      </c>
      <c r="I1594" s="11" t="s">
        <v>281</v>
      </c>
    </row>
    <row r="1595" customFormat="false" ht="21.6" hidden="false" customHeight="true" outlineLevel="0" collapsed="false">
      <c r="A1595" s="4" t="s">
        <v>1333</v>
      </c>
      <c r="B1595" s="8" t="n">
        <v>294</v>
      </c>
      <c r="C1595" s="8" t="n">
        <v>765.53</v>
      </c>
      <c r="D1595" s="9" t="n">
        <f aca="false">C1595*1.03</f>
        <v>788.4959</v>
      </c>
      <c r="E1595" s="9" t="n">
        <f aca="false">D1595*0.3</f>
        <v>236.54877</v>
      </c>
      <c r="F1595" s="10" t="n">
        <v>304.95</v>
      </c>
      <c r="G1595" s="10" t="n">
        <f aca="false">F1595-B1595</f>
        <v>10.95</v>
      </c>
      <c r="H1595" s="11" t="n">
        <f aca="false">F1595/E1595</f>
        <v>1.28916332982835</v>
      </c>
      <c r="I1595" s="11" t="s">
        <v>281</v>
      </c>
    </row>
    <row r="1596" customFormat="false" ht="21.6" hidden="false" customHeight="true" outlineLevel="0" collapsed="false">
      <c r="A1596" s="4" t="s">
        <v>1334</v>
      </c>
      <c r="B1596" s="8" t="n">
        <v>315</v>
      </c>
      <c r="C1596" s="8" t="n">
        <v>821.92</v>
      </c>
      <c r="D1596" s="9" t="n">
        <f aca="false">C1596*1.03</f>
        <v>846.5776</v>
      </c>
      <c r="E1596" s="9" t="n">
        <f aca="false">D1596*0.3</f>
        <v>253.97328</v>
      </c>
      <c r="F1596" s="10" t="n">
        <v>327.95</v>
      </c>
      <c r="G1596" s="10" t="n">
        <f aca="false">F1596-B1596</f>
        <v>12.95</v>
      </c>
      <c r="H1596" s="11" t="n">
        <f aca="false">F1596/E1596</f>
        <v>1.29127757061688</v>
      </c>
      <c r="I1596" s="11" t="s">
        <v>281</v>
      </c>
    </row>
    <row r="1597" customFormat="false" ht="21.6" hidden="false" customHeight="true" outlineLevel="0" collapsed="false">
      <c r="A1597" s="4" t="s">
        <v>1</v>
      </c>
      <c r="D1597" s="9"/>
      <c r="E1597" s="9"/>
      <c r="G1597" s="10"/>
      <c r="H1597" s="11"/>
    </row>
    <row r="1598" customFormat="false" ht="21.6" hidden="false" customHeight="true" outlineLevel="0" collapsed="false">
      <c r="A1598" s="4" t="s">
        <v>1335</v>
      </c>
      <c r="D1598" s="9"/>
      <c r="E1598" s="9"/>
      <c r="G1598" s="10"/>
      <c r="H1598" s="11"/>
    </row>
    <row r="1599" customFormat="false" ht="21.6" hidden="false" customHeight="true" outlineLevel="0" collapsed="false">
      <c r="A1599" s="5" t="s">
        <v>3</v>
      </c>
      <c r="B1599" s="6" t="s">
        <v>4</v>
      </c>
      <c r="C1599" s="5"/>
      <c r="D1599" s="7" t="s">
        <v>5</v>
      </c>
      <c r="E1599" s="7" t="s">
        <v>6</v>
      </c>
      <c r="F1599" s="6" t="s">
        <v>7</v>
      </c>
      <c r="G1599" s="6" t="s">
        <v>8</v>
      </c>
      <c r="H1599" s="5" t="s">
        <v>9</v>
      </c>
      <c r="I1599" s="5" t="s">
        <v>10</v>
      </c>
    </row>
    <row r="1600" customFormat="false" ht="21.6" hidden="false" customHeight="true" outlineLevel="0" collapsed="false">
      <c r="A1600" s="4" t="s">
        <v>1336</v>
      </c>
      <c r="B1600" s="8" t="n">
        <v>118</v>
      </c>
      <c r="C1600" s="8" t="n">
        <v>311.18</v>
      </c>
      <c r="D1600" s="9" t="n">
        <f aca="false">C1600*1.03</f>
        <v>320.5154</v>
      </c>
      <c r="E1600" s="9" t="n">
        <f aca="false">D1600*0.3</f>
        <v>96.15462</v>
      </c>
      <c r="F1600" s="10" t="n">
        <v>124.95</v>
      </c>
      <c r="G1600" s="10" t="n">
        <f aca="false">F1600-B1600</f>
        <v>6.95</v>
      </c>
      <c r="H1600" s="11" t="n">
        <f aca="false">F1600/E1600</f>
        <v>1.29946954186913</v>
      </c>
      <c r="I1600" s="11" t="s">
        <v>281</v>
      </c>
    </row>
    <row r="1601" customFormat="false" ht="21.6" hidden="false" customHeight="true" outlineLevel="0" collapsed="false">
      <c r="A1601" s="4" t="s">
        <v>1337</v>
      </c>
      <c r="B1601" s="8" t="n">
        <v>123</v>
      </c>
      <c r="C1601" s="8" t="n">
        <v>324.3</v>
      </c>
      <c r="D1601" s="9" t="n">
        <f aca="false">C1601*1.03</f>
        <v>334.029</v>
      </c>
      <c r="E1601" s="9" t="n">
        <f aca="false">D1601*0.3</f>
        <v>100.2087</v>
      </c>
      <c r="F1601" s="10" t="n">
        <v>129.95</v>
      </c>
      <c r="G1601" s="10" t="n">
        <f aca="false">F1601-B1601</f>
        <v>6.94999999999999</v>
      </c>
      <c r="H1601" s="11" t="n">
        <f aca="false">F1601/E1601</f>
        <v>1.29679359177397</v>
      </c>
      <c r="I1601" s="11" t="s">
        <v>281</v>
      </c>
    </row>
    <row r="1602" customFormat="false" ht="21.6" hidden="false" customHeight="true" outlineLevel="0" collapsed="false">
      <c r="A1602" s="4" t="s">
        <v>1338</v>
      </c>
      <c r="B1602" s="8" t="n">
        <v>133</v>
      </c>
      <c r="C1602" s="8" t="n">
        <v>344.96</v>
      </c>
      <c r="D1602" s="9" t="n">
        <f aca="false">C1602*1.03</f>
        <v>355.3088</v>
      </c>
      <c r="E1602" s="9" t="n">
        <f aca="false">D1602*0.3</f>
        <v>106.59264</v>
      </c>
      <c r="F1602" s="10" t="n">
        <v>137.95</v>
      </c>
      <c r="G1602" s="10" t="n">
        <f aca="false">F1602-B1602</f>
        <v>4.94999999999999</v>
      </c>
      <c r="H1602" s="11" t="n">
        <f aca="false">F1602/E1602</f>
        <v>1.29417941051089</v>
      </c>
      <c r="I1602" s="11" t="s">
        <v>281</v>
      </c>
    </row>
    <row r="1603" customFormat="false" ht="21.6" hidden="false" customHeight="true" outlineLevel="0" collapsed="false">
      <c r="A1603" s="4" t="s">
        <v>1</v>
      </c>
      <c r="D1603" s="9"/>
      <c r="E1603" s="9"/>
      <c r="G1603" s="10"/>
      <c r="H1603" s="11"/>
    </row>
    <row r="1604" customFormat="false" ht="21.6" hidden="false" customHeight="true" outlineLevel="0" collapsed="false">
      <c r="A1604" s="4" t="s">
        <v>1339</v>
      </c>
      <c r="D1604" s="9"/>
      <c r="E1604" s="9"/>
      <c r="G1604" s="10"/>
      <c r="H1604" s="11"/>
    </row>
    <row r="1605" customFormat="false" ht="21.6" hidden="false" customHeight="true" outlineLevel="0" collapsed="false">
      <c r="A1605" s="5" t="s">
        <v>3</v>
      </c>
      <c r="B1605" s="6" t="s">
        <v>4</v>
      </c>
      <c r="C1605" s="5"/>
      <c r="D1605" s="7" t="s">
        <v>5</v>
      </c>
      <c r="E1605" s="7" t="s">
        <v>6</v>
      </c>
      <c r="F1605" s="6" t="s">
        <v>7</v>
      </c>
      <c r="G1605" s="6" t="s">
        <v>8</v>
      </c>
      <c r="H1605" s="5" t="s">
        <v>9</v>
      </c>
      <c r="I1605" s="5" t="s">
        <v>10</v>
      </c>
    </row>
    <row r="1606" customFormat="false" ht="21.6" hidden="false" customHeight="true" outlineLevel="0" collapsed="false">
      <c r="A1606" s="4" t="s">
        <v>1340</v>
      </c>
      <c r="B1606" s="8" t="n">
        <v>321</v>
      </c>
      <c r="C1606" s="8" t="n">
        <v>877.75</v>
      </c>
      <c r="D1606" s="9" t="n">
        <f aca="false">C1606*1.03</f>
        <v>904.0825</v>
      </c>
      <c r="E1606" s="9" t="n">
        <f aca="false">D1606*0.3</f>
        <v>271.22475</v>
      </c>
      <c r="F1606" s="10" t="n">
        <v>323.95</v>
      </c>
      <c r="G1606" s="10" t="n">
        <f aca="false">F1606-B1606</f>
        <v>2.94999999999999</v>
      </c>
      <c r="H1606" s="11" t="n">
        <f aca="false">F1606/E1606</f>
        <v>1.19439689777574</v>
      </c>
      <c r="I1606" s="11" t="s">
        <v>45</v>
      </c>
    </row>
    <row r="1607" customFormat="false" ht="21.6" hidden="false" customHeight="true" outlineLevel="0" collapsed="false">
      <c r="A1607" s="4" t="s">
        <v>1341</v>
      </c>
      <c r="B1607" s="8" t="n">
        <v>303</v>
      </c>
      <c r="C1607" s="8" t="n">
        <v>903.16</v>
      </c>
      <c r="D1607" s="9" t="n">
        <f aca="false">C1607*1.03</f>
        <v>930.2548</v>
      </c>
      <c r="E1607" s="9" t="n">
        <f aca="false">D1607*0.3</f>
        <v>279.07644</v>
      </c>
      <c r="F1607" s="10" t="n">
        <v>304.99</v>
      </c>
      <c r="G1607" s="10" t="n">
        <f aca="false">F1607-B1607</f>
        <v>1.99000000000001</v>
      </c>
      <c r="H1607" s="11" t="n">
        <f aca="false">F1607/E1607</f>
        <v>1.09285470317738</v>
      </c>
      <c r="I1607" s="11" t="s">
        <v>33</v>
      </c>
    </row>
    <row r="1608" customFormat="false" ht="21.6" hidden="false" customHeight="true" outlineLevel="0" collapsed="false">
      <c r="A1608" s="4" t="s">
        <v>1342</v>
      </c>
      <c r="B1608" s="8" t="n">
        <v>368</v>
      </c>
      <c r="C1608" s="8" t="n">
        <v>951.14</v>
      </c>
      <c r="D1608" s="9" t="n">
        <f aca="false">C1608*1.03</f>
        <v>979.6742</v>
      </c>
      <c r="E1608" s="9" t="n">
        <f aca="false">D1608*0.3</f>
        <v>293.90226</v>
      </c>
      <c r="F1608" s="10" t="n">
        <v>378.95</v>
      </c>
      <c r="G1608" s="10" t="n">
        <f aca="false">F1608-B1608</f>
        <v>10.95</v>
      </c>
      <c r="H1608" s="11" t="n">
        <f aca="false">F1608/E1608</f>
        <v>1.28937422937816</v>
      </c>
      <c r="I1608" s="11" t="s">
        <v>281</v>
      </c>
    </row>
    <row r="1609" customFormat="false" ht="21.6" hidden="false" customHeight="true" outlineLevel="0" collapsed="false">
      <c r="A1609" s="4" t="s">
        <v>1</v>
      </c>
      <c r="D1609" s="9"/>
      <c r="E1609" s="9"/>
      <c r="G1609" s="10"/>
      <c r="H1609" s="11"/>
    </row>
    <row r="1610" customFormat="false" ht="21.6" hidden="false" customHeight="true" outlineLevel="0" collapsed="false">
      <c r="A1610" s="4" t="s">
        <v>1343</v>
      </c>
      <c r="D1610" s="9"/>
      <c r="E1610" s="9"/>
      <c r="G1610" s="10"/>
      <c r="H1610" s="11"/>
    </row>
    <row r="1611" customFormat="false" ht="21.6" hidden="false" customHeight="true" outlineLevel="0" collapsed="false">
      <c r="A1611" s="5" t="s">
        <v>3</v>
      </c>
      <c r="B1611" s="6" t="s">
        <v>4</v>
      </c>
      <c r="C1611" s="5"/>
      <c r="D1611" s="7" t="s">
        <v>5</v>
      </c>
      <c r="E1611" s="7" t="s">
        <v>6</v>
      </c>
      <c r="F1611" s="6" t="s">
        <v>7</v>
      </c>
      <c r="G1611" s="6" t="s">
        <v>8</v>
      </c>
      <c r="H1611" s="5" t="s">
        <v>9</v>
      </c>
      <c r="I1611" s="5" t="s">
        <v>10</v>
      </c>
    </row>
    <row r="1612" customFormat="false" ht="21.6" hidden="false" customHeight="true" outlineLevel="0" collapsed="false">
      <c r="A1612" s="4" t="s">
        <v>1344</v>
      </c>
      <c r="B1612" s="8" t="n">
        <v>90</v>
      </c>
      <c r="C1612" s="8" t="n">
        <v>243.14</v>
      </c>
      <c r="D1612" s="9" t="n">
        <f aca="false">C1612*1.03</f>
        <v>250.4342</v>
      </c>
      <c r="E1612" s="9" t="n">
        <f aca="false">D1612*0.3</f>
        <v>75.13026</v>
      </c>
      <c r="F1612" s="10" t="n">
        <v>95.95</v>
      </c>
      <c r="G1612" s="10" t="n">
        <f aca="false">F1612-B1612</f>
        <v>5.95</v>
      </c>
      <c r="H1612" s="11" t="n">
        <f aca="false">F1612/E1612</f>
        <v>1.27711523958522</v>
      </c>
      <c r="I1612" s="11" t="s">
        <v>12</v>
      </c>
    </row>
    <row r="1613" customFormat="false" ht="21.6" hidden="false" customHeight="true" outlineLevel="0" collapsed="false">
      <c r="A1613" s="4" t="s">
        <v>1345</v>
      </c>
      <c r="B1613" s="8" t="n">
        <v>94</v>
      </c>
      <c r="C1613" s="8" t="n">
        <v>253.26</v>
      </c>
      <c r="D1613" s="9" t="n">
        <f aca="false">C1613*1.03</f>
        <v>260.8578</v>
      </c>
      <c r="E1613" s="9" t="n">
        <f aca="false">D1613*0.3</f>
        <v>78.25734</v>
      </c>
      <c r="F1613" s="10" t="n">
        <v>101.95</v>
      </c>
      <c r="G1613" s="10" t="n">
        <f aca="false">F1613-B1613</f>
        <v>7.95</v>
      </c>
      <c r="H1613" s="11" t="n">
        <f aca="false">F1613/E1613</f>
        <v>1.3027531986137</v>
      </c>
      <c r="I1613" s="11" t="s">
        <v>281</v>
      </c>
    </row>
    <row r="1614" customFormat="false" ht="21.6" hidden="false" customHeight="true" outlineLevel="0" collapsed="false">
      <c r="A1614" s="4" t="s">
        <v>1346</v>
      </c>
      <c r="B1614" s="8" t="n">
        <v>98</v>
      </c>
      <c r="C1614" s="8" t="n">
        <v>263.45</v>
      </c>
      <c r="D1614" s="9" t="n">
        <f aca="false">C1614*1.03</f>
        <v>271.3535</v>
      </c>
      <c r="E1614" s="9" t="n">
        <f aca="false">D1614*0.3</f>
        <v>81.40605</v>
      </c>
      <c r="F1614" s="10" t="n">
        <v>103.95</v>
      </c>
      <c r="G1614" s="10" t="n">
        <f aca="false">F1614-B1614</f>
        <v>5.95</v>
      </c>
      <c r="H1614" s="11" t="n">
        <f aca="false">F1614/E1614</f>
        <v>1.27693211991001</v>
      </c>
      <c r="I1614" s="11" t="s">
        <v>12</v>
      </c>
    </row>
    <row r="1615" customFormat="false" ht="21.6" hidden="false" customHeight="true" outlineLevel="0" collapsed="false">
      <c r="A1615" s="4" t="s">
        <v>1347</v>
      </c>
      <c r="B1615" s="8" t="n">
        <v>97</v>
      </c>
      <c r="C1615" s="8" t="n">
        <v>257.07</v>
      </c>
      <c r="D1615" s="9" t="n">
        <f aca="false">C1615*1.03</f>
        <v>264.7821</v>
      </c>
      <c r="E1615" s="9" t="n">
        <f aca="false">D1615*0.3</f>
        <v>79.43463</v>
      </c>
      <c r="F1615" s="10" t="n">
        <v>102.95</v>
      </c>
      <c r="G1615" s="10" t="n">
        <f aca="false">F1615-B1615</f>
        <v>5.95</v>
      </c>
      <c r="H1615" s="11" t="n">
        <f aca="false">F1615/E1615</f>
        <v>1.29603423594974</v>
      </c>
      <c r="I1615" s="11" t="s">
        <v>281</v>
      </c>
    </row>
    <row r="1616" customFormat="false" ht="21.6" hidden="false" customHeight="true" outlineLevel="0" collapsed="false">
      <c r="A1616" s="4" t="s">
        <v>1348</v>
      </c>
      <c r="B1616" s="8" t="n">
        <v>105</v>
      </c>
      <c r="C1616" s="8" t="n">
        <v>275.18</v>
      </c>
      <c r="D1616" s="9" t="n">
        <f aca="false">C1616*1.03</f>
        <v>283.4354</v>
      </c>
      <c r="E1616" s="9" t="n">
        <f aca="false">D1616*0.3</f>
        <v>85.03062</v>
      </c>
      <c r="F1616" s="10" t="n">
        <v>109.95</v>
      </c>
      <c r="G1616" s="10" t="n">
        <f aca="false">F1616-B1616</f>
        <v>4.95</v>
      </c>
      <c r="H1616" s="11" t="n">
        <f aca="false">F1616/E1616</f>
        <v>1.29306360461678</v>
      </c>
      <c r="I1616" s="11" t="s">
        <v>281</v>
      </c>
    </row>
    <row r="1617" customFormat="false" ht="21.6" hidden="false" customHeight="true" outlineLevel="0" collapsed="false">
      <c r="A1617" s="4" t="s">
        <v>1349</v>
      </c>
      <c r="B1617" s="8" t="n">
        <v>110</v>
      </c>
      <c r="C1617" s="8" t="n">
        <v>287.93</v>
      </c>
      <c r="D1617" s="9" t="n">
        <f aca="false">C1617*1.03</f>
        <v>296.5679</v>
      </c>
      <c r="E1617" s="9" t="n">
        <f aca="false">D1617*0.3</f>
        <v>88.97037</v>
      </c>
      <c r="F1617" s="10" t="n">
        <v>114.95</v>
      </c>
      <c r="G1617" s="10" t="n">
        <f aca="false">F1617-B1617</f>
        <v>4.95</v>
      </c>
      <c r="H1617" s="11" t="n">
        <f aca="false">F1617/E1617</f>
        <v>1.29200316914496</v>
      </c>
      <c r="I1617" s="11" t="s">
        <v>281</v>
      </c>
    </row>
    <row r="1618" customFormat="false" ht="21.6" hidden="false" customHeight="true" outlineLevel="0" collapsed="false">
      <c r="A1618" s="4" t="s">
        <v>1350</v>
      </c>
      <c r="B1618" s="8" t="n">
        <v>110</v>
      </c>
      <c r="C1618" s="8" t="n">
        <v>294.91</v>
      </c>
      <c r="D1618" s="9" t="n">
        <f aca="false">C1618*1.03</f>
        <v>303.7573</v>
      </c>
      <c r="E1618" s="9" t="n">
        <f aca="false">D1618*0.3</f>
        <v>91.12719</v>
      </c>
      <c r="F1618" s="10" t="n">
        <v>117.95</v>
      </c>
      <c r="G1618" s="10" t="n">
        <f aca="false">F1618-B1618</f>
        <v>7.95</v>
      </c>
      <c r="H1618" s="11" t="n">
        <f aca="false">F1618/E1618</f>
        <v>1.29434475045264</v>
      </c>
      <c r="I1618" s="11" t="s">
        <v>281</v>
      </c>
    </row>
    <row r="1619" customFormat="false" ht="21.6" hidden="false" customHeight="true" outlineLevel="0" collapsed="false">
      <c r="A1619" s="4" t="s">
        <v>1351</v>
      </c>
      <c r="B1619" s="8" t="n">
        <v>116</v>
      </c>
      <c r="C1619" s="8" t="n">
        <v>311.23</v>
      </c>
      <c r="D1619" s="9" t="n">
        <f aca="false">C1619*1.03</f>
        <v>320.5669</v>
      </c>
      <c r="E1619" s="9" t="n">
        <f aca="false">D1619*0.3</f>
        <v>96.17007</v>
      </c>
      <c r="F1619" s="10" t="n">
        <v>124.95</v>
      </c>
      <c r="G1619" s="10" t="n">
        <f aca="false">F1619-B1619</f>
        <v>8.95</v>
      </c>
      <c r="H1619" s="11" t="n">
        <f aca="false">F1619/E1619</f>
        <v>1.29926077832739</v>
      </c>
      <c r="I1619" s="11" t="s">
        <v>281</v>
      </c>
    </row>
    <row r="1620" customFormat="false" ht="21.6" hidden="false" customHeight="true" outlineLevel="0" collapsed="false">
      <c r="A1620" s="4" t="s">
        <v>1352</v>
      </c>
      <c r="B1620" s="8" t="n">
        <v>124</v>
      </c>
      <c r="C1620" s="8" t="n">
        <v>332.94</v>
      </c>
      <c r="D1620" s="9" t="n">
        <f aca="false">C1620*1.03</f>
        <v>342.9282</v>
      </c>
      <c r="E1620" s="9" t="n">
        <f aca="false">D1620*0.3</f>
        <v>102.87846</v>
      </c>
      <c r="F1620" s="10" t="n">
        <v>132.95</v>
      </c>
      <c r="G1620" s="10" t="n">
        <f aca="false">F1620-B1620</f>
        <v>8.94999999999999</v>
      </c>
      <c r="H1620" s="11" t="n">
        <f aca="false">F1620/E1620</f>
        <v>1.29230161493475</v>
      </c>
      <c r="I1620" s="11" t="s">
        <v>281</v>
      </c>
    </row>
    <row r="1621" customFormat="false" ht="21.6" hidden="false" customHeight="true" outlineLevel="0" collapsed="false">
      <c r="A1621" s="4" t="s">
        <v>1353</v>
      </c>
      <c r="B1621" s="8" t="n">
        <v>194</v>
      </c>
      <c r="C1621" s="8" t="n">
        <v>513.13</v>
      </c>
      <c r="D1621" s="9" t="n">
        <f aca="false">C1621*1.03</f>
        <v>528.5239</v>
      </c>
      <c r="E1621" s="9" t="n">
        <f aca="false">D1621*0.3</f>
        <v>158.55717</v>
      </c>
      <c r="F1621" s="10" t="n">
        <v>204.95</v>
      </c>
      <c r="G1621" s="10" t="n">
        <f aca="false">F1621-B1621</f>
        <v>10.95</v>
      </c>
      <c r="H1621" s="11" t="n">
        <f aca="false">F1621/E1621</f>
        <v>1.29259370610613</v>
      </c>
      <c r="I1621" s="11" t="s">
        <v>281</v>
      </c>
    </row>
    <row r="1622" customFormat="false" ht="21.6" hidden="false" customHeight="true" outlineLevel="0" collapsed="false">
      <c r="A1622" s="4" t="s">
        <v>1</v>
      </c>
      <c r="D1622" s="9"/>
      <c r="E1622" s="9"/>
      <c r="G1622" s="10"/>
      <c r="H1622" s="11"/>
    </row>
    <row r="1623" customFormat="false" ht="21.6" hidden="false" customHeight="true" outlineLevel="0" collapsed="false">
      <c r="A1623" s="4" t="s">
        <v>1354</v>
      </c>
      <c r="D1623" s="9"/>
      <c r="E1623" s="9"/>
      <c r="G1623" s="10"/>
      <c r="H1623" s="11"/>
    </row>
    <row r="1624" customFormat="false" ht="21.6" hidden="false" customHeight="true" outlineLevel="0" collapsed="false">
      <c r="A1624" s="5" t="s">
        <v>3</v>
      </c>
      <c r="B1624" s="6" t="s">
        <v>4</v>
      </c>
      <c r="C1624" s="5"/>
      <c r="D1624" s="7" t="s">
        <v>5</v>
      </c>
      <c r="E1624" s="7" t="s">
        <v>6</v>
      </c>
      <c r="F1624" s="6" t="s">
        <v>7</v>
      </c>
      <c r="G1624" s="6" t="s">
        <v>8</v>
      </c>
      <c r="H1624" s="5" t="s">
        <v>9</v>
      </c>
      <c r="I1624" s="5" t="s">
        <v>10</v>
      </c>
    </row>
    <row r="1625" customFormat="false" ht="21.6" hidden="false" customHeight="true" outlineLevel="0" collapsed="false">
      <c r="A1625" s="4" t="s">
        <v>1355</v>
      </c>
      <c r="B1625" s="8" t="n">
        <v>260</v>
      </c>
      <c r="C1625" s="8" t="n">
        <v>681.54</v>
      </c>
      <c r="D1625" s="9" t="n">
        <f aca="false">C1625*1.03</f>
        <v>701.9862</v>
      </c>
      <c r="E1625" s="9" t="n">
        <f aca="false">D1625*0.3</f>
        <v>210.59586</v>
      </c>
      <c r="F1625" s="10" t="n">
        <v>271.95</v>
      </c>
      <c r="G1625" s="10" t="n">
        <f aca="false">F1625-B1625</f>
        <v>11.95</v>
      </c>
      <c r="H1625" s="11" t="n">
        <f aca="false">F1625/E1625</f>
        <v>1.2913359265467</v>
      </c>
      <c r="I1625" s="11" t="s">
        <v>281</v>
      </c>
    </row>
    <row r="1626" customFormat="false" ht="21.6" hidden="false" customHeight="true" outlineLevel="0" collapsed="false">
      <c r="A1626" s="4" t="s">
        <v>1356</v>
      </c>
      <c r="B1626" s="8" t="n">
        <v>266</v>
      </c>
      <c r="C1626" s="8" t="n">
        <v>700</v>
      </c>
      <c r="D1626" s="9" t="n">
        <f aca="false">C1626*1.03</f>
        <v>721</v>
      </c>
      <c r="E1626" s="9" t="n">
        <f aca="false">D1626*0.3</f>
        <v>216.3</v>
      </c>
      <c r="F1626" s="10" t="n">
        <v>273.95</v>
      </c>
      <c r="G1626" s="10" t="n">
        <f aca="false">F1626-B1626</f>
        <v>7.94999999999999</v>
      </c>
      <c r="H1626" s="11" t="n">
        <f aca="false">F1626/E1626</f>
        <v>1.26652797041147</v>
      </c>
      <c r="I1626" s="11" t="s">
        <v>12</v>
      </c>
    </row>
    <row r="1627" customFormat="false" ht="21.6" hidden="false" customHeight="true" outlineLevel="0" collapsed="false">
      <c r="A1627" s="4" t="s">
        <v>1357</v>
      </c>
      <c r="B1627" s="8" t="n">
        <v>271</v>
      </c>
      <c r="C1627" s="8" t="n">
        <v>718.59</v>
      </c>
      <c r="D1627" s="9" t="n">
        <f aca="false">C1627*1.03</f>
        <v>740.1477</v>
      </c>
      <c r="E1627" s="9" t="n">
        <f aca="false">D1627*0.3</f>
        <v>222.04431</v>
      </c>
      <c r="F1627" s="10" t="n">
        <v>281.95</v>
      </c>
      <c r="G1627" s="10" t="n">
        <f aca="false">F1627-B1627</f>
        <v>10.95</v>
      </c>
      <c r="H1627" s="11" t="n">
        <f aca="false">F1627/E1627</f>
        <v>1.26979160150512</v>
      </c>
      <c r="I1627" s="11" t="s">
        <v>12</v>
      </c>
    </row>
    <row r="1628" customFormat="false" ht="21.6" hidden="false" customHeight="true" outlineLevel="0" collapsed="false">
      <c r="A1628" s="4" t="s">
        <v>1358</v>
      </c>
      <c r="B1628" s="8" t="n">
        <v>271</v>
      </c>
      <c r="C1628" s="8" t="n">
        <v>715.41</v>
      </c>
      <c r="D1628" s="9" t="n">
        <f aca="false">C1628*1.03</f>
        <v>736.8723</v>
      </c>
      <c r="E1628" s="9" t="n">
        <f aca="false">D1628*0.3</f>
        <v>221.06169</v>
      </c>
      <c r="F1628" s="10" t="n">
        <v>284.95</v>
      </c>
      <c r="G1628" s="10" t="n">
        <f aca="false">F1628-B1628</f>
        <v>13.95</v>
      </c>
      <c r="H1628" s="11" t="n">
        <f aca="false">F1628/E1628</f>
        <v>1.28900670215631</v>
      </c>
      <c r="I1628" s="11" t="s">
        <v>281</v>
      </c>
    </row>
    <row r="1629" customFormat="false" ht="21.6" hidden="false" customHeight="true" outlineLevel="0" collapsed="false">
      <c r="A1629" s="4" t="s">
        <v>1359</v>
      </c>
      <c r="B1629" s="8" t="n">
        <v>286</v>
      </c>
      <c r="C1629" s="8" t="n">
        <v>755.74</v>
      </c>
      <c r="D1629" s="9" t="n">
        <f aca="false">C1629*1.03</f>
        <v>778.4122</v>
      </c>
      <c r="E1629" s="9" t="n">
        <f aca="false">D1629*0.3</f>
        <v>233.52366</v>
      </c>
      <c r="F1629" s="10" t="n">
        <v>300.95</v>
      </c>
      <c r="G1629" s="10" t="n">
        <f aca="false">F1629-B1629</f>
        <v>14.95</v>
      </c>
      <c r="H1629" s="11" t="n">
        <f aca="false">F1629/E1629</f>
        <v>1.28873451195481</v>
      </c>
      <c r="I1629" s="11" t="s">
        <v>281</v>
      </c>
    </row>
    <row r="1630" customFormat="false" ht="21.6" hidden="false" customHeight="true" outlineLevel="0" collapsed="false">
      <c r="A1630" s="4" t="s">
        <v>1360</v>
      </c>
      <c r="B1630" s="8" t="n">
        <v>296</v>
      </c>
      <c r="C1630" s="8" t="n">
        <v>780.07</v>
      </c>
      <c r="D1630" s="9" t="n">
        <f aca="false">C1630*1.03</f>
        <v>803.4721</v>
      </c>
      <c r="E1630" s="9" t="n">
        <f aca="false">D1630*0.3</f>
        <v>241.04163</v>
      </c>
      <c r="F1630" s="10" t="n">
        <v>310.95</v>
      </c>
      <c r="G1630" s="10" t="n">
        <f aca="false">F1630-B1630</f>
        <v>14.95</v>
      </c>
      <c r="H1630" s="11" t="n">
        <f aca="false">F1630/E1630</f>
        <v>1.29002612536266</v>
      </c>
      <c r="I1630" s="11" t="s">
        <v>281</v>
      </c>
    </row>
    <row r="1631" customFormat="false" ht="21.6" hidden="false" customHeight="true" outlineLevel="0" collapsed="false">
      <c r="A1631" s="4" t="s">
        <v>1361</v>
      </c>
      <c r="B1631" s="8" t="n">
        <v>306</v>
      </c>
      <c r="C1631" s="8" t="n">
        <v>814.95</v>
      </c>
      <c r="D1631" s="9" t="n">
        <f aca="false">C1631*1.03</f>
        <v>839.3985</v>
      </c>
      <c r="E1631" s="9" t="n">
        <f aca="false">D1631*0.3</f>
        <v>251.81955</v>
      </c>
      <c r="F1631" s="10" t="n">
        <v>324.95</v>
      </c>
      <c r="G1631" s="10" t="n">
        <f aca="false">F1631-B1631</f>
        <v>18.95</v>
      </c>
      <c r="H1631" s="11" t="n">
        <f aca="false">F1631/E1631</f>
        <v>1.29040815139253</v>
      </c>
      <c r="I1631" s="11" t="s">
        <v>281</v>
      </c>
    </row>
    <row r="1632" customFormat="false" ht="21.6" hidden="false" customHeight="true" outlineLevel="0" collapsed="false">
      <c r="A1632" s="4" t="s">
        <v>1362</v>
      </c>
      <c r="B1632" s="8" t="n">
        <v>316</v>
      </c>
      <c r="C1632" s="8" t="n">
        <v>850</v>
      </c>
      <c r="D1632" s="9" t="n">
        <f aca="false">C1632*1.03</f>
        <v>875.5</v>
      </c>
      <c r="E1632" s="9" t="n">
        <f aca="false">D1632*0.3</f>
        <v>262.65</v>
      </c>
      <c r="F1632" s="10" t="n">
        <v>338.95</v>
      </c>
      <c r="G1632" s="10" t="n">
        <f aca="false">F1632-B1632</f>
        <v>22.95</v>
      </c>
      <c r="H1632" s="11" t="n">
        <f aca="false">F1632/E1632</f>
        <v>1.29050066628593</v>
      </c>
      <c r="I1632" s="11" t="s">
        <v>281</v>
      </c>
    </row>
    <row r="1633" customFormat="false" ht="21.6" hidden="false" customHeight="true" outlineLevel="0" collapsed="false">
      <c r="A1633" s="4" t="s">
        <v>1363</v>
      </c>
      <c r="B1633" s="8" t="n">
        <v>361</v>
      </c>
      <c r="C1633" s="8" t="n">
        <v>998.81</v>
      </c>
      <c r="D1633" s="9" t="n">
        <f aca="false">C1633*1.03</f>
        <v>1028.7743</v>
      </c>
      <c r="E1633" s="9" t="n">
        <f aca="false">D1633*0.3</f>
        <v>308.63229</v>
      </c>
      <c r="F1633" s="10" t="n">
        <v>363.95</v>
      </c>
      <c r="G1633" s="10" t="n">
        <f aca="false">F1633-B1633</f>
        <v>2.94999999999999</v>
      </c>
      <c r="H1633" s="11" t="n">
        <f aca="false">F1633/E1633</f>
        <v>1.17923500486615</v>
      </c>
      <c r="I1633" s="11" t="s">
        <v>12</v>
      </c>
    </row>
    <row r="1634" customFormat="false" ht="21.6" hidden="false" customHeight="true" outlineLevel="0" collapsed="false">
      <c r="A1634" s="4" t="s">
        <v>1364</v>
      </c>
      <c r="B1634" s="8" t="n">
        <v>441</v>
      </c>
      <c r="C1634" s="8" t="n">
        <v>1375.35</v>
      </c>
      <c r="D1634" s="9" t="n">
        <f aca="false">C1634*1.03</f>
        <v>1416.6105</v>
      </c>
      <c r="E1634" s="9" t="n">
        <f aca="false">D1634*0.3</f>
        <v>424.98315</v>
      </c>
      <c r="F1634" s="10" t="n">
        <v>442.95</v>
      </c>
      <c r="G1634" s="10" t="n">
        <f aca="false">F1634-B1634</f>
        <v>1.94999999999999</v>
      </c>
      <c r="H1634" s="11" t="n">
        <f aca="false">F1634/E1634</f>
        <v>1.04227661732</v>
      </c>
      <c r="I1634" s="11" t="s">
        <v>12</v>
      </c>
    </row>
    <row r="1635" customFormat="false" ht="21.6" hidden="false" customHeight="true" outlineLevel="0" collapsed="false">
      <c r="A1635" s="4" t="s">
        <v>1</v>
      </c>
      <c r="D1635" s="9"/>
      <c r="E1635" s="9"/>
      <c r="G1635" s="10"/>
      <c r="H1635" s="11"/>
    </row>
    <row r="1636" customFormat="false" ht="21.6" hidden="false" customHeight="true" outlineLevel="0" collapsed="false">
      <c r="A1636" s="4" t="s">
        <v>1365</v>
      </c>
      <c r="D1636" s="9"/>
      <c r="E1636" s="9"/>
      <c r="G1636" s="10"/>
      <c r="H1636" s="11"/>
    </row>
    <row r="1637" customFormat="false" ht="21.6" hidden="false" customHeight="true" outlineLevel="0" collapsed="false">
      <c r="A1637" s="5" t="s">
        <v>3</v>
      </c>
      <c r="B1637" s="6" t="s">
        <v>4</v>
      </c>
      <c r="C1637" s="5"/>
      <c r="D1637" s="7" t="s">
        <v>5</v>
      </c>
      <c r="E1637" s="7" t="s">
        <v>6</v>
      </c>
      <c r="F1637" s="6" t="s">
        <v>7</v>
      </c>
      <c r="G1637" s="6" t="s">
        <v>8</v>
      </c>
      <c r="H1637" s="5" t="s">
        <v>9</v>
      </c>
      <c r="I1637" s="5" t="s">
        <v>10</v>
      </c>
    </row>
    <row r="1638" customFormat="false" ht="21.6" hidden="false" customHeight="true" outlineLevel="0" collapsed="false">
      <c r="A1638" s="4" t="s">
        <v>1366</v>
      </c>
      <c r="B1638" s="8" t="n">
        <v>209</v>
      </c>
      <c r="C1638" s="8" t="n">
        <v>552.5</v>
      </c>
      <c r="D1638" s="9" t="n">
        <f aca="false">C1638*1.03</f>
        <v>569.075</v>
      </c>
      <c r="E1638" s="9" t="n">
        <f aca="false">D1638*0.3</f>
        <v>170.7225</v>
      </c>
      <c r="F1638" s="10" t="n">
        <v>220.95</v>
      </c>
      <c r="G1638" s="10" t="n">
        <f aca="false">F1638-B1638</f>
        <v>11.95</v>
      </c>
      <c r="H1638" s="11" t="n">
        <f aca="false">F1638/E1638</f>
        <v>1.29420550893995</v>
      </c>
      <c r="I1638" s="11" t="s">
        <v>281</v>
      </c>
    </row>
    <row r="1639" customFormat="false" ht="21.6" hidden="false" customHeight="true" outlineLevel="0" collapsed="false">
      <c r="A1639" s="4" t="s">
        <v>1367</v>
      </c>
      <c r="B1639" s="8" t="n">
        <v>220</v>
      </c>
      <c r="C1639" s="8" t="n">
        <v>581.74</v>
      </c>
      <c r="D1639" s="9" t="n">
        <f aca="false">C1639*1.03</f>
        <v>599.1922</v>
      </c>
      <c r="E1639" s="9" t="n">
        <f aca="false">D1639*0.3</f>
        <v>179.75766</v>
      </c>
      <c r="F1639" s="10" t="n">
        <v>231.95</v>
      </c>
      <c r="G1639" s="10" t="n">
        <f aca="false">F1639-B1639</f>
        <v>11.95</v>
      </c>
      <c r="H1639" s="11" t="n">
        <f aca="false">F1639/E1639</f>
        <v>1.29034835010647</v>
      </c>
      <c r="I1639" s="11" t="s">
        <v>281</v>
      </c>
    </row>
    <row r="1640" customFormat="false" ht="21.6" hidden="false" customHeight="true" outlineLevel="0" collapsed="false">
      <c r="A1640" s="4" t="s">
        <v>1368</v>
      </c>
      <c r="B1640" s="8" t="n">
        <v>236</v>
      </c>
      <c r="C1640" s="8" t="n">
        <v>621.78</v>
      </c>
      <c r="D1640" s="9" t="n">
        <f aca="false">C1640*1.03</f>
        <v>640.4334</v>
      </c>
      <c r="E1640" s="9" t="n">
        <f aca="false">D1640*0.3</f>
        <v>192.13002</v>
      </c>
      <c r="F1640" s="10" t="n">
        <v>247.95</v>
      </c>
      <c r="G1640" s="10" t="n">
        <f aca="false">F1640-B1640</f>
        <v>11.95</v>
      </c>
      <c r="H1640" s="11" t="n">
        <f aca="false">F1640/E1640</f>
        <v>1.29053231764614</v>
      </c>
      <c r="I1640" s="11" t="s">
        <v>281</v>
      </c>
    </row>
    <row r="1641" customFormat="false" ht="21.6" hidden="false" customHeight="true" outlineLevel="0" collapsed="false">
      <c r="A1641" s="4" t="s">
        <v>1369</v>
      </c>
      <c r="B1641" s="8" t="n">
        <v>237</v>
      </c>
      <c r="C1641" s="8" t="n">
        <v>613.23</v>
      </c>
      <c r="D1641" s="9" t="n">
        <f aca="false">C1641*1.03</f>
        <v>631.6269</v>
      </c>
      <c r="E1641" s="9" t="n">
        <f aca="false">D1641*0.3</f>
        <v>189.48807</v>
      </c>
      <c r="F1641" s="10" t="n">
        <v>244.95</v>
      </c>
      <c r="G1641" s="10" t="n">
        <f aca="false">F1641-B1641</f>
        <v>7.94999999999999</v>
      </c>
      <c r="H1641" s="11" t="n">
        <f aca="false">F1641/E1641</f>
        <v>1.29269351891124</v>
      </c>
      <c r="I1641" s="11" t="s">
        <v>281</v>
      </c>
    </row>
    <row r="1642" customFormat="false" ht="21.6" hidden="false" customHeight="true" outlineLevel="0" collapsed="false">
      <c r="A1642" s="4" t="s">
        <v>1370</v>
      </c>
      <c r="B1642" s="8" t="n">
        <v>246</v>
      </c>
      <c r="C1642" s="8" t="n">
        <v>637.51</v>
      </c>
      <c r="D1642" s="9" t="n">
        <f aca="false">C1642*1.03</f>
        <v>656.6353</v>
      </c>
      <c r="E1642" s="9" t="n">
        <f aca="false">D1642*0.3</f>
        <v>196.99059</v>
      </c>
      <c r="F1642" s="10" t="n">
        <v>253.95</v>
      </c>
      <c r="G1642" s="10" t="n">
        <f aca="false">F1642-B1642</f>
        <v>7.94999999999999</v>
      </c>
      <c r="H1642" s="11" t="n">
        <f aca="false">F1642/E1642</f>
        <v>1.28914787249482</v>
      </c>
      <c r="I1642" s="11" t="s">
        <v>281</v>
      </c>
    </row>
    <row r="1643" customFormat="false" ht="21.6" hidden="false" customHeight="true" outlineLevel="0" collapsed="false">
      <c r="A1643" s="4" t="s">
        <v>1371</v>
      </c>
      <c r="B1643" s="8" t="n">
        <v>255</v>
      </c>
      <c r="C1643" s="8" t="n">
        <v>661.17</v>
      </c>
      <c r="D1643" s="9" t="n">
        <f aca="false">C1643*1.03</f>
        <v>681.0051</v>
      </c>
      <c r="E1643" s="9" t="n">
        <f aca="false">D1643*0.3</f>
        <v>204.30153</v>
      </c>
      <c r="F1643" s="10" t="n">
        <v>263.95</v>
      </c>
      <c r="G1643" s="10" t="n">
        <f aca="false">F1643-B1643</f>
        <v>8.94999999999999</v>
      </c>
      <c r="H1643" s="11" t="n">
        <f aca="false">F1643/E1643</f>
        <v>1.29196291383623</v>
      </c>
      <c r="I1643" s="11" t="s">
        <v>281</v>
      </c>
    </row>
    <row r="1644" customFormat="false" ht="21.6" hidden="false" customHeight="true" outlineLevel="0" collapsed="false">
      <c r="A1644" s="4" t="s">
        <v>1372</v>
      </c>
      <c r="B1644" s="8" t="n">
        <v>267</v>
      </c>
      <c r="C1644" s="8" t="n">
        <v>702.01</v>
      </c>
      <c r="D1644" s="9" t="n">
        <f aca="false">C1644*1.03</f>
        <v>723.0703</v>
      </c>
      <c r="E1644" s="9" t="n">
        <f aca="false">D1644*0.3</f>
        <v>216.92109</v>
      </c>
      <c r="F1644" s="10" t="n">
        <v>279.95</v>
      </c>
      <c r="G1644" s="10" t="n">
        <f aca="false">F1644-B1644</f>
        <v>12.95</v>
      </c>
      <c r="H1644" s="11" t="n">
        <f aca="false">F1644/E1644</f>
        <v>1.29056146638393</v>
      </c>
      <c r="I1644" s="11" t="s">
        <v>281</v>
      </c>
    </row>
    <row r="1645" customFormat="false" ht="21.6" hidden="false" customHeight="true" outlineLevel="0" collapsed="false">
      <c r="A1645" s="4" t="s">
        <v>1373</v>
      </c>
      <c r="B1645" s="8" t="n">
        <v>282</v>
      </c>
      <c r="C1645" s="8" t="n">
        <v>742.42</v>
      </c>
      <c r="D1645" s="9" t="n">
        <f aca="false">C1645*1.03</f>
        <v>764.6926</v>
      </c>
      <c r="E1645" s="9" t="n">
        <f aca="false">D1645*0.3</f>
        <v>229.40778</v>
      </c>
      <c r="F1645" s="10" t="n">
        <v>295.95</v>
      </c>
      <c r="G1645" s="10" t="n">
        <f aca="false">F1645-B1645</f>
        <v>13.95</v>
      </c>
      <c r="H1645" s="11" t="n">
        <f aca="false">F1645/E1645</f>
        <v>1.2900608689034</v>
      </c>
      <c r="I1645" s="11" t="s">
        <v>281</v>
      </c>
    </row>
    <row r="1646" customFormat="false" ht="21.6" hidden="false" customHeight="true" outlineLevel="0" collapsed="false">
      <c r="A1646" s="4" t="s">
        <v>1374</v>
      </c>
      <c r="B1646" s="8" t="n">
        <v>296</v>
      </c>
      <c r="C1646" s="8" t="n">
        <v>777.48</v>
      </c>
      <c r="D1646" s="9" t="n">
        <f aca="false">C1646*1.03</f>
        <v>800.8044</v>
      </c>
      <c r="E1646" s="9" t="n">
        <f aca="false">D1646*0.3</f>
        <v>240.24132</v>
      </c>
      <c r="F1646" s="10" t="n">
        <v>313.95</v>
      </c>
      <c r="G1646" s="10" t="n">
        <f aca="false">F1646-B1646</f>
        <v>17.95</v>
      </c>
      <c r="H1646" s="11" t="n">
        <f aca="false">F1646/E1646</f>
        <v>1.30681100153795</v>
      </c>
      <c r="I1646" s="11" t="s">
        <v>12</v>
      </c>
    </row>
    <row r="1647" customFormat="false" ht="21.6" hidden="false" customHeight="true" outlineLevel="0" collapsed="false">
      <c r="A1647" s="4" t="s">
        <v>1375</v>
      </c>
      <c r="B1647" s="8" t="n">
        <v>314</v>
      </c>
      <c r="C1647" s="8" t="n">
        <v>823.27</v>
      </c>
      <c r="D1647" s="9" t="n">
        <f aca="false">C1647*1.03</f>
        <v>847.9681</v>
      </c>
      <c r="E1647" s="9" t="n">
        <f aca="false">D1647*0.3</f>
        <v>254.39043</v>
      </c>
      <c r="F1647" s="10" t="n">
        <v>327.95</v>
      </c>
      <c r="G1647" s="10" t="n">
        <f aca="false">F1647-B1647</f>
        <v>13.95</v>
      </c>
      <c r="H1647" s="11" t="n">
        <f aca="false">F1647/E1647</f>
        <v>1.28916013074863</v>
      </c>
      <c r="I1647" s="11" t="s">
        <v>281</v>
      </c>
    </row>
    <row r="1648" customFormat="false" ht="21.6" hidden="false" customHeight="true" outlineLevel="0" collapsed="false">
      <c r="A1648" s="4" t="s">
        <v>1376</v>
      </c>
      <c r="B1648" s="8" t="n">
        <v>299</v>
      </c>
      <c r="C1648" s="8" t="n">
        <v>785.23</v>
      </c>
      <c r="D1648" s="9" t="n">
        <f aca="false">C1648*1.03</f>
        <v>808.7869</v>
      </c>
      <c r="E1648" s="9" t="n">
        <f aca="false">D1648*0.3</f>
        <v>242.63607</v>
      </c>
      <c r="F1648" s="10" t="n">
        <v>312.95</v>
      </c>
      <c r="G1648" s="10" t="n">
        <f aca="false">F1648-B1648</f>
        <v>13.95</v>
      </c>
      <c r="H1648" s="11" t="n">
        <f aca="false">F1648/E1648</f>
        <v>1.28979174448383</v>
      </c>
      <c r="I1648" s="11" t="s">
        <v>281</v>
      </c>
    </row>
    <row r="1649" customFormat="false" ht="21.6" hidden="false" customHeight="true" outlineLevel="0" collapsed="false">
      <c r="A1649" s="4" t="s">
        <v>1377</v>
      </c>
      <c r="B1649" s="8" t="n">
        <v>314</v>
      </c>
      <c r="C1649" s="8" t="n">
        <v>824.73</v>
      </c>
      <c r="D1649" s="9" t="n">
        <f aca="false">C1649*1.03</f>
        <v>849.4719</v>
      </c>
      <c r="E1649" s="9" t="n">
        <f aca="false">D1649*0.3</f>
        <v>254.84157</v>
      </c>
      <c r="F1649" s="10" t="n">
        <v>328.95</v>
      </c>
      <c r="G1649" s="10" t="n">
        <f aca="false">F1649-B1649</f>
        <v>14.95</v>
      </c>
      <c r="H1649" s="11" t="n">
        <f aca="false">F1649/E1649</f>
        <v>1.29080196766956</v>
      </c>
      <c r="I1649" s="11" t="s">
        <v>281</v>
      </c>
    </row>
    <row r="1650" customFormat="false" ht="21.6" hidden="false" customHeight="true" outlineLevel="0" collapsed="false">
      <c r="A1650" s="4" t="s">
        <v>1378</v>
      </c>
      <c r="B1650" s="8" t="n">
        <v>334</v>
      </c>
      <c r="C1650" s="8" t="n">
        <v>874.95</v>
      </c>
      <c r="D1650" s="9" t="n">
        <f aca="false">C1650*1.03</f>
        <v>901.1985</v>
      </c>
      <c r="E1650" s="9" t="n">
        <f aca="false">D1650*0.3</f>
        <v>270.35955</v>
      </c>
      <c r="F1650" s="10" t="n">
        <v>348.95</v>
      </c>
      <c r="G1650" s="10" t="n">
        <f aca="false">F1650-B1650</f>
        <v>14.95</v>
      </c>
      <c r="H1650" s="11" t="n">
        <f aca="false">F1650/E1650</f>
        <v>1.29068864036798</v>
      </c>
      <c r="I1650" s="11" t="s">
        <v>281</v>
      </c>
    </row>
    <row r="1651" customFormat="false" ht="21.6" hidden="false" customHeight="true" outlineLevel="0" collapsed="false">
      <c r="A1651" s="4" t="s">
        <v>1</v>
      </c>
      <c r="D1651" s="9"/>
      <c r="E1651" s="9"/>
      <c r="G1651" s="10"/>
      <c r="H1651" s="11"/>
    </row>
    <row r="1652" customFormat="false" ht="21.6" hidden="false" customHeight="true" outlineLevel="0" collapsed="false">
      <c r="A1652" s="4" t="s">
        <v>1379</v>
      </c>
      <c r="D1652" s="9"/>
      <c r="E1652" s="9"/>
      <c r="G1652" s="10"/>
      <c r="H1652" s="11"/>
    </row>
    <row r="1653" customFormat="false" ht="21.6" hidden="false" customHeight="true" outlineLevel="0" collapsed="false">
      <c r="A1653" s="5" t="s">
        <v>3</v>
      </c>
      <c r="B1653" s="6" t="s">
        <v>4</v>
      </c>
      <c r="C1653" s="5"/>
      <c r="D1653" s="7" t="s">
        <v>5</v>
      </c>
      <c r="E1653" s="7" t="s">
        <v>6</v>
      </c>
      <c r="F1653" s="6" t="s">
        <v>7</v>
      </c>
      <c r="G1653" s="6" t="s">
        <v>8</v>
      </c>
      <c r="H1653" s="5" t="s">
        <v>9</v>
      </c>
      <c r="I1653" s="5" t="s">
        <v>10</v>
      </c>
    </row>
    <row r="1654" customFormat="false" ht="21.6" hidden="false" customHeight="true" outlineLevel="0" collapsed="false">
      <c r="A1654" s="4" t="s">
        <v>1380</v>
      </c>
      <c r="B1654" s="8" t="n">
        <v>75</v>
      </c>
      <c r="C1654" s="8" t="n">
        <v>200.11</v>
      </c>
      <c r="D1654" s="9" t="n">
        <f aca="false">C1654*1.03</f>
        <v>206.1133</v>
      </c>
      <c r="E1654" s="9" t="n">
        <f aca="false">D1654*0.3</f>
        <v>61.83399</v>
      </c>
      <c r="F1654" s="10" t="n">
        <v>80.95</v>
      </c>
      <c r="G1654" s="10" t="n">
        <f aca="false">F1654-B1654</f>
        <v>5.95</v>
      </c>
      <c r="H1654" s="11" t="n">
        <f aca="false">F1654/E1654</f>
        <v>1.30915051737725</v>
      </c>
      <c r="I1654" s="11" t="s">
        <v>281</v>
      </c>
    </row>
    <row r="1655" customFormat="false" ht="21.6" hidden="false" customHeight="true" outlineLevel="0" collapsed="false">
      <c r="A1655" s="4" t="s">
        <v>1381</v>
      </c>
      <c r="B1655" s="8" t="n">
        <v>81</v>
      </c>
      <c r="C1655" s="8" t="n">
        <v>213.86</v>
      </c>
      <c r="D1655" s="9" t="n">
        <f aca="false">C1655*1.03</f>
        <v>220.2758</v>
      </c>
      <c r="E1655" s="9" t="n">
        <f aca="false">D1655*0.3</f>
        <v>66.08274</v>
      </c>
      <c r="F1655" s="10" t="n">
        <v>85.95</v>
      </c>
      <c r="G1655" s="10" t="n">
        <f aca="false">F1655-B1655</f>
        <v>4.95</v>
      </c>
      <c r="H1655" s="11" t="n">
        <f aca="false">F1655/E1655</f>
        <v>1.30064219492109</v>
      </c>
      <c r="I1655" s="11" t="s">
        <v>281</v>
      </c>
    </row>
    <row r="1656" customFormat="false" ht="21.6" hidden="false" customHeight="true" outlineLevel="0" collapsed="false">
      <c r="A1656" s="4" t="s">
        <v>1382</v>
      </c>
      <c r="B1656" s="8" t="n">
        <v>87</v>
      </c>
      <c r="C1656" s="8" t="n">
        <v>231.18</v>
      </c>
      <c r="D1656" s="9" t="n">
        <f aca="false">C1656*1.03</f>
        <v>238.1154</v>
      </c>
      <c r="E1656" s="9" t="n">
        <f aca="false">D1656*0.3</f>
        <v>71.43462</v>
      </c>
      <c r="F1656" s="10" t="n">
        <v>92.95</v>
      </c>
      <c r="G1656" s="10" t="n">
        <f aca="false">F1656-B1656</f>
        <v>5.95</v>
      </c>
      <c r="H1656" s="11" t="n">
        <f aca="false">F1656/E1656</f>
        <v>1.30118981524644</v>
      </c>
      <c r="I1656" s="11" t="s">
        <v>281</v>
      </c>
    </row>
    <row r="1657" customFormat="false" ht="21.6" hidden="false" customHeight="true" outlineLevel="0" collapsed="false">
      <c r="A1657" s="4" t="s">
        <v>1383</v>
      </c>
      <c r="B1657" s="8" t="n">
        <v>86</v>
      </c>
      <c r="C1657" s="8" t="n">
        <v>223.01</v>
      </c>
      <c r="D1657" s="9" t="n">
        <f aca="false">C1657*1.03</f>
        <v>229.7003</v>
      </c>
      <c r="E1657" s="9" t="n">
        <f aca="false">D1657*0.3</f>
        <v>68.91009</v>
      </c>
      <c r="F1657" s="10" t="n">
        <v>89.95</v>
      </c>
      <c r="G1657" s="10" t="n">
        <f aca="false">F1657-B1657</f>
        <v>3.95</v>
      </c>
      <c r="H1657" s="11" t="n">
        <f aca="false">F1657/E1657</f>
        <v>1.30532408243844</v>
      </c>
      <c r="I1657" s="11" t="s">
        <v>281</v>
      </c>
    </row>
    <row r="1658" customFormat="false" ht="21.6" hidden="false" customHeight="true" outlineLevel="0" collapsed="false">
      <c r="A1658" s="4" t="s">
        <v>1384</v>
      </c>
      <c r="B1658" s="8" t="n">
        <v>91</v>
      </c>
      <c r="C1658" s="8" t="n">
        <v>235.73</v>
      </c>
      <c r="D1658" s="9" t="n">
        <f aca="false">C1658*1.03</f>
        <v>242.8019</v>
      </c>
      <c r="E1658" s="9" t="n">
        <f aca="false">D1658*0.3</f>
        <v>72.84057</v>
      </c>
      <c r="F1658" s="10" t="n">
        <v>94.95</v>
      </c>
      <c r="G1658" s="10" t="n">
        <f aca="false">F1658-B1658</f>
        <v>3.95</v>
      </c>
      <c r="H1658" s="11" t="n">
        <f aca="false">F1658/E1658</f>
        <v>1.30353180926508</v>
      </c>
      <c r="I1658" s="11" t="s">
        <v>12</v>
      </c>
    </row>
    <row r="1659" customFormat="false" ht="21.6" hidden="false" customHeight="true" outlineLevel="0" collapsed="false">
      <c r="A1659" s="4" t="s">
        <v>1385</v>
      </c>
      <c r="B1659" s="8" t="n">
        <v>99</v>
      </c>
      <c r="C1659" s="8" t="n">
        <v>253.88</v>
      </c>
      <c r="D1659" s="9" t="n">
        <f aca="false">C1659*1.03</f>
        <v>261.4964</v>
      </c>
      <c r="E1659" s="9" t="n">
        <f aca="false">D1659*0.3</f>
        <v>78.44892</v>
      </c>
      <c r="F1659" s="10" t="n">
        <v>101.95</v>
      </c>
      <c r="G1659" s="10" t="n">
        <f aca="false">F1659-B1659</f>
        <v>2.95</v>
      </c>
      <c r="H1659" s="11" t="n">
        <f aca="false">F1659/E1659</f>
        <v>1.29957174681309</v>
      </c>
      <c r="I1659" s="11" t="s">
        <v>281</v>
      </c>
    </row>
    <row r="1660" customFormat="false" ht="21.6" hidden="false" customHeight="true" outlineLevel="0" collapsed="false">
      <c r="A1660" s="4" t="s">
        <v>1386</v>
      </c>
      <c r="B1660" s="8" t="n">
        <v>97</v>
      </c>
      <c r="C1660" s="8" t="n">
        <v>257.27</v>
      </c>
      <c r="D1660" s="9" t="n">
        <f aca="false">C1660*1.03</f>
        <v>264.9881</v>
      </c>
      <c r="E1660" s="9" t="n">
        <f aca="false">D1660*0.3</f>
        <v>79.49643</v>
      </c>
      <c r="F1660" s="10" t="n">
        <v>102.95</v>
      </c>
      <c r="G1660" s="10" t="n">
        <f aca="false">F1660-B1660</f>
        <v>5.95</v>
      </c>
      <c r="H1660" s="11" t="n">
        <f aca="false">F1660/E1660</f>
        <v>1.29502670748863</v>
      </c>
      <c r="I1660" s="11" t="s">
        <v>281</v>
      </c>
    </row>
    <row r="1661" customFormat="false" ht="21.6" hidden="false" customHeight="true" outlineLevel="0" collapsed="false">
      <c r="A1661" s="4" t="s">
        <v>1387</v>
      </c>
      <c r="B1661" s="8" t="n">
        <v>104</v>
      </c>
      <c r="C1661" s="8" t="n">
        <v>275.39</v>
      </c>
      <c r="D1661" s="9" t="n">
        <f aca="false">C1661*1.03</f>
        <v>283.6517</v>
      </c>
      <c r="E1661" s="9" t="n">
        <f aca="false">D1661*0.3</f>
        <v>85.09551</v>
      </c>
      <c r="F1661" s="10" t="n">
        <v>109.95</v>
      </c>
      <c r="G1661" s="10" t="n">
        <f aca="false">F1661-B1661</f>
        <v>5.95</v>
      </c>
      <c r="H1661" s="11" t="n">
        <f aca="false">F1661/E1661</f>
        <v>1.29207757260048</v>
      </c>
      <c r="I1661" s="11" t="s">
        <v>281</v>
      </c>
    </row>
    <row r="1662" customFormat="false" ht="21.6" hidden="false" customHeight="true" outlineLevel="0" collapsed="false">
      <c r="A1662" s="4" t="s">
        <v>1388</v>
      </c>
      <c r="B1662" s="8" t="n">
        <v>111</v>
      </c>
      <c r="C1662" s="8" t="n">
        <v>291.72</v>
      </c>
      <c r="D1662" s="9" t="n">
        <f aca="false">C1662*1.03</f>
        <v>300.4716</v>
      </c>
      <c r="E1662" s="9" t="n">
        <f aca="false">D1662*0.3</f>
        <v>90.14148</v>
      </c>
      <c r="F1662" s="10" t="n">
        <v>116.95</v>
      </c>
      <c r="G1662" s="10" t="n">
        <f aca="false">F1662-B1662</f>
        <v>5.95</v>
      </c>
      <c r="H1662" s="11" t="n">
        <f aca="false">F1662/E1662</f>
        <v>1.29740492390407</v>
      </c>
      <c r="I1662" s="11" t="s">
        <v>281</v>
      </c>
    </row>
    <row r="1663" customFormat="false" ht="21.6" hidden="false" customHeight="true" outlineLevel="0" collapsed="false">
      <c r="A1663" s="4" t="s">
        <v>1389</v>
      </c>
      <c r="B1663" s="8" t="n">
        <v>118</v>
      </c>
      <c r="C1663" s="8" t="n">
        <v>311.64</v>
      </c>
      <c r="D1663" s="9" t="n">
        <f aca="false">C1663*1.03</f>
        <v>320.9892</v>
      </c>
      <c r="E1663" s="9" t="n">
        <f aca="false">D1663*0.3</f>
        <v>96.29676</v>
      </c>
      <c r="F1663" s="10" t="n">
        <v>124.95</v>
      </c>
      <c r="G1663" s="10" t="n">
        <f aca="false">F1663-B1663</f>
        <v>6.95</v>
      </c>
      <c r="H1663" s="11" t="n">
        <f aca="false">F1663/E1663</f>
        <v>1.29755144409843</v>
      </c>
      <c r="I1663" s="11" t="s">
        <v>281</v>
      </c>
    </row>
    <row r="1664" customFormat="false" ht="21.6" hidden="false" customHeight="true" outlineLevel="0" collapsed="false">
      <c r="A1664" s="4" t="s">
        <v>1390</v>
      </c>
      <c r="B1664" s="8" t="n">
        <v>110</v>
      </c>
      <c r="C1664" s="8" t="n">
        <v>291.51</v>
      </c>
      <c r="D1664" s="9" t="n">
        <f aca="false">C1664*1.03</f>
        <v>300.2553</v>
      </c>
      <c r="E1664" s="9" t="n">
        <f aca="false">D1664*0.3</f>
        <v>90.07659</v>
      </c>
      <c r="F1664" s="10" t="n">
        <v>116.95</v>
      </c>
      <c r="G1664" s="10" t="n">
        <f aca="false">F1664-B1664</f>
        <v>6.95</v>
      </c>
      <c r="H1664" s="11" t="n">
        <f aca="false">F1664/E1664</f>
        <v>1.29833955748103</v>
      </c>
      <c r="I1664" s="11" t="s">
        <v>281</v>
      </c>
    </row>
    <row r="1665" customFormat="false" ht="21.6" hidden="false" customHeight="true" outlineLevel="0" collapsed="false">
      <c r="A1665" s="4" t="s">
        <v>1391</v>
      </c>
      <c r="B1665" s="8" t="n">
        <v>117</v>
      </c>
      <c r="C1665" s="8" t="n">
        <v>309.64</v>
      </c>
      <c r="D1665" s="9" t="n">
        <f aca="false">C1665*1.03</f>
        <v>318.9292</v>
      </c>
      <c r="E1665" s="9" t="n">
        <f aca="false">D1665*0.3</f>
        <v>95.67876</v>
      </c>
      <c r="F1665" s="10" t="n">
        <v>123.95</v>
      </c>
      <c r="G1665" s="10" t="n">
        <f aca="false">F1665-B1665</f>
        <v>6.95</v>
      </c>
      <c r="H1665" s="11" t="n">
        <f aca="false">F1665/E1665</f>
        <v>1.29548083608107</v>
      </c>
      <c r="I1665" s="11" t="s">
        <v>281</v>
      </c>
    </row>
    <row r="1666" customFormat="false" ht="21.6" hidden="false" customHeight="true" outlineLevel="0" collapsed="false">
      <c r="A1666" s="4" t="s">
        <v>1392</v>
      </c>
      <c r="B1666" s="8" t="n">
        <v>126</v>
      </c>
      <c r="C1666" s="8" t="n">
        <v>331.34</v>
      </c>
      <c r="D1666" s="9" t="n">
        <f aca="false">C1666*1.03</f>
        <v>341.2802</v>
      </c>
      <c r="E1666" s="9" t="n">
        <f aca="false">D1666*0.3</f>
        <v>102.38406</v>
      </c>
      <c r="F1666" s="10" t="n">
        <v>132.95</v>
      </c>
      <c r="G1666" s="10" t="n">
        <f aca="false">F1666-B1666</f>
        <v>6.94999999999999</v>
      </c>
      <c r="H1666" s="11" t="n">
        <f aca="false">F1666/E1666</f>
        <v>1.29854198006994</v>
      </c>
      <c r="I1666" s="11" t="s">
        <v>281</v>
      </c>
    </row>
    <row r="1667" customFormat="false" ht="21.6" hidden="false" customHeight="true" outlineLevel="0" collapsed="false">
      <c r="A1667" s="4" t="s">
        <v>1</v>
      </c>
      <c r="D1667" s="9"/>
      <c r="E1667" s="9"/>
      <c r="G1667" s="10"/>
      <c r="H1667" s="11"/>
    </row>
    <row r="1668" customFormat="false" ht="21.6" hidden="false" customHeight="true" outlineLevel="0" collapsed="false">
      <c r="A1668" s="4" t="s">
        <v>1393</v>
      </c>
      <c r="D1668" s="9"/>
      <c r="E1668" s="9"/>
      <c r="G1668" s="10"/>
      <c r="H1668" s="11"/>
    </row>
    <row r="1669" customFormat="false" ht="21.6" hidden="false" customHeight="true" outlineLevel="0" collapsed="false">
      <c r="A1669" s="5" t="s">
        <v>3</v>
      </c>
      <c r="B1669" s="6" t="s">
        <v>4</v>
      </c>
      <c r="C1669" s="5"/>
      <c r="D1669" s="7" t="s">
        <v>5</v>
      </c>
      <c r="E1669" s="7" t="s">
        <v>6</v>
      </c>
      <c r="F1669" s="6" t="s">
        <v>7</v>
      </c>
      <c r="G1669" s="6" t="s">
        <v>8</v>
      </c>
      <c r="H1669" s="5" t="s">
        <v>9</v>
      </c>
      <c r="I1669" s="5" t="s">
        <v>10</v>
      </c>
    </row>
    <row r="1670" customFormat="false" ht="21.6" hidden="false" customHeight="true" outlineLevel="0" collapsed="false">
      <c r="A1670" s="4" t="s">
        <v>1394</v>
      </c>
      <c r="B1670" s="8" t="n">
        <v>112</v>
      </c>
      <c r="C1670" s="8" t="n">
        <v>292.76</v>
      </c>
      <c r="D1670" s="9" t="n">
        <f aca="false">C1670*1.03</f>
        <v>301.5428</v>
      </c>
      <c r="E1670" s="9" t="n">
        <f aca="false">D1670*0.3</f>
        <v>90.46284</v>
      </c>
      <c r="F1670" s="10" t="n">
        <v>116.95</v>
      </c>
      <c r="G1670" s="10" t="n">
        <f aca="false">F1670-B1670</f>
        <v>4.95</v>
      </c>
      <c r="H1670" s="11" t="n">
        <f aca="false">F1670/E1670</f>
        <v>1.29279602541773</v>
      </c>
      <c r="I1670" s="11" t="s">
        <v>281</v>
      </c>
    </row>
    <row r="1671" customFormat="false" ht="21.6" hidden="false" customHeight="true" outlineLevel="0" collapsed="false">
      <c r="A1671" s="4" t="s">
        <v>1395</v>
      </c>
      <c r="B1671" s="8" t="n">
        <v>116</v>
      </c>
      <c r="C1671" s="8" t="n">
        <v>303.72</v>
      </c>
      <c r="D1671" s="9" t="n">
        <f aca="false">C1671*1.03</f>
        <v>312.8316</v>
      </c>
      <c r="E1671" s="9" t="n">
        <f aca="false">D1671*0.3</f>
        <v>93.84948</v>
      </c>
      <c r="F1671" s="10" t="n">
        <v>121.95</v>
      </c>
      <c r="G1671" s="10" t="n">
        <f aca="false">F1671-B1671</f>
        <v>5.95</v>
      </c>
      <c r="H1671" s="11" t="n">
        <f aca="false">F1671/E1671</f>
        <v>1.29942115822059</v>
      </c>
      <c r="I1671" s="11" t="s">
        <v>281</v>
      </c>
    </row>
    <row r="1672" customFormat="false" ht="21.6" hidden="false" customHeight="true" outlineLevel="0" collapsed="false">
      <c r="A1672" s="4" t="s">
        <v>1396</v>
      </c>
      <c r="B1672" s="8" t="n">
        <v>127</v>
      </c>
      <c r="C1672" s="8" t="n">
        <v>330.81</v>
      </c>
      <c r="D1672" s="9" t="n">
        <f aca="false">C1672*1.03</f>
        <v>340.7343</v>
      </c>
      <c r="E1672" s="9" t="n">
        <f aca="false">D1672*0.3</f>
        <v>102.22029</v>
      </c>
      <c r="F1672" s="10" t="n">
        <v>131.95</v>
      </c>
      <c r="G1672" s="10" t="n">
        <f aca="false">F1672-B1672</f>
        <v>4.94999999999999</v>
      </c>
      <c r="H1672" s="11" t="n">
        <f aca="false">F1672/E1672</f>
        <v>1.29083961706624</v>
      </c>
      <c r="I1672" s="11" t="s">
        <v>281</v>
      </c>
    </row>
    <row r="1673" customFormat="false" ht="21.6" hidden="false" customHeight="true" outlineLevel="0" collapsed="false">
      <c r="A1673" s="4" t="s">
        <v>1</v>
      </c>
      <c r="D1673" s="9"/>
      <c r="E1673" s="9"/>
      <c r="G1673" s="10"/>
      <c r="H1673" s="11"/>
    </row>
    <row r="1674" customFormat="false" ht="21.6" hidden="false" customHeight="true" outlineLevel="0" collapsed="false">
      <c r="A1674" s="4" t="s">
        <v>1397</v>
      </c>
      <c r="D1674" s="9"/>
      <c r="E1674" s="9"/>
      <c r="G1674" s="10"/>
      <c r="H1674" s="11"/>
    </row>
    <row r="1675" customFormat="false" ht="21.6" hidden="false" customHeight="true" outlineLevel="0" collapsed="false">
      <c r="A1675" s="5" t="s">
        <v>3</v>
      </c>
      <c r="B1675" s="6" t="s">
        <v>4</v>
      </c>
      <c r="C1675" s="5"/>
      <c r="D1675" s="7" t="s">
        <v>5</v>
      </c>
      <c r="E1675" s="7" t="s">
        <v>6</v>
      </c>
      <c r="F1675" s="6" t="s">
        <v>7</v>
      </c>
      <c r="G1675" s="6" t="s">
        <v>8</v>
      </c>
      <c r="H1675" s="5" t="s">
        <v>9</v>
      </c>
      <c r="I1675" s="5" t="s">
        <v>10</v>
      </c>
    </row>
    <row r="1676" customFormat="false" ht="21.6" hidden="false" customHeight="true" outlineLevel="0" collapsed="false">
      <c r="A1676" s="4" t="s">
        <v>1398</v>
      </c>
      <c r="B1676" s="8" t="n">
        <v>314</v>
      </c>
      <c r="C1676" s="8" t="n">
        <v>822.44</v>
      </c>
      <c r="D1676" s="9" t="n">
        <f aca="false">C1676*1.03</f>
        <v>847.1132</v>
      </c>
      <c r="E1676" s="9" t="n">
        <f aca="false">D1676*0.3</f>
        <v>254.13396</v>
      </c>
      <c r="F1676" s="10" t="n">
        <v>319.99</v>
      </c>
      <c r="G1676" s="10" t="n">
        <f aca="false">F1676-B1676</f>
        <v>5.99000000000001</v>
      </c>
      <c r="H1676" s="11" t="n">
        <f aca="false">F1676/E1676</f>
        <v>1.25913907767384</v>
      </c>
      <c r="I1676" s="11" t="s">
        <v>33</v>
      </c>
    </row>
    <row r="1677" customFormat="false" ht="21.6" hidden="false" customHeight="true" outlineLevel="0" collapsed="false">
      <c r="A1677" s="4" t="s">
        <v>1399</v>
      </c>
      <c r="B1677" s="8" t="n">
        <v>303</v>
      </c>
      <c r="C1677" s="8" t="n">
        <v>841.39</v>
      </c>
      <c r="D1677" s="9" t="n">
        <f aca="false">C1677*1.03</f>
        <v>866.6317</v>
      </c>
      <c r="E1677" s="9" t="n">
        <f aca="false">D1677*0.3</f>
        <v>259.98951</v>
      </c>
      <c r="F1677" s="10" t="n">
        <v>304</v>
      </c>
      <c r="G1677" s="10" t="n">
        <f aca="false">F1677-B1677</f>
        <v>1</v>
      </c>
      <c r="H1677" s="11" t="n">
        <f aca="false">F1677/E1677</f>
        <v>1.16927794509863</v>
      </c>
      <c r="I1677" s="11" t="s">
        <v>33</v>
      </c>
    </row>
    <row r="1678" customFormat="false" ht="21.6" hidden="false" customHeight="true" outlineLevel="0" collapsed="false">
      <c r="A1678" s="4" t="s">
        <v>1400</v>
      </c>
      <c r="B1678" s="8" t="n">
        <v>318</v>
      </c>
      <c r="C1678" s="8" t="n">
        <v>891.92</v>
      </c>
      <c r="D1678" s="9" t="n">
        <f aca="false">C1678*1.03</f>
        <v>918.6776</v>
      </c>
      <c r="E1678" s="9" t="n">
        <f aca="false">D1678*0.3</f>
        <v>275.60328</v>
      </c>
      <c r="F1678" s="10" t="n">
        <v>319.99</v>
      </c>
      <c r="G1678" s="10" t="n">
        <f aca="false">F1678-B1678</f>
        <v>1.99000000000001</v>
      </c>
      <c r="H1678" s="11" t="n">
        <f aca="false">F1678/E1678</f>
        <v>1.16105294537859</v>
      </c>
      <c r="I1678" s="11" t="s">
        <v>33</v>
      </c>
    </row>
    <row r="1679" customFormat="false" ht="21.6" hidden="false" customHeight="true" outlineLevel="0" collapsed="false">
      <c r="A1679" s="4" t="s">
        <v>1</v>
      </c>
      <c r="D1679" s="9"/>
      <c r="E1679" s="9"/>
      <c r="G1679" s="10"/>
      <c r="H1679" s="11"/>
    </row>
    <row r="1680" customFormat="false" ht="21.6" hidden="false" customHeight="true" outlineLevel="0" collapsed="false">
      <c r="A1680" s="4" t="s">
        <v>1401</v>
      </c>
      <c r="D1680" s="9"/>
      <c r="E1680" s="9"/>
      <c r="G1680" s="10"/>
      <c r="H1680" s="11"/>
    </row>
    <row r="1681" customFormat="false" ht="21.6" hidden="false" customHeight="true" outlineLevel="0" collapsed="false">
      <c r="A1681" s="5" t="s">
        <v>3</v>
      </c>
      <c r="B1681" s="6" t="s">
        <v>4</v>
      </c>
      <c r="C1681" s="5"/>
      <c r="D1681" s="7" t="s">
        <v>5</v>
      </c>
      <c r="E1681" s="7" t="s">
        <v>6</v>
      </c>
      <c r="F1681" s="6" t="s">
        <v>7</v>
      </c>
      <c r="G1681" s="6" t="s">
        <v>8</v>
      </c>
      <c r="H1681" s="5" t="s">
        <v>9</v>
      </c>
      <c r="I1681" s="5" t="s">
        <v>10</v>
      </c>
    </row>
    <row r="1682" customFormat="false" ht="21.6" hidden="false" customHeight="true" outlineLevel="0" collapsed="false">
      <c r="A1682" s="4" t="s">
        <v>1402</v>
      </c>
      <c r="B1682" s="8" t="n">
        <v>163</v>
      </c>
      <c r="C1682" s="8" t="n">
        <v>439.21</v>
      </c>
      <c r="D1682" s="9" t="n">
        <f aca="false">C1682*1.03</f>
        <v>452.3863</v>
      </c>
      <c r="E1682" s="9" t="n">
        <f aca="false">D1682*0.3</f>
        <v>135.71589</v>
      </c>
      <c r="F1682" s="10" t="n">
        <v>174.95</v>
      </c>
      <c r="G1682" s="10" t="n">
        <f aca="false">F1682-B1682</f>
        <v>11.95</v>
      </c>
      <c r="H1682" s="11" t="n">
        <f aca="false">F1682/E1682</f>
        <v>1.28909002475686</v>
      </c>
      <c r="I1682" s="11" t="s">
        <v>281</v>
      </c>
    </row>
    <row r="1683" customFormat="false" ht="21.6" hidden="false" customHeight="true" outlineLevel="0" collapsed="false">
      <c r="A1683" s="4" t="s">
        <v>1403</v>
      </c>
      <c r="B1683" s="8" t="n">
        <v>173</v>
      </c>
      <c r="C1683" s="8" t="n">
        <v>464.98</v>
      </c>
      <c r="D1683" s="9" t="n">
        <f aca="false">C1683*1.03</f>
        <v>478.9294</v>
      </c>
      <c r="E1683" s="9" t="n">
        <f aca="false">D1683*0.3</f>
        <v>143.67882</v>
      </c>
      <c r="F1683" s="10" t="n">
        <v>185.95</v>
      </c>
      <c r="G1683" s="10" t="n">
        <f aca="false">F1683-B1683</f>
        <v>12.95</v>
      </c>
      <c r="H1683" s="11" t="n">
        <f aca="false">F1683/E1683</f>
        <v>1.29420606321795</v>
      </c>
      <c r="I1683" s="11" t="s">
        <v>281</v>
      </c>
    </row>
    <row r="1684" customFormat="false" ht="21.6" hidden="false" customHeight="true" outlineLevel="0" collapsed="false">
      <c r="A1684" s="4" t="s">
        <v>1404</v>
      </c>
      <c r="B1684" s="8" t="n">
        <v>183</v>
      </c>
      <c r="C1684" s="8" t="n">
        <v>486.92</v>
      </c>
      <c r="D1684" s="9" t="n">
        <f aca="false">C1684*1.03</f>
        <v>501.5276</v>
      </c>
      <c r="E1684" s="9" t="n">
        <f aca="false">D1684*0.3</f>
        <v>150.45828</v>
      </c>
      <c r="F1684" s="10" t="n">
        <v>193.95</v>
      </c>
      <c r="G1684" s="10" t="n">
        <f aca="false">F1684-B1684</f>
        <v>10.95</v>
      </c>
      <c r="H1684" s="11" t="n">
        <f aca="false">F1684/E1684</f>
        <v>1.28906165881997</v>
      </c>
      <c r="I1684" s="11" t="s">
        <v>281</v>
      </c>
    </row>
    <row r="1685" customFormat="false" ht="21.6" hidden="false" customHeight="true" outlineLevel="0" collapsed="false">
      <c r="A1685" s="4" t="s">
        <v>1</v>
      </c>
      <c r="D1685" s="9"/>
      <c r="E1685" s="9"/>
      <c r="G1685" s="10"/>
      <c r="H1685" s="11"/>
    </row>
    <row r="1686" customFormat="false" ht="21.6" hidden="false" customHeight="true" outlineLevel="0" collapsed="false">
      <c r="A1686" s="4" t="s">
        <v>1405</v>
      </c>
      <c r="D1686" s="9"/>
      <c r="E1686" s="9"/>
      <c r="G1686" s="10"/>
      <c r="H1686" s="11"/>
    </row>
    <row r="1687" customFormat="false" ht="21.6" hidden="false" customHeight="true" outlineLevel="0" collapsed="false">
      <c r="A1687" s="5" t="s">
        <v>3</v>
      </c>
      <c r="B1687" s="6" t="s">
        <v>4</v>
      </c>
      <c r="C1687" s="5"/>
      <c r="D1687" s="7" t="s">
        <v>5</v>
      </c>
      <c r="E1687" s="7" t="s">
        <v>6</v>
      </c>
      <c r="F1687" s="6" t="s">
        <v>7</v>
      </c>
      <c r="G1687" s="6" t="s">
        <v>8</v>
      </c>
      <c r="H1687" s="5" t="s">
        <v>9</v>
      </c>
      <c r="I1687" s="5" t="s">
        <v>10</v>
      </c>
    </row>
    <row r="1688" customFormat="false" ht="21.6" hidden="false" customHeight="true" outlineLevel="0" collapsed="false">
      <c r="A1688" s="4" t="s">
        <v>1406</v>
      </c>
      <c r="B1688" s="8" t="n">
        <v>442</v>
      </c>
      <c r="C1688" s="8" t="n">
        <v>1153.56</v>
      </c>
      <c r="D1688" s="9" t="n">
        <f aca="false">C1688*1.03</f>
        <v>1188.1668</v>
      </c>
      <c r="E1688" s="9" t="n">
        <f aca="false">D1688*0.3</f>
        <v>356.45004</v>
      </c>
      <c r="F1688" s="10" t="n">
        <v>458.95</v>
      </c>
      <c r="G1688" s="10" t="n">
        <f aca="false">F1688-B1688</f>
        <v>16.95</v>
      </c>
      <c r="H1688" s="11" t="n">
        <f aca="false">F1688/E1688</f>
        <v>1.287557717766</v>
      </c>
      <c r="I1688" s="11" t="s">
        <v>281</v>
      </c>
    </row>
    <row r="1689" customFormat="false" ht="21.6" hidden="false" customHeight="true" outlineLevel="0" collapsed="false">
      <c r="A1689" s="4" t="s">
        <v>1407</v>
      </c>
      <c r="B1689" s="8" t="n">
        <v>462</v>
      </c>
      <c r="C1689" s="8" t="n">
        <v>1208.51</v>
      </c>
      <c r="D1689" s="9" t="n">
        <f aca="false">C1689*1.03</f>
        <v>1244.7653</v>
      </c>
      <c r="E1689" s="9" t="n">
        <f aca="false">D1689*0.3</f>
        <v>373.42959</v>
      </c>
      <c r="F1689" s="10" t="n">
        <v>480.95</v>
      </c>
      <c r="G1689" s="10" t="n">
        <f aca="false">F1689-B1689</f>
        <v>18.95</v>
      </c>
      <c r="H1689" s="11" t="n">
        <f aca="false">F1689/E1689</f>
        <v>1.28792686192864</v>
      </c>
      <c r="I1689" s="11" t="s">
        <v>281</v>
      </c>
    </row>
    <row r="1690" customFormat="false" ht="21.6" hidden="false" customHeight="true" outlineLevel="0" collapsed="false">
      <c r="A1690" s="4" t="s">
        <v>1408</v>
      </c>
      <c r="B1690" s="8" t="n">
        <v>487</v>
      </c>
      <c r="C1690" s="8" t="n">
        <v>1249.14</v>
      </c>
      <c r="D1690" s="9" t="n">
        <f aca="false">C1690*1.03</f>
        <v>1286.6142</v>
      </c>
      <c r="E1690" s="9" t="n">
        <f aca="false">D1690*0.3</f>
        <v>385.98426</v>
      </c>
      <c r="F1690" s="10" t="n">
        <v>496.95</v>
      </c>
      <c r="G1690" s="10" t="n">
        <f aca="false">F1690-B1690</f>
        <v>9.94999999999999</v>
      </c>
      <c r="H1690" s="11" t="n">
        <f aca="false">F1690/E1690</f>
        <v>1.28748773330809</v>
      </c>
      <c r="I1690" s="11" t="s">
        <v>281</v>
      </c>
    </row>
    <row r="1691" customFormat="false" ht="21.6" hidden="false" customHeight="true" outlineLevel="0" collapsed="false">
      <c r="A1691" s="4" t="s">
        <v>1</v>
      </c>
      <c r="D1691" s="9"/>
      <c r="E1691" s="9"/>
      <c r="G1691" s="10"/>
      <c r="H1691" s="11"/>
    </row>
    <row r="1692" customFormat="false" ht="21.6" hidden="false" customHeight="true" outlineLevel="0" collapsed="false">
      <c r="A1692" s="4" t="s">
        <v>1409</v>
      </c>
      <c r="D1692" s="9"/>
      <c r="E1692" s="9"/>
      <c r="G1692" s="10"/>
      <c r="H1692" s="11"/>
    </row>
    <row r="1693" customFormat="false" ht="21.6" hidden="false" customHeight="true" outlineLevel="0" collapsed="false">
      <c r="A1693" s="5" t="s">
        <v>3</v>
      </c>
      <c r="B1693" s="6" t="s">
        <v>4</v>
      </c>
      <c r="C1693" s="5"/>
      <c r="D1693" s="7" t="s">
        <v>5</v>
      </c>
      <c r="E1693" s="7" t="s">
        <v>6</v>
      </c>
      <c r="F1693" s="6" t="s">
        <v>7</v>
      </c>
      <c r="G1693" s="6" t="s">
        <v>8</v>
      </c>
      <c r="H1693" s="5" t="s">
        <v>9</v>
      </c>
      <c r="I1693" s="5" t="s">
        <v>10</v>
      </c>
    </row>
    <row r="1694" customFormat="false" ht="21.6" hidden="false" customHeight="true" outlineLevel="0" collapsed="false">
      <c r="A1694" s="4" t="s">
        <v>1410</v>
      </c>
      <c r="B1694" s="8" t="n">
        <v>143</v>
      </c>
      <c r="C1694" s="8" t="n">
        <v>374.99</v>
      </c>
      <c r="D1694" s="9" t="n">
        <f aca="false">C1694*1.03</f>
        <v>386.2397</v>
      </c>
      <c r="E1694" s="9" t="n">
        <f aca="false">D1694*0.3</f>
        <v>115.87191</v>
      </c>
      <c r="F1694" s="10" t="n">
        <v>149.95</v>
      </c>
      <c r="G1694" s="10" t="n">
        <f aca="false">F1694-B1694</f>
        <v>6.94999999999999</v>
      </c>
      <c r="H1694" s="11" t="n">
        <f aca="false">F1694/E1694</f>
        <v>1.29410139178684</v>
      </c>
      <c r="I1694" s="11" t="s">
        <v>281</v>
      </c>
    </row>
    <row r="1695" customFormat="false" ht="21.6" hidden="false" customHeight="true" outlineLevel="0" collapsed="false">
      <c r="A1695" s="4" t="s">
        <v>1411</v>
      </c>
      <c r="B1695" s="8" t="n">
        <v>149</v>
      </c>
      <c r="C1695" s="8" t="n">
        <v>394.04</v>
      </c>
      <c r="D1695" s="9" t="n">
        <f aca="false">C1695*1.03</f>
        <v>405.8612</v>
      </c>
      <c r="E1695" s="9" t="n">
        <f aca="false">D1695*0.3</f>
        <v>121.75836</v>
      </c>
      <c r="F1695" s="10" t="n">
        <v>157.95</v>
      </c>
      <c r="G1695" s="10" t="n">
        <f aca="false">F1695-B1695</f>
        <v>8.94999999999999</v>
      </c>
      <c r="H1695" s="11" t="n">
        <f aca="false">F1695/E1695</f>
        <v>1.29724152000733</v>
      </c>
      <c r="I1695" s="11" t="s">
        <v>281</v>
      </c>
    </row>
    <row r="1696" customFormat="false" ht="21.6" hidden="false" customHeight="true" outlineLevel="0" collapsed="false">
      <c r="A1696" s="4" t="s">
        <v>1412</v>
      </c>
      <c r="B1696" s="8" t="n">
        <v>159</v>
      </c>
      <c r="C1696" s="8" t="n">
        <v>422.72</v>
      </c>
      <c r="D1696" s="9" t="n">
        <f aca="false">C1696*1.03</f>
        <v>435.4016</v>
      </c>
      <c r="E1696" s="9" t="n">
        <f aca="false">D1696*0.3</f>
        <v>130.62048</v>
      </c>
      <c r="F1696" s="10" t="n">
        <v>168.95</v>
      </c>
      <c r="G1696" s="10" t="n">
        <f aca="false">F1696-B1696</f>
        <v>9.94999999999999</v>
      </c>
      <c r="H1696" s="11" t="n">
        <f aca="false">F1696/E1696</f>
        <v>1.29344188598909</v>
      </c>
      <c r="I1696" s="11" t="s">
        <v>281</v>
      </c>
    </row>
    <row r="1697" customFormat="false" ht="21.6" hidden="false" customHeight="true" outlineLevel="0" collapsed="false">
      <c r="A1697" s="4" t="s">
        <v>1</v>
      </c>
      <c r="D1697" s="9"/>
      <c r="E1697" s="9"/>
      <c r="G1697" s="10"/>
      <c r="H1697" s="11"/>
    </row>
    <row r="1698" customFormat="false" ht="21.6" hidden="false" customHeight="true" outlineLevel="0" collapsed="false">
      <c r="A1698" s="4" t="s">
        <v>1413</v>
      </c>
      <c r="D1698" s="9"/>
      <c r="E1698" s="9"/>
      <c r="G1698" s="10"/>
      <c r="H1698" s="11"/>
    </row>
    <row r="1699" customFormat="false" ht="21.6" hidden="false" customHeight="true" outlineLevel="0" collapsed="false">
      <c r="A1699" s="5" t="s">
        <v>3</v>
      </c>
      <c r="B1699" s="6" t="s">
        <v>4</v>
      </c>
      <c r="C1699" s="5"/>
      <c r="D1699" s="7" t="s">
        <v>5</v>
      </c>
      <c r="E1699" s="7" t="s">
        <v>6</v>
      </c>
      <c r="F1699" s="6" t="s">
        <v>7</v>
      </c>
      <c r="G1699" s="6" t="s">
        <v>8</v>
      </c>
      <c r="H1699" s="5" t="s">
        <v>9</v>
      </c>
      <c r="I1699" s="5" t="s">
        <v>10</v>
      </c>
    </row>
    <row r="1700" customFormat="false" ht="21.6" hidden="false" customHeight="true" outlineLevel="0" collapsed="false">
      <c r="A1700" s="4" t="s">
        <v>1414</v>
      </c>
      <c r="B1700" s="8" t="n">
        <v>372</v>
      </c>
      <c r="C1700" s="8" t="n">
        <v>960.91</v>
      </c>
      <c r="D1700" s="9" t="n">
        <f aca="false">C1700*1.03</f>
        <v>989.7373</v>
      </c>
      <c r="E1700" s="9" t="n">
        <f aca="false">D1700*0.3</f>
        <v>296.92119</v>
      </c>
      <c r="F1700" s="10" t="n">
        <v>382.95</v>
      </c>
      <c r="G1700" s="10" t="n">
        <f aca="false">F1700-B1700</f>
        <v>10.95</v>
      </c>
      <c r="H1700" s="11" t="n">
        <f aca="false">F1700/E1700</f>
        <v>1.28973617544777</v>
      </c>
      <c r="I1700" s="11" t="s">
        <v>281</v>
      </c>
    </row>
    <row r="1701" customFormat="false" ht="21.6" hidden="false" customHeight="true" outlineLevel="0" collapsed="false">
      <c r="A1701" s="4" t="s">
        <v>1415</v>
      </c>
      <c r="B1701" s="8" t="n">
        <v>386</v>
      </c>
      <c r="C1701" s="8" t="n">
        <v>995.8</v>
      </c>
      <c r="D1701" s="9" t="n">
        <f aca="false">C1701*1.03</f>
        <v>1025.674</v>
      </c>
      <c r="E1701" s="9" t="n">
        <f aca="false">D1701*0.3</f>
        <v>307.7022</v>
      </c>
      <c r="F1701" s="10" t="n">
        <v>396.95</v>
      </c>
      <c r="G1701" s="10" t="n">
        <f aca="false">F1701-B1701</f>
        <v>10.95</v>
      </c>
      <c r="H1701" s="11" t="n">
        <f aca="false">F1701/E1701</f>
        <v>1.2900460250203</v>
      </c>
      <c r="I1701" s="11" t="s">
        <v>281</v>
      </c>
    </row>
    <row r="1702" customFormat="false" ht="21.6" hidden="false" customHeight="true" outlineLevel="0" collapsed="false">
      <c r="A1702" s="4" t="s">
        <v>1416</v>
      </c>
      <c r="B1702" s="8" t="n">
        <v>402</v>
      </c>
      <c r="C1702" s="8" t="n">
        <v>1035.6</v>
      </c>
      <c r="D1702" s="9" t="n">
        <f aca="false">C1702*1.03</f>
        <v>1066.668</v>
      </c>
      <c r="E1702" s="9" t="n">
        <f aca="false">D1702*0.3</f>
        <v>320.0004</v>
      </c>
      <c r="F1702" s="10" t="n">
        <v>411.95</v>
      </c>
      <c r="G1702" s="10" t="n">
        <f aca="false">F1702-B1702</f>
        <v>9.94999999999999</v>
      </c>
      <c r="H1702" s="11" t="n">
        <f aca="false">F1702/E1702</f>
        <v>1.28734214082232</v>
      </c>
      <c r="I1702" s="11" t="s">
        <v>281</v>
      </c>
    </row>
    <row r="1703" customFormat="false" ht="21.6" hidden="false" customHeight="true" outlineLevel="0" collapsed="false">
      <c r="A1703" s="4" t="s">
        <v>1</v>
      </c>
      <c r="D1703" s="9"/>
      <c r="E1703" s="9"/>
      <c r="G1703" s="10"/>
      <c r="H1703" s="11"/>
    </row>
    <row r="1704" customFormat="false" ht="21.6" hidden="false" customHeight="true" outlineLevel="0" collapsed="false">
      <c r="A1704" s="4" t="s">
        <v>1417</v>
      </c>
      <c r="D1704" s="9"/>
      <c r="E1704" s="9"/>
      <c r="G1704" s="10"/>
      <c r="H1704" s="11"/>
    </row>
    <row r="1705" customFormat="false" ht="21.6" hidden="false" customHeight="true" outlineLevel="0" collapsed="false">
      <c r="A1705" s="5" t="s">
        <v>3</v>
      </c>
      <c r="B1705" s="6" t="s">
        <v>4</v>
      </c>
      <c r="C1705" s="5"/>
      <c r="D1705" s="7" t="s">
        <v>5</v>
      </c>
      <c r="E1705" s="7" t="s">
        <v>6</v>
      </c>
      <c r="F1705" s="6" t="s">
        <v>7</v>
      </c>
      <c r="G1705" s="6" t="s">
        <v>8</v>
      </c>
      <c r="H1705" s="5" t="s">
        <v>9</v>
      </c>
      <c r="I1705" s="5" t="s">
        <v>10</v>
      </c>
    </row>
    <row r="1706" customFormat="false" ht="21.6" hidden="false" customHeight="true" outlineLevel="0" collapsed="false">
      <c r="A1706" s="4" t="s">
        <v>1418</v>
      </c>
      <c r="B1706" s="8" t="n">
        <v>229</v>
      </c>
      <c r="C1706" s="8" t="n">
        <v>597.4</v>
      </c>
      <c r="D1706" s="9" t="n">
        <f aca="false">C1706*1.03</f>
        <v>615.322</v>
      </c>
      <c r="E1706" s="9" t="n">
        <f aca="false">D1706*0.3</f>
        <v>184.5966</v>
      </c>
      <c r="F1706" s="10" t="n">
        <v>237.95</v>
      </c>
      <c r="G1706" s="10" t="n">
        <f aca="false">F1706-B1706</f>
        <v>8.94999999999999</v>
      </c>
      <c r="H1706" s="11" t="n">
        <f aca="false">F1706/E1706</f>
        <v>1.28902699182975</v>
      </c>
      <c r="I1706" s="11" t="s">
        <v>281</v>
      </c>
    </row>
    <row r="1707" customFormat="false" ht="21.6" hidden="false" customHeight="true" outlineLevel="0" collapsed="false">
      <c r="A1707" s="4" t="s">
        <v>1419</v>
      </c>
      <c r="B1707" s="8" t="n">
        <v>237</v>
      </c>
      <c r="C1707" s="8" t="n">
        <v>616.94</v>
      </c>
      <c r="D1707" s="9" t="n">
        <f aca="false">C1707*1.03</f>
        <v>635.4482</v>
      </c>
      <c r="E1707" s="9" t="n">
        <f aca="false">D1707*0.3</f>
        <v>190.63446</v>
      </c>
      <c r="F1707" s="10" t="n">
        <v>245.95</v>
      </c>
      <c r="G1707" s="10" t="n">
        <f aca="false">F1707-B1707</f>
        <v>8.94999999999999</v>
      </c>
      <c r="H1707" s="11" t="n">
        <f aca="false">F1707/E1707</f>
        <v>1.2901654821484</v>
      </c>
      <c r="I1707" s="11" t="s">
        <v>281</v>
      </c>
    </row>
    <row r="1708" customFormat="false" ht="21.6" hidden="false" customHeight="true" outlineLevel="0" collapsed="false">
      <c r="A1708" s="4" t="s">
        <v>1420</v>
      </c>
      <c r="B1708" s="8" t="n">
        <v>249</v>
      </c>
      <c r="C1708" s="8" t="n">
        <v>648.76</v>
      </c>
      <c r="D1708" s="9" t="n">
        <f aca="false">C1708*1.03</f>
        <v>668.2228</v>
      </c>
      <c r="E1708" s="9" t="n">
        <f aca="false">D1708*0.3</f>
        <v>200.46684</v>
      </c>
      <c r="F1708" s="10" t="n">
        <v>258.95</v>
      </c>
      <c r="G1708" s="10" t="n">
        <f aca="false">F1708-B1708</f>
        <v>9.94999999999999</v>
      </c>
      <c r="H1708" s="11" t="n">
        <f aca="false">F1708/E1708</f>
        <v>1.29173483255385</v>
      </c>
      <c r="I1708" s="11" t="s">
        <v>281</v>
      </c>
    </row>
    <row r="1709" customFormat="false" ht="21.6" hidden="false" customHeight="true" outlineLevel="0" collapsed="false">
      <c r="A1709" s="4" t="s">
        <v>1</v>
      </c>
      <c r="D1709" s="9"/>
      <c r="E1709" s="9"/>
      <c r="G1709" s="10"/>
      <c r="H1709" s="11"/>
    </row>
    <row r="1710" customFormat="false" ht="21.6" hidden="false" customHeight="true" outlineLevel="0" collapsed="false">
      <c r="A1710" s="4" t="s">
        <v>1421</v>
      </c>
      <c r="D1710" s="9"/>
      <c r="E1710" s="9"/>
      <c r="G1710" s="10"/>
      <c r="H1710" s="11"/>
    </row>
    <row r="1711" customFormat="false" ht="21.6" hidden="false" customHeight="true" outlineLevel="0" collapsed="false">
      <c r="A1711" s="5" t="s">
        <v>3</v>
      </c>
      <c r="B1711" s="6" t="s">
        <v>4</v>
      </c>
      <c r="C1711" s="5"/>
      <c r="D1711" s="7" t="s">
        <v>5</v>
      </c>
      <c r="E1711" s="7" t="s">
        <v>6</v>
      </c>
      <c r="F1711" s="6" t="s">
        <v>7</v>
      </c>
      <c r="G1711" s="6" t="s">
        <v>8</v>
      </c>
      <c r="H1711" s="5" t="s">
        <v>9</v>
      </c>
      <c r="I1711" s="5" t="s">
        <v>10</v>
      </c>
    </row>
    <row r="1712" customFormat="false" ht="21.6" hidden="false" customHeight="true" outlineLevel="0" collapsed="false">
      <c r="A1712" s="4" t="s">
        <v>1422</v>
      </c>
      <c r="B1712" s="8" t="n">
        <v>635</v>
      </c>
      <c r="C1712" s="8" t="n">
        <v>1628.15</v>
      </c>
      <c r="D1712" s="9" t="n">
        <f aca="false">C1712*1.03</f>
        <v>1676.9945</v>
      </c>
      <c r="E1712" s="9" t="n">
        <f aca="false">D1712*0.3</f>
        <v>503.09835</v>
      </c>
      <c r="F1712" s="10" t="n">
        <v>647.95</v>
      </c>
      <c r="G1712" s="10" t="n">
        <f aca="false">F1712-B1712</f>
        <v>12.95</v>
      </c>
      <c r="H1712" s="11" t="n">
        <f aca="false">F1712/E1712</f>
        <v>1.28791915139455</v>
      </c>
      <c r="I1712" s="11" t="s">
        <v>281</v>
      </c>
    </row>
    <row r="1713" customFormat="false" ht="21.6" hidden="false" customHeight="true" outlineLevel="0" collapsed="false">
      <c r="A1713" s="4" t="s">
        <v>1423</v>
      </c>
      <c r="B1713" s="8" t="n">
        <v>650</v>
      </c>
      <c r="C1713" s="8" t="n">
        <v>1664.46</v>
      </c>
      <c r="D1713" s="9" t="n">
        <f aca="false">C1713*1.03</f>
        <v>1714.3938</v>
      </c>
      <c r="E1713" s="9" t="n">
        <f aca="false">D1713*0.3</f>
        <v>514.31814</v>
      </c>
      <c r="F1713" s="10" t="n">
        <v>661.95</v>
      </c>
      <c r="G1713" s="10" t="n">
        <f aca="false">F1713-B1713</f>
        <v>11.95</v>
      </c>
      <c r="H1713" s="11" t="n">
        <f aca="false">F1713/E1713</f>
        <v>1.28704385188514</v>
      </c>
      <c r="I1713" s="11" t="s">
        <v>281</v>
      </c>
    </row>
    <row r="1714" customFormat="false" ht="21.6" hidden="false" customHeight="true" outlineLevel="0" collapsed="false">
      <c r="A1714" s="4" t="s">
        <v>1424</v>
      </c>
      <c r="B1714" s="8" t="n">
        <v>689</v>
      </c>
      <c r="C1714" s="8" t="n">
        <v>1734.64</v>
      </c>
      <c r="D1714" s="9" t="n">
        <f aca="false">C1714*1.03</f>
        <v>1786.6792</v>
      </c>
      <c r="E1714" s="9" t="n">
        <f aca="false">D1714*0.3</f>
        <v>536.00376</v>
      </c>
      <c r="F1714" s="10" t="n">
        <v>689.95</v>
      </c>
      <c r="G1714" s="10" t="n">
        <f aca="false">F1714-B1714</f>
        <v>0.950000000000046</v>
      </c>
      <c r="H1714" s="11" t="n">
        <f aca="false">F1714/E1714</f>
        <v>1.28721111956379</v>
      </c>
      <c r="I1714" s="11" t="s">
        <v>281</v>
      </c>
    </row>
    <row r="1715" customFormat="false" ht="21.6" hidden="false" customHeight="true" outlineLevel="0" collapsed="false">
      <c r="A1715" s="4" t="s">
        <v>1</v>
      </c>
      <c r="D1715" s="9"/>
      <c r="E1715" s="9"/>
      <c r="G1715" s="10"/>
      <c r="H1715" s="11"/>
    </row>
    <row r="1716" customFormat="false" ht="21.6" hidden="false" customHeight="true" outlineLevel="0" collapsed="false">
      <c r="A1716" s="4" t="s">
        <v>1425</v>
      </c>
      <c r="D1716" s="9"/>
      <c r="E1716" s="9"/>
      <c r="G1716" s="10"/>
      <c r="H1716" s="11"/>
    </row>
    <row r="1717" customFormat="false" ht="21.6" hidden="false" customHeight="true" outlineLevel="0" collapsed="false">
      <c r="A1717" s="5" t="s">
        <v>3</v>
      </c>
      <c r="B1717" s="6" t="s">
        <v>4</v>
      </c>
      <c r="C1717" s="5"/>
      <c r="D1717" s="7" t="s">
        <v>5</v>
      </c>
      <c r="E1717" s="7" t="s">
        <v>6</v>
      </c>
      <c r="F1717" s="6" t="s">
        <v>7</v>
      </c>
      <c r="G1717" s="6" t="s">
        <v>8</v>
      </c>
      <c r="H1717" s="5" t="s">
        <v>9</v>
      </c>
      <c r="I1717" s="5" t="s">
        <v>10</v>
      </c>
    </row>
    <row r="1718" customFormat="false" ht="21.6" hidden="false" customHeight="true" outlineLevel="0" collapsed="false">
      <c r="A1718" s="4" t="s">
        <v>1426</v>
      </c>
      <c r="B1718" s="8" t="n">
        <v>189</v>
      </c>
      <c r="C1718" s="8" t="n">
        <v>520.61</v>
      </c>
      <c r="D1718" s="9" t="n">
        <f aca="false">C1718*1.03</f>
        <v>536.2283</v>
      </c>
      <c r="E1718" s="9" t="n">
        <f aca="false">D1718*0.3</f>
        <v>160.86849</v>
      </c>
      <c r="F1718" s="10" t="n">
        <v>201.95</v>
      </c>
      <c r="G1718" s="10" t="n">
        <f aca="false">F1718-B1718</f>
        <v>12.95</v>
      </c>
      <c r="H1718" s="11" t="n">
        <f aca="false">F1718/E1718</f>
        <v>1.25537325550827</v>
      </c>
      <c r="I1718" s="11" t="s">
        <v>281</v>
      </c>
    </row>
    <row r="1719" customFormat="false" ht="21.6" hidden="false" customHeight="true" outlineLevel="0" collapsed="false">
      <c r="A1719" s="4" t="s">
        <v>1427</v>
      </c>
      <c r="B1719" s="8" t="n">
        <v>195</v>
      </c>
      <c r="C1719" s="8" t="n">
        <v>522.3</v>
      </c>
      <c r="D1719" s="9" t="n">
        <f aca="false">C1719*1.03</f>
        <v>537.969</v>
      </c>
      <c r="E1719" s="9" t="n">
        <f aca="false">D1719*0.3</f>
        <v>161.3907</v>
      </c>
      <c r="F1719" s="10" t="n">
        <v>208.95</v>
      </c>
      <c r="G1719" s="10" t="n">
        <f aca="false">F1719-B1719</f>
        <v>13.95</v>
      </c>
      <c r="H1719" s="11" t="n">
        <f aca="false">F1719/E1719</f>
        <v>1.29468426619378</v>
      </c>
      <c r="I1719" s="11" t="s">
        <v>281</v>
      </c>
    </row>
    <row r="1720" customFormat="false" ht="21.6" hidden="false" customHeight="true" outlineLevel="0" collapsed="false">
      <c r="A1720" s="4" t="s">
        <v>1428</v>
      </c>
      <c r="B1720" s="8" t="n">
        <v>217</v>
      </c>
      <c r="C1720" s="8" t="n">
        <v>562.16</v>
      </c>
      <c r="D1720" s="9" t="n">
        <f aca="false">C1720*1.03</f>
        <v>579.0248</v>
      </c>
      <c r="E1720" s="9" t="n">
        <f aca="false">D1720*0.3</f>
        <v>173.70744</v>
      </c>
      <c r="F1720" s="10" t="n">
        <v>223.95</v>
      </c>
      <c r="G1720" s="10" t="n">
        <f aca="false">F1720-B1720</f>
        <v>6.94999999999999</v>
      </c>
      <c r="H1720" s="11" t="n">
        <f aca="false">F1720/E1720</f>
        <v>1.2892366613658</v>
      </c>
      <c r="I1720" s="11" t="s">
        <v>281</v>
      </c>
    </row>
    <row r="1721" customFormat="false" ht="21.6" hidden="false" customHeight="true" outlineLevel="0" collapsed="false">
      <c r="A1721" s="4" t="s">
        <v>1</v>
      </c>
      <c r="D1721" s="9"/>
      <c r="E1721" s="9"/>
      <c r="G1721" s="10"/>
      <c r="H1721" s="11"/>
    </row>
    <row r="1722" customFormat="false" ht="21.6" hidden="false" customHeight="true" outlineLevel="0" collapsed="false">
      <c r="A1722" s="4" t="s">
        <v>1429</v>
      </c>
      <c r="D1722" s="9"/>
      <c r="E1722" s="9"/>
      <c r="G1722" s="10"/>
      <c r="H1722" s="11"/>
    </row>
    <row r="1723" customFormat="false" ht="21.6" hidden="false" customHeight="true" outlineLevel="0" collapsed="false">
      <c r="A1723" s="5" t="s">
        <v>3</v>
      </c>
      <c r="B1723" s="6" t="s">
        <v>4</v>
      </c>
      <c r="C1723" s="5"/>
      <c r="D1723" s="7" t="s">
        <v>5</v>
      </c>
      <c r="E1723" s="7" t="s">
        <v>6</v>
      </c>
      <c r="F1723" s="6" t="s">
        <v>7</v>
      </c>
      <c r="G1723" s="6" t="s">
        <v>8</v>
      </c>
      <c r="H1723" s="5" t="s">
        <v>9</v>
      </c>
      <c r="I1723" s="5" t="s">
        <v>10</v>
      </c>
    </row>
    <row r="1724" customFormat="false" ht="21.6" hidden="false" customHeight="true" outlineLevel="0" collapsed="false">
      <c r="A1724" s="4" t="s">
        <v>1430</v>
      </c>
      <c r="B1724" s="8" t="n">
        <v>523</v>
      </c>
      <c r="C1724" s="8" t="n">
        <v>1352.27</v>
      </c>
      <c r="D1724" s="9" t="n">
        <f aca="false">C1724*1.03</f>
        <v>1392.8381</v>
      </c>
      <c r="E1724" s="9" t="n">
        <f aca="false">D1724*0.3</f>
        <v>417.85143</v>
      </c>
      <c r="F1724" s="10" t="n">
        <v>537.95</v>
      </c>
      <c r="G1724" s="10" t="n">
        <f aca="false">F1724-B1724</f>
        <v>14.95</v>
      </c>
      <c r="H1724" s="11" t="n">
        <f aca="false">F1724/E1724</f>
        <v>1.28741931073444</v>
      </c>
      <c r="I1724" s="11" t="s">
        <v>281</v>
      </c>
    </row>
    <row r="1725" customFormat="false" ht="21.6" hidden="false" customHeight="true" outlineLevel="0" collapsed="false">
      <c r="A1725" s="4" t="s">
        <v>1431</v>
      </c>
      <c r="B1725" s="8" t="n">
        <v>535</v>
      </c>
      <c r="C1725" s="8" t="n">
        <v>1380.5</v>
      </c>
      <c r="D1725" s="9" t="n">
        <f aca="false">C1725*1.03</f>
        <v>1421.915</v>
      </c>
      <c r="E1725" s="9" t="n">
        <f aca="false">D1725*0.3</f>
        <v>426.5745</v>
      </c>
      <c r="F1725" s="10" t="n">
        <v>548.95</v>
      </c>
      <c r="G1725" s="10" t="n">
        <f aca="false">F1725-B1725</f>
        <v>13.95</v>
      </c>
      <c r="H1725" s="11" t="n">
        <f aca="false">F1725/E1725</f>
        <v>1.28687954858999</v>
      </c>
      <c r="I1725" s="11" t="s">
        <v>281</v>
      </c>
    </row>
    <row r="1726" customFormat="false" ht="21.6" hidden="false" customHeight="true" outlineLevel="0" collapsed="false">
      <c r="A1726" s="4" t="s">
        <v>1432</v>
      </c>
      <c r="B1726" s="8" t="n">
        <v>562</v>
      </c>
      <c r="C1726" s="8" t="n">
        <v>1453.87</v>
      </c>
      <c r="D1726" s="9" t="n">
        <f aca="false">C1726*1.03</f>
        <v>1497.4861</v>
      </c>
      <c r="E1726" s="9" t="n">
        <f aca="false">D1726*0.3</f>
        <v>449.24583</v>
      </c>
      <c r="F1726" s="10" t="n">
        <v>578.95</v>
      </c>
      <c r="G1726" s="10" t="n">
        <f aca="false">F1726-B1726</f>
        <v>16.95</v>
      </c>
      <c r="H1726" s="11" t="n">
        <f aca="false">F1726/E1726</f>
        <v>1.28871535657882</v>
      </c>
      <c r="I1726" s="11" t="s">
        <v>281</v>
      </c>
    </row>
    <row r="1727" customFormat="false" ht="21.6" hidden="false" customHeight="true" outlineLevel="0" collapsed="false">
      <c r="A1727" s="4" t="s">
        <v>1</v>
      </c>
      <c r="D1727" s="9"/>
      <c r="E1727" s="9"/>
      <c r="G1727" s="10"/>
      <c r="H1727" s="11"/>
    </row>
    <row r="1728" customFormat="false" ht="21.6" hidden="false" customHeight="true" outlineLevel="0" collapsed="false">
      <c r="A1728" s="4" t="s">
        <v>1433</v>
      </c>
      <c r="D1728" s="9"/>
      <c r="E1728" s="9"/>
      <c r="G1728" s="10"/>
      <c r="H1728" s="11"/>
    </row>
    <row r="1729" customFormat="false" ht="21.6" hidden="false" customHeight="true" outlineLevel="0" collapsed="false">
      <c r="A1729" s="5" t="s">
        <v>3</v>
      </c>
      <c r="B1729" s="6" t="s">
        <v>4</v>
      </c>
      <c r="C1729" s="5"/>
      <c r="D1729" s="7" t="s">
        <v>5</v>
      </c>
      <c r="E1729" s="7" t="s">
        <v>6</v>
      </c>
      <c r="F1729" s="6" t="s">
        <v>7</v>
      </c>
      <c r="G1729" s="6" t="s">
        <v>8</v>
      </c>
      <c r="H1729" s="5" t="s">
        <v>9</v>
      </c>
      <c r="I1729" s="5" t="s">
        <v>10</v>
      </c>
    </row>
    <row r="1730" customFormat="false" ht="21.6" hidden="false" customHeight="true" outlineLevel="0" collapsed="false">
      <c r="A1730" s="4" t="s">
        <v>1434</v>
      </c>
      <c r="B1730" s="8" t="n">
        <v>130</v>
      </c>
      <c r="C1730" s="8" t="n">
        <v>364.62</v>
      </c>
      <c r="D1730" s="9" t="n">
        <f aca="false">C1730*1.03</f>
        <v>375.5586</v>
      </c>
      <c r="E1730" s="9" t="n">
        <f aca="false">D1730*0.3</f>
        <v>112.66758</v>
      </c>
      <c r="F1730" s="10" t="n">
        <v>131.99</v>
      </c>
      <c r="G1730" s="10" t="n">
        <f aca="false">F1730-B1730</f>
        <v>1.99000000000001</v>
      </c>
      <c r="H1730" s="11" t="n">
        <f aca="false">F1730/E1730</f>
        <v>1.17149937896953</v>
      </c>
      <c r="I1730" s="11" t="s">
        <v>15</v>
      </c>
    </row>
    <row r="1731" customFormat="false" ht="21.6" hidden="false" customHeight="true" outlineLevel="0" collapsed="false">
      <c r="A1731" s="4" t="s">
        <v>1435</v>
      </c>
      <c r="B1731" s="8" t="n">
        <v>147</v>
      </c>
      <c r="C1731" s="8" t="n">
        <v>387.25</v>
      </c>
      <c r="D1731" s="9" t="n">
        <f aca="false">C1731*1.03</f>
        <v>398.8675</v>
      </c>
      <c r="E1731" s="9" t="n">
        <f aca="false">D1731*0.3</f>
        <v>119.66025</v>
      </c>
      <c r="F1731" s="10" t="n">
        <v>154.95</v>
      </c>
      <c r="G1731" s="10" t="n">
        <f aca="false">F1731-B1731</f>
        <v>7.94999999999999</v>
      </c>
      <c r="H1731" s="11" t="n">
        <f aca="false">F1731/E1731</f>
        <v>1.29491623158066</v>
      </c>
      <c r="I1731" s="11" t="s">
        <v>281</v>
      </c>
    </row>
    <row r="1732" customFormat="false" ht="21.6" hidden="false" customHeight="true" outlineLevel="0" collapsed="false">
      <c r="A1732" s="4" t="s">
        <v>1436</v>
      </c>
      <c r="B1732" s="8" t="n">
        <v>153</v>
      </c>
      <c r="C1732" s="8" t="n">
        <v>403.19</v>
      </c>
      <c r="D1732" s="9" t="n">
        <f aca="false">C1732*1.03</f>
        <v>415.2857</v>
      </c>
      <c r="E1732" s="9" t="n">
        <f aca="false">D1732*0.3</f>
        <v>124.58571</v>
      </c>
      <c r="F1732" s="10" t="n">
        <v>160.95</v>
      </c>
      <c r="G1732" s="10" t="n">
        <f aca="false">F1732-B1732</f>
        <v>7.94999999999999</v>
      </c>
      <c r="H1732" s="11" t="n">
        <f aca="false">F1732/E1732</f>
        <v>1.29188170938706</v>
      </c>
      <c r="I1732" s="11" t="s">
        <v>281</v>
      </c>
    </row>
    <row r="1733" customFormat="false" ht="21.6" hidden="false" customHeight="true" outlineLevel="0" collapsed="false">
      <c r="A1733" s="4" t="s">
        <v>1</v>
      </c>
      <c r="D1733" s="9"/>
      <c r="E1733" s="9"/>
      <c r="G1733" s="10"/>
      <c r="H1733" s="11"/>
    </row>
    <row r="1734" customFormat="false" ht="21.6" hidden="false" customHeight="true" outlineLevel="0" collapsed="false">
      <c r="A1734" s="4" t="s">
        <v>1437</v>
      </c>
      <c r="D1734" s="9"/>
      <c r="E1734" s="9"/>
      <c r="G1734" s="10"/>
      <c r="H1734" s="11"/>
    </row>
    <row r="1735" customFormat="false" ht="21.6" hidden="false" customHeight="true" outlineLevel="0" collapsed="false">
      <c r="A1735" s="5" t="s">
        <v>3</v>
      </c>
      <c r="B1735" s="6" t="s">
        <v>4</v>
      </c>
      <c r="C1735" s="5"/>
      <c r="D1735" s="7" t="s">
        <v>5</v>
      </c>
      <c r="E1735" s="7" t="s">
        <v>6</v>
      </c>
      <c r="F1735" s="6" t="s">
        <v>7</v>
      </c>
      <c r="G1735" s="6" t="s">
        <v>8</v>
      </c>
      <c r="H1735" s="5" t="s">
        <v>9</v>
      </c>
      <c r="I1735" s="5" t="s">
        <v>10</v>
      </c>
    </row>
    <row r="1736" customFormat="false" ht="21.6" hidden="false" customHeight="true" outlineLevel="0" collapsed="false">
      <c r="A1736" s="4" t="s">
        <v>1438</v>
      </c>
      <c r="B1736" s="8" t="n">
        <v>397</v>
      </c>
      <c r="C1736" s="8" t="n">
        <v>1024.1</v>
      </c>
      <c r="D1736" s="9" t="n">
        <f aca="false">C1736*1.03</f>
        <v>1054.823</v>
      </c>
      <c r="E1736" s="9" t="n">
        <f aca="false">D1736*0.3</f>
        <v>316.4469</v>
      </c>
      <c r="F1736" s="10" t="n">
        <v>407.95</v>
      </c>
      <c r="G1736" s="10" t="n">
        <f aca="false">F1736-B1736</f>
        <v>10.95</v>
      </c>
      <c r="H1736" s="11" t="n">
        <f aca="false">F1736/E1736</f>
        <v>1.28915783343114</v>
      </c>
      <c r="I1736" s="11" t="s">
        <v>281</v>
      </c>
    </row>
    <row r="1737" customFormat="false" ht="21.6" hidden="false" customHeight="true" outlineLevel="0" collapsed="false">
      <c r="A1737" s="4" t="s">
        <v>1439</v>
      </c>
      <c r="B1737" s="8" t="n">
        <v>418</v>
      </c>
      <c r="C1737" s="8" t="n">
        <v>1074.52</v>
      </c>
      <c r="D1737" s="9" t="n">
        <f aca="false">C1737*1.03</f>
        <v>1106.7556</v>
      </c>
      <c r="E1737" s="9" t="n">
        <f aca="false">D1737*0.3</f>
        <v>332.02668</v>
      </c>
      <c r="F1737" s="10" t="n">
        <v>427.95</v>
      </c>
      <c r="G1737" s="10" t="n">
        <f aca="false">F1737-B1737</f>
        <v>9.94999999999999</v>
      </c>
      <c r="H1737" s="11" t="n">
        <f aca="false">F1737/E1737</f>
        <v>1.28890244603235</v>
      </c>
      <c r="I1737" s="11" t="s">
        <v>281</v>
      </c>
    </row>
    <row r="1738" customFormat="false" ht="21.6" hidden="false" customHeight="true" outlineLevel="0" collapsed="false">
      <c r="A1738" s="4" t="s">
        <v>1440</v>
      </c>
      <c r="B1738" s="8" t="n">
        <v>427</v>
      </c>
      <c r="C1738" s="8" t="n">
        <v>1104.93</v>
      </c>
      <c r="D1738" s="9" t="n">
        <f aca="false">C1738*1.03</f>
        <v>1138.0779</v>
      </c>
      <c r="E1738" s="9" t="n">
        <f aca="false">D1738*0.3</f>
        <v>341.42337</v>
      </c>
      <c r="F1738" s="10" t="n">
        <v>439.95</v>
      </c>
      <c r="G1738" s="10" t="n">
        <f aca="false">F1738-B1738</f>
        <v>12.95</v>
      </c>
      <c r="H1738" s="11" t="n">
        <f aca="false">F1738/E1738</f>
        <v>1.28857611592317</v>
      </c>
      <c r="I1738" s="11" t="s">
        <v>281</v>
      </c>
    </row>
    <row r="1739" customFormat="false" ht="21.6" hidden="false" customHeight="true" outlineLevel="0" collapsed="false">
      <c r="A1739" s="4" t="s">
        <v>1</v>
      </c>
      <c r="D1739" s="9"/>
      <c r="E1739" s="9"/>
      <c r="G1739" s="10"/>
      <c r="H1739" s="11"/>
    </row>
    <row r="1740" customFormat="false" ht="21.6" hidden="false" customHeight="true" outlineLevel="0" collapsed="false">
      <c r="A1740" s="4" t="s">
        <v>1441</v>
      </c>
      <c r="D1740" s="9"/>
      <c r="E1740" s="9"/>
      <c r="G1740" s="10"/>
      <c r="H1740" s="11"/>
    </row>
    <row r="1741" customFormat="false" ht="21.6" hidden="false" customHeight="true" outlineLevel="0" collapsed="false">
      <c r="A1741" s="5" t="s">
        <v>3</v>
      </c>
      <c r="B1741" s="6" t="s">
        <v>4</v>
      </c>
      <c r="C1741" s="5"/>
      <c r="D1741" s="7" t="s">
        <v>5</v>
      </c>
      <c r="E1741" s="7" t="s">
        <v>6</v>
      </c>
      <c r="F1741" s="6" t="s">
        <v>7</v>
      </c>
      <c r="G1741" s="6" t="s">
        <v>8</v>
      </c>
      <c r="H1741" s="5" t="s">
        <v>9</v>
      </c>
      <c r="I1741" s="5" t="s">
        <v>10</v>
      </c>
    </row>
    <row r="1742" customFormat="false" ht="21.6" hidden="false" customHeight="true" outlineLevel="0" collapsed="false">
      <c r="A1742" s="4" t="s">
        <v>1442</v>
      </c>
      <c r="B1742" s="8" t="n">
        <v>114</v>
      </c>
      <c r="C1742" s="8" t="n">
        <v>300.4</v>
      </c>
      <c r="D1742" s="9" t="n">
        <f aca="false">C1742*1.03</f>
        <v>309.412</v>
      </c>
      <c r="E1742" s="9" t="n">
        <f aca="false">D1742*0.3</f>
        <v>92.8236</v>
      </c>
      <c r="F1742" s="10" t="n">
        <v>119.95</v>
      </c>
      <c r="G1742" s="10" t="n">
        <f aca="false">F1742-B1742</f>
        <v>5.95</v>
      </c>
      <c r="H1742" s="11" t="n">
        <f aca="false">F1742/E1742</f>
        <v>1.292236026183</v>
      </c>
      <c r="I1742" s="11" t="s">
        <v>281</v>
      </c>
    </row>
    <row r="1743" customFormat="false" ht="21.6" hidden="false" customHeight="true" outlineLevel="0" collapsed="false">
      <c r="A1743" s="4" t="s">
        <v>1443</v>
      </c>
      <c r="B1743" s="8" t="n">
        <v>120</v>
      </c>
      <c r="C1743" s="8" t="n">
        <v>316.31</v>
      </c>
      <c r="D1743" s="9" t="n">
        <f aca="false">C1743*1.03</f>
        <v>325.7993</v>
      </c>
      <c r="E1743" s="9" t="n">
        <f aca="false">D1743*0.3</f>
        <v>97.73979</v>
      </c>
      <c r="F1743" s="10" t="n">
        <v>126.95</v>
      </c>
      <c r="G1743" s="10" t="n">
        <f aca="false">F1743-B1743</f>
        <v>6.95</v>
      </c>
      <c r="H1743" s="11" t="n">
        <f aca="false">F1743/E1743</f>
        <v>1.29885689339009</v>
      </c>
      <c r="I1743" s="11" t="s">
        <v>281</v>
      </c>
    </row>
    <row r="1744" customFormat="false" ht="21.6" hidden="false" customHeight="true" outlineLevel="0" collapsed="false">
      <c r="A1744" s="4" t="s">
        <v>1444</v>
      </c>
      <c r="B1744" s="8" t="n">
        <v>129</v>
      </c>
      <c r="C1744" s="8" t="n">
        <v>338.99</v>
      </c>
      <c r="D1744" s="9" t="n">
        <f aca="false">C1744*1.03</f>
        <v>349.1597</v>
      </c>
      <c r="E1744" s="9" t="n">
        <f aca="false">D1744*0.3</f>
        <v>104.74791</v>
      </c>
      <c r="F1744" s="10" t="n">
        <v>135.95</v>
      </c>
      <c r="G1744" s="10" t="n">
        <f aca="false">F1744-B1744</f>
        <v>6.94999999999999</v>
      </c>
      <c r="H1744" s="11" t="n">
        <f aca="false">F1744/E1744</f>
        <v>1.29787792424689</v>
      </c>
      <c r="I1744" s="11" t="s">
        <v>281</v>
      </c>
    </row>
    <row r="1745" customFormat="false" ht="21.6" hidden="false" customHeight="true" outlineLevel="0" collapsed="false">
      <c r="A1745" s="4" t="s">
        <v>1</v>
      </c>
      <c r="D1745" s="9"/>
      <c r="E1745" s="9"/>
      <c r="G1745" s="10"/>
      <c r="H1745" s="11"/>
    </row>
    <row r="1746" customFormat="false" ht="21.6" hidden="false" customHeight="true" outlineLevel="0" collapsed="false">
      <c r="A1746" s="4" t="s">
        <v>1445</v>
      </c>
      <c r="D1746" s="9"/>
      <c r="E1746" s="9"/>
      <c r="G1746" s="10"/>
      <c r="H1746" s="11"/>
    </row>
    <row r="1747" customFormat="false" ht="21.6" hidden="false" customHeight="true" outlineLevel="0" collapsed="false">
      <c r="A1747" s="5" t="s">
        <v>3</v>
      </c>
      <c r="B1747" s="6" t="s">
        <v>4</v>
      </c>
      <c r="C1747" s="5"/>
      <c r="D1747" s="7" t="s">
        <v>5</v>
      </c>
      <c r="E1747" s="7" t="s">
        <v>6</v>
      </c>
      <c r="F1747" s="6" t="s">
        <v>7</v>
      </c>
      <c r="G1747" s="6" t="s">
        <v>8</v>
      </c>
      <c r="H1747" s="5" t="s">
        <v>9</v>
      </c>
      <c r="I1747" s="5" t="s">
        <v>10</v>
      </c>
    </row>
    <row r="1748" customFormat="false" ht="21.6" hidden="false" customHeight="true" outlineLevel="0" collapsed="false">
      <c r="A1748" s="4" t="s">
        <v>1446</v>
      </c>
      <c r="B1748" s="8" t="n">
        <v>317</v>
      </c>
      <c r="C1748" s="8" t="n">
        <v>831.46</v>
      </c>
      <c r="D1748" s="9" t="n">
        <f aca="false">C1748*1.03</f>
        <v>856.4038</v>
      </c>
      <c r="E1748" s="9" t="n">
        <f aca="false">D1748*0.3</f>
        <v>256.92114</v>
      </c>
      <c r="F1748" s="10" t="n">
        <v>330.95</v>
      </c>
      <c r="G1748" s="10" t="n">
        <f aca="false">F1748-B1748</f>
        <v>13.95</v>
      </c>
      <c r="H1748" s="11" t="n">
        <f aca="false">F1748/E1748</f>
        <v>1.2881384536905</v>
      </c>
      <c r="I1748" s="11" t="s">
        <v>281</v>
      </c>
    </row>
    <row r="1749" customFormat="false" ht="21.6" hidden="false" customHeight="true" outlineLevel="0" collapsed="false">
      <c r="A1749" s="4" t="s">
        <v>1447</v>
      </c>
      <c r="B1749" s="8" t="n">
        <v>327</v>
      </c>
      <c r="C1749" s="8" t="n">
        <v>861.81</v>
      </c>
      <c r="D1749" s="9" t="n">
        <f aca="false">C1749*1.03</f>
        <v>887.6643</v>
      </c>
      <c r="E1749" s="9" t="n">
        <f aca="false">D1749*0.3</f>
        <v>266.29929</v>
      </c>
      <c r="F1749" s="10" t="n">
        <v>342.95</v>
      </c>
      <c r="G1749" s="10" t="n">
        <f aca="false">F1749-B1749</f>
        <v>15.95</v>
      </c>
      <c r="H1749" s="11" t="n">
        <f aca="false">F1749/E1749</f>
        <v>1.28783670433368</v>
      </c>
      <c r="I1749" s="11" t="s">
        <v>281</v>
      </c>
    </row>
    <row r="1750" customFormat="false" ht="21.6" hidden="false" customHeight="true" outlineLevel="0" collapsed="false">
      <c r="A1750" s="4" t="s">
        <v>1448</v>
      </c>
      <c r="B1750" s="8" t="n">
        <v>346</v>
      </c>
      <c r="C1750" s="8" t="n">
        <v>891.39</v>
      </c>
      <c r="D1750" s="9" t="n">
        <f aca="false">C1750*1.03</f>
        <v>918.1317</v>
      </c>
      <c r="E1750" s="9" t="n">
        <f aca="false">D1750*0.3</f>
        <v>275.43951</v>
      </c>
      <c r="F1750" s="10" t="n">
        <v>354.95</v>
      </c>
      <c r="G1750" s="10" t="n">
        <f aca="false">F1750-B1750</f>
        <v>8.94999999999999</v>
      </c>
      <c r="H1750" s="11" t="n">
        <f aca="false">F1750/E1750</f>
        <v>1.28866770057789</v>
      </c>
      <c r="I1750" s="11" t="s">
        <v>281</v>
      </c>
    </row>
    <row r="1751" customFormat="false" ht="21.6" hidden="false" customHeight="true" outlineLevel="0" collapsed="false">
      <c r="A1751" s="4" t="s">
        <v>1</v>
      </c>
      <c r="D1751" s="9"/>
      <c r="E1751" s="9"/>
      <c r="G1751" s="10"/>
      <c r="H1751" s="11"/>
    </row>
    <row r="1752" customFormat="false" ht="21.6" hidden="false" customHeight="true" outlineLevel="0" collapsed="false">
      <c r="A1752" s="4" t="s">
        <v>1449</v>
      </c>
      <c r="D1752" s="9"/>
      <c r="E1752" s="9"/>
      <c r="G1752" s="10"/>
      <c r="H1752" s="11"/>
    </row>
    <row r="1753" customFormat="false" ht="21.6" hidden="false" customHeight="true" outlineLevel="0" collapsed="false">
      <c r="A1753" s="5" t="s">
        <v>3</v>
      </c>
      <c r="B1753" s="6" t="s">
        <v>4</v>
      </c>
      <c r="C1753" s="5"/>
      <c r="D1753" s="7" t="s">
        <v>5</v>
      </c>
      <c r="E1753" s="7" t="s">
        <v>6</v>
      </c>
      <c r="F1753" s="6" t="s">
        <v>7</v>
      </c>
      <c r="G1753" s="6" t="s">
        <v>8</v>
      </c>
      <c r="H1753" s="5" t="s">
        <v>9</v>
      </c>
      <c r="I1753" s="5" t="s">
        <v>10</v>
      </c>
    </row>
    <row r="1754" customFormat="false" ht="21.6" hidden="false" customHeight="true" outlineLevel="0" collapsed="false">
      <c r="A1754" s="4" t="s">
        <v>1450</v>
      </c>
      <c r="B1754" s="8" t="n">
        <v>195</v>
      </c>
      <c r="C1754" s="8" t="n">
        <v>522.82</v>
      </c>
      <c r="D1754" s="9" t="n">
        <f aca="false">C1754*1.03</f>
        <v>538.5046</v>
      </c>
      <c r="E1754" s="9" t="n">
        <f aca="false">D1754*0.3</f>
        <v>161.55138</v>
      </c>
      <c r="F1754" s="10" t="n">
        <v>201.95</v>
      </c>
      <c r="G1754" s="10" t="n">
        <f aca="false">F1754-B1754</f>
        <v>6.94999999999999</v>
      </c>
      <c r="H1754" s="11" t="n">
        <f aca="false">F1754/E1754</f>
        <v>1.25006669704709</v>
      </c>
      <c r="I1754" s="11" t="s">
        <v>281</v>
      </c>
    </row>
    <row r="1755" customFormat="false" ht="21.6" hidden="false" customHeight="true" outlineLevel="0" collapsed="false">
      <c r="A1755" s="4" t="s">
        <v>1451</v>
      </c>
      <c r="B1755" s="8" t="n">
        <v>208</v>
      </c>
      <c r="C1755" s="8" t="n">
        <v>539.21</v>
      </c>
      <c r="D1755" s="9" t="n">
        <f aca="false">C1755*1.03</f>
        <v>555.3863</v>
      </c>
      <c r="E1755" s="9" t="n">
        <f aca="false">D1755*0.3</f>
        <v>166.61589</v>
      </c>
      <c r="F1755" s="10" t="n">
        <v>214.95</v>
      </c>
      <c r="G1755" s="10" t="n">
        <f aca="false">F1755-B1755</f>
        <v>6.94999999999999</v>
      </c>
      <c r="H1755" s="11" t="n">
        <f aca="false">F1755/E1755</f>
        <v>1.29009303974549</v>
      </c>
      <c r="I1755" s="11" t="s">
        <v>281</v>
      </c>
    </row>
    <row r="1756" customFormat="false" ht="21.6" hidden="false" customHeight="true" outlineLevel="0" collapsed="false">
      <c r="A1756" s="4" t="s">
        <v>1452</v>
      </c>
      <c r="B1756" s="8" t="n">
        <v>218</v>
      </c>
      <c r="C1756" s="8" t="n">
        <v>565.04</v>
      </c>
      <c r="D1756" s="9" t="n">
        <f aca="false">C1756*1.03</f>
        <v>581.9912</v>
      </c>
      <c r="E1756" s="9" t="n">
        <f aca="false">D1756*0.3</f>
        <v>174.59736</v>
      </c>
      <c r="F1756" s="10" t="n">
        <v>224.95</v>
      </c>
      <c r="G1756" s="10" t="n">
        <f aca="false">F1756-B1756</f>
        <v>6.94999999999999</v>
      </c>
      <c r="H1756" s="11" t="n">
        <f aca="false">F1756/E1756</f>
        <v>1.2883929058263</v>
      </c>
      <c r="I1756" s="11" t="s">
        <v>281</v>
      </c>
    </row>
    <row r="1757" customFormat="false" ht="21.6" hidden="false" customHeight="true" outlineLevel="0" collapsed="false">
      <c r="A1757" s="4" t="s">
        <v>1</v>
      </c>
      <c r="D1757" s="9"/>
      <c r="E1757" s="9"/>
      <c r="G1757" s="10"/>
      <c r="H1757" s="11"/>
    </row>
    <row r="1758" customFormat="false" ht="21.6" hidden="false" customHeight="true" outlineLevel="0" collapsed="false">
      <c r="A1758" s="4" t="s">
        <v>1453</v>
      </c>
      <c r="D1758" s="9"/>
      <c r="E1758" s="9"/>
      <c r="G1758" s="10"/>
      <c r="H1758" s="11"/>
    </row>
    <row r="1759" customFormat="false" ht="21.6" hidden="false" customHeight="true" outlineLevel="0" collapsed="false">
      <c r="A1759" s="5" t="s">
        <v>3</v>
      </c>
      <c r="B1759" s="6" t="s">
        <v>4</v>
      </c>
      <c r="C1759" s="5"/>
      <c r="D1759" s="7" t="s">
        <v>5</v>
      </c>
      <c r="E1759" s="7" t="s">
        <v>6</v>
      </c>
      <c r="F1759" s="6" t="s">
        <v>7</v>
      </c>
      <c r="G1759" s="6" t="s">
        <v>8</v>
      </c>
      <c r="H1759" s="5" t="s">
        <v>9</v>
      </c>
      <c r="I1759" s="5" t="s">
        <v>10</v>
      </c>
    </row>
    <row r="1760" customFormat="false" ht="21.6" hidden="false" customHeight="true" outlineLevel="0" collapsed="false">
      <c r="A1760" s="4" t="s">
        <v>1454</v>
      </c>
      <c r="B1760" s="8" t="n">
        <v>582</v>
      </c>
      <c r="C1760" s="8" t="n">
        <v>1498.69</v>
      </c>
      <c r="D1760" s="9" t="n">
        <f aca="false">C1760*1.03</f>
        <v>1543.6507</v>
      </c>
      <c r="E1760" s="9" t="n">
        <f aca="false">D1760*0.3</f>
        <v>463.09521</v>
      </c>
      <c r="F1760" s="10" t="n">
        <v>595.95</v>
      </c>
      <c r="G1760" s="10" t="n">
        <f aca="false">F1760-B1760</f>
        <v>13.95</v>
      </c>
      <c r="H1760" s="11" t="n">
        <f aca="false">F1760/E1760</f>
        <v>1.28688439683926</v>
      </c>
      <c r="I1760" s="11" t="s">
        <v>281</v>
      </c>
    </row>
    <row r="1761" customFormat="false" ht="21.6" hidden="false" customHeight="true" outlineLevel="0" collapsed="false">
      <c r="A1761" s="4" t="s">
        <v>1455</v>
      </c>
      <c r="B1761" s="8" t="n">
        <v>592</v>
      </c>
      <c r="C1761" s="8" t="n">
        <v>1530.46</v>
      </c>
      <c r="D1761" s="9" t="n">
        <f aca="false">C1761*1.03</f>
        <v>1576.3738</v>
      </c>
      <c r="E1761" s="9" t="n">
        <f aca="false">D1761*0.3</f>
        <v>472.91214</v>
      </c>
      <c r="F1761" s="10" t="n">
        <v>608.95</v>
      </c>
      <c r="G1761" s="10" t="n">
        <f aca="false">F1761-B1761</f>
        <v>16.95</v>
      </c>
      <c r="H1761" s="11" t="n">
        <f aca="false">F1761/E1761</f>
        <v>1.28765990232351</v>
      </c>
      <c r="I1761" s="11" t="s">
        <v>281</v>
      </c>
    </row>
    <row r="1762" customFormat="false" ht="21.6" hidden="false" customHeight="true" outlineLevel="0" collapsed="false">
      <c r="A1762" s="4" t="s">
        <v>1456</v>
      </c>
      <c r="B1762" s="8" t="n">
        <v>625</v>
      </c>
      <c r="C1762" s="8" t="n">
        <v>1590.43</v>
      </c>
      <c r="D1762" s="9" t="n">
        <f aca="false">C1762*1.03</f>
        <v>1638.1429</v>
      </c>
      <c r="E1762" s="9" t="n">
        <f aca="false">D1762*0.3</f>
        <v>491.44287</v>
      </c>
      <c r="F1762" s="10" t="n">
        <v>632.95</v>
      </c>
      <c r="G1762" s="10" t="n">
        <f aca="false">F1762-B1762</f>
        <v>7.95000000000005</v>
      </c>
      <c r="H1762" s="11" t="n">
        <f aca="false">F1762/E1762</f>
        <v>1.28794217728706</v>
      </c>
      <c r="I1762" s="11" t="s">
        <v>281</v>
      </c>
    </row>
    <row r="1763" customFormat="false" ht="21.6" hidden="false" customHeight="true" outlineLevel="0" collapsed="false">
      <c r="A1763" s="4" t="s">
        <v>1</v>
      </c>
      <c r="D1763" s="9"/>
      <c r="E1763" s="9"/>
      <c r="G1763" s="10"/>
      <c r="H1763" s="11"/>
    </row>
    <row r="1764" customFormat="false" ht="21.6" hidden="false" customHeight="true" outlineLevel="0" collapsed="false">
      <c r="A1764" s="4" t="s">
        <v>1457</v>
      </c>
      <c r="D1764" s="9"/>
      <c r="E1764" s="9"/>
      <c r="G1764" s="10"/>
      <c r="H1764" s="11"/>
    </row>
    <row r="1765" customFormat="false" ht="21.6" hidden="false" customHeight="true" outlineLevel="0" collapsed="false">
      <c r="A1765" s="5" t="s">
        <v>3</v>
      </c>
      <c r="B1765" s="6" t="s">
        <v>4</v>
      </c>
      <c r="C1765" s="5"/>
      <c r="D1765" s="7" t="s">
        <v>5</v>
      </c>
      <c r="E1765" s="7" t="s">
        <v>6</v>
      </c>
      <c r="F1765" s="6" t="s">
        <v>7</v>
      </c>
      <c r="G1765" s="6" t="s">
        <v>8</v>
      </c>
      <c r="H1765" s="5" t="s">
        <v>9</v>
      </c>
      <c r="I1765" s="5" t="s">
        <v>10</v>
      </c>
    </row>
    <row r="1766" customFormat="false" ht="21.6" hidden="false" customHeight="true" outlineLevel="0" collapsed="false">
      <c r="A1766" s="4" t="s">
        <v>1458</v>
      </c>
      <c r="B1766" s="8" t="n">
        <v>151</v>
      </c>
      <c r="C1766" s="8" t="n">
        <v>430.87</v>
      </c>
      <c r="D1766" s="9" t="n">
        <f aca="false">C1766*1.03</f>
        <v>443.7961</v>
      </c>
      <c r="E1766" s="9" t="n">
        <f aca="false">D1766*0.3</f>
        <v>133.13883</v>
      </c>
      <c r="F1766" s="10" t="n">
        <v>155.99</v>
      </c>
      <c r="G1766" s="10" t="n">
        <f aca="false">F1766-B1766</f>
        <v>4.99000000000001</v>
      </c>
      <c r="H1766" s="11" t="n">
        <f aca="false">F1766/E1766</f>
        <v>1.17163415060805</v>
      </c>
      <c r="I1766" s="11" t="s">
        <v>15</v>
      </c>
    </row>
    <row r="1767" customFormat="false" ht="21.6" hidden="false" customHeight="true" outlineLevel="0" collapsed="false">
      <c r="A1767" s="4" t="s">
        <v>1459</v>
      </c>
      <c r="B1767" s="8" t="n">
        <v>168</v>
      </c>
      <c r="C1767" s="8" t="n">
        <v>444.57</v>
      </c>
      <c r="D1767" s="9" t="n">
        <f aca="false">C1767*1.03</f>
        <v>457.9071</v>
      </c>
      <c r="E1767" s="9" t="n">
        <f aca="false">D1767*0.3</f>
        <v>137.37213</v>
      </c>
      <c r="F1767" s="10" t="n">
        <v>177.95</v>
      </c>
      <c r="G1767" s="10" t="n">
        <f aca="false">F1767-B1767</f>
        <v>9.94999999999999</v>
      </c>
      <c r="H1767" s="11" t="n">
        <f aca="false">F1767/E1767</f>
        <v>1.29538648050372</v>
      </c>
      <c r="I1767" s="11" t="s">
        <v>281</v>
      </c>
    </row>
    <row r="1768" customFormat="false" ht="21.6" hidden="false" customHeight="true" outlineLevel="0" collapsed="false">
      <c r="A1768" s="4" t="s">
        <v>1460</v>
      </c>
      <c r="B1768" s="8" t="n">
        <v>178</v>
      </c>
      <c r="C1768" s="8" t="n">
        <v>478.43</v>
      </c>
      <c r="D1768" s="9" t="n">
        <f aca="false">C1768*1.03</f>
        <v>492.7829</v>
      </c>
      <c r="E1768" s="9" t="n">
        <f aca="false">D1768*0.3</f>
        <v>147.83487</v>
      </c>
      <c r="F1768" s="10" t="n">
        <v>190.95</v>
      </c>
      <c r="G1768" s="10" t="n">
        <f aca="false">F1768-B1768</f>
        <v>12.95</v>
      </c>
      <c r="H1768" s="11" t="n">
        <f aca="false">F1768/E1768</f>
        <v>1.2916438455961</v>
      </c>
      <c r="I1768" s="11" t="s">
        <v>281</v>
      </c>
    </row>
    <row r="1769" customFormat="false" ht="21.6" hidden="false" customHeight="true" outlineLevel="0" collapsed="false">
      <c r="A1769" s="4" t="s">
        <v>1</v>
      </c>
      <c r="D1769" s="9"/>
      <c r="E1769" s="9"/>
      <c r="G1769" s="10"/>
      <c r="H1769" s="11"/>
    </row>
    <row r="1770" customFormat="false" ht="21.6" hidden="false" customHeight="true" outlineLevel="0" collapsed="false">
      <c r="A1770" s="4" t="s">
        <v>1461</v>
      </c>
      <c r="D1770" s="9"/>
      <c r="E1770" s="9"/>
      <c r="G1770" s="10"/>
      <c r="H1770" s="11"/>
    </row>
    <row r="1771" customFormat="false" ht="21.6" hidden="false" customHeight="true" outlineLevel="0" collapsed="false">
      <c r="A1771" s="5" t="s">
        <v>3</v>
      </c>
      <c r="B1771" s="6" t="s">
        <v>4</v>
      </c>
      <c r="C1771" s="5"/>
      <c r="D1771" s="7" t="s">
        <v>5</v>
      </c>
      <c r="E1771" s="7" t="s">
        <v>6</v>
      </c>
      <c r="F1771" s="6" t="s">
        <v>7</v>
      </c>
      <c r="G1771" s="6" t="s">
        <v>8</v>
      </c>
      <c r="H1771" s="5" t="s">
        <v>9</v>
      </c>
      <c r="I1771" s="5" t="s">
        <v>10</v>
      </c>
    </row>
    <row r="1772" customFormat="false" ht="21.6" hidden="false" customHeight="true" outlineLevel="0" collapsed="false">
      <c r="A1772" s="4" t="s">
        <v>1462</v>
      </c>
      <c r="B1772" s="8" t="n">
        <v>467</v>
      </c>
      <c r="C1772" s="8" t="n">
        <v>1352.27</v>
      </c>
      <c r="D1772" s="9" t="n">
        <f aca="false">C1772*1.03</f>
        <v>1392.8381</v>
      </c>
      <c r="E1772" s="9" t="n">
        <f aca="false">D1772*0.3</f>
        <v>417.85143</v>
      </c>
      <c r="F1772" s="10" t="n">
        <v>486.95</v>
      </c>
      <c r="G1772" s="10" t="n">
        <f aca="false">F1772-B1772</f>
        <v>19.95</v>
      </c>
      <c r="H1772" s="11" t="n">
        <f aca="false">F1772/E1772</f>
        <v>1.16536636000025</v>
      </c>
      <c r="I1772" s="11" t="s">
        <v>281</v>
      </c>
    </row>
    <row r="1773" customFormat="false" ht="21.6" hidden="false" customHeight="true" outlineLevel="0" collapsed="false">
      <c r="A1773" s="4" t="s">
        <v>1463</v>
      </c>
      <c r="B1773" s="8" t="n">
        <v>482</v>
      </c>
      <c r="C1773" s="8" t="n">
        <v>1380.5</v>
      </c>
      <c r="D1773" s="9" t="n">
        <f aca="false">C1773*1.03</f>
        <v>1421.915</v>
      </c>
      <c r="E1773" s="9" t="n">
        <f aca="false">D1773*0.3</f>
        <v>426.5745</v>
      </c>
      <c r="F1773" s="10" t="n">
        <v>495.95</v>
      </c>
      <c r="G1773" s="10" t="n">
        <f aca="false">F1773-B1773</f>
        <v>13.95</v>
      </c>
      <c r="H1773" s="11" t="n">
        <f aca="false">F1773/E1773</f>
        <v>1.16263395960143</v>
      </c>
      <c r="I1773" s="11" t="s">
        <v>281</v>
      </c>
    </row>
    <row r="1774" customFormat="false" ht="21.6" hidden="false" customHeight="true" outlineLevel="0" collapsed="false">
      <c r="A1774" s="4" t="s">
        <v>1464</v>
      </c>
      <c r="B1774" s="8" t="n">
        <v>507</v>
      </c>
      <c r="C1774" s="8" t="n">
        <v>1453.87</v>
      </c>
      <c r="D1774" s="9" t="n">
        <f aca="false">C1774*1.03</f>
        <v>1497.4861</v>
      </c>
      <c r="E1774" s="9" t="n">
        <f aca="false">D1774*0.3</f>
        <v>449.24583</v>
      </c>
      <c r="F1774" s="10" t="n">
        <v>520.95</v>
      </c>
      <c r="G1774" s="10" t="n">
        <f aca="false">F1774-B1774</f>
        <v>13.95</v>
      </c>
      <c r="H1774" s="11" t="n">
        <f aca="false">F1774/E1774</f>
        <v>1.15961009588002</v>
      </c>
      <c r="I1774" s="11" t="s">
        <v>281</v>
      </c>
    </row>
    <row r="1775" customFormat="false" ht="21.6" hidden="false" customHeight="true" outlineLevel="0" collapsed="false">
      <c r="A1775" s="4" t="s">
        <v>1</v>
      </c>
      <c r="D1775" s="9"/>
      <c r="E1775" s="9"/>
      <c r="G1775" s="10"/>
      <c r="H1775" s="11"/>
    </row>
    <row r="1776" customFormat="false" ht="21.6" hidden="false" customHeight="true" outlineLevel="0" collapsed="false">
      <c r="A1776" s="4" t="s">
        <v>1465</v>
      </c>
      <c r="D1776" s="9"/>
      <c r="E1776" s="9"/>
      <c r="G1776" s="10"/>
      <c r="H1776" s="11"/>
    </row>
    <row r="1777" customFormat="false" ht="21.6" hidden="false" customHeight="true" outlineLevel="0" collapsed="false">
      <c r="A1777" s="5" t="s">
        <v>3</v>
      </c>
      <c r="B1777" s="6" t="s">
        <v>4</v>
      </c>
      <c r="C1777" s="5"/>
      <c r="D1777" s="7" t="s">
        <v>5</v>
      </c>
      <c r="E1777" s="7" t="s">
        <v>6</v>
      </c>
      <c r="F1777" s="6" t="s">
        <v>7</v>
      </c>
      <c r="G1777" s="6" t="s">
        <v>8</v>
      </c>
      <c r="H1777" s="5" t="s">
        <v>9</v>
      </c>
      <c r="I1777" s="5" t="s">
        <v>10</v>
      </c>
    </row>
    <row r="1778" customFormat="false" ht="21.6" hidden="false" customHeight="true" outlineLevel="0" collapsed="false">
      <c r="A1778" s="4" t="s">
        <v>1466</v>
      </c>
      <c r="B1778" s="8" t="n">
        <v>999</v>
      </c>
      <c r="C1778" s="8" t="n">
        <v>2259.15</v>
      </c>
      <c r="D1778" s="9" t="n">
        <f aca="false">C1778*1.03</f>
        <v>2326.9245</v>
      </c>
      <c r="E1778" s="9" t="n">
        <f aca="false">D1778*0.3</f>
        <v>698.07735</v>
      </c>
      <c r="F1778" s="10" t="n">
        <v>1163.95</v>
      </c>
      <c r="G1778" s="10" t="n">
        <f aca="false">F1778-B1778</f>
        <v>164.95</v>
      </c>
      <c r="H1778" s="11" t="n">
        <f aca="false">F1778/E1778</f>
        <v>1.66736537147352</v>
      </c>
      <c r="I1778" s="11" t="s">
        <v>281</v>
      </c>
    </row>
    <row r="1779" customFormat="false" ht="21.6" hidden="false" customHeight="true" outlineLevel="0" collapsed="false">
      <c r="A1779" s="4" t="s">
        <v>1467</v>
      </c>
      <c r="B1779" s="8" t="n">
        <v>1160</v>
      </c>
      <c r="C1779" s="8" t="n">
        <v>2587.54</v>
      </c>
      <c r="D1779" s="9" t="n">
        <f aca="false">C1779*1.03</f>
        <v>2665.1662</v>
      </c>
      <c r="E1779" s="9" t="n">
        <f aca="false">D1779*0.3</f>
        <v>799.54986</v>
      </c>
      <c r="F1779" s="10" t="n">
        <v>1305</v>
      </c>
      <c r="G1779" s="10" t="n">
        <f aca="false">F1779-B1779</f>
        <v>145</v>
      </c>
      <c r="H1779" s="11" t="n">
        <f aca="false">F1779/E1779</f>
        <v>1.63216838034341</v>
      </c>
      <c r="I1779" s="11" t="s">
        <v>105</v>
      </c>
    </row>
    <row r="1780" customFormat="false" ht="21.6" hidden="false" customHeight="true" outlineLevel="0" collapsed="false">
      <c r="A1780" s="4" t="s">
        <v>1</v>
      </c>
      <c r="D1780" s="9"/>
      <c r="E1780" s="9"/>
      <c r="G1780" s="10"/>
      <c r="H1780" s="11"/>
    </row>
    <row r="1781" customFormat="false" ht="21.6" hidden="false" customHeight="true" outlineLevel="0" collapsed="false">
      <c r="A1781" s="4" t="s">
        <v>1468</v>
      </c>
      <c r="D1781" s="9"/>
      <c r="E1781" s="9"/>
      <c r="G1781" s="10"/>
      <c r="H1781" s="11"/>
    </row>
    <row r="1782" customFormat="false" ht="21.6" hidden="false" customHeight="true" outlineLevel="0" collapsed="false">
      <c r="A1782" s="5" t="s">
        <v>3</v>
      </c>
      <c r="B1782" s="6" t="s">
        <v>4</v>
      </c>
      <c r="C1782" s="5"/>
      <c r="D1782" s="7" t="s">
        <v>5</v>
      </c>
      <c r="E1782" s="7" t="s">
        <v>6</v>
      </c>
      <c r="F1782" s="6" t="s">
        <v>7</v>
      </c>
      <c r="G1782" s="6" t="s">
        <v>8</v>
      </c>
      <c r="H1782" s="5" t="s">
        <v>9</v>
      </c>
      <c r="I1782" s="5" t="s">
        <v>10</v>
      </c>
    </row>
    <row r="1783" customFormat="false" ht="21.6" hidden="false" customHeight="true" outlineLevel="0" collapsed="false">
      <c r="A1783" s="4" t="s">
        <v>1469</v>
      </c>
      <c r="B1783" s="8" t="n">
        <v>239</v>
      </c>
      <c r="C1783" s="8" t="n">
        <v>560.62</v>
      </c>
      <c r="D1783" s="9" t="n">
        <f aca="false">C1783*1.03</f>
        <v>577.4386</v>
      </c>
      <c r="E1783" s="9" t="n">
        <f aca="false">D1783*0.3</f>
        <v>173.23158</v>
      </c>
      <c r="F1783" s="10" t="n">
        <v>262.95</v>
      </c>
      <c r="G1783" s="10" t="n">
        <f aca="false">F1783-B1783</f>
        <v>23.95</v>
      </c>
      <c r="H1783" s="11" t="n">
        <f aca="false">F1783/E1783</f>
        <v>1.51791030249796</v>
      </c>
      <c r="I1783" s="11" t="s">
        <v>45</v>
      </c>
    </row>
    <row r="1784" customFormat="false" ht="21.6" hidden="false" customHeight="true" outlineLevel="0" collapsed="false">
      <c r="A1784" s="4" t="s">
        <v>1</v>
      </c>
      <c r="D1784" s="9"/>
      <c r="E1784" s="9"/>
      <c r="G1784" s="10"/>
      <c r="H1784" s="11"/>
    </row>
    <row r="1785" customFormat="false" ht="21.6" hidden="false" customHeight="true" outlineLevel="0" collapsed="false">
      <c r="A1785" s="4" t="s">
        <v>1470</v>
      </c>
      <c r="D1785" s="9"/>
      <c r="E1785" s="9"/>
      <c r="G1785" s="10"/>
      <c r="H1785" s="11"/>
    </row>
    <row r="1786" customFormat="false" ht="21.6" hidden="false" customHeight="true" outlineLevel="0" collapsed="false">
      <c r="A1786" s="5" t="s">
        <v>3</v>
      </c>
      <c r="B1786" s="6" t="s">
        <v>4</v>
      </c>
      <c r="C1786" s="5"/>
      <c r="D1786" s="7" t="s">
        <v>5</v>
      </c>
      <c r="E1786" s="7" t="s">
        <v>6</v>
      </c>
      <c r="F1786" s="6" t="s">
        <v>7</v>
      </c>
      <c r="G1786" s="6" t="s">
        <v>8</v>
      </c>
      <c r="H1786" s="5" t="s">
        <v>9</v>
      </c>
      <c r="I1786" s="5" t="s">
        <v>10</v>
      </c>
    </row>
    <row r="1787" customFormat="false" ht="21.6" hidden="false" customHeight="true" outlineLevel="0" collapsed="false">
      <c r="A1787" s="4" t="s">
        <v>1471</v>
      </c>
      <c r="B1787" s="8" t="n">
        <v>155</v>
      </c>
      <c r="C1787" s="8" t="n">
        <v>336.95</v>
      </c>
      <c r="D1787" s="9" t="n">
        <f aca="false">C1787*1.03</f>
        <v>347.0585</v>
      </c>
      <c r="E1787" s="9" t="n">
        <f aca="false">D1787*0.3</f>
        <v>104.11755</v>
      </c>
      <c r="F1787" s="10" t="n">
        <v>174.95</v>
      </c>
      <c r="G1787" s="10" t="n">
        <f aca="false">F1787-B1787</f>
        <v>19.95</v>
      </c>
      <c r="H1787" s="11" t="n">
        <f aca="false">F1787/E1787</f>
        <v>1.6803123008561</v>
      </c>
      <c r="I1787" s="11" t="s">
        <v>281</v>
      </c>
    </row>
    <row r="1788" customFormat="false" ht="21.6" hidden="false" customHeight="true" outlineLevel="0" collapsed="false">
      <c r="A1788" s="4" t="s">
        <v>1472</v>
      </c>
      <c r="B1788" s="8" t="n">
        <v>160</v>
      </c>
      <c r="C1788" s="8" t="n">
        <v>345.92</v>
      </c>
      <c r="D1788" s="9" t="n">
        <f aca="false">C1788*1.03</f>
        <v>356.2976</v>
      </c>
      <c r="E1788" s="9" t="n">
        <f aca="false">D1788*0.3</f>
        <v>106.88928</v>
      </c>
      <c r="F1788" s="10" t="n">
        <v>178.95</v>
      </c>
      <c r="G1788" s="10" t="n">
        <f aca="false">F1788-B1788</f>
        <v>18.95</v>
      </c>
      <c r="H1788" s="11" t="n">
        <f aca="false">F1788/E1788</f>
        <v>1.67416227333555</v>
      </c>
      <c r="I1788" s="11" t="s">
        <v>281</v>
      </c>
    </row>
    <row r="1789" customFormat="false" ht="21.6" hidden="false" customHeight="true" outlineLevel="0" collapsed="false">
      <c r="A1789" s="4" t="s">
        <v>1473</v>
      </c>
      <c r="B1789" s="8" t="n">
        <v>170</v>
      </c>
      <c r="C1789" s="8" t="n">
        <v>368.7</v>
      </c>
      <c r="D1789" s="9" t="n">
        <f aca="false">C1789*1.03</f>
        <v>379.761</v>
      </c>
      <c r="E1789" s="9" t="n">
        <f aca="false">D1789*0.3</f>
        <v>113.9283</v>
      </c>
      <c r="F1789" s="10" t="n">
        <v>190.95</v>
      </c>
      <c r="G1789" s="10" t="n">
        <f aca="false">F1789-B1789</f>
        <v>20.95</v>
      </c>
      <c r="H1789" s="11" t="n">
        <f aca="false">F1789/E1789</f>
        <v>1.67605414984688</v>
      </c>
      <c r="I1789" s="11" t="s">
        <v>281</v>
      </c>
    </row>
    <row r="1790" customFormat="false" ht="21.6" hidden="false" customHeight="true" outlineLevel="0" collapsed="false">
      <c r="A1790" s="4" t="s">
        <v>1</v>
      </c>
      <c r="D1790" s="9"/>
      <c r="E1790" s="9"/>
      <c r="G1790" s="10"/>
      <c r="H1790" s="11"/>
    </row>
    <row r="1791" customFormat="false" ht="21.6" hidden="false" customHeight="true" outlineLevel="0" collapsed="false">
      <c r="A1791" s="4" t="s">
        <v>1474</v>
      </c>
      <c r="D1791" s="9"/>
      <c r="E1791" s="9"/>
      <c r="G1791" s="10"/>
      <c r="H1791" s="11"/>
    </row>
    <row r="1792" customFormat="false" ht="21.6" hidden="false" customHeight="true" outlineLevel="0" collapsed="false">
      <c r="A1792" s="5" t="s">
        <v>3</v>
      </c>
      <c r="B1792" s="6" t="s">
        <v>4</v>
      </c>
      <c r="C1792" s="5"/>
      <c r="D1792" s="7" t="s">
        <v>5</v>
      </c>
      <c r="E1792" s="7" t="s">
        <v>6</v>
      </c>
      <c r="F1792" s="6" t="s">
        <v>7</v>
      </c>
      <c r="G1792" s="6" t="s">
        <v>8</v>
      </c>
      <c r="H1792" s="5" t="s">
        <v>9</v>
      </c>
      <c r="I1792" s="5" t="s">
        <v>10</v>
      </c>
    </row>
    <row r="1793" customFormat="false" ht="21.6" hidden="false" customHeight="true" outlineLevel="0" collapsed="false">
      <c r="A1793" s="4" t="s">
        <v>1475</v>
      </c>
      <c r="B1793" s="8" t="n">
        <v>440</v>
      </c>
      <c r="C1793" s="8" t="n">
        <v>963.02</v>
      </c>
      <c r="D1793" s="9" t="n">
        <f aca="false">C1793*1.03</f>
        <v>991.9106</v>
      </c>
      <c r="E1793" s="9" t="n">
        <f aca="false">D1793*0.3</f>
        <v>297.57318</v>
      </c>
      <c r="F1793" s="10" t="n">
        <v>496.95</v>
      </c>
      <c r="G1793" s="10" t="n">
        <f aca="false">F1793-B1793</f>
        <v>56.95</v>
      </c>
      <c r="H1793" s="11" t="n">
        <f aca="false">F1793/E1793</f>
        <v>1.67000937382865</v>
      </c>
      <c r="I1793" s="11" t="s">
        <v>281</v>
      </c>
    </row>
    <row r="1794" customFormat="false" ht="21.6" hidden="false" customHeight="true" outlineLevel="0" collapsed="false">
      <c r="A1794" s="4" t="s">
        <v>1476</v>
      </c>
      <c r="B1794" s="8" t="n">
        <v>450</v>
      </c>
      <c r="C1794" s="8" t="n">
        <v>977.95</v>
      </c>
      <c r="D1794" s="9" t="n">
        <f aca="false">C1794*1.03</f>
        <v>1007.2885</v>
      </c>
      <c r="E1794" s="9" t="n">
        <f aca="false">D1794*0.3</f>
        <v>302.18655</v>
      </c>
      <c r="F1794" s="10" t="n">
        <v>504.95</v>
      </c>
      <c r="G1794" s="10" t="n">
        <f aca="false">F1794-B1794</f>
        <v>54.95</v>
      </c>
      <c r="H1794" s="11" t="n">
        <f aca="false">F1794/E1794</f>
        <v>1.67098767301192</v>
      </c>
      <c r="I1794" s="11" t="s">
        <v>281</v>
      </c>
    </row>
    <row r="1795" customFormat="false" ht="21.6" hidden="false" customHeight="true" outlineLevel="0" collapsed="false">
      <c r="A1795" s="4" t="s">
        <v>1477</v>
      </c>
      <c r="B1795" s="8" t="n">
        <v>470</v>
      </c>
      <c r="C1795" s="8" t="n">
        <v>1034.35</v>
      </c>
      <c r="D1795" s="9" t="n">
        <f aca="false">C1795*1.03</f>
        <v>1065.3805</v>
      </c>
      <c r="E1795" s="9" t="n">
        <f aca="false">D1795*0.3</f>
        <v>319.61415</v>
      </c>
      <c r="F1795" s="10" t="n">
        <v>533.95</v>
      </c>
      <c r="G1795" s="10" t="n">
        <f aca="false">F1795-B1795</f>
        <v>63.9500000000001</v>
      </c>
      <c r="H1795" s="11" t="n">
        <f aca="false">F1795/E1795</f>
        <v>1.67060813796886</v>
      </c>
      <c r="I1795" s="11" t="s">
        <v>281</v>
      </c>
    </row>
    <row r="1796" customFormat="false" ht="21.6" hidden="false" customHeight="true" outlineLevel="0" collapsed="false">
      <c r="A1796" s="4" t="s">
        <v>1</v>
      </c>
      <c r="D1796" s="9"/>
      <c r="E1796" s="9"/>
      <c r="G1796" s="10"/>
      <c r="H1796" s="11"/>
    </row>
    <row r="1797" customFormat="false" ht="21.6" hidden="false" customHeight="true" outlineLevel="0" collapsed="false">
      <c r="A1797" s="4" t="s">
        <v>1478</v>
      </c>
      <c r="D1797" s="9"/>
      <c r="E1797" s="9"/>
      <c r="G1797" s="10"/>
      <c r="H1797" s="11"/>
    </row>
    <row r="1798" customFormat="false" ht="21.6" hidden="false" customHeight="true" outlineLevel="0" collapsed="false">
      <c r="A1798" s="5" t="s">
        <v>3</v>
      </c>
      <c r="B1798" s="6" t="s">
        <v>4</v>
      </c>
      <c r="C1798" s="5"/>
      <c r="D1798" s="7" t="s">
        <v>5</v>
      </c>
      <c r="E1798" s="7" t="s">
        <v>6</v>
      </c>
      <c r="F1798" s="6" t="s">
        <v>7</v>
      </c>
      <c r="G1798" s="6" t="s">
        <v>8</v>
      </c>
      <c r="H1798" s="5" t="s">
        <v>9</v>
      </c>
      <c r="I1798" s="5" t="s">
        <v>10</v>
      </c>
    </row>
    <row r="1799" customFormat="false" ht="21.6" hidden="false" customHeight="true" outlineLevel="0" collapsed="false">
      <c r="A1799" s="4" t="s">
        <v>1479</v>
      </c>
      <c r="B1799" s="8" t="n">
        <v>170</v>
      </c>
      <c r="C1799" s="8" t="n">
        <v>377.47</v>
      </c>
      <c r="D1799" s="9" t="n">
        <f aca="false">C1799*1.03</f>
        <v>388.7941</v>
      </c>
      <c r="E1799" s="9" t="n">
        <f aca="false">D1799*0.3</f>
        <v>116.63823</v>
      </c>
      <c r="F1799" s="10" t="n">
        <v>198.17</v>
      </c>
      <c r="G1799" s="10" t="n">
        <f aca="false">F1799-B1799</f>
        <v>28.17</v>
      </c>
      <c r="H1799" s="11" t="n">
        <f aca="false">F1799/E1799</f>
        <v>1.69901412255656</v>
      </c>
      <c r="I1799" s="11" t="s">
        <v>316</v>
      </c>
    </row>
    <row r="1800" customFormat="false" ht="21.6" hidden="false" customHeight="true" outlineLevel="0" collapsed="false">
      <c r="A1800" s="4" t="s">
        <v>1480</v>
      </c>
      <c r="B1800" s="8" t="n">
        <v>175</v>
      </c>
      <c r="C1800" s="8" t="n">
        <v>389.55</v>
      </c>
      <c r="D1800" s="9" t="n">
        <f aca="false">C1800*1.03</f>
        <v>401.2365</v>
      </c>
      <c r="E1800" s="9" t="n">
        <f aca="false">D1800*0.3</f>
        <v>120.37095</v>
      </c>
      <c r="F1800" s="10" t="n">
        <v>204.51</v>
      </c>
      <c r="G1800" s="10" t="n">
        <f aca="false">F1800-B1800</f>
        <v>29.51</v>
      </c>
      <c r="H1800" s="11" t="n">
        <f aca="false">F1800/E1800</f>
        <v>1.69899797251746</v>
      </c>
      <c r="I1800" s="11" t="s">
        <v>316</v>
      </c>
    </row>
    <row r="1801" customFormat="false" ht="21.6" hidden="false" customHeight="true" outlineLevel="0" collapsed="false">
      <c r="A1801" s="4" t="s">
        <v>1481</v>
      </c>
      <c r="B1801" s="8" t="n">
        <v>182</v>
      </c>
      <c r="C1801" s="8" t="n">
        <v>409.34</v>
      </c>
      <c r="D1801" s="9" t="n">
        <f aca="false">C1801*1.03</f>
        <v>421.6202</v>
      </c>
      <c r="E1801" s="9" t="n">
        <f aca="false">D1801*0.3</f>
        <v>126.48606</v>
      </c>
      <c r="F1801" s="10" t="n">
        <v>214.91</v>
      </c>
      <c r="G1801" s="10" t="n">
        <f aca="false">F1801-B1801</f>
        <v>32.91</v>
      </c>
      <c r="H1801" s="11" t="n">
        <f aca="false">F1801/E1801</f>
        <v>1.69908051527575</v>
      </c>
      <c r="I1801" s="11" t="s">
        <v>316</v>
      </c>
    </row>
    <row r="1802" customFormat="false" ht="21.6" hidden="false" customHeight="true" outlineLevel="0" collapsed="false">
      <c r="A1802" s="4" t="s">
        <v>1</v>
      </c>
      <c r="D1802" s="9"/>
      <c r="E1802" s="9"/>
      <c r="G1802" s="10"/>
      <c r="H1802" s="11"/>
    </row>
    <row r="1803" customFormat="false" ht="21.6" hidden="false" customHeight="true" outlineLevel="0" collapsed="false">
      <c r="A1803" s="4" t="s">
        <v>1482</v>
      </c>
      <c r="D1803" s="9"/>
      <c r="E1803" s="9"/>
      <c r="G1803" s="10"/>
      <c r="H1803" s="11"/>
    </row>
    <row r="1804" customFormat="false" ht="21.6" hidden="false" customHeight="true" outlineLevel="0" collapsed="false">
      <c r="A1804" s="5" t="s">
        <v>3</v>
      </c>
      <c r="B1804" s="6" t="s">
        <v>4</v>
      </c>
      <c r="C1804" s="5"/>
      <c r="D1804" s="7" t="s">
        <v>5</v>
      </c>
      <c r="E1804" s="7" t="s">
        <v>6</v>
      </c>
      <c r="F1804" s="6" t="s">
        <v>7</v>
      </c>
      <c r="G1804" s="6" t="s">
        <v>8</v>
      </c>
      <c r="H1804" s="5" t="s">
        <v>9</v>
      </c>
      <c r="I1804" s="5" t="s">
        <v>10</v>
      </c>
    </row>
    <row r="1805" customFormat="false" ht="21.6" hidden="false" customHeight="true" outlineLevel="0" collapsed="false">
      <c r="A1805" s="4" t="s">
        <v>1483</v>
      </c>
      <c r="B1805" s="8" t="n">
        <v>545</v>
      </c>
      <c r="C1805" s="8" t="n">
        <v>1076.59</v>
      </c>
      <c r="D1805" s="9" t="n">
        <f aca="false">C1805*1.03</f>
        <v>1108.8877</v>
      </c>
      <c r="E1805" s="9" t="n">
        <f aca="false">D1805*0.3</f>
        <v>332.66631</v>
      </c>
      <c r="F1805" s="10" t="n">
        <v>666</v>
      </c>
      <c r="G1805" s="10" t="n">
        <f aca="false">F1805-B1805</f>
        <v>121</v>
      </c>
      <c r="H1805" s="11" t="n">
        <f aca="false">F1805/E1805</f>
        <v>2.0020061544555</v>
      </c>
      <c r="I1805" s="11" t="s">
        <v>54</v>
      </c>
    </row>
    <row r="1806" customFormat="false" ht="21.6" hidden="false" customHeight="true" outlineLevel="0" collapsed="false">
      <c r="A1806" s="4" t="s">
        <v>1484</v>
      </c>
      <c r="B1806" s="8" t="n">
        <v>585</v>
      </c>
      <c r="C1806" s="8" t="n">
        <v>1098.88</v>
      </c>
      <c r="D1806" s="9" t="n">
        <f aca="false">C1806*1.03</f>
        <v>1131.8464</v>
      </c>
      <c r="E1806" s="9" t="n">
        <f aca="false">D1806*0.3</f>
        <v>339.55392</v>
      </c>
      <c r="F1806" s="10" t="n">
        <v>679</v>
      </c>
      <c r="G1806" s="10" t="n">
        <f aca="false">F1806-B1806</f>
        <v>94</v>
      </c>
      <c r="H1806" s="11" t="n">
        <f aca="false">F1806/E1806</f>
        <v>1.9996824068472</v>
      </c>
      <c r="I1806" s="11" t="s">
        <v>54</v>
      </c>
    </row>
    <row r="1807" customFormat="false" ht="21.6" hidden="false" customHeight="true" outlineLevel="0" collapsed="false">
      <c r="A1807" s="4" t="s">
        <v>1485</v>
      </c>
      <c r="B1807" s="8" t="n">
        <v>599</v>
      </c>
      <c r="C1807" s="8" t="n">
        <v>1144.28</v>
      </c>
      <c r="D1807" s="9" t="n">
        <f aca="false">C1807*1.03</f>
        <v>1178.6084</v>
      </c>
      <c r="E1807" s="9" t="n">
        <f aca="false">D1807*0.3</f>
        <v>353.58252</v>
      </c>
      <c r="F1807" s="10" t="n">
        <v>704</v>
      </c>
      <c r="G1807" s="10" t="n">
        <f aca="false">F1807-B1807</f>
        <v>105</v>
      </c>
      <c r="H1807" s="11" t="n">
        <f aca="false">F1807/E1807</f>
        <v>1.99104865251823</v>
      </c>
      <c r="I1807" s="11" t="s">
        <v>54</v>
      </c>
    </row>
    <row r="1808" customFormat="false" ht="21.6" hidden="false" customHeight="true" outlineLevel="0" collapsed="false">
      <c r="A1808" s="4" t="s">
        <v>1</v>
      </c>
      <c r="D1808" s="9"/>
      <c r="E1808" s="9"/>
      <c r="G1808" s="10"/>
      <c r="H1808" s="11"/>
    </row>
    <row r="1809" customFormat="false" ht="21.6" hidden="false" customHeight="true" outlineLevel="0" collapsed="false">
      <c r="A1809" s="4" t="s">
        <v>1486</v>
      </c>
      <c r="D1809" s="9"/>
      <c r="E1809" s="9"/>
      <c r="G1809" s="10"/>
      <c r="H1809" s="11"/>
    </row>
    <row r="1810" customFormat="false" ht="21.6" hidden="false" customHeight="true" outlineLevel="0" collapsed="false">
      <c r="A1810" s="5" t="s">
        <v>3</v>
      </c>
      <c r="B1810" s="6" t="s">
        <v>4</v>
      </c>
      <c r="C1810" s="5"/>
      <c r="D1810" s="7" t="s">
        <v>5</v>
      </c>
      <c r="E1810" s="7" t="s">
        <v>6</v>
      </c>
      <c r="F1810" s="6" t="s">
        <v>7</v>
      </c>
      <c r="G1810" s="6" t="s">
        <v>8</v>
      </c>
      <c r="H1810" s="5" t="s">
        <v>9</v>
      </c>
      <c r="I1810" s="5" t="s">
        <v>10</v>
      </c>
    </row>
    <row r="1811" customFormat="false" ht="21.6" hidden="false" customHeight="true" outlineLevel="0" collapsed="false">
      <c r="A1811" s="4" t="s">
        <v>1487</v>
      </c>
      <c r="B1811" s="8" t="n">
        <v>180</v>
      </c>
      <c r="C1811" s="8" t="n">
        <v>396.14</v>
      </c>
      <c r="D1811" s="9" t="n">
        <f aca="false">C1811*1.03</f>
        <v>408.0242</v>
      </c>
      <c r="E1811" s="9" t="n">
        <f aca="false">D1811*0.3</f>
        <v>122.40726</v>
      </c>
      <c r="F1811" s="10" t="n">
        <v>204.95</v>
      </c>
      <c r="G1811" s="10" t="n">
        <f aca="false">F1811-B1811</f>
        <v>24.95</v>
      </c>
      <c r="H1811" s="11" t="n">
        <f aca="false">F1811/E1811</f>
        <v>1.6743287938967</v>
      </c>
      <c r="I1811" s="11" t="s">
        <v>281</v>
      </c>
    </row>
    <row r="1812" customFormat="false" ht="21.6" hidden="false" customHeight="true" outlineLevel="0" collapsed="false">
      <c r="A1812" s="4" t="s">
        <v>1488</v>
      </c>
      <c r="B1812" s="8" t="n">
        <v>185</v>
      </c>
      <c r="C1812" s="8" t="n">
        <v>409.26</v>
      </c>
      <c r="D1812" s="9" t="n">
        <f aca="false">C1812*1.03</f>
        <v>421.5378</v>
      </c>
      <c r="E1812" s="9" t="n">
        <f aca="false">D1812*0.3</f>
        <v>126.46134</v>
      </c>
      <c r="F1812" s="10" t="n">
        <v>211.95</v>
      </c>
      <c r="G1812" s="10" t="n">
        <f aca="false">F1812-B1812</f>
        <v>26.95</v>
      </c>
      <c r="H1812" s="11" t="n">
        <f aca="false">F1812/E1812</f>
        <v>1.67600627986387</v>
      </c>
      <c r="I1812" s="11" t="s">
        <v>281</v>
      </c>
    </row>
    <row r="1813" customFormat="false" ht="21.6" hidden="false" customHeight="true" outlineLevel="0" collapsed="false">
      <c r="A1813" s="4" t="s">
        <v>1489</v>
      </c>
      <c r="B1813" s="8" t="n">
        <v>190</v>
      </c>
      <c r="C1813" s="8" t="n">
        <v>429.92</v>
      </c>
      <c r="D1813" s="9" t="n">
        <f aca="false">C1813*1.03</f>
        <v>442.8176</v>
      </c>
      <c r="E1813" s="9" t="n">
        <f aca="false">D1813*0.3</f>
        <v>132.84528</v>
      </c>
      <c r="F1813" s="10" t="n">
        <v>221.95</v>
      </c>
      <c r="G1813" s="10" t="n">
        <f aca="false">F1813-B1813</f>
        <v>31.95</v>
      </c>
      <c r="H1813" s="11" t="n">
        <f aca="false">F1813/E1813</f>
        <v>1.67074057881469</v>
      </c>
      <c r="I1813" s="11" t="s">
        <v>281</v>
      </c>
    </row>
    <row r="1814" customFormat="false" ht="21.6" hidden="false" customHeight="true" outlineLevel="0" collapsed="false">
      <c r="A1814" s="4" t="s">
        <v>1</v>
      </c>
      <c r="D1814" s="9"/>
      <c r="E1814" s="9"/>
      <c r="G1814" s="10"/>
      <c r="H1814" s="11"/>
    </row>
    <row r="1815" customFormat="false" ht="21.6" hidden="false" customHeight="true" outlineLevel="0" collapsed="false">
      <c r="A1815" s="4" t="s">
        <v>1490</v>
      </c>
      <c r="D1815" s="9"/>
      <c r="E1815" s="9"/>
      <c r="G1815" s="10"/>
      <c r="H1815" s="11"/>
    </row>
    <row r="1816" customFormat="false" ht="21.6" hidden="false" customHeight="true" outlineLevel="0" collapsed="false">
      <c r="A1816" s="5" t="s">
        <v>3</v>
      </c>
      <c r="B1816" s="6" t="s">
        <v>4</v>
      </c>
      <c r="C1816" s="5"/>
      <c r="D1816" s="7" t="s">
        <v>5</v>
      </c>
      <c r="E1816" s="7" t="s">
        <v>6</v>
      </c>
      <c r="F1816" s="6" t="s">
        <v>7</v>
      </c>
      <c r="G1816" s="6" t="s">
        <v>8</v>
      </c>
      <c r="H1816" s="5" t="s">
        <v>9</v>
      </c>
      <c r="I1816" s="5" t="s">
        <v>10</v>
      </c>
    </row>
    <row r="1817" customFormat="false" ht="21.6" hidden="false" customHeight="true" outlineLevel="0" collapsed="false">
      <c r="A1817" s="4" t="s">
        <v>1491</v>
      </c>
      <c r="B1817" s="8" t="n">
        <v>465</v>
      </c>
      <c r="C1817" s="8" t="n">
        <v>1132.63</v>
      </c>
      <c r="D1817" s="9" t="n">
        <f aca="false">C1817*1.03</f>
        <v>1166.6089</v>
      </c>
      <c r="E1817" s="9" t="n">
        <f aca="false">D1817*0.3</f>
        <v>349.98267</v>
      </c>
      <c r="F1817" s="10" t="n">
        <v>500.68</v>
      </c>
      <c r="G1817" s="10" t="n">
        <f aca="false">F1817-B1817</f>
        <v>35.68</v>
      </c>
      <c r="H1817" s="11" t="n">
        <f aca="false">F1817/E1817</f>
        <v>1.43058512011466</v>
      </c>
      <c r="I1817" s="11" t="s">
        <v>934</v>
      </c>
    </row>
    <row r="1818" customFormat="false" ht="21.6" hidden="false" customHeight="true" outlineLevel="0" collapsed="false">
      <c r="A1818" s="4" t="s">
        <v>1492</v>
      </c>
      <c r="B1818" s="8" t="n">
        <v>475</v>
      </c>
      <c r="C1818" s="8" t="n">
        <v>1158.04</v>
      </c>
      <c r="D1818" s="9" t="n">
        <f aca="false">C1818*1.03</f>
        <v>1192.7812</v>
      </c>
      <c r="E1818" s="9" t="n">
        <f aca="false">D1818*0.3</f>
        <v>357.83436</v>
      </c>
      <c r="F1818" s="10" t="n">
        <v>510.98</v>
      </c>
      <c r="G1818" s="10" t="n">
        <f aca="false">F1818-B1818</f>
        <v>35.98</v>
      </c>
      <c r="H1818" s="11" t="n">
        <f aca="false">F1818/E1818</f>
        <v>1.42797913537426</v>
      </c>
      <c r="I1818" s="11" t="s">
        <v>934</v>
      </c>
    </row>
    <row r="1819" customFormat="false" ht="21.6" hidden="false" customHeight="true" outlineLevel="0" collapsed="false">
      <c r="A1819" s="4" t="s">
        <v>1493</v>
      </c>
      <c r="B1819" s="8" t="n">
        <v>495</v>
      </c>
      <c r="C1819" s="8" t="n">
        <v>1206.02</v>
      </c>
      <c r="D1819" s="9" t="n">
        <f aca="false">C1819*1.03</f>
        <v>1242.2006</v>
      </c>
      <c r="E1819" s="9" t="n">
        <f aca="false">D1819*0.3</f>
        <v>372.66018</v>
      </c>
      <c r="F1819" s="10" t="n">
        <v>533.64</v>
      </c>
      <c r="G1819" s="10" t="n">
        <f aca="false">F1819-B1819</f>
        <v>38.64</v>
      </c>
      <c r="H1819" s="11" t="n">
        <f aca="false">F1819/E1819</f>
        <v>1.43197483562639</v>
      </c>
      <c r="I1819" s="11" t="s">
        <v>934</v>
      </c>
    </row>
    <row r="1820" customFormat="false" ht="21.6" hidden="false" customHeight="true" outlineLevel="0" collapsed="false">
      <c r="A1820" s="4" t="s">
        <v>1</v>
      </c>
      <c r="D1820" s="9"/>
      <c r="E1820" s="9"/>
      <c r="G1820" s="10"/>
      <c r="H1820" s="11"/>
    </row>
    <row r="1821" customFormat="false" ht="21.6" hidden="false" customHeight="true" outlineLevel="0" collapsed="false">
      <c r="A1821" s="4" t="s">
        <v>1494</v>
      </c>
      <c r="D1821" s="9"/>
      <c r="E1821" s="9"/>
      <c r="G1821" s="10"/>
      <c r="H1821" s="11"/>
    </row>
    <row r="1822" customFormat="false" ht="21.6" hidden="false" customHeight="true" outlineLevel="0" collapsed="false">
      <c r="A1822" s="5" t="s">
        <v>3</v>
      </c>
      <c r="B1822" s="6" t="s">
        <v>4</v>
      </c>
      <c r="C1822" s="5"/>
      <c r="D1822" s="7" t="s">
        <v>5</v>
      </c>
      <c r="E1822" s="7" t="s">
        <v>6</v>
      </c>
      <c r="F1822" s="6" t="s">
        <v>7</v>
      </c>
      <c r="G1822" s="6" t="s">
        <v>8</v>
      </c>
      <c r="H1822" s="5" t="s">
        <v>9</v>
      </c>
      <c r="I1822" s="5" t="s">
        <v>10</v>
      </c>
    </row>
    <row r="1823" customFormat="false" ht="21.6" hidden="false" customHeight="true" outlineLevel="0" collapsed="false">
      <c r="A1823" s="4" t="s">
        <v>1495</v>
      </c>
      <c r="B1823" s="8" t="n">
        <v>505</v>
      </c>
      <c r="C1823" s="8" t="n">
        <v>1212.07</v>
      </c>
      <c r="D1823" s="9" t="n">
        <f aca="false">C1823*1.03</f>
        <v>1248.4321</v>
      </c>
      <c r="E1823" s="9" t="n">
        <f aca="false">D1823*0.3</f>
        <v>374.52963</v>
      </c>
      <c r="F1823" s="10" t="n">
        <v>535.74</v>
      </c>
      <c r="G1823" s="10" t="n">
        <f aca="false">F1823-B1823</f>
        <v>30.74</v>
      </c>
      <c r="H1823" s="11" t="n">
        <f aca="false">F1823/E1823</f>
        <v>1.43043422225366</v>
      </c>
      <c r="I1823" s="11" t="s">
        <v>934</v>
      </c>
    </row>
    <row r="1824" customFormat="false" ht="21.6" hidden="false" customHeight="true" outlineLevel="0" collapsed="false">
      <c r="A1824" s="4" t="s">
        <v>1</v>
      </c>
      <c r="D1824" s="9"/>
      <c r="E1824" s="9"/>
      <c r="G1824" s="10"/>
      <c r="H1824" s="11"/>
    </row>
    <row r="1825" customFormat="false" ht="21.6" hidden="false" customHeight="true" outlineLevel="0" collapsed="false">
      <c r="A1825" s="4" t="s">
        <v>1496</v>
      </c>
      <c r="D1825" s="9"/>
      <c r="E1825" s="9"/>
      <c r="G1825" s="10"/>
      <c r="H1825" s="11"/>
    </row>
    <row r="1826" customFormat="false" ht="21.6" hidden="false" customHeight="true" outlineLevel="0" collapsed="false">
      <c r="A1826" s="5" t="s">
        <v>3</v>
      </c>
      <c r="B1826" s="6" t="s">
        <v>4</v>
      </c>
      <c r="C1826" s="5"/>
      <c r="D1826" s="7" t="s">
        <v>5</v>
      </c>
      <c r="E1826" s="7" t="s">
        <v>6</v>
      </c>
      <c r="F1826" s="6" t="s">
        <v>7</v>
      </c>
      <c r="G1826" s="6" t="s">
        <v>8</v>
      </c>
      <c r="H1826" s="5" t="s">
        <v>9</v>
      </c>
      <c r="I1826" s="5" t="s">
        <v>10</v>
      </c>
    </row>
    <row r="1827" customFormat="false" ht="21.6" hidden="false" customHeight="true" outlineLevel="0" collapsed="false">
      <c r="A1827" s="4" t="s">
        <v>1497</v>
      </c>
      <c r="B1827" s="8" t="n">
        <v>140</v>
      </c>
      <c r="C1827" s="8" t="n">
        <v>344.79</v>
      </c>
      <c r="D1827" s="9" t="n">
        <f aca="false">C1827*1.03</f>
        <v>355.1337</v>
      </c>
      <c r="E1827" s="9" t="n">
        <f aca="false">D1827*0.3</f>
        <v>106.54011</v>
      </c>
      <c r="F1827" s="10" t="n">
        <v>152.3</v>
      </c>
      <c r="G1827" s="10" t="n">
        <f aca="false">F1827-B1827</f>
        <v>12.3</v>
      </c>
      <c r="H1827" s="11" t="n">
        <f aca="false">F1827/E1827</f>
        <v>1.42950856724289</v>
      </c>
      <c r="I1827" s="11" t="s">
        <v>934</v>
      </c>
    </row>
    <row r="1828" customFormat="false" ht="21.6" hidden="false" customHeight="true" outlineLevel="0" collapsed="false">
      <c r="A1828" s="4" t="s">
        <v>1498</v>
      </c>
      <c r="B1828" s="8" t="n">
        <v>147</v>
      </c>
      <c r="C1828" s="8" t="n">
        <v>362.9</v>
      </c>
      <c r="D1828" s="9" t="n">
        <f aca="false">C1828*1.03</f>
        <v>373.787</v>
      </c>
      <c r="E1828" s="9" t="n">
        <f aca="false">D1828*0.3</f>
        <v>112.1361</v>
      </c>
      <c r="F1828" s="10" t="n">
        <v>160.4</v>
      </c>
      <c r="G1828" s="10" t="n">
        <f aca="false">F1828-B1828</f>
        <v>13.4</v>
      </c>
      <c r="H1828" s="11" t="n">
        <f aca="false">F1828/E1828</f>
        <v>1.43040466005149</v>
      </c>
      <c r="I1828" s="11" t="s">
        <v>934</v>
      </c>
    </row>
    <row r="1829" customFormat="false" ht="21.6" hidden="false" customHeight="true" outlineLevel="0" collapsed="false">
      <c r="A1829" s="4" t="s">
        <v>1499</v>
      </c>
      <c r="B1829" s="8" t="n">
        <v>153</v>
      </c>
      <c r="C1829" s="8" t="n">
        <v>375.65</v>
      </c>
      <c r="D1829" s="9" t="n">
        <f aca="false">C1829*1.03</f>
        <v>386.9195</v>
      </c>
      <c r="E1829" s="9" t="n">
        <f aca="false">D1829*0.3</f>
        <v>116.07585</v>
      </c>
      <c r="F1829" s="10" t="n">
        <v>166.02</v>
      </c>
      <c r="G1829" s="10" t="n">
        <f aca="false">F1829-B1829</f>
        <v>13.02</v>
      </c>
      <c r="H1829" s="11" t="n">
        <f aca="false">F1829/E1829</f>
        <v>1.43027167149756</v>
      </c>
      <c r="I1829" s="11" t="s">
        <v>934</v>
      </c>
    </row>
    <row r="1830" customFormat="false" ht="21.6" hidden="false" customHeight="true" outlineLevel="0" collapsed="false">
      <c r="A1830" s="4" t="s">
        <v>1</v>
      </c>
      <c r="D1830" s="9"/>
      <c r="E1830" s="9"/>
      <c r="G1830" s="10"/>
      <c r="H1830" s="11"/>
    </row>
    <row r="1831" customFormat="false" ht="21.6" hidden="false" customHeight="true" outlineLevel="0" collapsed="false">
      <c r="A1831" s="4" t="s">
        <v>1500</v>
      </c>
      <c r="D1831" s="9"/>
      <c r="E1831" s="9"/>
      <c r="G1831" s="10"/>
      <c r="H1831" s="11"/>
    </row>
    <row r="1832" customFormat="false" ht="21.6" hidden="false" customHeight="true" outlineLevel="0" collapsed="false">
      <c r="A1832" s="5" t="s">
        <v>3</v>
      </c>
      <c r="B1832" s="6" t="s">
        <v>4</v>
      </c>
      <c r="C1832" s="5"/>
      <c r="D1832" s="7" t="s">
        <v>5</v>
      </c>
      <c r="E1832" s="7" t="s">
        <v>6</v>
      </c>
      <c r="F1832" s="6" t="s">
        <v>7</v>
      </c>
      <c r="G1832" s="6" t="s">
        <v>8</v>
      </c>
      <c r="H1832" s="5" t="s">
        <v>9</v>
      </c>
      <c r="I1832" s="5" t="s">
        <v>10</v>
      </c>
    </row>
    <row r="1833" customFormat="false" ht="21.6" hidden="false" customHeight="true" outlineLevel="0" collapsed="false">
      <c r="A1833" s="4" t="s">
        <v>1501</v>
      </c>
      <c r="B1833" s="8" t="n">
        <v>405</v>
      </c>
      <c r="C1833" s="8" t="n">
        <v>978.56</v>
      </c>
      <c r="D1833" s="9" t="n">
        <f aca="false">C1833*1.03</f>
        <v>1007.9168</v>
      </c>
      <c r="E1833" s="9" t="n">
        <f aca="false">D1833*0.3</f>
        <v>302.37504</v>
      </c>
      <c r="F1833" s="10" t="n">
        <v>432.36</v>
      </c>
      <c r="G1833" s="10" t="n">
        <f aca="false">F1833-B1833</f>
        <v>27.36</v>
      </c>
      <c r="H1833" s="11" t="n">
        <f aca="false">F1833/E1833</f>
        <v>1.42987992659712</v>
      </c>
      <c r="I1833" s="11" t="s">
        <v>934</v>
      </c>
    </row>
    <row r="1834" customFormat="false" ht="21.6" hidden="false" customHeight="true" outlineLevel="0" collapsed="false">
      <c r="A1834" s="4" t="s">
        <v>1502</v>
      </c>
      <c r="B1834" s="8" t="n">
        <v>419</v>
      </c>
      <c r="C1834" s="8" t="n">
        <v>1018.89</v>
      </c>
      <c r="D1834" s="9" t="n">
        <f aca="false">C1834*1.03</f>
        <v>1049.4567</v>
      </c>
      <c r="E1834" s="9" t="n">
        <f aca="false">D1834*0.3</f>
        <v>314.83701</v>
      </c>
      <c r="F1834" s="10" t="n">
        <v>450.25</v>
      </c>
      <c r="G1834" s="10" t="n">
        <f aca="false">F1834-B1834</f>
        <v>31.25</v>
      </c>
      <c r="H1834" s="11" t="n">
        <f aca="false">F1834/E1834</f>
        <v>1.4301050565815</v>
      </c>
      <c r="I1834" s="11" t="s">
        <v>934</v>
      </c>
    </row>
    <row r="1835" customFormat="false" ht="21.6" hidden="false" customHeight="true" outlineLevel="0" collapsed="false">
      <c r="A1835" s="4" t="s">
        <v>1503</v>
      </c>
      <c r="B1835" s="8" t="n">
        <v>430</v>
      </c>
      <c r="C1835" s="8" t="n">
        <v>1043.22</v>
      </c>
      <c r="D1835" s="9" t="n">
        <f aca="false">C1835*1.03</f>
        <v>1074.5166</v>
      </c>
      <c r="E1835" s="9" t="n">
        <f aca="false">D1835*0.3</f>
        <v>322.35498</v>
      </c>
      <c r="F1835" s="10" t="n">
        <v>461.05</v>
      </c>
      <c r="G1835" s="10" t="n">
        <f aca="false">F1835-B1835</f>
        <v>31.05</v>
      </c>
      <c r="H1835" s="11" t="n">
        <f aca="false">F1835/E1835</f>
        <v>1.43025555243477</v>
      </c>
      <c r="I1835" s="11" t="s">
        <v>934</v>
      </c>
    </row>
    <row r="1836" customFormat="false" ht="21.6" hidden="false" customHeight="true" outlineLevel="0" collapsed="false">
      <c r="A1836" s="4" t="s">
        <v>1</v>
      </c>
      <c r="D1836" s="9"/>
      <c r="E1836" s="9"/>
      <c r="G1836" s="10"/>
      <c r="H1836" s="11"/>
    </row>
    <row r="1837" customFormat="false" ht="21.6" hidden="false" customHeight="true" outlineLevel="0" collapsed="false">
      <c r="A1837" s="4" t="s">
        <v>1504</v>
      </c>
      <c r="D1837" s="9"/>
      <c r="E1837" s="9"/>
      <c r="G1837" s="10"/>
      <c r="H1837" s="11"/>
    </row>
    <row r="1838" customFormat="false" ht="21.6" hidden="false" customHeight="true" outlineLevel="0" collapsed="false">
      <c r="A1838" s="5" t="s">
        <v>3</v>
      </c>
      <c r="B1838" s="6" t="s">
        <v>4</v>
      </c>
      <c r="C1838" s="5"/>
      <c r="D1838" s="7" t="s">
        <v>5</v>
      </c>
      <c r="E1838" s="7" t="s">
        <v>6</v>
      </c>
      <c r="F1838" s="6" t="s">
        <v>7</v>
      </c>
      <c r="G1838" s="6" t="s">
        <v>8</v>
      </c>
      <c r="H1838" s="5" t="s">
        <v>9</v>
      </c>
      <c r="I1838" s="5" t="s">
        <v>10</v>
      </c>
    </row>
    <row r="1839" customFormat="false" ht="21.6" hidden="false" customHeight="true" outlineLevel="0" collapsed="false">
      <c r="A1839" s="4" t="s">
        <v>1505</v>
      </c>
      <c r="B1839" s="8" t="n">
        <v>130</v>
      </c>
      <c r="C1839" s="8" t="n">
        <v>307.54</v>
      </c>
      <c r="D1839" s="9" t="n">
        <f aca="false">C1839*1.03</f>
        <v>316.7662</v>
      </c>
      <c r="E1839" s="9" t="n">
        <f aca="false">D1839*0.3</f>
        <v>95.02986</v>
      </c>
      <c r="F1839" s="10" t="n">
        <v>135.96</v>
      </c>
      <c r="G1839" s="10" t="n">
        <f aca="false">F1839-B1839</f>
        <v>5.96000000000001</v>
      </c>
      <c r="H1839" s="11" t="n">
        <f aca="false">F1839/E1839</f>
        <v>1.43070820055928</v>
      </c>
      <c r="I1839" s="11" t="s">
        <v>934</v>
      </c>
    </row>
    <row r="1840" customFormat="false" ht="21.6" hidden="false" customHeight="true" outlineLevel="0" collapsed="false">
      <c r="A1840" s="4" t="s">
        <v>1506</v>
      </c>
      <c r="B1840" s="8" t="n">
        <v>135</v>
      </c>
      <c r="C1840" s="8" t="n">
        <v>320.26</v>
      </c>
      <c r="D1840" s="9" t="n">
        <f aca="false">C1840*1.03</f>
        <v>329.8678</v>
      </c>
      <c r="E1840" s="9" t="n">
        <f aca="false">D1840*0.3</f>
        <v>98.96034</v>
      </c>
      <c r="F1840" s="10" t="n">
        <v>141.53</v>
      </c>
      <c r="G1840" s="10" t="n">
        <f aca="false">F1840-B1840</f>
        <v>6.53</v>
      </c>
      <c r="H1840" s="11" t="n">
        <f aca="false">F1840/E1840</f>
        <v>1.43016889392256</v>
      </c>
      <c r="I1840" s="11" t="s">
        <v>934</v>
      </c>
    </row>
    <row r="1841" customFormat="false" ht="21.6" hidden="false" customHeight="true" outlineLevel="0" collapsed="false">
      <c r="A1841" s="4" t="s">
        <v>1507</v>
      </c>
      <c r="B1841" s="8" t="n">
        <v>142</v>
      </c>
      <c r="C1841" s="8" t="n">
        <v>338.41</v>
      </c>
      <c r="D1841" s="9" t="n">
        <f aca="false">C1841*1.03</f>
        <v>348.5623</v>
      </c>
      <c r="E1841" s="9" t="n">
        <f aca="false">D1841*0.3</f>
        <v>104.56869</v>
      </c>
      <c r="F1841" s="10" t="n">
        <v>149.58</v>
      </c>
      <c r="G1841" s="10" t="n">
        <f aca="false">F1841-B1841</f>
        <v>7.58000000000001</v>
      </c>
      <c r="H1841" s="11" t="n">
        <f aca="false">F1841/E1841</f>
        <v>1.4304472973698</v>
      </c>
      <c r="I1841" s="11" t="s">
        <v>934</v>
      </c>
    </row>
    <row r="1842" customFormat="false" ht="21.6" hidden="false" customHeight="true" outlineLevel="0" collapsed="false">
      <c r="A1842" s="4" t="s">
        <v>1</v>
      </c>
      <c r="D1842" s="9"/>
      <c r="E1842" s="9"/>
      <c r="G1842" s="10"/>
      <c r="H1842" s="11"/>
    </row>
    <row r="1843" customFormat="false" ht="21.6" hidden="false" customHeight="true" outlineLevel="0" collapsed="false">
      <c r="A1843" s="4" t="s">
        <v>1508</v>
      </c>
      <c r="D1843" s="9"/>
      <c r="E1843" s="9"/>
      <c r="G1843" s="10"/>
      <c r="H1843" s="11"/>
    </row>
    <row r="1844" customFormat="false" ht="21.6" hidden="false" customHeight="true" outlineLevel="0" collapsed="false">
      <c r="A1844" s="5" t="s">
        <v>3</v>
      </c>
      <c r="B1844" s="6" t="s">
        <v>4</v>
      </c>
      <c r="C1844" s="5"/>
      <c r="D1844" s="7" t="s">
        <v>5</v>
      </c>
      <c r="E1844" s="7" t="s">
        <v>6</v>
      </c>
      <c r="F1844" s="6" t="s">
        <v>7</v>
      </c>
      <c r="G1844" s="6" t="s">
        <v>8</v>
      </c>
      <c r="H1844" s="5" t="s">
        <v>9</v>
      </c>
      <c r="I1844" s="5" t="s">
        <v>10</v>
      </c>
    </row>
    <row r="1845" customFormat="false" ht="21.6" hidden="false" customHeight="true" outlineLevel="0" collapsed="false">
      <c r="A1845" s="4" t="s">
        <v>1509</v>
      </c>
      <c r="B1845" s="8" t="n">
        <v>366</v>
      </c>
      <c r="C1845" s="8" t="n">
        <v>866.81</v>
      </c>
      <c r="D1845" s="9" t="n">
        <f aca="false">C1845*1.03</f>
        <v>892.8143</v>
      </c>
      <c r="E1845" s="9" t="n">
        <f aca="false">D1845*0.3</f>
        <v>267.84429</v>
      </c>
      <c r="F1845" s="10" t="n">
        <v>383.04</v>
      </c>
      <c r="G1845" s="10" t="n">
        <f aca="false">F1845-B1845</f>
        <v>17.04</v>
      </c>
      <c r="H1845" s="11" t="n">
        <f aca="false">F1845/E1845</f>
        <v>1.43008462118046</v>
      </c>
      <c r="I1845" s="11" t="s">
        <v>934</v>
      </c>
    </row>
    <row r="1846" customFormat="false" ht="21.6" hidden="false" customHeight="true" outlineLevel="0" collapsed="false">
      <c r="A1846" s="4" t="s">
        <v>1510</v>
      </c>
      <c r="B1846" s="8" t="n">
        <v>368</v>
      </c>
      <c r="C1846" s="8" t="n">
        <v>891.09</v>
      </c>
      <c r="D1846" s="9" t="n">
        <f aca="false">C1846*1.03</f>
        <v>917.8227</v>
      </c>
      <c r="E1846" s="9" t="n">
        <f aca="false">D1846*0.3</f>
        <v>275.34681</v>
      </c>
      <c r="F1846" s="10" t="n">
        <v>393.7</v>
      </c>
      <c r="G1846" s="10" t="n">
        <f aca="false">F1846-B1846</f>
        <v>25.7</v>
      </c>
      <c r="H1846" s="11" t="n">
        <f aca="false">F1846/E1846</f>
        <v>1.42983316204026</v>
      </c>
      <c r="I1846" s="11" t="s">
        <v>934</v>
      </c>
    </row>
    <row r="1847" customFormat="false" ht="21.6" hidden="false" customHeight="true" outlineLevel="0" collapsed="false">
      <c r="A1847" s="4" t="s">
        <v>1511</v>
      </c>
      <c r="B1847" s="8" t="n">
        <v>377</v>
      </c>
      <c r="C1847" s="8" t="n">
        <v>914.75</v>
      </c>
      <c r="D1847" s="9" t="n">
        <f aca="false">C1847*1.03</f>
        <v>942.1925</v>
      </c>
      <c r="E1847" s="9" t="n">
        <f aca="false">D1847*0.3</f>
        <v>282.65775</v>
      </c>
      <c r="F1847" s="10" t="n">
        <v>404.27</v>
      </c>
      <c r="G1847" s="10" t="n">
        <f aca="false">F1847-B1847</f>
        <v>27.27</v>
      </c>
      <c r="H1847" s="11" t="n">
        <f aca="false">F1847/E1847</f>
        <v>1.43024558852535</v>
      </c>
      <c r="I1847" s="11" t="s">
        <v>934</v>
      </c>
    </row>
    <row r="1848" customFormat="false" ht="21.6" hidden="false" customHeight="true" outlineLevel="0" collapsed="false">
      <c r="A1848" s="4" t="s">
        <v>1</v>
      </c>
      <c r="D1848" s="9"/>
      <c r="E1848" s="9"/>
      <c r="G1848" s="10"/>
      <c r="H1848" s="11"/>
    </row>
    <row r="1849" customFormat="false" ht="21.6" hidden="false" customHeight="true" outlineLevel="0" collapsed="false">
      <c r="A1849" s="4" t="s">
        <v>1512</v>
      </c>
      <c r="D1849" s="9"/>
      <c r="E1849" s="9"/>
      <c r="G1849" s="10"/>
      <c r="H1849" s="11"/>
    </row>
    <row r="1850" customFormat="false" ht="21.6" hidden="false" customHeight="true" outlineLevel="0" collapsed="false">
      <c r="A1850" s="5" t="s">
        <v>3</v>
      </c>
      <c r="B1850" s="6" t="s">
        <v>4</v>
      </c>
      <c r="C1850" s="5"/>
      <c r="D1850" s="7" t="s">
        <v>5</v>
      </c>
      <c r="E1850" s="7" t="s">
        <v>6</v>
      </c>
      <c r="F1850" s="6" t="s">
        <v>7</v>
      </c>
      <c r="G1850" s="6" t="s">
        <v>8</v>
      </c>
      <c r="H1850" s="5" t="s">
        <v>9</v>
      </c>
      <c r="I1850" s="5" t="s">
        <v>10</v>
      </c>
    </row>
    <row r="1851" customFormat="false" ht="21.6" hidden="false" customHeight="true" outlineLevel="0" collapsed="false">
      <c r="A1851" s="4" t="s">
        <v>1513</v>
      </c>
      <c r="B1851" s="8" t="n">
        <v>160</v>
      </c>
      <c r="C1851" s="8" t="n">
        <v>383.66</v>
      </c>
      <c r="D1851" s="9" t="n">
        <f aca="false">C1851*1.03</f>
        <v>395.1698</v>
      </c>
      <c r="E1851" s="9" t="n">
        <f aca="false">D1851*0.3</f>
        <v>118.55094</v>
      </c>
      <c r="F1851" s="10" t="n">
        <v>169.04</v>
      </c>
      <c r="G1851" s="10" t="n">
        <f aca="false">F1851-B1851</f>
        <v>9.03999999999999</v>
      </c>
      <c r="H1851" s="11" t="n">
        <f aca="false">F1851/E1851</f>
        <v>1.42588494026281</v>
      </c>
      <c r="I1851" s="11" t="s">
        <v>934</v>
      </c>
    </row>
    <row r="1852" customFormat="false" ht="21.6" hidden="false" customHeight="true" outlineLevel="0" collapsed="false">
      <c r="A1852" s="4" t="s">
        <v>1514</v>
      </c>
      <c r="B1852" s="8" t="n">
        <v>165</v>
      </c>
      <c r="C1852" s="8" t="n">
        <v>394.63</v>
      </c>
      <c r="D1852" s="9" t="n">
        <f aca="false">C1852*1.03</f>
        <v>406.4689</v>
      </c>
      <c r="E1852" s="9" t="n">
        <f aca="false">D1852*0.3</f>
        <v>121.94067</v>
      </c>
      <c r="F1852" s="10" t="n">
        <v>174.35</v>
      </c>
      <c r="G1852" s="10" t="n">
        <f aca="false">F1852-B1852</f>
        <v>9.34999999999999</v>
      </c>
      <c r="H1852" s="11" t="n">
        <f aca="false">F1852/E1852</f>
        <v>1.42979368573258</v>
      </c>
      <c r="I1852" s="11" t="s">
        <v>934</v>
      </c>
    </row>
    <row r="1853" customFormat="false" ht="21.6" hidden="false" customHeight="true" outlineLevel="0" collapsed="false">
      <c r="A1853" s="4" t="s">
        <v>1515</v>
      </c>
      <c r="B1853" s="8" t="n">
        <v>175</v>
      </c>
      <c r="C1853" s="8" t="n">
        <v>421.72</v>
      </c>
      <c r="D1853" s="9" t="n">
        <f aca="false">C1853*1.03</f>
        <v>434.3716</v>
      </c>
      <c r="E1853" s="9" t="n">
        <f aca="false">D1853*0.3</f>
        <v>130.31148</v>
      </c>
      <c r="F1853" s="10" t="n">
        <v>186.39</v>
      </c>
      <c r="G1853" s="10" t="n">
        <f aca="false">F1853-B1853</f>
        <v>11.39</v>
      </c>
      <c r="H1853" s="11" t="n">
        <f aca="false">F1853/E1853</f>
        <v>1.4303421310233</v>
      </c>
      <c r="I1853" s="11" t="s">
        <v>934</v>
      </c>
    </row>
    <row r="1854" customFormat="false" ht="21.6" hidden="false" customHeight="true" outlineLevel="0" collapsed="false">
      <c r="A1854" s="4" t="s">
        <v>1</v>
      </c>
      <c r="D1854" s="9"/>
      <c r="E1854" s="9"/>
      <c r="G1854" s="10"/>
      <c r="H1854" s="11"/>
    </row>
    <row r="1855" customFormat="false" ht="21.6" hidden="false" customHeight="true" outlineLevel="0" collapsed="false">
      <c r="A1855" s="4" t="s">
        <v>1516</v>
      </c>
      <c r="D1855" s="9"/>
      <c r="E1855" s="9"/>
      <c r="G1855" s="10"/>
      <c r="H1855" s="11"/>
    </row>
    <row r="1856" customFormat="false" ht="21.6" hidden="false" customHeight="true" outlineLevel="0" collapsed="false">
      <c r="A1856" s="5" t="s">
        <v>3</v>
      </c>
      <c r="B1856" s="6" t="s">
        <v>4</v>
      </c>
      <c r="C1856" s="5"/>
      <c r="D1856" s="7" t="s">
        <v>5</v>
      </c>
      <c r="E1856" s="7" t="s">
        <v>6</v>
      </c>
      <c r="F1856" s="6" t="s">
        <v>7</v>
      </c>
      <c r="G1856" s="6" t="s">
        <v>8</v>
      </c>
      <c r="H1856" s="5" t="s">
        <v>9</v>
      </c>
      <c r="I1856" s="5" t="s">
        <v>10</v>
      </c>
    </row>
    <row r="1857" customFormat="false" ht="21.6" hidden="false" customHeight="true" outlineLevel="0" collapsed="false">
      <c r="A1857" s="4" t="s">
        <v>1517</v>
      </c>
      <c r="B1857" s="8" t="n">
        <v>450</v>
      </c>
      <c r="C1857" s="8" t="n">
        <v>1095.17</v>
      </c>
      <c r="D1857" s="9" t="n">
        <f aca="false">C1857*1.03</f>
        <v>1128.0251</v>
      </c>
      <c r="E1857" s="9" t="n">
        <f aca="false">D1857*0.3</f>
        <v>338.40753</v>
      </c>
      <c r="F1857" s="10" t="n">
        <v>483.96</v>
      </c>
      <c r="G1857" s="10" t="n">
        <f aca="false">F1857-B1857</f>
        <v>33.96</v>
      </c>
      <c r="H1857" s="11" t="n">
        <f aca="false">F1857/E1857</f>
        <v>1.430110021488</v>
      </c>
      <c r="I1857" s="11" t="s">
        <v>934</v>
      </c>
    </row>
    <row r="1858" customFormat="false" ht="21.6" hidden="false" customHeight="true" outlineLevel="0" collapsed="false">
      <c r="A1858" s="4" t="s">
        <v>1518</v>
      </c>
      <c r="B1858" s="8" t="n">
        <v>457</v>
      </c>
      <c r="C1858" s="8" t="n">
        <v>1114.11</v>
      </c>
      <c r="D1858" s="9" t="n">
        <f aca="false">C1858*1.03</f>
        <v>1147.5333</v>
      </c>
      <c r="E1858" s="9" t="n">
        <f aca="false">D1858*0.3</f>
        <v>344.25999</v>
      </c>
      <c r="F1858" s="10" t="n">
        <v>492.34</v>
      </c>
      <c r="G1858" s="10" t="n">
        <f aca="false">F1858-B1858</f>
        <v>35.34</v>
      </c>
      <c r="H1858" s="11" t="n">
        <f aca="false">F1858/E1858</f>
        <v>1.43014005199965</v>
      </c>
      <c r="I1858" s="11" t="s">
        <v>934</v>
      </c>
    </row>
    <row r="1859" customFormat="false" ht="21.6" hidden="false" customHeight="true" outlineLevel="0" collapsed="false">
      <c r="A1859" s="4" t="s">
        <v>1519</v>
      </c>
      <c r="B1859" s="8" t="n">
        <v>460</v>
      </c>
      <c r="C1859" s="8" t="n">
        <v>1181.41</v>
      </c>
      <c r="D1859" s="9" t="n">
        <f aca="false">C1859*1.03</f>
        <v>1216.8523</v>
      </c>
      <c r="E1859" s="9" t="n">
        <f aca="false">D1859*0.3</f>
        <v>365.05569</v>
      </c>
      <c r="F1859" s="10" t="n">
        <v>472.95</v>
      </c>
      <c r="G1859" s="10" t="n">
        <f aca="false">F1859-B1859</f>
        <v>12.95</v>
      </c>
      <c r="H1859" s="11" t="n">
        <f aca="false">F1859/E1859</f>
        <v>1.29555575479456</v>
      </c>
      <c r="I1859" s="11" t="s">
        <v>45</v>
      </c>
    </row>
    <row r="1860" customFormat="false" ht="21.6" hidden="false" customHeight="true" outlineLevel="0" collapsed="false">
      <c r="A1860" s="4" t="s">
        <v>1</v>
      </c>
      <c r="D1860" s="9"/>
      <c r="E1860" s="9"/>
      <c r="G1860" s="10"/>
      <c r="H1860" s="11"/>
    </row>
    <row r="1861" customFormat="false" ht="21.6" hidden="false" customHeight="true" outlineLevel="0" collapsed="false">
      <c r="A1861" s="4" t="s">
        <v>1520</v>
      </c>
      <c r="D1861" s="9"/>
      <c r="E1861" s="9"/>
      <c r="G1861" s="10"/>
      <c r="H1861" s="11"/>
    </row>
    <row r="1862" customFormat="false" ht="21.6" hidden="false" customHeight="true" outlineLevel="0" collapsed="false">
      <c r="A1862" s="5" t="s">
        <v>3</v>
      </c>
      <c r="B1862" s="6" t="s">
        <v>4</v>
      </c>
      <c r="C1862" s="5"/>
      <c r="D1862" s="7" t="s">
        <v>5</v>
      </c>
      <c r="E1862" s="7" t="s">
        <v>6</v>
      </c>
      <c r="F1862" s="6" t="s">
        <v>7</v>
      </c>
      <c r="G1862" s="6" t="s">
        <v>8</v>
      </c>
      <c r="H1862" s="5" t="s">
        <v>9</v>
      </c>
      <c r="I1862" s="5" t="s">
        <v>10</v>
      </c>
    </row>
    <row r="1863" customFormat="false" ht="21.6" hidden="false" customHeight="true" outlineLevel="0" collapsed="false">
      <c r="A1863" s="4" t="s">
        <v>1521</v>
      </c>
      <c r="B1863" s="8" t="n">
        <v>555</v>
      </c>
      <c r="C1863" s="8" t="n">
        <v>1336.7</v>
      </c>
      <c r="D1863" s="9" t="n">
        <f aca="false">C1863*1.03</f>
        <v>1376.801</v>
      </c>
      <c r="E1863" s="9" t="n">
        <f aca="false">D1863*0.3</f>
        <v>413.0403</v>
      </c>
      <c r="F1863" s="10" t="n">
        <v>590.95</v>
      </c>
      <c r="G1863" s="10" t="n">
        <f aca="false">F1863-B1863</f>
        <v>35.95</v>
      </c>
      <c r="H1863" s="11" t="n">
        <f aca="false">F1863/E1863</f>
        <v>1.43073206173829</v>
      </c>
      <c r="I1863" s="11" t="s">
        <v>281</v>
      </c>
    </row>
    <row r="1864" customFormat="false" ht="21.6" hidden="false" customHeight="true" outlineLevel="0" collapsed="false">
      <c r="A1864" s="4" t="s">
        <v>1522</v>
      </c>
      <c r="B1864" s="8" t="n">
        <v>629</v>
      </c>
      <c r="C1864" s="8" t="n">
        <v>1528.35</v>
      </c>
      <c r="D1864" s="9" t="n">
        <f aca="false">C1864*1.03</f>
        <v>1574.2005</v>
      </c>
      <c r="E1864" s="9" t="n">
        <f aca="false">D1864*0.3</f>
        <v>472.26015</v>
      </c>
      <c r="F1864" s="10" t="n">
        <v>675.95</v>
      </c>
      <c r="G1864" s="10" t="n">
        <f aca="false">F1864-B1864</f>
        <v>46.9500000000001</v>
      </c>
      <c r="H1864" s="11" t="n">
        <f aca="false">F1864/E1864</f>
        <v>1.4313085700752</v>
      </c>
      <c r="I1864" s="11" t="s">
        <v>281</v>
      </c>
    </row>
    <row r="1865" customFormat="false" ht="21.6" hidden="false" customHeight="true" outlineLevel="0" collapsed="false">
      <c r="A1865" s="4" t="s">
        <v>1523</v>
      </c>
      <c r="B1865" s="8" t="n">
        <v>555</v>
      </c>
      <c r="C1865" s="8" t="n">
        <v>1336.7</v>
      </c>
      <c r="D1865" s="9" t="n">
        <f aca="false">C1865*1.03</f>
        <v>1376.801</v>
      </c>
      <c r="E1865" s="9" t="n">
        <f aca="false">D1865*0.3</f>
        <v>413.0403</v>
      </c>
      <c r="F1865" s="10" t="n">
        <v>590.95</v>
      </c>
      <c r="G1865" s="10" t="n">
        <f aca="false">F1865-B1865</f>
        <v>35.95</v>
      </c>
      <c r="H1865" s="11" t="n">
        <f aca="false">F1865/E1865</f>
        <v>1.43073206173829</v>
      </c>
      <c r="I1865" s="11" t="s">
        <v>281</v>
      </c>
    </row>
    <row r="1866" customFormat="false" ht="21.6" hidden="false" customHeight="true" outlineLevel="0" collapsed="false">
      <c r="A1866" s="4" t="s">
        <v>1524</v>
      </c>
      <c r="B1866" s="8" t="n">
        <v>629</v>
      </c>
      <c r="C1866" s="8" t="n">
        <v>1528.35</v>
      </c>
      <c r="D1866" s="9" t="n">
        <f aca="false">C1866*1.03</f>
        <v>1574.2005</v>
      </c>
      <c r="E1866" s="9" t="n">
        <f aca="false">D1866*0.3</f>
        <v>472.26015</v>
      </c>
      <c r="F1866" s="10" t="n">
        <v>675.95</v>
      </c>
      <c r="G1866" s="10" t="n">
        <f aca="false">F1866-B1866</f>
        <v>46.9500000000001</v>
      </c>
      <c r="H1866" s="11" t="n">
        <f aca="false">F1866/E1866</f>
        <v>1.4313085700752</v>
      </c>
      <c r="I1866" s="11" t="s">
        <v>281</v>
      </c>
    </row>
    <row r="1867" customFormat="false" ht="21.6" hidden="false" customHeight="true" outlineLevel="0" collapsed="false">
      <c r="A1867" s="4" t="s">
        <v>1</v>
      </c>
      <c r="D1867" s="9"/>
      <c r="E1867" s="9"/>
      <c r="G1867" s="10"/>
      <c r="H1867" s="11"/>
    </row>
    <row r="1868" customFormat="false" ht="21.6" hidden="false" customHeight="true" outlineLevel="0" collapsed="false">
      <c r="A1868" s="4" t="s">
        <v>1525</v>
      </c>
      <c r="D1868" s="9"/>
      <c r="E1868" s="9"/>
      <c r="G1868" s="10"/>
      <c r="H1868" s="11"/>
    </row>
    <row r="1869" customFormat="false" ht="21.6" hidden="false" customHeight="true" outlineLevel="0" collapsed="false">
      <c r="A1869" s="5" t="s">
        <v>3</v>
      </c>
      <c r="B1869" s="6" t="s">
        <v>4</v>
      </c>
      <c r="C1869" s="5"/>
      <c r="D1869" s="7" t="s">
        <v>5</v>
      </c>
      <c r="E1869" s="7" t="s">
        <v>6</v>
      </c>
      <c r="F1869" s="6" t="s">
        <v>7</v>
      </c>
      <c r="G1869" s="6" t="s">
        <v>8</v>
      </c>
      <c r="H1869" s="5" t="s">
        <v>9</v>
      </c>
      <c r="I1869" s="5" t="s">
        <v>10</v>
      </c>
    </row>
    <row r="1870" customFormat="false" ht="21.6" hidden="false" customHeight="true" outlineLevel="0" collapsed="false">
      <c r="A1870" s="4" t="s">
        <v>1526</v>
      </c>
      <c r="B1870" s="8" t="n">
        <v>539</v>
      </c>
      <c r="C1870" s="8" t="n">
        <v>1281.66</v>
      </c>
      <c r="D1870" s="9" t="n">
        <f aca="false">C1870*1.03</f>
        <v>1320.1098</v>
      </c>
      <c r="E1870" s="9" t="n">
        <f aca="false">D1870*0.3</f>
        <v>396.03294</v>
      </c>
      <c r="F1870" s="10" t="n">
        <v>566.21</v>
      </c>
      <c r="G1870" s="10" t="n">
        <f aca="false">F1870-B1870</f>
        <v>27.21</v>
      </c>
      <c r="H1870" s="11" t="n">
        <f aca="false">F1870/E1870</f>
        <v>1.42970430691952</v>
      </c>
      <c r="I1870" s="11" t="s">
        <v>934</v>
      </c>
    </row>
    <row r="1871" customFormat="false" ht="21.6" hidden="false" customHeight="true" outlineLevel="0" collapsed="false">
      <c r="A1871" s="4" t="s">
        <v>1527</v>
      </c>
      <c r="B1871" s="8" t="n">
        <v>639</v>
      </c>
      <c r="C1871" s="8" t="n">
        <v>1532.04</v>
      </c>
      <c r="D1871" s="9" t="n">
        <f aca="false">C1871*1.03</f>
        <v>1578.0012</v>
      </c>
      <c r="E1871" s="9" t="n">
        <f aca="false">D1871*0.3</f>
        <v>473.40036</v>
      </c>
      <c r="F1871" s="10" t="n">
        <v>676.05</v>
      </c>
      <c r="G1871" s="10" t="n">
        <f aca="false">F1871-B1871</f>
        <v>37.05</v>
      </c>
      <c r="H1871" s="11" t="n">
        <f aca="false">F1871/E1871</f>
        <v>1.4280724247865</v>
      </c>
      <c r="I1871" s="11" t="s">
        <v>934</v>
      </c>
    </row>
    <row r="1872" customFormat="false" ht="21.6" hidden="false" customHeight="true" outlineLevel="0" collapsed="false">
      <c r="A1872" s="4" t="s">
        <v>1</v>
      </c>
      <c r="D1872" s="9"/>
      <c r="E1872" s="9"/>
      <c r="G1872" s="10"/>
      <c r="H1872" s="11"/>
    </row>
    <row r="1873" customFormat="false" ht="21.6" hidden="false" customHeight="true" outlineLevel="0" collapsed="false">
      <c r="A1873" s="4" t="s">
        <v>1528</v>
      </c>
      <c r="D1873" s="9"/>
      <c r="E1873" s="9"/>
      <c r="G1873" s="10"/>
      <c r="H1873" s="11"/>
    </row>
    <row r="1874" customFormat="false" ht="21.6" hidden="false" customHeight="true" outlineLevel="0" collapsed="false">
      <c r="A1874" s="5" t="s">
        <v>3</v>
      </c>
      <c r="B1874" s="6" t="s">
        <v>4</v>
      </c>
      <c r="C1874" s="5"/>
      <c r="D1874" s="7" t="s">
        <v>5</v>
      </c>
      <c r="E1874" s="7" t="s">
        <v>6</v>
      </c>
      <c r="F1874" s="6" t="s">
        <v>7</v>
      </c>
      <c r="G1874" s="6" t="s">
        <v>8</v>
      </c>
      <c r="H1874" s="5" t="s">
        <v>9</v>
      </c>
      <c r="I1874" s="5" t="s">
        <v>10</v>
      </c>
    </row>
    <row r="1875" customFormat="false" ht="21.6" hidden="false" customHeight="true" outlineLevel="0" collapsed="false">
      <c r="A1875" s="4" t="s">
        <v>1529</v>
      </c>
      <c r="B1875" s="8" t="n">
        <v>1475</v>
      </c>
      <c r="C1875" s="8" t="n">
        <v>3461.86</v>
      </c>
      <c r="D1875" s="9" t="n">
        <f aca="false">C1875*1.03</f>
        <v>3565.7158</v>
      </c>
      <c r="E1875" s="9" t="n">
        <f aca="false">D1875*0.3</f>
        <v>1069.71474</v>
      </c>
      <c r="F1875" s="10" t="n">
        <v>1527.89</v>
      </c>
      <c r="G1875" s="10" t="n">
        <f aca="false">F1875-B1875</f>
        <v>52.8900000000001</v>
      </c>
      <c r="H1875" s="11" t="n">
        <f aca="false">F1875/E1875</f>
        <v>1.42831536564599</v>
      </c>
      <c r="I1875" s="11" t="s">
        <v>934</v>
      </c>
    </row>
    <row r="1876" customFormat="false" ht="21.6" hidden="false" customHeight="true" outlineLevel="0" collapsed="false">
      <c r="A1876" s="4" t="s">
        <v>1530</v>
      </c>
      <c r="B1876" s="8" t="n">
        <v>1799</v>
      </c>
      <c r="C1876" s="8" t="n">
        <v>4226.35</v>
      </c>
      <c r="D1876" s="9" t="n">
        <f aca="false">C1876*1.03</f>
        <v>4353.1405</v>
      </c>
      <c r="E1876" s="9" t="n">
        <f aca="false">D1876*0.3</f>
        <v>1305.94215</v>
      </c>
      <c r="F1876" s="10" t="n">
        <v>1865.91</v>
      </c>
      <c r="G1876" s="10" t="n">
        <f aca="false">F1876-B1876</f>
        <v>66.9100000000001</v>
      </c>
      <c r="H1876" s="11" t="n">
        <f aca="false">F1876/E1876</f>
        <v>1.42878457518199</v>
      </c>
      <c r="I1876" s="11" t="s">
        <v>934</v>
      </c>
    </row>
    <row r="1877" customFormat="false" ht="21.6" hidden="false" customHeight="true" outlineLevel="0" collapsed="false">
      <c r="A1877" s="4" t="s">
        <v>1</v>
      </c>
      <c r="D1877" s="9"/>
      <c r="E1877" s="9"/>
      <c r="G1877" s="10"/>
      <c r="H1877" s="11"/>
    </row>
    <row r="1878" customFormat="false" ht="21.6" hidden="false" customHeight="true" outlineLevel="0" collapsed="false">
      <c r="A1878" s="4" t="s">
        <v>1531</v>
      </c>
      <c r="D1878" s="9"/>
      <c r="E1878" s="9"/>
      <c r="G1878" s="10"/>
      <c r="H1878" s="11"/>
    </row>
    <row r="1879" customFormat="false" ht="21.6" hidden="false" customHeight="true" outlineLevel="0" collapsed="false">
      <c r="A1879" s="5" t="s">
        <v>3</v>
      </c>
      <c r="B1879" s="6" t="s">
        <v>4</v>
      </c>
      <c r="C1879" s="5"/>
      <c r="D1879" s="7" t="s">
        <v>5</v>
      </c>
      <c r="E1879" s="7" t="s">
        <v>6</v>
      </c>
      <c r="F1879" s="6" t="s">
        <v>7</v>
      </c>
      <c r="G1879" s="6" t="s">
        <v>8</v>
      </c>
      <c r="H1879" s="5" t="s">
        <v>9</v>
      </c>
      <c r="I1879" s="5" t="s">
        <v>10</v>
      </c>
    </row>
    <row r="1880" customFormat="false" ht="21.6" hidden="false" customHeight="true" outlineLevel="0" collapsed="false">
      <c r="A1880" s="4" t="s">
        <v>1532</v>
      </c>
      <c r="B1880" s="8" t="n">
        <v>515</v>
      </c>
      <c r="C1880" s="8" t="n">
        <v>1240.32</v>
      </c>
      <c r="D1880" s="9" t="n">
        <f aca="false">C1880*1.03</f>
        <v>1277.5296</v>
      </c>
      <c r="E1880" s="9" t="n">
        <f aca="false">D1880*0.3</f>
        <v>383.25888</v>
      </c>
      <c r="F1880" s="10" t="n">
        <v>548.36</v>
      </c>
      <c r="G1880" s="10" t="n">
        <f aca="false">F1880-B1880</f>
        <v>33.36</v>
      </c>
      <c r="H1880" s="11" t="n">
        <f aca="false">F1880/E1880</f>
        <v>1.43078224306244</v>
      </c>
      <c r="I1880" s="11" t="s">
        <v>934</v>
      </c>
    </row>
    <row r="1881" customFormat="false" ht="21.6" hidden="false" customHeight="true" outlineLevel="0" collapsed="false">
      <c r="A1881" s="4" t="s">
        <v>1533</v>
      </c>
      <c r="B1881" s="8" t="n">
        <v>610</v>
      </c>
      <c r="C1881" s="8" t="n">
        <v>1482.74</v>
      </c>
      <c r="D1881" s="9" t="n">
        <f aca="false">C1881*1.03</f>
        <v>1527.2222</v>
      </c>
      <c r="E1881" s="9" t="n">
        <f aca="false">D1881*0.3</f>
        <v>458.16666</v>
      </c>
      <c r="F1881" s="10" t="n">
        <v>655.26</v>
      </c>
      <c r="G1881" s="10" t="n">
        <f aca="false">F1881-B1881</f>
        <v>45.26</v>
      </c>
      <c r="H1881" s="11" t="n">
        <f aca="false">F1881/E1881</f>
        <v>1.4301782674453</v>
      </c>
      <c r="I1881" s="11" t="s">
        <v>934</v>
      </c>
    </row>
    <row r="1882" customFormat="false" ht="21.6" hidden="false" customHeight="true" outlineLevel="0" collapsed="false">
      <c r="A1882" s="4" t="s">
        <v>1</v>
      </c>
      <c r="D1882" s="9"/>
      <c r="E1882" s="9"/>
      <c r="G1882" s="10"/>
      <c r="H1882" s="11"/>
    </row>
    <row r="1883" customFormat="false" ht="21.6" hidden="false" customHeight="true" outlineLevel="0" collapsed="false">
      <c r="A1883" s="4" t="s">
        <v>1534</v>
      </c>
      <c r="D1883" s="9"/>
      <c r="E1883" s="9"/>
      <c r="G1883" s="10"/>
      <c r="H1883" s="11"/>
    </row>
    <row r="1884" customFormat="false" ht="21.6" hidden="false" customHeight="true" outlineLevel="0" collapsed="false">
      <c r="A1884" s="5" t="s">
        <v>3</v>
      </c>
      <c r="B1884" s="6" t="s">
        <v>4</v>
      </c>
      <c r="C1884" s="5"/>
      <c r="D1884" s="7" t="s">
        <v>5</v>
      </c>
      <c r="E1884" s="7" t="s">
        <v>6</v>
      </c>
      <c r="F1884" s="6" t="s">
        <v>7</v>
      </c>
      <c r="G1884" s="6" t="s">
        <v>8</v>
      </c>
      <c r="H1884" s="5" t="s">
        <v>9</v>
      </c>
      <c r="I1884" s="5" t="s">
        <v>10</v>
      </c>
    </row>
    <row r="1885" customFormat="false" ht="21.6" hidden="false" customHeight="true" outlineLevel="0" collapsed="false">
      <c r="A1885" s="4" t="s">
        <v>1535</v>
      </c>
      <c r="B1885" s="8" t="n">
        <v>1425</v>
      </c>
      <c r="C1885" s="8" t="n">
        <v>3338.02</v>
      </c>
      <c r="D1885" s="9" t="n">
        <f aca="false">C1885*1.03</f>
        <v>3438.1606</v>
      </c>
      <c r="E1885" s="9" t="n">
        <f aca="false">D1885*0.3</f>
        <v>1031.44818</v>
      </c>
      <c r="F1885" s="8" t="n">
        <v>1473.8</v>
      </c>
      <c r="G1885" s="10" t="n">
        <f aca="false">F1885-B1885</f>
        <v>48.8</v>
      </c>
      <c r="H1885" s="11" t="n">
        <f aca="false">F1885/E1885</f>
        <v>1.42886480249546</v>
      </c>
      <c r="I1885" s="11" t="s">
        <v>934</v>
      </c>
    </row>
    <row r="1886" customFormat="false" ht="21.6" hidden="false" customHeight="true" outlineLevel="0" collapsed="false">
      <c r="A1886" s="4" t="s">
        <v>1536</v>
      </c>
      <c r="B1886" s="8" t="n">
        <v>1699</v>
      </c>
      <c r="C1886" s="8" t="n">
        <v>4078.61</v>
      </c>
      <c r="D1886" s="9" t="n">
        <f aca="false">C1886*1.03</f>
        <v>4200.9683</v>
      </c>
      <c r="E1886" s="9" t="n">
        <f aca="false">D1886*0.3</f>
        <v>1260.29049</v>
      </c>
      <c r="F1886" s="10" t="n">
        <v>1798.31</v>
      </c>
      <c r="G1886" s="10" t="n">
        <f aca="false">F1886-B1886</f>
        <v>99.3099999999999</v>
      </c>
      <c r="H1886" s="11" t="n">
        <f aca="false">F1886/E1886</f>
        <v>1.42690119005817</v>
      </c>
      <c r="I1886" s="11" t="s">
        <v>934</v>
      </c>
    </row>
    <row r="1887" customFormat="false" ht="21.6" hidden="false" customHeight="true" outlineLevel="0" collapsed="false">
      <c r="A1887" s="4" t="s">
        <v>1</v>
      </c>
      <c r="D1887" s="9"/>
      <c r="E1887" s="9"/>
      <c r="G1887" s="10"/>
      <c r="H1887" s="11"/>
    </row>
    <row r="1888" customFormat="false" ht="21.6" hidden="false" customHeight="true" outlineLevel="0" collapsed="false">
      <c r="A1888" s="4" t="s">
        <v>1537</v>
      </c>
      <c r="D1888" s="9"/>
      <c r="E1888" s="9"/>
      <c r="G1888" s="10"/>
      <c r="H1888" s="11"/>
    </row>
    <row r="1889" customFormat="false" ht="21.6" hidden="false" customHeight="true" outlineLevel="0" collapsed="false">
      <c r="A1889" s="5" t="s">
        <v>3</v>
      </c>
      <c r="B1889" s="6" t="s">
        <v>4</v>
      </c>
      <c r="C1889" s="5"/>
      <c r="D1889" s="7" t="s">
        <v>5</v>
      </c>
      <c r="E1889" s="7" t="s">
        <v>6</v>
      </c>
      <c r="F1889" s="6" t="s">
        <v>7</v>
      </c>
      <c r="G1889" s="6" t="s">
        <v>8</v>
      </c>
      <c r="H1889" s="5" t="s">
        <v>9</v>
      </c>
      <c r="I1889" s="5" t="s">
        <v>10</v>
      </c>
    </row>
    <row r="1890" customFormat="false" ht="21.6" hidden="false" customHeight="true" outlineLevel="0" collapsed="false">
      <c r="A1890" s="4" t="s">
        <v>1538</v>
      </c>
      <c r="B1890" s="8" t="n">
        <v>590</v>
      </c>
      <c r="C1890" s="8" t="n">
        <v>1423.08</v>
      </c>
      <c r="D1890" s="9" t="n">
        <f aca="false">C1890*1.03</f>
        <v>1465.7724</v>
      </c>
      <c r="E1890" s="9" t="n">
        <f aca="false">D1890*0.3</f>
        <v>439.73172</v>
      </c>
      <c r="F1890" s="10" t="n">
        <v>628.22</v>
      </c>
      <c r="G1890" s="10" t="n">
        <f aca="false">F1890-B1890</f>
        <v>38.22</v>
      </c>
      <c r="H1890" s="11" t="n">
        <f aca="false">F1890/E1890</f>
        <v>1.42864381036692</v>
      </c>
      <c r="I1890" s="11" t="s">
        <v>934</v>
      </c>
    </row>
    <row r="1891" customFormat="false" ht="21.6" hidden="false" customHeight="true" outlineLevel="0" collapsed="false">
      <c r="A1891" s="4" t="s">
        <v>1539</v>
      </c>
      <c r="B1891" s="8" t="n">
        <v>729</v>
      </c>
      <c r="C1891" s="8" t="n">
        <v>1770.19</v>
      </c>
      <c r="D1891" s="9" t="n">
        <f aca="false">C1891*1.03</f>
        <v>1823.2957</v>
      </c>
      <c r="E1891" s="9" t="n">
        <f aca="false">D1891*0.3</f>
        <v>546.98871</v>
      </c>
      <c r="F1891" s="10" t="n">
        <v>781.56</v>
      </c>
      <c r="G1891" s="10" t="n">
        <f aca="false">F1891-B1891</f>
        <v>52.56</v>
      </c>
      <c r="H1891" s="11" t="n">
        <f aca="false">F1891/E1891</f>
        <v>1.42884119125603</v>
      </c>
      <c r="I1891" s="11" t="s">
        <v>934</v>
      </c>
    </row>
    <row r="1892" customFormat="false" ht="21.6" hidden="false" customHeight="true" outlineLevel="0" collapsed="false">
      <c r="A1892" s="4" t="s">
        <v>1</v>
      </c>
      <c r="D1892" s="9"/>
      <c r="E1892" s="9"/>
      <c r="G1892" s="10"/>
      <c r="H1892" s="11"/>
    </row>
    <row r="1893" customFormat="false" ht="21.6" hidden="false" customHeight="true" outlineLevel="0" collapsed="false">
      <c r="A1893" s="4" t="s">
        <v>1540</v>
      </c>
      <c r="D1893" s="9"/>
      <c r="E1893" s="9"/>
      <c r="G1893" s="10"/>
      <c r="H1893" s="11"/>
    </row>
    <row r="1894" customFormat="false" ht="21.6" hidden="false" customHeight="true" outlineLevel="0" collapsed="false">
      <c r="A1894" s="5" t="s">
        <v>3</v>
      </c>
      <c r="B1894" s="6" t="s">
        <v>4</v>
      </c>
      <c r="C1894" s="5"/>
      <c r="D1894" s="7" t="s">
        <v>5</v>
      </c>
      <c r="E1894" s="7" t="s">
        <v>6</v>
      </c>
      <c r="F1894" s="6" t="s">
        <v>7</v>
      </c>
      <c r="G1894" s="6" t="s">
        <v>8</v>
      </c>
      <c r="H1894" s="5" t="s">
        <v>9</v>
      </c>
      <c r="I1894" s="5" t="s">
        <v>10</v>
      </c>
    </row>
    <row r="1895" customFormat="false" ht="21.6" hidden="false" customHeight="true" outlineLevel="0" collapsed="false">
      <c r="A1895" s="4" t="s">
        <v>1541</v>
      </c>
      <c r="B1895" s="8" t="n">
        <v>1629</v>
      </c>
      <c r="C1895" s="8" t="n">
        <v>3886.13</v>
      </c>
      <c r="D1895" s="9" t="n">
        <f aca="false">C1895*1.03</f>
        <v>4002.7139</v>
      </c>
      <c r="E1895" s="9" t="n">
        <f aca="false">D1895*0.3</f>
        <v>1200.81417</v>
      </c>
      <c r="F1895" s="10" t="n">
        <v>1716.14</v>
      </c>
      <c r="G1895" s="10" t="n">
        <f aca="false">F1895-B1895</f>
        <v>87.1400000000001</v>
      </c>
      <c r="H1895" s="11" t="n">
        <f aca="false">F1895/E1895</f>
        <v>1.42914702613811</v>
      </c>
      <c r="I1895" s="11" t="s">
        <v>934</v>
      </c>
    </row>
    <row r="1896" customFormat="false" ht="21.6" hidden="false" customHeight="true" outlineLevel="0" collapsed="false">
      <c r="A1896" s="4" t="s">
        <v>1542</v>
      </c>
      <c r="B1896" s="8" t="n">
        <v>2089</v>
      </c>
      <c r="C1896" s="8" t="n">
        <v>4940.78</v>
      </c>
      <c r="D1896" s="9" t="n">
        <f aca="false">C1896*1.03</f>
        <v>5089.0034</v>
      </c>
      <c r="E1896" s="9" t="n">
        <f aca="false">D1896*0.3</f>
        <v>1526.70102</v>
      </c>
      <c r="F1896" s="10" t="n">
        <v>2178.97</v>
      </c>
      <c r="G1896" s="10" t="n">
        <f aca="false">F1896-B1896</f>
        <v>89.9699999999998</v>
      </c>
      <c r="H1896" s="11" t="n">
        <f aca="false">F1896/E1896</f>
        <v>1.42724080972973</v>
      </c>
      <c r="I1896" s="11" t="s">
        <v>934</v>
      </c>
    </row>
    <row r="1897" customFormat="false" ht="21.6" hidden="false" customHeight="true" outlineLevel="0" collapsed="false">
      <c r="A1897" s="4" t="s">
        <v>1</v>
      </c>
      <c r="D1897" s="9"/>
      <c r="E1897" s="9"/>
      <c r="G1897" s="10"/>
      <c r="H1897" s="11"/>
    </row>
    <row r="1898" customFormat="false" ht="21.6" hidden="false" customHeight="true" outlineLevel="0" collapsed="false">
      <c r="A1898" s="4" t="s">
        <v>1543</v>
      </c>
      <c r="D1898" s="9"/>
      <c r="E1898" s="9"/>
      <c r="G1898" s="10"/>
      <c r="H1898" s="11"/>
    </row>
    <row r="1899" customFormat="false" ht="21.6" hidden="false" customHeight="true" outlineLevel="0" collapsed="false">
      <c r="A1899" s="5" t="s">
        <v>3</v>
      </c>
      <c r="B1899" s="6" t="s">
        <v>4</v>
      </c>
      <c r="C1899" s="5"/>
      <c r="D1899" s="7" t="s">
        <v>5</v>
      </c>
      <c r="E1899" s="7" t="s">
        <v>6</v>
      </c>
      <c r="F1899" s="6" t="s">
        <v>7</v>
      </c>
      <c r="G1899" s="6" t="s">
        <v>8</v>
      </c>
      <c r="H1899" s="5" t="s">
        <v>9</v>
      </c>
      <c r="I1899" s="5" t="s">
        <v>10</v>
      </c>
    </row>
    <row r="1900" customFormat="false" ht="21.6" hidden="false" customHeight="true" outlineLevel="0" collapsed="false">
      <c r="A1900" s="4" t="s">
        <v>1544</v>
      </c>
      <c r="B1900" s="8" t="n">
        <v>855</v>
      </c>
      <c r="C1900" s="8" t="n">
        <v>2220.32</v>
      </c>
      <c r="D1900" s="9" t="n">
        <f aca="false">C1900*1.03</f>
        <v>2286.9296</v>
      </c>
      <c r="E1900" s="9" t="n">
        <f aca="false">D1900*0.3</f>
        <v>686.07888</v>
      </c>
      <c r="F1900" s="10" t="n">
        <v>872</v>
      </c>
      <c r="G1900" s="10" t="n">
        <f aca="false">F1900-B1900</f>
        <v>17</v>
      </c>
      <c r="H1900" s="11" t="n">
        <f aca="false">F1900/E1900</f>
        <v>1.27099088081534</v>
      </c>
      <c r="I1900" s="11" t="s">
        <v>45</v>
      </c>
    </row>
    <row r="1901" customFormat="false" ht="21.6" hidden="false" customHeight="true" outlineLevel="0" collapsed="false">
      <c r="A1901" s="4" t="s">
        <v>1</v>
      </c>
      <c r="D1901" s="9"/>
      <c r="E1901" s="9"/>
      <c r="G1901" s="10"/>
      <c r="H1901" s="11"/>
    </row>
    <row r="1902" customFormat="false" ht="21.6" hidden="false" customHeight="true" outlineLevel="0" collapsed="false">
      <c r="A1902" s="4" t="s">
        <v>1545</v>
      </c>
      <c r="D1902" s="9"/>
      <c r="E1902" s="9"/>
      <c r="G1902" s="10"/>
      <c r="H1902" s="11"/>
    </row>
    <row r="1903" customFormat="false" ht="21.6" hidden="false" customHeight="true" outlineLevel="0" collapsed="false">
      <c r="A1903" s="5" t="s">
        <v>3</v>
      </c>
      <c r="B1903" s="6" t="s">
        <v>4</v>
      </c>
      <c r="C1903" s="5"/>
      <c r="D1903" s="7" t="s">
        <v>5</v>
      </c>
      <c r="E1903" s="7" t="s">
        <v>6</v>
      </c>
      <c r="F1903" s="6" t="s">
        <v>7</v>
      </c>
      <c r="G1903" s="6" t="s">
        <v>8</v>
      </c>
      <c r="H1903" s="5" t="s">
        <v>9</v>
      </c>
      <c r="I1903" s="5" t="s">
        <v>10</v>
      </c>
    </row>
    <row r="1904" customFormat="false" ht="21.6" hidden="false" customHeight="true" outlineLevel="0" collapsed="false">
      <c r="A1904" s="4" t="s">
        <v>1546</v>
      </c>
      <c r="B1904" s="8" t="n">
        <v>875</v>
      </c>
      <c r="C1904" s="8" t="n">
        <v>1472.13</v>
      </c>
      <c r="D1904" s="9" t="n">
        <f aca="false">C1904*1.03</f>
        <v>1516.2939</v>
      </c>
      <c r="E1904" s="9" t="n">
        <f aca="false">D1904*0.3</f>
        <v>454.88817</v>
      </c>
      <c r="F1904" s="10" t="n">
        <v>1478.41</v>
      </c>
      <c r="G1904" s="10" t="n">
        <f aca="false">F1904-B1904</f>
        <v>603.41</v>
      </c>
      <c r="H1904" s="11" t="n">
        <f aca="false">F1904/E1904</f>
        <v>3.25005154563593</v>
      </c>
      <c r="I1904" s="11" t="s">
        <v>1547</v>
      </c>
    </row>
    <row r="1905" customFormat="false" ht="21.6" hidden="false" customHeight="true" outlineLevel="0" collapsed="false">
      <c r="A1905" s="4" t="s">
        <v>1548</v>
      </c>
      <c r="B1905" s="8" t="n">
        <v>649</v>
      </c>
      <c r="C1905" s="8" t="n">
        <v>1925.09</v>
      </c>
      <c r="D1905" s="9" t="n">
        <f aca="false">C1905*1.03</f>
        <v>1982.8427</v>
      </c>
      <c r="E1905" s="9" t="n">
        <f aca="false">D1905*0.3</f>
        <v>594.85281</v>
      </c>
      <c r="F1905" s="10" t="n">
        <v>650.95</v>
      </c>
      <c r="G1905" s="10" t="n">
        <f aca="false">F1905-B1905</f>
        <v>1.95000000000005</v>
      </c>
      <c r="H1905" s="11" t="n">
        <f aca="false">F1905/E1905</f>
        <v>1.09430432042508</v>
      </c>
      <c r="I1905" s="11" t="s">
        <v>281</v>
      </c>
    </row>
    <row r="1906" customFormat="false" ht="21.6" hidden="false" customHeight="true" outlineLevel="0" collapsed="false">
      <c r="A1906" s="4" t="s">
        <v>1</v>
      </c>
      <c r="D1906" s="9"/>
      <c r="E1906" s="9"/>
      <c r="G1906" s="10"/>
      <c r="H1906" s="11"/>
    </row>
    <row r="1907" customFormat="false" ht="21.6" hidden="false" customHeight="true" outlineLevel="0" collapsed="false">
      <c r="A1907" s="4" t="s">
        <v>1549</v>
      </c>
      <c r="D1907" s="9"/>
      <c r="E1907" s="9"/>
      <c r="G1907" s="10"/>
      <c r="H1907" s="11"/>
    </row>
    <row r="1908" customFormat="false" ht="21.6" hidden="false" customHeight="true" outlineLevel="0" collapsed="false">
      <c r="A1908" s="5" t="s">
        <v>3</v>
      </c>
      <c r="B1908" s="6" t="s">
        <v>4</v>
      </c>
      <c r="C1908" s="5"/>
      <c r="D1908" s="7" t="s">
        <v>5</v>
      </c>
      <c r="E1908" s="7" t="s">
        <v>6</v>
      </c>
      <c r="F1908" s="6" t="s">
        <v>7</v>
      </c>
      <c r="G1908" s="6" t="s">
        <v>8</v>
      </c>
      <c r="H1908" s="5" t="s">
        <v>9</v>
      </c>
      <c r="I1908" s="5" t="s">
        <v>10</v>
      </c>
    </row>
    <row r="1909" customFormat="false" ht="21.6" hidden="false" customHeight="true" outlineLevel="0" collapsed="false">
      <c r="A1909" s="4" t="s">
        <v>1550</v>
      </c>
      <c r="B1909" s="8" t="n">
        <v>410</v>
      </c>
      <c r="C1909" s="8" t="n">
        <v>944.36</v>
      </c>
      <c r="D1909" s="9" t="n">
        <f aca="false">C1909*1.03</f>
        <v>972.6908</v>
      </c>
      <c r="E1909" s="9" t="n">
        <f aca="false">D1909*0.3</f>
        <v>291.80724</v>
      </c>
      <c r="F1909" s="10" t="n">
        <v>450.95</v>
      </c>
      <c r="G1909" s="10" t="n">
        <f aca="false">F1909-B1909</f>
        <v>40.95</v>
      </c>
      <c r="H1909" s="11" t="n">
        <f aca="false">F1909/E1909</f>
        <v>1.54536947061355</v>
      </c>
      <c r="I1909" s="11" t="s">
        <v>45</v>
      </c>
    </row>
    <row r="1910" customFormat="false" ht="21.6" hidden="false" customHeight="true" outlineLevel="0" collapsed="false">
      <c r="A1910" s="4" t="s">
        <v>1551</v>
      </c>
      <c r="B1910" s="8" t="n">
        <v>435</v>
      </c>
      <c r="C1910" s="8" t="n">
        <v>1001.54</v>
      </c>
      <c r="D1910" s="9" t="n">
        <f aca="false">C1910*1.03</f>
        <v>1031.5862</v>
      </c>
      <c r="E1910" s="9" t="n">
        <f aca="false">D1910*0.3</f>
        <v>309.47586</v>
      </c>
      <c r="F1910" s="10" t="n">
        <v>478.34</v>
      </c>
      <c r="G1910" s="10" t="n">
        <f aca="false">F1910-B1910</f>
        <v>43.34</v>
      </c>
      <c r="H1910" s="11" t="n">
        <f aca="false">F1910/E1910</f>
        <v>1.54564559575018</v>
      </c>
      <c r="I1910" s="11" t="s">
        <v>1552</v>
      </c>
    </row>
    <row r="1911" customFormat="false" ht="21.6" hidden="false" customHeight="true" outlineLevel="0" collapsed="false">
      <c r="A1911" s="4" t="s">
        <v>1553</v>
      </c>
      <c r="B1911" s="8" t="n">
        <v>495</v>
      </c>
      <c r="C1911" s="8" t="n">
        <v>1131.09</v>
      </c>
      <c r="D1911" s="9" t="n">
        <f aca="false">C1911*1.03</f>
        <v>1165.0227</v>
      </c>
      <c r="E1911" s="9" t="n">
        <f aca="false">D1911*0.3</f>
        <v>349.50681</v>
      </c>
      <c r="F1911" s="10" t="n">
        <v>538.93</v>
      </c>
      <c r="G1911" s="10" t="n">
        <f aca="false">F1911-B1911</f>
        <v>43.93</v>
      </c>
      <c r="H1911" s="11" t="n">
        <f aca="false">F1911/E1911</f>
        <v>1.5419728159231</v>
      </c>
      <c r="I1911" s="11" t="s">
        <v>29</v>
      </c>
    </row>
    <row r="1912" customFormat="false" ht="21.6" hidden="false" customHeight="true" outlineLevel="0" collapsed="false">
      <c r="A1912" s="4" t="s">
        <v>1554</v>
      </c>
      <c r="B1912" s="8" t="n">
        <v>518</v>
      </c>
      <c r="C1912" s="8" t="n">
        <v>1188.27</v>
      </c>
      <c r="D1912" s="9" t="n">
        <f aca="false">C1912*1.03</f>
        <v>1223.9181</v>
      </c>
      <c r="E1912" s="9" t="n">
        <f aca="false">D1912*0.3</f>
        <v>367.17543</v>
      </c>
      <c r="F1912" s="10" t="n">
        <v>566</v>
      </c>
      <c r="G1912" s="10" t="n">
        <f aca="false">F1912-B1912</f>
        <v>48</v>
      </c>
      <c r="H1912" s="11" t="n">
        <f aca="false">F1912/E1912</f>
        <v>1.54149747982865</v>
      </c>
      <c r="I1912" s="11" t="s">
        <v>45</v>
      </c>
    </row>
    <row r="1913" customFormat="false" ht="21.6" hidden="false" customHeight="true" outlineLevel="0" collapsed="false">
      <c r="A1913" s="4" t="s">
        <v>1</v>
      </c>
      <c r="D1913" s="9"/>
      <c r="E1913" s="9"/>
      <c r="G1913" s="10"/>
      <c r="H1913" s="11"/>
    </row>
    <row r="1914" customFormat="false" ht="21.6" hidden="false" customHeight="true" outlineLevel="0" collapsed="false">
      <c r="A1914" s="4" t="s">
        <v>1555</v>
      </c>
      <c r="D1914" s="9"/>
      <c r="E1914" s="9"/>
      <c r="G1914" s="10"/>
      <c r="H1914" s="11"/>
    </row>
    <row r="1915" customFormat="false" ht="21.6" hidden="false" customHeight="true" outlineLevel="0" collapsed="false">
      <c r="A1915" s="5" t="s">
        <v>3</v>
      </c>
      <c r="B1915" s="6" t="s">
        <v>4</v>
      </c>
      <c r="C1915" s="5"/>
      <c r="D1915" s="7" t="s">
        <v>5</v>
      </c>
      <c r="E1915" s="7" t="s">
        <v>6</v>
      </c>
      <c r="F1915" s="6" t="s">
        <v>7</v>
      </c>
      <c r="G1915" s="6" t="s">
        <v>8</v>
      </c>
      <c r="H1915" s="5" t="s">
        <v>9</v>
      </c>
      <c r="I1915" s="5" t="s">
        <v>10</v>
      </c>
    </row>
    <row r="1916" customFormat="false" ht="21.6" hidden="false" customHeight="true" outlineLevel="0" collapsed="false">
      <c r="A1916" s="4" t="s">
        <v>1556</v>
      </c>
      <c r="B1916" s="8" t="n">
        <v>630</v>
      </c>
      <c r="C1916" s="8" t="n">
        <v>1557.78</v>
      </c>
      <c r="D1916" s="9" t="n">
        <f aca="false">C1916*1.03</f>
        <v>1604.5134</v>
      </c>
      <c r="E1916" s="9" t="n">
        <f aca="false">D1916*0.3</f>
        <v>481.35402</v>
      </c>
      <c r="F1916" s="10" t="n">
        <v>658</v>
      </c>
      <c r="G1916" s="10" t="n">
        <f aca="false">F1916-B1916</f>
        <v>28</v>
      </c>
      <c r="H1916" s="11" t="n">
        <f aca="false">F1916/E1916</f>
        <v>1.36697726135122</v>
      </c>
      <c r="I1916" s="11" t="s">
        <v>45</v>
      </c>
    </row>
    <row r="1917" customFormat="false" ht="21.6" hidden="false" customHeight="true" outlineLevel="0" collapsed="false">
      <c r="A1917" s="4" t="s">
        <v>1</v>
      </c>
      <c r="D1917" s="9"/>
      <c r="E1917" s="9"/>
      <c r="G1917" s="10"/>
      <c r="H1917" s="11"/>
    </row>
    <row r="1918" customFormat="false" ht="21.6" hidden="false" customHeight="true" outlineLevel="0" collapsed="false">
      <c r="A1918" s="4" t="s">
        <v>1557</v>
      </c>
      <c r="D1918" s="9"/>
      <c r="E1918" s="9"/>
      <c r="G1918" s="10"/>
      <c r="H1918" s="11"/>
    </row>
    <row r="1919" customFormat="false" ht="21.6" hidden="false" customHeight="true" outlineLevel="0" collapsed="false">
      <c r="A1919" s="5" t="s">
        <v>3</v>
      </c>
      <c r="B1919" s="6" t="s">
        <v>4</v>
      </c>
      <c r="C1919" s="5"/>
      <c r="D1919" s="7" t="s">
        <v>5</v>
      </c>
      <c r="E1919" s="7" t="s">
        <v>6</v>
      </c>
      <c r="F1919" s="6" t="s">
        <v>7</v>
      </c>
      <c r="G1919" s="6" t="s">
        <v>8</v>
      </c>
      <c r="H1919" s="5" t="s">
        <v>9</v>
      </c>
      <c r="I1919" s="5" t="s">
        <v>10</v>
      </c>
    </row>
    <row r="1920" customFormat="false" ht="21.6" hidden="false" customHeight="true" outlineLevel="0" collapsed="false">
      <c r="A1920" s="4" t="s">
        <v>1558</v>
      </c>
      <c r="B1920" s="8" t="n">
        <v>515</v>
      </c>
      <c r="C1920" s="8" t="n">
        <v>1257.3</v>
      </c>
      <c r="D1920" s="9" t="n">
        <f aca="false">C1920*1.03</f>
        <v>1295.019</v>
      </c>
      <c r="E1920" s="9" t="n">
        <f aca="false">D1920*0.3</f>
        <v>388.5057</v>
      </c>
      <c r="F1920" s="10" t="n">
        <v>541</v>
      </c>
      <c r="G1920" s="10" t="n">
        <f aca="false">F1920-B1920</f>
        <v>26</v>
      </c>
      <c r="H1920" s="11" t="n">
        <f aca="false">F1920/E1920</f>
        <v>1.39251496181395</v>
      </c>
      <c r="I1920" s="11" t="s">
        <v>45</v>
      </c>
    </row>
    <row r="1921" customFormat="false" ht="21.6" hidden="false" customHeight="true" outlineLevel="0" collapsed="false">
      <c r="A1921" s="4" t="s">
        <v>1</v>
      </c>
      <c r="D1921" s="9"/>
      <c r="E1921" s="9"/>
      <c r="G1921" s="10"/>
      <c r="H1921" s="11"/>
    </row>
    <row r="1922" customFormat="false" ht="21.6" hidden="false" customHeight="true" outlineLevel="0" collapsed="false">
      <c r="A1922" s="4" t="s">
        <v>1559</v>
      </c>
      <c r="D1922" s="9"/>
      <c r="E1922" s="9"/>
      <c r="G1922" s="10"/>
      <c r="H1922" s="11"/>
    </row>
    <row r="1923" customFormat="false" ht="21.6" hidden="false" customHeight="true" outlineLevel="0" collapsed="false">
      <c r="A1923" s="5" t="s">
        <v>3</v>
      </c>
      <c r="B1923" s="6" t="s">
        <v>4</v>
      </c>
      <c r="C1923" s="5"/>
      <c r="D1923" s="7" t="s">
        <v>5</v>
      </c>
      <c r="E1923" s="7" t="s">
        <v>6</v>
      </c>
      <c r="F1923" s="6" t="s">
        <v>7</v>
      </c>
      <c r="G1923" s="6" t="s">
        <v>8</v>
      </c>
      <c r="H1923" s="5" t="s">
        <v>9</v>
      </c>
      <c r="I1923" s="5" t="s">
        <v>10</v>
      </c>
    </row>
    <row r="1924" customFormat="false" ht="21.6" hidden="false" customHeight="true" outlineLevel="0" collapsed="false">
      <c r="A1924" s="4" t="s">
        <v>1560</v>
      </c>
      <c r="B1924" s="8" t="n">
        <v>485</v>
      </c>
      <c r="C1924" s="8" t="n">
        <v>1178.54</v>
      </c>
      <c r="D1924" s="9" t="n">
        <f aca="false">C1924*1.03</f>
        <v>1213.8962</v>
      </c>
      <c r="E1924" s="9" t="n">
        <f aca="false">D1924*0.3</f>
        <v>364.16886</v>
      </c>
      <c r="F1924" s="10" t="n">
        <v>520.95</v>
      </c>
      <c r="G1924" s="10" t="n">
        <f aca="false">F1924-B1924</f>
        <v>35.95</v>
      </c>
      <c r="H1924" s="11" t="n">
        <f aca="false">F1924/E1924</f>
        <v>1.43051769994832</v>
      </c>
      <c r="I1924" s="11" t="s">
        <v>281</v>
      </c>
    </row>
    <row r="1925" customFormat="false" ht="21.6" hidden="false" customHeight="true" outlineLevel="0" collapsed="false">
      <c r="A1925" s="4" t="s">
        <v>1</v>
      </c>
      <c r="D1925" s="9"/>
      <c r="E1925" s="9"/>
      <c r="G1925" s="10"/>
      <c r="H1925" s="11"/>
    </row>
    <row r="1926" customFormat="false" ht="21.6" hidden="false" customHeight="true" outlineLevel="0" collapsed="false">
      <c r="A1926" s="4" t="s">
        <v>1561</v>
      </c>
      <c r="D1926" s="9"/>
      <c r="E1926" s="9"/>
      <c r="G1926" s="10"/>
      <c r="H1926" s="11"/>
    </row>
    <row r="1927" customFormat="false" ht="21.6" hidden="false" customHeight="true" outlineLevel="0" collapsed="false">
      <c r="A1927" s="5" t="s">
        <v>3</v>
      </c>
      <c r="B1927" s="6" t="s">
        <v>4</v>
      </c>
      <c r="C1927" s="5"/>
      <c r="D1927" s="7" t="s">
        <v>5</v>
      </c>
      <c r="E1927" s="7" t="s">
        <v>6</v>
      </c>
      <c r="F1927" s="6" t="s">
        <v>7</v>
      </c>
      <c r="G1927" s="6" t="s">
        <v>8</v>
      </c>
      <c r="H1927" s="5" t="s">
        <v>9</v>
      </c>
      <c r="I1927" s="5" t="s">
        <v>10</v>
      </c>
    </row>
    <row r="1928" customFormat="false" ht="21.6" hidden="false" customHeight="true" outlineLevel="0" collapsed="false">
      <c r="A1928" s="4" t="s">
        <v>1562</v>
      </c>
      <c r="B1928" s="8" t="n">
        <v>530</v>
      </c>
      <c r="C1928" s="8" t="n">
        <v>1267.78</v>
      </c>
      <c r="D1928" s="9" t="n">
        <f aca="false">C1928*1.03</f>
        <v>1305.8134</v>
      </c>
      <c r="E1928" s="9" t="n">
        <f aca="false">D1928*0.3</f>
        <v>391.74402</v>
      </c>
      <c r="F1928" s="10" t="n">
        <v>560.95</v>
      </c>
      <c r="G1928" s="10" t="n">
        <f aca="false">F1928-B1928</f>
        <v>30.95</v>
      </c>
      <c r="H1928" s="11" t="n">
        <f aca="false">F1928/E1928</f>
        <v>1.43192996283645</v>
      </c>
      <c r="I1928" s="11" t="s">
        <v>281</v>
      </c>
    </row>
    <row r="1929" customFormat="false" ht="21.6" hidden="false" customHeight="true" outlineLevel="0" collapsed="false">
      <c r="A1929" s="4" t="s">
        <v>1</v>
      </c>
      <c r="D1929" s="9"/>
      <c r="E1929" s="9"/>
      <c r="G1929" s="10"/>
      <c r="H1929" s="11"/>
    </row>
    <row r="1930" customFormat="false" ht="21.6" hidden="false" customHeight="true" outlineLevel="0" collapsed="false">
      <c r="A1930" s="4" t="s">
        <v>1563</v>
      </c>
      <c r="D1930" s="9"/>
      <c r="E1930" s="9"/>
      <c r="G1930" s="10"/>
      <c r="H1930" s="11"/>
    </row>
    <row r="1931" customFormat="false" ht="21.6" hidden="false" customHeight="true" outlineLevel="0" collapsed="false">
      <c r="A1931" s="5" t="s">
        <v>3</v>
      </c>
      <c r="B1931" s="6" t="s">
        <v>4</v>
      </c>
      <c r="C1931" s="5"/>
      <c r="D1931" s="7" t="s">
        <v>5</v>
      </c>
      <c r="E1931" s="7" t="s">
        <v>6</v>
      </c>
      <c r="F1931" s="6" t="s">
        <v>7</v>
      </c>
      <c r="G1931" s="6" t="s">
        <v>8</v>
      </c>
      <c r="H1931" s="5" t="s">
        <v>9</v>
      </c>
      <c r="I1931" s="5" t="s">
        <v>10</v>
      </c>
    </row>
    <row r="1932" customFormat="false" ht="21.6" hidden="false" customHeight="true" outlineLevel="0" collapsed="false">
      <c r="A1932" s="4" t="s">
        <v>1564</v>
      </c>
      <c r="B1932" s="8" t="n">
        <v>495</v>
      </c>
      <c r="C1932" s="8" t="n">
        <v>1207.41</v>
      </c>
      <c r="D1932" s="9" t="n">
        <f aca="false">C1932*1.03</f>
        <v>1243.6323</v>
      </c>
      <c r="E1932" s="9" t="n">
        <f aca="false">D1932*0.3</f>
        <v>373.08969</v>
      </c>
      <c r="F1932" s="10" t="n">
        <v>520</v>
      </c>
      <c r="G1932" s="10" t="n">
        <f aca="false">F1932-B1932</f>
        <v>25</v>
      </c>
      <c r="H1932" s="11" t="n">
        <f aca="false">F1932/E1932</f>
        <v>1.39376673742981</v>
      </c>
      <c r="I1932" s="11" t="s">
        <v>45</v>
      </c>
    </row>
    <row r="1933" customFormat="false" ht="21.6" hidden="false" customHeight="true" outlineLevel="0" collapsed="false">
      <c r="A1933" s="4" t="s">
        <v>1</v>
      </c>
      <c r="D1933" s="9"/>
      <c r="E1933" s="9"/>
      <c r="G1933" s="10"/>
      <c r="H1933" s="11"/>
    </row>
    <row r="1934" customFormat="false" ht="21.6" hidden="false" customHeight="true" outlineLevel="0" collapsed="false">
      <c r="A1934" s="4" t="s">
        <v>1565</v>
      </c>
      <c r="D1934" s="9"/>
      <c r="E1934" s="9"/>
      <c r="G1934" s="10"/>
      <c r="H1934" s="11"/>
    </row>
    <row r="1935" customFormat="false" ht="21.6" hidden="false" customHeight="true" outlineLevel="0" collapsed="false">
      <c r="A1935" s="5" t="s">
        <v>3</v>
      </c>
      <c r="B1935" s="6" t="s">
        <v>4</v>
      </c>
      <c r="C1935" s="5"/>
      <c r="D1935" s="7" t="s">
        <v>5</v>
      </c>
      <c r="E1935" s="7" t="s">
        <v>6</v>
      </c>
      <c r="F1935" s="6" t="s">
        <v>7</v>
      </c>
      <c r="G1935" s="6" t="s">
        <v>8</v>
      </c>
      <c r="H1935" s="5" t="s">
        <v>9</v>
      </c>
      <c r="I1935" s="5" t="s">
        <v>10</v>
      </c>
    </row>
    <row r="1936" s="11" customFormat="true" ht="21.6" hidden="false" customHeight="true" outlineLevel="0" collapsed="false">
      <c r="A1936" s="4" t="s">
        <v>1566</v>
      </c>
      <c r="B1936" s="8" t="n">
        <v>86</v>
      </c>
      <c r="C1936" s="8"/>
      <c r="D1936" s="9" t="n">
        <v>241.24</v>
      </c>
      <c r="E1936" s="9" t="n">
        <v>72.37</v>
      </c>
      <c r="F1936" s="10" t="n">
        <v>93.95</v>
      </c>
      <c r="G1936" s="10" t="n">
        <f aca="false">F1936-B1936</f>
        <v>7.95</v>
      </c>
      <c r="H1936" s="11" t="n">
        <f aca="false">F1936/E1936</f>
        <v>1.29818985767583</v>
      </c>
      <c r="I1936" s="11" t="s">
        <v>281</v>
      </c>
      <c r="AMH1936" s="0"/>
      <c r="AMI1936" s="0"/>
      <c r="AMJ1936" s="0"/>
    </row>
    <row r="1937" customFormat="false" ht="21.6" hidden="false" customHeight="true" outlineLevel="0" collapsed="false">
      <c r="A1937" s="4" t="s">
        <v>1567</v>
      </c>
      <c r="B1937" s="8" t="n">
        <v>88</v>
      </c>
      <c r="C1937" s="8"/>
      <c r="D1937" s="9" t="n">
        <v>241.24</v>
      </c>
      <c r="E1937" s="9" t="n">
        <v>72.37</v>
      </c>
      <c r="F1937" s="10" t="n">
        <v>98.23</v>
      </c>
      <c r="G1937" s="10" t="n">
        <f aca="false">F1937-B1937</f>
        <v>10.23</v>
      </c>
      <c r="H1937" s="11" t="n">
        <f aca="false">F1937/E1937</f>
        <v>1.35733038551886</v>
      </c>
      <c r="I1937" s="11" t="s">
        <v>29</v>
      </c>
    </row>
    <row r="1938" customFormat="false" ht="21.6" hidden="false" customHeight="true" outlineLevel="0" collapsed="false">
      <c r="A1938" s="4" t="s">
        <v>1568</v>
      </c>
      <c r="B1938" s="8" t="n">
        <v>93</v>
      </c>
      <c r="C1938" s="8"/>
      <c r="D1938" s="9" t="n">
        <v>259.89</v>
      </c>
      <c r="E1938" s="9" t="n">
        <f aca="false">D1938*0.3</f>
        <v>77.967</v>
      </c>
      <c r="F1938" s="10" t="n">
        <v>100.95</v>
      </c>
      <c r="G1938" s="10" t="n">
        <f aca="false">F1938-B1938</f>
        <v>7.95</v>
      </c>
      <c r="H1938" s="11" t="n">
        <f aca="false">F1938/E1938</f>
        <v>1.29477856016007</v>
      </c>
      <c r="I1938" s="11" t="s">
        <v>281</v>
      </c>
    </row>
    <row r="1939" customFormat="false" ht="21.6" hidden="false" customHeight="true" outlineLevel="0" collapsed="false">
      <c r="A1939" s="4" t="s">
        <v>1569</v>
      </c>
      <c r="B1939" s="8" t="n">
        <v>95</v>
      </c>
      <c r="C1939" s="8"/>
      <c r="D1939" s="9" t="n">
        <v>259.89</v>
      </c>
      <c r="E1939" s="9" t="n">
        <f aca="false">D1939*0.3</f>
        <v>77.967</v>
      </c>
      <c r="F1939" s="10" t="n">
        <v>105.44</v>
      </c>
      <c r="G1939" s="10" t="n">
        <f aca="false">F1939-B1939</f>
        <v>10.44</v>
      </c>
      <c r="H1939" s="11" t="n">
        <f aca="false">F1939/E1939</f>
        <v>1.35236702707556</v>
      </c>
      <c r="I1939" s="11" t="s">
        <v>29</v>
      </c>
    </row>
    <row r="1940" customFormat="false" ht="21.6" hidden="false" customHeight="true" outlineLevel="0" collapsed="false">
      <c r="A1940" s="4" t="s">
        <v>1570</v>
      </c>
      <c r="B1940" s="8" t="n">
        <v>95</v>
      </c>
      <c r="C1940" s="8"/>
      <c r="D1940" s="9" t="n">
        <v>273.03</v>
      </c>
      <c r="E1940" s="9" t="n">
        <f aca="false">D1940*0.3</f>
        <v>81.909</v>
      </c>
      <c r="F1940" s="10" t="n">
        <v>95.95</v>
      </c>
      <c r="G1940" s="10" t="n">
        <f aca="false">F1940-B1940</f>
        <v>0.950000000000003</v>
      </c>
      <c r="H1940" s="11" t="n">
        <f aca="false">F1940/E1940</f>
        <v>1.17142194386453</v>
      </c>
      <c r="I1940" s="11" t="s">
        <v>281</v>
      </c>
    </row>
    <row r="1941" customFormat="false" ht="21.6" hidden="false" customHeight="true" outlineLevel="0" collapsed="false">
      <c r="A1941" s="4" t="s">
        <v>1571</v>
      </c>
      <c r="B1941" s="8" t="n">
        <v>100</v>
      </c>
      <c r="C1941" s="8"/>
      <c r="D1941" s="9" t="n">
        <v>273.03</v>
      </c>
      <c r="E1941" s="9" t="n">
        <f aca="false">D1941*0.3</f>
        <v>81.909</v>
      </c>
      <c r="F1941" s="10" t="n">
        <v>110.77</v>
      </c>
      <c r="G1941" s="10" t="n">
        <f aca="false">F1941-B1941</f>
        <v>10.77</v>
      </c>
      <c r="H1941" s="11" t="n">
        <f aca="false">F1941/E1941</f>
        <v>1.3523544421248</v>
      </c>
      <c r="I1941" s="11" t="s">
        <v>29</v>
      </c>
    </row>
    <row r="1942" customFormat="false" ht="21.6" hidden="false" customHeight="true" outlineLevel="0" collapsed="false">
      <c r="A1942" s="4" t="s">
        <v>1</v>
      </c>
      <c r="D1942" s="9"/>
      <c r="E1942" s="9"/>
      <c r="G1942" s="10"/>
      <c r="H1942" s="11"/>
    </row>
    <row r="1943" customFormat="false" ht="21.6" hidden="false" customHeight="true" outlineLevel="0" collapsed="false">
      <c r="A1943" s="4" t="s">
        <v>1572</v>
      </c>
      <c r="D1943" s="9"/>
      <c r="E1943" s="9"/>
      <c r="G1943" s="10"/>
      <c r="H1943" s="11"/>
    </row>
    <row r="1944" customFormat="false" ht="21.6" hidden="false" customHeight="true" outlineLevel="0" collapsed="false">
      <c r="A1944" s="5" t="s">
        <v>3</v>
      </c>
      <c r="B1944" s="6" t="s">
        <v>4</v>
      </c>
      <c r="C1944" s="5"/>
      <c r="D1944" s="7" t="s">
        <v>5</v>
      </c>
      <c r="E1944" s="7" t="s">
        <v>6</v>
      </c>
      <c r="F1944" s="6" t="s">
        <v>7</v>
      </c>
      <c r="G1944" s="6" t="s">
        <v>8</v>
      </c>
      <c r="H1944" s="5" t="s">
        <v>9</v>
      </c>
      <c r="I1944" s="5" t="s">
        <v>10</v>
      </c>
    </row>
    <row r="1945" customFormat="false" ht="21.6" hidden="false" customHeight="true" outlineLevel="0" collapsed="false">
      <c r="A1945" s="4" t="s">
        <v>1573</v>
      </c>
      <c r="B1945" s="8" t="n">
        <v>249</v>
      </c>
      <c r="C1945" s="8"/>
      <c r="D1945" s="9" t="n">
        <v>666.22</v>
      </c>
      <c r="E1945" s="9" t="n">
        <f aca="false">D1945*0.3</f>
        <v>199.866</v>
      </c>
      <c r="F1945" s="10" t="n">
        <v>257.95</v>
      </c>
      <c r="G1945" s="10" t="n">
        <f aca="false">F1945-B1945</f>
        <v>8.94999999999999</v>
      </c>
      <c r="H1945" s="11" t="n">
        <f aca="false">F1945/E1945</f>
        <v>1.29061471185694</v>
      </c>
      <c r="I1945" s="11" t="s">
        <v>281</v>
      </c>
    </row>
    <row r="1946" customFormat="false" ht="21.6" hidden="false" customHeight="true" outlineLevel="0" collapsed="false">
      <c r="A1946" s="4" t="s">
        <v>1574</v>
      </c>
      <c r="B1946" s="8" t="n">
        <v>249</v>
      </c>
      <c r="C1946" s="8"/>
      <c r="D1946" s="9" t="n">
        <v>666.22</v>
      </c>
      <c r="E1946" s="9" t="n">
        <f aca="false">D1946*0.3</f>
        <v>199.866</v>
      </c>
      <c r="F1946" s="10" t="n">
        <v>257.95</v>
      </c>
      <c r="G1946" s="10" t="n">
        <f aca="false">F1946-B1946</f>
        <v>8.94999999999999</v>
      </c>
      <c r="H1946" s="11" t="n">
        <f aca="false">F1946/E1946</f>
        <v>1.29061471185694</v>
      </c>
      <c r="I1946" s="11" t="s">
        <v>45</v>
      </c>
    </row>
    <row r="1947" customFormat="false" ht="21.6" hidden="false" customHeight="true" outlineLevel="0" collapsed="false">
      <c r="A1947" s="4" t="s">
        <v>1575</v>
      </c>
      <c r="B1947" s="8" t="n">
        <v>272</v>
      </c>
      <c r="C1947" s="8"/>
      <c r="D1947" s="9" t="n">
        <v>707.76</v>
      </c>
      <c r="E1947" s="9" t="n">
        <f aca="false">D1947*0.3</f>
        <v>212.328</v>
      </c>
      <c r="F1947" s="10" t="n">
        <v>299.95</v>
      </c>
      <c r="G1947" s="10" t="n">
        <f aca="false">F1947-B1947</f>
        <v>27.95</v>
      </c>
      <c r="H1947" s="11" t="n">
        <f aca="false">F1947/E1947</f>
        <v>1.41267284578577</v>
      </c>
      <c r="I1947" s="11" t="s">
        <v>45</v>
      </c>
    </row>
    <row r="1948" customFormat="false" ht="21.6" hidden="false" customHeight="true" outlineLevel="0" collapsed="false">
      <c r="A1948" s="4" t="s">
        <v>1576</v>
      </c>
      <c r="B1948" s="8" t="n">
        <v>272</v>
      </c>
      <c r="C1948" s="8"/>
      <c r="D1948" s="9" t="n">
        <v>707.76</v>
      </c>
      <c r="E1948" s="9" t="n">
        <f aca="false">D1948*0.3</f>
        <v>212.328</v>
      </c>
      <c r="F1948" s="10" t="n">
        <v>299.95</v>
      </c>
      <c r="G1948" s="10" t="n">
        <f aca="false">F1948-B1948</f>
        <v>27.95</v>
      </c>
      <c r="H1948" s="11" t="n">
        <f aca="false">F1948/E1948</f>
        <v>1.41267284578577</v>
      </c>
      <c r="I1948" s="11" t="s">
        <v>45</v>
      </c>
    </row>
    <row r="1949" customFormat="false" ht="21.6" hidden="false" customHeight="true" outlineLevel="0" collapsed="false">
      <c r="A1949" s="4" t="s">
        <v>1577</v>
      </c>
      <c r="B1949" s="8" t="n">
        <v>286</v>
      </c>
      <c r="C1949" s="8"/>
      <c r="D1949" s="9" t="n">
        <v>732.82</v>
      </c>
      <c r="E1949" s="9" t="n">
        <f aca="false">D1949*0.3</f>
        <v>219.846</v>
      </c>
      <c r="F1949" s="10" t="n">
        <v>310.95</v>
      </c>
      <c r="G1949" s="10" t="n">
        <f aca="false">F1949-B1949</f>
        <v>24.95</v>
      </c>
      <c r="H1949" s="11" t="n">
        <f aca="false">F1949/E1949</f>
        <v>1.41439917032832</v>
      </c>
      <c r="I1949" s="11" t="s">
        <v>45</v>
      </c>
    </row>
    <row r="1950" customFormat="false" ht="21.6" hidden="false" customHeight="true" outlineLevel="0" collapsed="false">
      <c r="A1950" s="4" t="s">
        <v>1578</v>
      </c>
      <c r="B1950" s="8" t="n">
        <v>286</v>
      </c>
      <c r="C1950" s="8"/>
      <c r="D1950" s="9" t="n">
        <v>732.82</v>
      </c>
      <c r="E1950" s="9" t="n">
        <f aca="false">D1950*0.3</f>
        <v>219.846</v>
      </c>
      <c r="F1950" s="10" t="n">
        <v>310.95</v>
      </c>
      <c r="G1950" s="10" t="n">
        <f aca="false">F1950-B1950</f>
        <v>24.95</v>
      </c>
      <c r="H1950" s="11" t="n">
        <f aca="false">F1950/E1950</f>
        <v>1.41439917032832</v>
      </c>
      <c r="I1950" s="11" t="s">
        <v>45</v>
      </c>
    </row>
    <row r="1951" customFormat="false" ht="21.6" hidden="false" customHeight="true" outlineLevel="0" collapsed="false">
      <c r="A1951" s="4" t="s">
        <v>1</v>
      </c>
      <c r="D1951" s="9"/>
      <c r="E1951" s="9"/>
      <c r="G1951" s="10"/>
      <c r="H1951" s="11"/>
    </row>
    <row r="1952" customFormat="false" ht="21.6" hidden="false" customHeight="true" outlineLevel="0" collapsed="false">
      <c r="A1952" s="4" t="s">
        <v>1579</v>
      </c>
      <c r="D1952" s="9"/>
      <c r="E1952" s="9"/>
      <c r="G1952" s="10"/>
      <c r="H1952" s="11"/>
    </row>
    <row r="1953" customFormat="false" ht="21.6" hidden="false" customHeight="true" outlineLevel="0" collapsed="false">
      <c r="A1953" s="5" t="s">
        <v>3</v>
      </c>
      <c r="B1953" s="6" t="s">
        <v>4</v>
      </c>
      <c r="C1953" s="5"/>
      <c r="D1953" s="7" t="s">
        <v>5</v>
      </c>
      <c r="E1953" s="7" t="s">
        <v>6</v>
      </c>
      <c r="F1953" s="6" t="s">
        <v>7</v>
      </c>
      <c r="G1953" s="6" t="s">
        <v>8</v>
      </c>
      <c r="H1953" s="5" t="s">
        <v>9</v>
      </c>
      <c r="I1953" s="5" t="s">
        <v>10</v>
      </c>
    </row>
    <row r="1954" customFormat="false" ht="21.6" hidden="false" customHeight="true" outlineLevel="0" collapsed="false">
      <c r="A1954" s="4" t="s">
        <v>1580</v>
      </c>
      <c r="B1954" s="8" t="n">
        <v>82</v>
      </c>
      <c r="C1954" s="8"/>
      <c r="D1954" s="9" t="n">
        <v>214.01</v>
      </c>
      <c r="E1954" s="9" t="n">
        <f aca="false">D1954*0.3</f>
        <v>64.203</v>
      </c>
      <c r="F1954" s="10" t="n">
        <v>83.95</v>
      </c>
      <c r="G1954" s="10" t="n">
        <f aca="false">F1954-B1954</f>
        <v>1.95</v>
      </c>
      <c r="H1954" s="11" t="n">
        <f aca="false">F1954/E1954</f>
        <v>1.3075712972914</v>
      </c>
      <c r="I1954" s="11" t="s">
        <v>281</v>
      </c>
    </row>
    <row r="1955" customFormat="false" ht="21.6" hidden="false" customHeight="true" outlineLevel="0" collapsed="false">
      <c r="A1955" s="4" t="s">
        <v>1581</v>
      </c>
      <c r="B1955" s="8" t="n">
        <v>79</v>
      </c>
      <c r="C1955" s="8"/>
      <c r="D1955" s="9" t="n">
        <v>227.12</v>
      </c>
      <c r="E1955" s="9" t="n">
        <f aca="false">D1955*0.3</f>
        <v>68.136</v>
      </c>
      <c r="F1955" s="10" t="n">
        <v>88.95</v>
      </c>
      <c r="G1955" s="10" t="n">
        <f aca="false">F1955-B1955</f>
        <v>9.95</v>
      </c>
      <c r="H1955" s="11" t="n">
        <f aca="false">F1955/E1955</f>
        <v>1.30547728073265</v>
      </c>
      <c r="I1955" s="11" t="s">
        <v>12</v>
      </c>
    </row>
    <row r="1956" customFormat="false" ht="21.6" hidden="false" customHeight="true" outlineLevel="0" collapsed="false">
      <c r="A1956" s="4" t="s">
        <v>1582</v>
      </c>
      <c r="B1956" s="8" t="n">
        <v>91</v>
      </c>
      <c r="C1956" s="8"/>
      <c r="D1956" s="9" t="n">
        <v>245.8</v>
      </c>
      <c r="E1956" s="9" t="n">
        <f aca="false">D1956*0.3</f>
        <v>73.74</v>
      </c>
      <c r="F1956" s="10" t="n">
        <v>95.95</v>
      </c>
      <c r="G1956" s="10" t="n">
        <f aca="false">F1956-B1956</f>
        <v>4.95</v>
      </c>
      <c r="H1956" s="11" t="n">
        <f aca="false">F1956/E1956</f>
        <v>1.30119338215351</v>
      </c>
      <c r="I1956" s="11" t="s">
        <v>281</v>
      </c>
    </row>
    <row r="1957" customFormat="false" ht="21.6" hidden="false" customHeight="true" outlineLevel="0" collapsed="false">
      <c r="A1957" s="4" t="s">
        <v>1583</v>
      </c>
      <c r="B1957" s="8" t="n">
        <v>84</v>
      </c>
      <c r="C1957" s="8"/>
      <c r="D1957" s="9" t="n">
        <v>214.01</v>
      </c>
      <c r="E1957" s="9" t="n">
        <f aca="false">D1957*0.3</f>
        <v>64.203</v>
      </c>
      <c r="F1957" s="10" t="n">
        <v>87.13</v>
      </c>
      <c r="G1957" s="10" t="n">
        <f aca="false">F1957-B1957</f>
        <v>3.13</v>
      </c>
      <c r="H1957" s="11" t="n">
        <f aca="false">F1957/E1957</f>
        <v>1.3571016930673</v>
      </c>
      <c r="I1957" s="11" t="s">
        <v>29</v>
      </c>
    </row>
    <row r="1958" customFormat="false" ht="21.6" hidden="false" customHeight="true" outlineLevel="0" collapsed="false">
      <c r="A1958" s="4" t="s">
        <v>1584</v>
      </c>
      <c r="B1958" s="8" t="n">
        <v>79</v>
      </c>
      <c r="C1958" s="8"/>
      <c r="D1958" s="9" t="n">
        <v>227.12</v>
      </c>
      <c r="E1958" s="9" t="n">
        <f aca="false">D1958*0.3</f>
        <v>68.136</v>
      </c>
      <c r="F1958" s="10" t="n">
        <v>92.48</v>
      </c>
      <c r="G1958" s="10" t="n">
        <f aca="false">F1958-B1958</f>
        <v>13.48</v>
      </c>
      <c r="H1958" s="11" t="n">
        <f aca="false">F1958/E1958</f>
        <v>1.35728542914172</v>
      </c>
      <c r="I1958" s="11" t="s">
        <v>29</v>
      </c>
    </row>
    <row r="1959" customFormat="false" ht="21.6" hidden="false" customHeight="true" outlineLevel="0" collapsed="false">
      <c r="A1959" s="4" t="s">
        <v>1585</v>
      </c>
      <c r="B1959" s="8" t="n">
        <v>91</v>
      </c>
      <c r="C1959" s="8"/>
      <c r="D1959" s="9" t="n">
        <v>245.8</v>
      </c>
      <c r="E1959" s="9" t="n">
        <f aca="false">D1959*0.3</f>
        <v>73.74</v>
      </c>
      <c r="F1959" s="10" t="n">
        <v>100.1</v>
      </c>
      <c r="G1959" s="10" t="n">
        <f aca="false">F1959-B1959</f>
        <v>9.09999999999999</v>
      </c>
      <c r="H1959" s="11" t="n">
        <f aca="false">F1959/E1959</f>
        <v>1.35747219962029</v>
      </c>
      <c r="I1959" s="11" t="s">
        <v>29</v>
      </c>
    </row>
    <row r="1960" customFormat="false" ht="21.6" hidden="false" customHeight="true" outlineLevel="0" collapsed="false">
      <c r="A1960" s="4" t="s">
        <v>1</v>
      </c>
      <c r="D1960" s="9"/>
      <c r="E1960" s="9"/>
      <c r="G1960" s="10"/>
      <c r="H1960" s="11"/>
    </row>
    <row r="1961" customFormat="false" ht="21.6" hidden="false" customHeight="true" outlineLevel="0" collapsed="false">
      <c r="A1961" s="4" t="s">
        <v>1586</v>
      </c>
      <c r="D1961" s="9"/>
      <c r="E1961" s="9"/>
      <c r="G1961" s="10"/>
      <c r="H1961" s="11"/>
    </row>
    <row r="1962" customFormat="false" ht="21.6" hidden="false" customHeight="true" outlineLevel="0" collapsed="false">
      <c r="A1962" s="5" t="s">
        <v>3</v>
      </c>
      <c r="B1962" s="6" t="s">
        <v>4</v>
      </c>
      <c r="C1962" s="5"/>
      <c r="D1962" s="7" t="s">
        <v>5</v>
      </c>
      <c r="E1962" s="7" t="s">
        <v>6</v>
      </c>
      <c r="F1962" s="6" t="s">
        <v>7</v>
      </c>
      <c r="G1962" s="6" t="s">
        <v>8</v>
      </c>
      <c r="H1962" s="5" t="s">
        <v>9</v>
      </c>
      <c r="I1962" s="5" t="s">
        <v>10</v>
      </c>
    </row>
    <row r="1963" customFormat="false" ht="21.6" hidden="false" customHeight="true" outlineLevel="0" collapsed="false">
      <c r="A1963" s="4" t="s">
        <v>1587</v>
      </c>
      <c r="B1963" s="8" t="n">
        <v>218</v>
      </c>
      <c r="C1963" s="8"/>
      <c r="D1963" s="9" t="n">
        <v>584.53</v>
      </c>
      <c r="E1963" s="9" t="n">
        <f aca="false">D1963*0.3</f>
        <v>175.359</v>
      </c>
      <c r="F1963" s="10" t="n">
        <v>225.95</v>
      </c>
      <c r="G1963" s="10" t="n">
        <f aca="false">F1963-B1963</f>
        <v>7.94999999999999</v>
      </c>
      <c r="H1963" s="11" t="n">
        <f aca="false">F1963/E1963</f>
        <v>1.28849959226501</v>
      </c>
      <c r="I1963" s="11" t="s">
        <v>281</v>
      </c>
    </row>
    <row r="1964" customFormat="false" ht="21.6" hidden="false" customHeight="true" outlineLevel="0" collapsed="false">
      <c r="A1964" s="4" t="s">
        <v>1588</v>
      </c>
      <c r="B1964" s="8" t="n">
        <v>221</v>
      </c>
      <c r="C1964" s="8"/>
      <c r="D1964" s="9" t="n">
        <v>584.53</v>
      </c>
      <c r="E1964" s="9" t="n">
        <f aca="false">D1964*0.3</f>
        <v>175.359</v>
      </c>
      <c r="F1964" s="10" t="n">
        <v>236.46</v>
      </c>
      <c r="G1964" s="10" t="n">
        <f aca="false">F1964-B1964</f>
        <v>15.46</v>
      </c>
      <c r="H1964" s="11" t="n">
        <f aca="false">F1964/E1964</f>
        <v>1.34843378440799</v>
      </c>
      <c r="I1964" s="11" t="s">
        <v>1552</v>
      </c>
    </row>
    <row r="1965" customFormat="false" ht="21.6" hidden="false" customHeight="true" outlineLevel="0" collapsed="false">
      <c r="A1965" s="4" t="s">
        <v>1589</v>
      </c>
      <c r="B1965" s="8" t="n">
        <v>230</v>
      </c>
      <c r="C1965" s="8"/>
      <c r="D1965" s="9" t="n">
        <v>609.54</v>
      </c>
      <c r="E1965" s="9" t="n">
        <f aca="false">D1965*0.3</f>
        <v>182.862</v>
      </c>
      <c r="F1965" s="10" t="n">
        <v>235.95</v>
      </c>
      <c r="G1965" s="10" t="n">
        <f aca="false">F1965-B1965</f>
        <v>5.94999999999999</v>
      </c>
      <c r="H1965" s="11" t="n">
        <f aca="false">F1965/E1965</f>
        <v>1.29031728844703</v>
      </c>
      <c r="I1965" s="11" t="s">
        <v>281</v>
      </c>
    </row>
    <row r="1966" customFormat="false" ht="21.6" hidden="false" customHeight="true" outlineLevel="0" collapsed="false">
      <c r="A1966" s="4" t="s">
        <v>1590</v>
      </c>
      <c r="B1966" s="8" t="n">
        <v>230</v>
      </c>
      <c r="C1966" s="8"/>
      <c r="D1966" s="9" t="n">
        <v>609.54</v>
      </c>
      <c r="E1966" s="9" t="n">
        <f aca="false">D1966*0.3</f>
        <v>182.862</v>
      </c>
      <c r="F1966" s="10" t="n">
        <v>246.49</v>
      </c>
      <c r="G1966" s="10" t="n">
        <f aca="false">F1966-B1966</f>
        <v>16.49</v>
      </c>
      <c r="H1966" s="11" t="n">
        <f aca="false">F1966/E1966</f>
        <v>1.34795638240859</v>
      </c>
      <c r="I1966" s="11" t="s">
        <v>29</v>
      </c>
    </row>
    <row r="1967" customFormat="false" ht="21.6" hidden="false" customHeight="true" outlineLevel="0" collapsed="false">
      <c r="A1967" s="4" t="s">
        <v>1591</v>
      </c>
      <c r="B1967" s="8" t="n">
        <v>239</v>
      </c>
      <c r="C1967" s="8"/>
      <c r="D1967" s="9" t="n">
        <v>633.92</v>
      </c>
      <c r="E1967" s="9" t="n">
        <f aca="false">D1967*0.3</f>
        <v>190.176</v>
      </c>
      <c r="F1967" s="10" t="n">
        <v>245.95</v>
      </c>
      <c r="G1967" s="10" t="n">
        <f aca="false">F1967-B1967</f>
        <v>6.94999999999999</v>
      </c>
      <c r="H1967" s="11" t="n">
        <f aca="false">F1967/E1967</f>
        <v>1.29327570250715</v>
      </c>
      <c r="I1967" s="11" t="s">
        <v>281</v>
      </c>
    </row>
    <row r="1968" customFormat="false" ht="21.6" hidden="false" customHeight="true" outlineLevel="0" collapsed="false">
      <c r="A1968" s="4" t="s">
        <v>1592</v>
      </c>
      <c r="B1968" s="8" t="n">
        <v>239</v>
      </c>
      <c r="C1968" s="8"/>
      <c r="D1968" s="9" t="n">
        <v>633.92</v>
      </c>
      <c r="E1968" s="9" t="n">
        <f aca="false">D1968*0.3</f>
        <v>190.176</v>
      </c>
      <c r="F1968" s="10" t="n">
        <v>256.35</v>
      </c>
      <c r="G1968" s="10" t="n">
        <f aca="false">F1968-B1968</f>
        <v>17.35</v>
      </c>
      <c r="H1968" s="11" t="n">
        <f aca="false">F1968/E1968</f>
        <v>1.34796188793539</v>
      </c>
      <c r="I1968" s="11" t="s">
        <v>29</v>
      </c>
    </row>
    <row r="1969" customFormat="false" ht="21.6" hidden="false" customHeight="true" outlineLevel="0" collapsed="false">
      <c r="A1969" s="4" t="s">
        <v>1</v>
      </c>
      <c r="D1969" s="9"/>
      <c r="E1969" s="9"/>
      <c r="G1969" s="10"/>
      <c r="H1969" s="11"/>
    </row>
    <row r="1970" customFormat="false" ht="21.6" hidden="false" customHeight="true" outlineLevel="0" collapsed="false">
      <c r="A1970" s="4" t="s">
        <v>1593</v>
      </c>
      <c r="D1970" s="9"/>
      <c r="E1970" s="9"/>
      <c r="G1970" s="10"/>
      <c r="H1970" s="11"/>
    </row>
    <row r="1971" customFormat="false" ht="21.6" hidden="false" customHeight="true" outlineLevel="0" collapsed="false">
      <c r="A1971" s="5" t="s">
        <v>3</v>
      </c>
      <c r="B1971" s="6" t="s">
        <v>4</v>
      </c>
      <c r="C1971" s="5"/>
      <c r="D1971" s="7" t="s">
        <v>5</v>
      </c>
      <c r="E1971" s="7" t="s">
        <v>6</v>
      </c>
      <c r="F1971" s="6" t="s">
        <v>7</v>
      </c>
      <c r="G1971" s="6" t="s">
        <v>8</v>
      </c>
      <c r="H1971" s="5" t="s">
        <v>9</v>
      </c>
      <c r="I1971" s="5" t="s">
        <v>10</v>
      </c>
    </row>
    <row r="1972" customFormat="false" ht="21.6" hidden="false" customHeight="true" outlineLevel="0" collapsed="false">
      <c r="A1972" s="4" t="s">
        <v>1594</v>
      </c>
      <c r="B1972" s="8" t="n">
        <v>101</v>
      </c>
      <c r="C1972" s="8"/>
      <c r="D1972" s="9" t="n">
        <v>272.39</v>
      </c>
      <c r="E1972" s="9" t="n">
        <f aca="false">D1972*0.3</f>
        <v>81.717</v>
      </c>
      <c r="F1972" s="10" t="n">
        <v>105.95</v>
      </c>
      <c r="G1972" s="10" t="n">
        <f aca="false">F1972-B1972</f>
        <v>4.95</v>
      </c>
      <c r="H1972" s="11" t="n">
        <f aca="false">F1972/E1972</f>
        <v>1.29654784194231</v>
      </c>
      <c r="I1972" s="11" t="s">
        <v>281</v>
      </c>
    </row>
    <row r="1973" customFormat="false" ht="21.6" hidden="false" customHeight="true" outlineLevel="0" collapsed="false">
      <c r="A1973" s="4" t="s">
        <v>1595</v>
      </c>
      <c r="B1973" s="8" t="n">
        <v>109</v>
      </c>
      <c r="C1973" s="8"/>
      <c r="D1973" s="9" t="n">
        <v>272.39</v>
      </c>
      <c r="E1973" s="9" t="n">
        <f aca="false">D1973*0.3</f>
        <v>81.717</v>
      </c>
      <c r="F1973" s="10" t="n">
        <v>117.95</v>
      </c>
      <c r="G1973" s="10" t="n">
        <f aca="false">F1973-B1973</f>
        <v>8.95</v>
      </c>
      <c r="H1973" s="11" t="n">
        <f aca="false">F1973/E1973</f>
        <v>1.44339611096834</v>
      </c>
      <c r="I1973" s="11" t="s">
        <v>45</v>
      </c>
    </row>
    <row r="1974" customFormat="false" ht="21.6" hidden="false" customHeight="true" outlineLevel="0" collapsed="false">
      <c r="A1974" s="4" t="s">
        <v>1596</v>
      </c>
      <c r="B1974" s="8" t="n">
        <v>104</v>
      </c>
      <c r="C1974" s="8"/>
      <c r="D1974" s="9" t="n">
        <v>283.69</v>
      </c>
      <c r="E1974" s="9" t="n">
        <f aca="false">D1974*0.3</f>
        <v>85.107</v>
      </c>
      <c r="F1974" s="10" t="n">
        <v>109.95</v>
      </c>
      <c r="G1974" s="10" t="n">
        <f aca="false">F1974-B1974</f>
        <v>5.95</v>
      </c>
      <c r="H1974" s="11" t="n">
        <f aca="false">F1974/E1974</f>
        <v>1.29190313370228</v>
      </c>
      <c r="I1974" s="11" t="s">
        <v>281</v>
      </c>
    </row>
    <row r="1975" customFormat="false" ht="21.6" hidden="false" customHeight="true" outlineLevel="0" collapsed="false">
      <c r="A1975" s="4" t="s">
        <v>1597</v>
      </c>
      <c r="B1975" s="8" t="n">
        <v>123</v>
      </c>
      <c r="C1975" s="8"/>
      <c r="D1975" s="9" t="n">
        <v>283.69</v>
      </c>
      <c r="E1975" s="9" t="n">
        <f aca="false">D1975*0.3</f>
        <v>85.107</v>
      </c>
      <c r="F1975" s="10" t="n">
        <v>144.59</v>
      </c>
      <c r="G1975" s="10" t="n">
        <f aca="false">F1975-B1975</f>
        <v>21.59</v>
      </c>
      <c r="H1975" s="11" t="n">
        <f aca="false">F1975/E1975</f>
        <v>1.69892018282867</v>
      </c>
      <c r="I1975" s="11" t="s">
        <v>316</v>
      </c>
    </row>
    <row r="1976" customFormat="false" ht="21.6" hidden="false" customHeight="true" outlineLevel="0" collapsed="false">
      <c r="A1976" s="4" t="s">
        <v>1598</v>
      </c>
      <c r="B1976" s="8" t="n">
        <v>115</v>
      </c>
      <c r="C1976" s="8"/>
      <c r="D1976" s="9" t="n">
        <v>311.58</v>
      </c>
      <c r="E1976" s="9" t="n">
        <f aca="false">D1976*0.3</f>
        <v>93.474</v>
      </c>
      <c r="F1976" s="10" t="n">
        <v>121.95</v>
      </c>
      <c r="G1976" s="10" t="n">
        <f aca="false">F1976-B1976</f>
        <v>6.95</v>
      </c>
      <c r="H1976" s="11" t="n">
        <f aca="false">F1976/E1976</f>
        <v>1.30464086269979</v>
      </c>
      <c r="I1976" s="11" t="s">
        <v>12</v>
      </c>
    </row>
    <row r="1977" customFormat="false" ht="21.6" hidden="false" customHeight="true" outlineLevel="0" collapsed="false">
      <c r="A1977" s="4" t="s">
        <v>1599</v>
      </c>
      <c r="B1977" s="8" t="n">
        <v>124</v>
      </c>
      <c r="C1977" s="8"/>
      <c r="D1977" s="9" t="n">
        <v>311.58</v>
      </c>
      <c r="E1977" s="9" t="n">
        <f aca="false">D1977*0.3</f>
        <v>93.474</v>
      </c>
      <c r="F1977" s="10" t="n">
        <v>133.95</v>
      </c>
      <c r="G1977" s="10" t="n">
        <f aca="false">F1977-B1977</f>
        <v>9.94999999999999</v>
      </c>
      <c r="H1977" s="11" t="n">
        <f aca="false">F1977/E1977</f>
        <v>1.43301880736889</v>
      </c>
      <c r="I1977" s="11" t="s">
        <v>45</v>
      </c>
    </row>
    <row r="1978" customFormat="false" ht="21.6" hidden="false" customHeight="true" outlineLevel="0" collapsed="false">
      <c r="A1978" s="4" t="s">
        <v>1</v>
      </c>
      <c r="D1978" s="9"/>
      <c r="E1978" s="9"/>
      <c r="G1978" s="10"/>
      <c r="H1978" s="11"/>
    </row>
    <row r="1979" customFormat="false" ht="21.6" hidden="false" customHeight="true" outlineLevel="0" collapsed="false">
      <c r="A1979" s="4" t="s">
        <v>1600</v>
      </c>
      <c r="D1979" s="9"/>
      <c r="E1979" s="9"/>
      <c r="G1979" s="10"/>
      <c r="H1979" s="11"/>
    </row>
    <row r="1980" customFormat="false" ht="21.6" hidden="false" customHeight="true" outlineLevel="0" collapsed="false">
      <c r="A1980" s="5" t="s">
        <v>3</v>
      </c>
      <c r="B1980" s="6" t="s">
        <v>4</v>
      </c>
      <c r="C1980" s="5"/>
      <c r="D1980" s="7" t="s">
        <v>5</v>
      </c>
      <c r="E1980" s="7" t="s">
        <v>6</v>
      </c>
      <c r="F1980" s="6" t="s">
        <v>7</v>
      </c>
      <c r="G1980" s="6" t="s">
        <v>8</v>
      </c>
      <c r="H1980" s="5" t="s">
        <v>9</v>
      </c>
      <c r="I1980" s="5" t="s">
        <v>10</v>
      </c>
    </row>
    <row r="1981" customFormat="false" ht="21.6" hidden="false" customHeight="true" outlineLevel="0" collapsed="false">
      <c r="A1981" s="4" t="s">
        <v>1601</v>
      </c>
      <c r="B1981" s="8" t="n">
        <v>225</v>
      </c>
      <c r="C1981" s="8"/>
      <c r="D1981" s="9" t="n">
        <v>713.34</v>
      </c>
      <c r="E1981" s="9" t="n">
        <f aca="false">D1981*0.3</f>
        <v>214.002</v>
      </c>
      <c r="F1981" s="10" t="n">
        <v>225.95</v>
      </c>
      <c r="G1981" s="10" t="n">
        <f aca="false">F1981-B1981</f>
        <v>0.949999999999989</v>
      </c>
      <c r="H1981" s="11" t="n">
        <f aca="false">F1981/E1981</f>
        <v>1.05583125391351</v>
      </c>
      <c r="I1981" s="11" t="s">
        <v>281</v>
      </c>
    </row>
    <row r="1982" customFormat="false" ht="21.6" hidden="false" customHeight="true" outlineLevel="0" collapsed="false">
      <c r="A1982" s="4" t="s">
        <v>1602</v>
      </c>
      <c r="B1982" s="8" t="n">
        <v>245</v>
      </c>
      <c r="C1982" s="8"/>
      <c r="D1982" s="9" t="n">
        <v>713.34</v>
      </c>
      <c r="E1982" s="9" t="n">
        <f aca="false">D1982*0.3</f>
        <v>214.002</v>
      </c>
      <c r="F1982" s="10" t="n">
        <v>246.95</v>
      </c>
      <c r="G1982" s="10" t="n">
        <f aca="false">F1982-B1982</f>
        <v>1.94999999999999</v>
      </c>
      <c r="H1982" s="11" t="n">
        <f aca="false">F1982/E1982</f>
        <v>1.15396117793292</v>
      </c>
      <c r="I1982" s="11" t="s">
        <v>45</v>
      </c>
    </row>
    <row r="1983" customFormat="false" ht="21.6" hidden="false" customHeight="true" outlineLevel="0" collapsed="false">
      <c r="A1983" s="4" t="s">
        <v>1603</v>
      </c>
      <c r="B1983" s="8" t="n">
        <v>290</v>
      </c>
      <c r="C1983" s="8"/>
      <c r="D1983" s="9" t="n">
        <v>779.16</v>
      </c>
      <c r="E1983" s="9" t="n">
        <f aca="false">D1983*0.3</f>
        <v>233.748</v>
      </c>
      <c r="F1983" s="10" t="n">
        <v>301.95</v>
      </c>
      <c r="G1983" s="10" t="n">
        <f aca="false">F1983-B1983</f>
        <v>11.95</v>
      </c>
      <c r="H1983" s="11" t="n">
        <f aca="false">F1983/E1983</f>
        <v>1.29177575850916</v>
      </c>
      <c r="I1983" s="11" t="s">
        <v>281</v>
      </c>
    </row>
    <row r="1984" customFormat="false" ht="21.6" hidden="false" customHeight="true" outlineLevel="0" collapsed="false">
      <c r="A1984" s="4" t="s">
        <v>1604</v>
      </c>
      <c r="B1984" s="8" t="n">
        <v>271</v>
      </c>
      <c r="C1984" s="8"/>
      <c r="D1984" s="9" t="n">
        <v>779.16</v>
      </c>
      <c r="E1984" s="9" t="n">
        <f aca="false">D1984*0.3</f>
        <v>233.748</v>
      </c>
      <c r="F1984" s="10" t="n">
        <v>272.99</v>
      </c>
      <c r="G1984" s="10" t="n">
        <f aca="false">F1984-B1984</f>
        <v>1.99000000000001</v>
      </c>
      <c r="H1984" s="11" t="n">
        <f aca="false">F1984/E1984</f>
        <v>1.16788165032428</v>
      </c>
      <c r="I1984" s="11" t="s">
        <v>15</v>
      </c>
    </row>
    <row r="1985" customFormat="false" ht="21.6" hidden="false" customHeight="true" outlineLevel="0" collapsed="false">
      <c r="A1985" s="4" t="s">
        <v>1605</v>
      </c>
      <c r="B1985" s="8" t="n">
        <v>296</v>
      </c>
      <c r="C1985" s="8"/>
      <c r="D1985" s="9" t="n">
        <v>848.48</v>
      </c>
      <c r="E1985" s="9" t="n">
        <f aca="false">D1985*0.3</f>
        <v>254.544</v>
      </c>
      <c r="F1985" s="10" t="n">
        <v>297.99</v>
      </c>
      <c r="G1985" s="10" t="n">
        <f aca="false">F1985-B1985</f>
        <v>1.99000000000001</v>
      </c>
      <c r="H1985" s="11" t="n">
        <f aca="false">F1985/E1985</f>
        <v>1.17068168960965</v>
      </c>
      <c r="I1985" s="11" t="s">
        <v>15</v>
      </c>
    </row>
    <row r="1986" customFormat="false" ht="21.6" hidden="false" customHeight="true" outlineLevel="0" collapsed="false">
      <c r="A1986" s="4" t="s">
        <v>1606</v>
      </c>
      <c r="B1986" s="8" t="n">
        <v>296</v>
      </c>
      <c r="C1986" s="8"/>
      <c r="D1986" s="9" t="n">
        <v>848.48</v>
      </c>
      <c r="E1986" s="9" t="n">
        <f aca="false">D1986*0.3</f>
        <v>254.544</v>
      </c>
      <c r="F1986" s="10" t="n">
        <v>297.99</v>
      </c>
      <c r="G1986" s="10" t="n">
        <f aca="false">F1986-B1986</f>
        <v>1.99000000000001</v>
      </c>
      <c r="H1986" s="11" t="n">
        <f aca="false">F1986/E1986</f>
        <v>1.17068168960965</v>
      </c>
      <c r="I1986" s="11" t="s">
        <v>15</v>
      </c>
    </row>
    <row r="1987" customFormat="false" ht="21.6" hidden="false" customHeight="true" outlineLevel="0" collapsed="false">
      <c r="A1987" s="4" t="s">
        <v>1</v>
      </c>
      <c r="D1987" s="9"/>
      <c r="E1987" s="9"/>
      <c r="G1987" s="10"/>
      <c r="H1987" s="11"/>
    </row>
    <row r="1988" customFormat="false" ht="21.6" hidden="false" customHeight="true" outlineLevel="0" collapsed="false">
      <c r="A1988" s="4" t="s">
        <v>1607</v>
      </c>
      <c r="D1988" s="9"/>
      <c r="E1988" s="9"/>
      <c r="G1988" s="10"/>
      <c r="H1988" s="11"/>
    </row>
    <row r="1989" customFormat="false" ht="21.6" hidden="false" customHeight="true" outlineLevel="0" collapsed="false">
      <c r="A1989" s="5" t="s">
        <v>3</v>
      </c>
      <c r="B1989" s="6" t="s">
        <v>4</v>
      </c>
      <c r="C1989" s="5"/>
      <c r="D1989" s="7" t="s">
        <v>5</v>
      </c>
      <c r="E1989" s="7" t="s">
        <v>6</v>
      </c>
      <c r="F1989" s="6" t="s">
        <v>7</v>
      </c>
      <c r="G1989" s="6" t="s">
        <v>8</v>
      </c>
      <c r="H1989" s="5" t="s">
        <v>9</v>
      </c>
      <c r="I1989" s="5" t="s">
        <v>10</v>
      </c>
    </row>
    <row r="1990" customFormat="false" ht="21.6" hidden="false" customHeight="true" outlineLevel="0" collapsed="false">
      <c r="A1990" s="4" t="s">
        <v>1608</v>
      </c>
      <c r="B1990" s="8" t="n">
        <v>760</v>
      </c>
      <c r="C1990" s="8" t="n">
        <v>1796.54</v>
      </c>
      <c r="D1990" s="9" t="n">
        <f aca="false">C1990*1.03</f>
        <v>1850.4362</v>
      </c>
      <c r="E1990" s="9" t="n">
        <f aca="false">D1990*0.3</f>
        <v>555.13086</v>
      </c>
      <c r="F1990" s="10" t="n">
        <v>842</v>
      </c>
      <c r="G1990" s="10" t="n">
        <f aca="false">F1990-B1990</f>
        <v>82</v>
      </c>
      <c r="H1990" s="11" t="n">
        <f aca="false">F1990/E1990</f>
        <v>1.51675948982552</v>
      </c>
      <c r="I1990" s="11" t="s">
        <v>45</v>
      </c>
    </row>
    <row r="1991" customFormat="false" ht="21.6" hidden="false" customHeight="true" outlineLevel="0" collapsed="false">
      <c r="A1991" s="4" t="s">
        <v>1609</v>
      </c>
      <c r="B1991" s="8" t="n">
        <v>850</v>
      </c>
      <c r="C1991" s="8" t="n">
        <v>1906.28</v>
      </c>
      <c r="D1991" s="9" t="n">
        <f aca="false">C1991*1.03</f>
        <v>1963.4684</v>
      </c>
      <c r="E1991" s="9" t="n">
        <f aca="false">D1991*0.3</f>
        <v>589.04052</v>
      </c>
      <c r="F1991" s="10" t="n">
        <v>910.95</v>
      </c>
      <c r="G1991" s="10" t="n">
        <f aca="false">F1991-B1991</f>
        <v>60.95</v>
      </c>
      <c r="H1991" s="11" t="n">
        <f aca="false">F1991/E1991</f>
        <v>1.54649802359946</v>
      </c>
      <c r="I1991" s="11" t="s">
        <v>12</v>
      </c>
    </row>
    <row r="1992" customFormat="false" ht="21.6" hidden="false" customHeight="true" outlineLevel="0" collapsed="false">
      <c r="A1992" s="4" t="s">
        <v>1610</v>
      </c>
      <c r="B1992" s="8" t="n">
        <v>1280</v>
      </c>
      <c r="C1992" s="8" t="n">
        <v>2893.94</v>
      </c>
      <c r="D1992" s="9" t="n">
        <f aca="false">C1992*1.03</f>
        <v>2980.7582</v>
      </c>
      <c r="E1992" s="9" t="n">
        <f aca="false">D1992*0.3</f>
        <v>894.22746</v>
      </c>
      <c r="F1992" s="10" t="n">
        <v>1382.95</v>
      </c>
      <c r="G1992" s="10" t="n">
        <f aca="false">F1992-B1992</f>
        <v>102.95</v>
      </c>
      <c r="H1992" s="11" t="n">
        <f aca="false">F1992/E1992</f>
        <v>1.54653045434324</v>
      </c>
      <c r="I1992" s="11" t="s">
        <v>12</v>
      </c>
    </row>
    <row r="1993" customFormat="false" ht="21.6" hidden="false" customHeight="true" outlineLevel="0" collapsed="false">
      <c r="A1993" s="4" t="s">
        <v>1</v>
      </c>
      <c r="D1993" s="9"/>
      <c r="E1993" s="9"/>
      <c r="G1993" s="10"/>
      <c r="H1993" s="11"/>
    </row>
    <row r="1994" customFormat="false" ht="21.6" hidden="false" customHeight="true" outlineLevel="0" collapsed="false">
      <c r="A1994" s="4" t="s">
        <v>1611</v>
      </c>
      <c r="D1994" s="9"/>
      <c r="E1994" s="9"/>
      <c r="G1994" s="10"/>
      <c r="H1994" s="11"/>
    </row>
    <row r="1995" customFormat="false" ht="21.6" hidden="false" customHeight="true" outlineLevel="0" collapsed="false">
      <c r="A1995" s="5" t="s">
        <v>3</v>
      </c>
      <c r="B1995" s="6" t="s">
        <v>4</v>
      </c>
      <c r="C1995" s="5"/>
      <c r="D1995" s="7" t="s">
        <v>5</v>
      </c>
      <c r="E1995" s="7" t="s">
        <v>6</v>
      </c>
      <c r="F1995" s="6" t="s">
        <v>7</v>
      </c>
      <c r="G1995" s="6" t="s">
        <v>8</v>
      </c>
      <c r="H1995" s="5" t="s">
        <v>9</v>
      </c>
      <c r="I1995" s="5" t="s">
        <v>10</v>
      </c>
    </row>
    <row r="1996" customFormat="false" ht="21.6" hidden="false" customHeight="true" outlineLevel="0" collapsed="false">
      <c r="A1996" s="4" t="s">
        <v>1612</v>
      </c>
      <c r="B1996" s="8" t="n">
        <v>645</v>
      </c>
      <c r="C1996" s="8" t="n">
        <v>1516.15</v>
      </c>
      <c r="D1996" s="9" t="n">
        <f aca="false">C1996*1.03</f>
        <v>1561.6345</v>
      </c>
      <c r="E1996" s="9" t="n">
        <f aca="false">D1996*0.3</f>
        <v>468.49035</v>
      </c>
      <c r="F1996" s="10" t="n">
        <v>714.95</v>
      </c>
      <c r="G1996" s="10" t="n">
        <f aca="false">F1996-B1996</f>
        <v>69.95</v>
      </c>
      <c r="H1996" s="11" t="n">
        <f aca="false">F1996/E1996</f>
        <v>1.52607198846252</v>
      </c>
      <c r="I1996" s="11" t="s">
        <v>281</v>
      </c>
    </row>
    <row r="1997" customFormat="false" ht="21.6" hidden="false" customHeight="true" outlineLevel="0" collapsed="false">
      <c r="A1997" s="4" t="s">
        <v>1613</v>
      </c>
      <c r="B1997" s="8" t="n">
        <v>649</v>
      </c>
      <c r="C1997" s="8" t="n">
        <v>1552.72</v>
      </c>
      <c r="D1997" s="9" t="n">
        <f aca="false">C1997*1.03</f>
        <v>1599.3016</v>
      </c>
      <c r="E1997" s="9" t="n">
        <f aca="false">D1997*0.3</f>
        <v>479.79048</v>
      </c>
      <c r="F1997" s="10" t="n">
        <v>689.01</v>
      </c>
      <c r="G1997" s="10" t="n">
        <f aca="false">F1997-B1997</f>
        <v>40.01</v>
      </c>
      <c r="H1997" s="11" t="n">
        <f aca="false">F1997/E1997</f>
        <v>1.43606434208532</v>
      </c>
      <c r="I1997" s="11" t="s">
        <v>316</v>
      </c>
    </row>
    <row r="1998" customFormat="false" ht="21.6" hidden="false" customHeight="true" outlineLevel="0" collapsed="false">
      <c r="A1998" s="4" t="s">
        <v>1614</v>
      </c>
      <c r="B1998" s="8" t="n">
        <v>755</v>
      </c>
      <c r="C1998" s="8" t="n">
        <v>1881.93</v>
      </c>
      <c r="D1998" s="9" t="n">
        <f aca="false">C1998*1.03</f>
        <v>1938.3879</v>
      </c>
      <c r="E1998" s="9" t="n">
        <f aca="false">D1998*0.3</f>
        <v>581.51637</v>
      </c>
      <c r="F1998" s="10" t="n">
        <v>775.43</v>
      </c>
      <c r="G1998" s="10" t="n">
        <f aca="false">F1998-B1998</f>
        <v>20.4299999999999</v>
      </c>
      <c r="H1998" s="11" t="n">
        <f aca="false">F1998/E1998</f>
        <v>1.33346203134402</v>
      </c>
      <c r="I1998" s="11" t="s">
        <v>316</v>
      </c>
    </row>
    <row r="1999" customFormat="false" ht="21.6" hidden="false" customHeight="true" outlineLevel="0" collapsed="false">
      <c r="A1999" s="4" t="s">
        <v>1</v>
      </c>
      <c r="D1999" s="9"/>
      <c r="E1999" s="9"/>
      <c r="G1999" s="10"/>
      <c r="H1999" s="11"/>
    </row>
    <row r="2000" customFormat="false" ht="21.6" hidden="false" customHeight="true" outlineLevel="0" collapsed="false">
      <c r="A2000" s="4" t="s">
        <v>1615</v>
      </c>
      <c r="D2000" s="9"/>
      <c r="E2000" s="9"/>
      <c r="G2000" s="10"/>
      <c r="H2000" s="11"/>
    </row>
    <row r="2001" customFormat="false" ht="21.6" hidden="false" customHeight="true" outlineLevel="0" collapsed="false">
      <c r="A2001" s="5" t="s">
        <v>3</v>
      </c>
      <c r="B2001" s="6" t="s">
        <v>4</v>
      </c>
      <c r="C2001" s="5"/>
      <c r="D2001" s="7" t="s">
        <v>5</v>
      </c>
      <c r="E2001" s="7" t="s">
        <v>6</v>
      </c>
      <c r="F2001" s="6" t="s">
        <v>7</v>
      </c>
      <c r="G2001" s="6" t="s">
        <v>8</v>
      </c>
      <c r="H2001" s="5" t="s">
        <v>9</v>
      </c>
      <c r="I2001" s="5" t="s">
        <v>10</v>
      </c>
    </row>
    <row r="2002" customFormat="false" ht="21.6" hidden="false" customHeight="true" outlineLevel="0" collapsed="false">
      <c r="A2002" s="4" t="s">
        <v>1616</v>
      </c>
      <c r="B2002" s="8" t="n">
        <v>589</v>
      </c>
      <c r="C2002" s="8" t="n">
        <v>1355.18</v>
      </c>
      <c r="D2002" s="9" t="n">
        <f aca="false">C2002*1.03</f>
        <v>1395.8354</v>
      </c>
      <c r="E2002" s="9" t="n">
        <f aca="false">D2002*0.3</f>
        <v>418.75062</v>
      </c>
      <c r="F2002" s="10" t="n">
        <v>638.95</v>
      </c>
      <c r="G2002" s="10" t="n">
        <f aca="false">F2002-B2002</f>
        <v>49.95</v>
      </c>
      <c r="H2002" s="11" t="n">
        <f aca="false">F2002/E2002</f>
        <v>1.52584848710194</v>
      </c>
      <c r="I2002" s="11" t="s">
        <v>281</v>
      </c>
    </row>
    <row r="2003" customFormat="false" ht="21.6" hidden="false" customHeight="true" outlineLevel="0" collapsed="false">
      <c r="A2003" s="4" t="s">
        <v>1617</v>
      </c>
      <c r="B2003" s="8" t="n">
        <v>599</v>
      </c>
      <c r="C2003" s="8" t="n">
        <v>1391.76</v>
      </c>
      <c r="D2003" s="9" t="n">
        <f aca="false">C2003*1.03</f>
        <v>1433.5128</v>
      </c>
      <c r="E2003" s="9" t="n">
        <f aca="false">D2003*0.3</f>
        <v>430.05384</v>
      </c>
      <c r="F2003" s="10" t="n">
        <v>664.95</v>
      </c>
      <c r="G2003" s="10" t="n">
        <f aca="false">F2003-B2003</f>
        <v>65.95</v>
      </c>
      <c r="H2003" s="11" t="n">
        <f aca="false">F2003/E2003</f>
        <v>1.54620174999484</v>
      </c>
      <c r="I2003" s="11" t="s">
        <v>12</v>
      </c>
    </row>
    <row r="2004" customFormat="false" ht="21.6" hidden="false" customHeight="true" outlineLevel="0" collapsed="false">
      <c r="A2004" s="4" t="s">
        <v>1618</v>
      </c>
      <c r="B2004" s="8" t="n">
        <v>729</v>
      </c>
      <c r="C2004" s="8" t="n">
        <v>1720.98</v>
      </c>
      <c r="D2004" s="9" t="n">
        <f aca="false">C2004*1.03</f>
        <v>1772.6094</v>
      </c>
      <c r="E2004" s="9" t="n">
        <f aca="false">D2004*0.3</f>
        <v>531.78282</v>
      </c>
      <c r="F2004" s="10" t="n">
        <v>822.95</v>
      </c>
      <c r="G2004" s="10" t="n">
        <f aca="false">F2004-B2004</f>
        <v>93.9500000000001</v>
      </c>
      <c r="H2004" s="11" t="n">
        <f aca="false">F2004/E2004</f>
        <v>1.54753024928485</v>
      </c>
      <c r="I2004" s="11" t="s">
        <v>12</v>
      </c>
    </row>
    <row r="2005" customFormat="false" ht="21.6" hidden="false" customHeight="true" outlineLevel="0" collapsed="false">
      <c r="A2005" s="4" t="s">
        <v>1</v>
      </c>
      <c r="D2005" s="9"/>
      <c r="E2005" s="9"/>
      <c r="G2005" s="10"/>
      <c r="H2005" s="11"/>
    </row>
    <row r="2006" customFormat="false" ht="21.6" hidden="false" customHeight="true" outlineLevel="0" collapsed="false">
      <c r="A2006" s="4" t="s">
        <v>1619</v>
      </c>
      <c r="D2006" s="9"/>
      <c r="E2006" s="9"/>
      <c r="G2006" s="10"/>
      <c r="H2006" s="11"/>
    </row>
    <row r="2007" customFormat="false" ht="21.6" hidden="false" customHeight="true" outlineLevel="0" collapsed="false">
      <c r="A2007" s="5" t="s">
        <v>3</v>
      </c>
      <c r="B2007" s="6" t="s">
        <v>4</v>
      </c>
      <c r="C2007" s="5"/>
      <c r="D2007" s="7" t="s">
        <v>5</v>
      </c>
      <c r="E2007" s="7" t="s">
        <v>6</v>
      </c>
      <c r="F2007" s="6" t="s">
        <v>7</v>
      </c>
      <c r="G2007" s="6" t="s">
        <v>8</v>
      </c>
      <c r="H2007" s="5" t="s">
        <v>9</v>
      </c>
      <c r="I2007" s="5" t="s">
        <v>10</v>
      </c>
    </row>
    <row r="2008" customFormat="false" ht="21.6" hidden="false" customHeight="true" outlineLevel="0" collapsed="false">
      <c r="A2008" s="4" t="s">
        <v>1620</v>
      </c>
      <c r="B2008" s="8" t="n">
        <v>569</v>
      </c>
      <c r="C2008" s="8" t="n">
        <v>1294.1</v>
      </c>
      <c r="D2008" s="9" t="n">
        <f aca="false">C2008*1.03</f>
        <v>1332.923</v>
      </c>
      <c r="E2008" s="9" t="n">
        <f aca="false">D2008*0.3</f>
        <v>399.8769</v>
      </c>
      <c r="F2008" s="10" t="n">
        <v>609.95</v>
      </c>
      <c r="G2008" s="10" t="n">
        <f aca="false">F2008-B2008</f>
        <v>40.95</v>
      </c>
      <c r="H2008" s="11" t="n">
        <f aca="false">F2008/E2008</f>
        <v>1.52534442474672</v>
      </c>
      <c r="I2008" s="11" t="s">
        <v>281</v>
      </c>
    </row>
    <row r="2009" customFormat="false" ht="21.6" hidden="false" customHeight="true" outlineLevel="0" collapsed="false">
      <c r="A2009" s="4" t="s">
        <v>1621</v>
      </c>
      <c r="B2009" s="8" t="n">
        <v>579</v>
      </c>
      <c r="C2009" s="8" t="n">
        <v>1312.39</v>
      </c>
      <c r="D2009" s="9" t="n">
        <f aca="false">C2009*1.03</f>
        <v>1351.7617</v>
      </c>
      <c r="E2009" s="9" t="n">
        <f aca="false">D2009*0.3</f>
        <v>405.52851</v>
      </c>
      <c r="F2009" s="10" t="n">
        <v>626.95</v>
      </c>
      <c r="G2009" s="10" t="n">
        <f aca="false">F2009-B2009</f>
        <v>47.95</v>
      </c>
      <c r="H2009" s="11" t="n">
        <f aca="false">F2009/E2009</f>
        <v>1.54600720920953</v>
      </c>
      <c r="I2009" s="11" t="s">
        <v>12</v>
      </c>
    </row>
    <row r="2010" customFormat="false" ht="21.6" hidden="false" customHeight="true" outlineLevel="0" collapsed="false">
      <c r="A2010" s="4" t="s">
        <v>1622</v>
      </c>
      <c r="B2010" s="8" t="n">
        <v>639</v>
      </c>
      <c r="C2010" s="8" t="n">
        <v>1477</v>
      </c>
      <c r="D2010" s="9" t="n">
        <f aca="false">C2010*1.03</f>
        <v>1521.31</v>
      </c>
      <c r="E2010" s="9" t="n">
        <f aca="false">D2010*0.3</f>
        <v>456.393</v>
      </c>
      <c r="F2010" s="10" t="n">
        <v>705.95</v>
      </c>
      <c r="G2010" s="10" t="n">
        <f aca="false">F2010-B2010</f>
        <v>66.9500000000001</v>
      </c>
      <c r="H2010" s="11" t="n">
        <f aca="false">F2010/E2010</f>
        <v>1.54680286507462</v>
      </c>
      <c r="I2010" s="11" t="s">
        <v>12</v>
      </c>
    </row>
    <row r="2011" customFormat="false" ht="21.6" hidden="false" customHeight="true" outlineLevel="0" collapsed="false">
      <c r="A2011" s="4" t="s">
        <v>1</v>
      </c>
      <c r="D2011" s="9"/>
      <c r="E2011" s="9"/>
      <c r="G2011" s="10"/>
      <c r="H2011" s="11"/>
    </row>
    <row r="2012" customFormat="false" ht="21.6" hidden="false" customHeight="true" outlineLevel="0" collapsed="false">
      <c r="A2012" s="4" t="s">
        <v>1623</v>
      </c>
      <c r="D2012" s="9"/>
      <c r="E2012" s="9"/>
      <c r="G2012" s="10"/>
      <c r="H2012" s="11"/>
    </row>
    <row r="2013" customFormat="false" ht="21.6" hidden="false" customHeight="true" outlineLevel="0" collapsed="false">
      <c r="A2013" s="5" t="s">
        <v>3</v>
      </c>
      <c r="B2013" s="6" t="s">
        <v>4</v>
      </c>
      <c r="C2013" s="5"/>
      <c r="D2013" s="7" t="s">
        <v>5</v>
      </c>
      <c r="E2013" s="7" t="s">
        <v>6</v>
      </c>
      <c r="F2013" s="6" t="s">
        <v>7</v>
      </c>
      <c r="G2013" s="6" t="s">
        <v>8</v>
      </c>
      <c r="H2013" s="5" t="s">
        <v>9</v>
      </c>
      <c r="I2013" s="5" t="s">
        <v>10</v>
      </c>
    </row>
    <row r="2014" customFormat="false" ht="21.6" hidden="false" customHeight="true" outlineLevel="0" collapsed="false">
      <c r="A2014" s="4" t="s">
        <v>1624</v>
      </c>
      <c r="B2014" s="8" t="n">
        <v>285</v>
      </c>
      <c r="C2014" s="8" t="n">
        <v>699.02</v>
      </c>
      <c r="D2014" s="9" t="n">
        <f aca="false">C2014*1.03</f>
        <v>719.9906</v>
      </c>
      <c r="E2014" s="9" t="n">
        <f aca="false">D2014*0.3</f>
        <v>215.99718</v>
      </c>
      <c r="F2014" s="10" t="n">
        <v>309.95</v>
      </c>
      <c r="G2014" s="10" t="n">
        <f aca="false">F2014-B2014</f>
        <v>24.95</v>
      </c>
      <c r="H2014" s="11" t="n">
        <f aca="false">F2014/E2014</f>
        <v>1.43497243806609</v>
      </c>
      <c r="I2014" s="11" t="s">
        <v>281</v>
      </c>
    </row>
    <row r="2015" customFormat="false" ht="21.6" hidden="false" customHeight="true" outlineLevel="0" collapsed="false">
      <c r="A2015" s="4" t="s">
        <v>1625</v>
      </c>
      <c r="B2015" s="8" t="n">
        <v>309</v>
      </c>
      <c r="C2015" s="8" t="n">
        <v>757.12</v>
      </c>
      <c r="D2015" s="9" t="n">
        <f aca="false">C2015*1.03</f>
        <v>779.8336</v>
      </c>
      <c r="E2015" s="9" t="n">
        <f aca="false">D2015*0.3</f>
        <v>233.95008</v>
      </c>
      <c r="F2015" s="10" t="n">
        <v>334.95</v>
      </c>
      <c r="G2015" s="10" t="n">
        <f aca="false">F2015-B2015</f>
        <v>25.95</v>
      </c>
      <c r="H2015" s="11" t="n">
        <f aca="false">F2015/E2015</f>
        <v>1.4317156890906</v>
      </c>
      <c r="I2015" s="11" t="s">
        <v>281</v>
      </c>
    </row>
    <row r="2016" customFormat="false" ht="21.6" hidden="false" customHeight="true" outlineLevel="0" collapsed="false">
      <c r="A2016" s="4" t="s">
        <v>1626</v>
      </c>
      <c r="B2016" s="8" t="n">
        <v>395</v>
      </c>
      <c r="C2016" s="8" t="n">
        <v>938.67</v>
      </c>
      <c r="D2016" s="9" t="n">
        <f aca="false">C2016*1.03</f>
        <v>966.8301</v>
      </c>
      <c r="E2016" s="9" t="n">
        <f aca="false">D2016*0.3</f>
        <v>290.04903</v>
      </c>
      <c r="F2016" s="10" t="n">
        <v>414.95</v>
      </c>
      <c r="G2016" s="10" t="n">
        <f aca="false">F2016-B2016</f>
        <v>19.95</v>
      </c>
      <c r="H2016" s="11" t="n">
        <f aca="false">F2016/E2016</f>
        <v>1.43062019548902</v>
      </c>
      <c r="I2016" s="11" t="s">
        <v>281</v>
      </c>
    </row>
    <row r="2017" customFormat="false" ht="21.6" hidden="false" customHeight="true" outlineLevel="0" collapsed="false">
      <c r="A2017" s="4" t="s">
        <v>1</v>
      </c>
      <c r="D2017" s="9"/>
      <c r="E2017" s="9"/>
      <c r="G2017" s="10"/>
      <c r="H2017" s="11"/>
    </row>
    <row r="2018" customFormat="false" ht="21.6" hidden="false" customHeight="true" outlineLevel="0" collapsed="false">
      <c r="A2018" s="4" t="s">
        <v>1627</v>
      </c>
      <c r="D2018" s="9"/>
      <c r="E2018" s="9"/>
      <c r="G2018" s="10"/>
      <c r="H2018" s="11"/>
    </row>
    <row r="2019" customFormat="false" ht="21.6" hidden="false" customHeight="true" outlineLevel="0" collapsed="false">
      <c r="A2019" s="5" t="s">
        <v>3</v>
      </c>
      <c r="B2019" s="6" t="s">
        <v>4</v>
      </c>
      <c r="C2019" s="5"/>
      <c r="D2019" s="7" t="s">
        <v>5</v>
      </c>
      <c r="E2019" s="7" t="s">
        <v>6</v>
      </c>
      <c r="F2019" s="6" t="s">
        <v>7</v>
      </c>
      <c r="G2019" s="6" t="s">
        <v>8</v>
      </c>
      <c r="H2019" s="5" t="s">
        <v>9</v>
      </c>
      <c r="I2019" s="5" t="s">
        <v>10</v>
      </c>
    </row>
    <row r="2020" customFormat="false" ht="21.6" hidden="false" customHeight="true" outlineLevel="0" collapsed="false">
      <c r="A2020" s="4" t="s">
        <v>1628</v>
      </c>
      <c r="B2020" s="8" t="n">
        <v>725</v>
      </c>
      <c r="C2020" s="8" t="n">
        <v>1747.56</v>
      </c>
      <c r="D2020" s="9" t="n">
        <f aca="false">C2020*1.03</f>
        <v>1799.9868</v>
      </c>
      <c r="E2020" s="9" t="n">
        <f aca="false">D2020*0.3</f>
        <v>539.99604</v>
      </c>
      <c r="F2020" s="10" t="n">
        <v>771.95</v>
      </c>
      <c r="G2020" s="10" t="n">
        <f aca="false">F2020-B2020</f>
        <v>46.9500000000001</v>
      </c>
      <c r="H2020" s="11" t="n">
        <f aca="false">F2020/E2020</f>
        <v>1.42954752038552</v>
      </c>
      <c r="I2020" s="11" t="s">
        <v>281</v>
      </c>
    </row>
    <row r="2021" customFormat="false" ht="21.6" hidden="false" customHeight="true" outlineLevel="0" collapsed="false">
      <c r="A2021" s="4" t="s">
        <v>1629</v>
      </c>
      <c r="B2021" s="8" t="n">
        <v>780</v>
      </c>
      <c r="C2021" s="8" t="n">
        <v>1892.79</v>
      </c>
      <c r="D2021" s="9" t="n">
        <f aca="false">C2021*1.03</f>
        <v>1949.5737</v>
      </c>
      <c r="E2021" s="9" t="n">
        <f aca="false">D2021*0.3</f>
        <v>584.87211</v>
      </c>
      <c r="F2021" s="10" t="n">
        <v>836.95</v>
      </c>
      <c r="G2021" s="10" t="n">
        <f aca="false">F2021-B2021</f>
        <v>56.9500000000001</v>
      </c>
      <c r="H2021" s="11" t="n">
        <f aca="false">F2021/E2021</f>
        <v>1.43099659855554</v>
      </c>
      <c r="I2021" s="11" t="s">
        <v>281</v>
      </c>
    </row>
    <row r="2022" customFormat="false" ht="21.6" hidden="false" customHeight="true" outlineLevel="0" collapsed="false">
      <c r="A2022" s="4" t="s">
        <v>1630</v>
      </c>
      <c r="B2022" s="8" t="n">
        <v>970</v>
      </c>
      <c r="C2022" s="8" t="n">
        <v>2346.68</v>
      </c>
      <c r="D2022" s="9" t="n">
        <f aca="false">C2022*1.03</f>
        <v>2417.0804</v>
      </c>
      <c r="E2022" s="9" t="n">
        <f aca="false">D2022*0.3</f>
        <v>725.12412</v>
      </c>
      <c r="F2022" s="10" t="n">
        <v>1036.95</v>
      </c>
      <c r="G2022" s="10" t="n">
        <f aca="false">F2022-B2022</f>
        <v>66.9500000000001</v>
      </c>
      <c r="H2022" s="11" t="n">
        <f aca="false">F2022/E2022</f>
        <v>1.43003104075479</v>
      </c>
      <c r="I2022" s="11" t="s">
        <v>281</v>
      </c>
    </row>
    <row r="2023" customFormat="false" ht="21.6" hidden="false" customHeight="true" outlineLevel="0" collapsed="false">
      <c r="A2023" s="4" t="s">
        <v>1</v>
      </c>
      <c r="D2023" s="9"/>
      <c r="E2023" s="9"/>
      <c r="G2023" s="10"/>
      <c r="H2023" s="11"/>
    </row>
    <row r="2024" customFormat="false" ht="21.6" hidden="false" customHeight="true" outlineLevel="0" collapsed="false">
      <c r="A2024" s="4" t="s">
        <v>1631</v>
      </c>
      <c r="D2024" s="9"/>
      <c r="E2024" s="9"/>
      <c r="G2024" s="10"/>
      <c r="H2024" s="11"/>
    </row>
    <row r="2025" customFormat="false" ht="21.6" hidden="false" customHeight="true" outlineLevel="0" collapsed="false">
      <c r="A2025" s="5" t="s">
        <v>3</v>
      </c>
      <c r="B2025" s="6" t="s">
        <v>4</v>
      </c>
      <c r="C2025" s="5"/>
      <c r="D2025" s="7" t="s">
        <v>5</v>
      </c>
      <c r="E2025" s="7" t="s">
        <v>6</v>
      </c>
      <c r="F2025" s="6" t="s">
        <v>7</v>
      </c>
      <c r="G2025" s="6" t="s">
        <v>8</v>
      </c>
      <c r="H2025" s="5" t="s">
        <v>9</v>
      </c>
      <c r="I2025" s="5" t="s">
        <v>10</v>
      </c>
    </row>
    <row r="2026" customFormat="false" ht="21.6" hidden="false" customHeight="true" outlineLevel="0" collapsed="false">
      <c r="A2026" s="4" t="s">
        <v>1632</v>
      </c>
      <c r="B2026" s="8" t="n">
        <v>240</v>
      </c>
      <c r="C2026" s="8" t="n">
        <v>585.73</v>
      </c>
      <c r="D2026" s="9" t="n">
        <f aca="false">C2026*1.03</f>
        <v>603.3019</v>
      </c>
      <c r="E2026" s="9" t="n">
        <f aca="false">D2026*0.3</f>
        <v>180.99057</v>
      </c>
      <c r="F2026" s="10" t="n">
        <v>259.95</v>
      </c>
      <c r="G2026" s="10" t="n">
        <f aca="false">F2026-B2026</f>
        <v>19.95</v>
      </c>
      <c r="H2026" s="11" t="n">
        <f aca="false">F2026/E2026</f>
        <v>1.43626267379566</v>
      </c>
      <c r="I2026" s="11" t="s">
        <v>281</v>
      </c>
    </row>
    <row r="2027" customFormat="false" ht="21.6" hidden="false" customHeight="true" outlineLevel="0" collapsed="false">
      <c r="A2027" s="4" t="s">
        <v>1633</v>
      </c>
      <c r="B2027" s="8" t="n">
        <v>255</v>
      </c>
      <c r="C2027" s="8" t="n">
        <v>626.64</v>
      </c>
      <c r="D2027" s="9" t="n">
        <f aca="false">C2027*1.03</f>
        <v>645.4392</v>
      </c>
      <c r="E2027" s="9" t="n">
        <f aca="false">D2027*0.3</f>
        <v>193.63176</v>
      </c>
      <c r="F2027" s="10" t="n">
        <v>277.95</v>
      </c>
      <c r="G2027" s="10" t="n">
        <f aca="false">F2027-B2027</f>
        <v>22.95</v>
      </c>
      <c r="H2027" s="11" t="n">
        <f aca="false">F2027/E2027</f>
        <v>1.43545666268798</v>
      </c>
      <c r="I2027" s="11" t="s">
        <v>281</v>
      </c>
    </row>
    <row r="2028" customFormat="false" ht="21.6" hidden="false" customHeight="true" outlineLevel="0" collapsed="false">
      <c r="A2028" s="4" t="s">
        <v>1634</v>
      </c>
      <c r="B2028" s="8" t="n">
        <v>335</v>
      </c>
      <c r="C2028" s="8" t="n">
        <v>823.07</v>
      </c>
      <c r="D2028" s="9" t="n">
        <f aca="false">C2028*1.03</f>
        <v>847.7621</v>
      </c>
      <c r="E2028" s="9" t="n">
        <f aca="false">D2028*0.3</f>
        <v>254.32863</v>
      </c>
      <c r="F2028" s="10" t="n">
        <v>363.95</v>
      </c>
      <c r="G2028" s="10" t="n">
        <f aca="false">F2028-B2028</f>
        <v>28.95</v>
      </c>
      <c r="H2028" s="11" t="n">
        <f aca="false">F2028/E2028</f>
        <v>1.4310225317535</v>
      </c>
      <c r="I2028" s="11" t="s">
        <v>281</v>
      </c>
    </row>
    <row r="2029" customFormat="false" ht="21.6" hidden="false" customHeight="true" outlineLevel="0" collapsed="false">
      <c r="A2029" s="4" t="s">
        <v>1</v>
      </c>
      <c r="D2029" s="9"/>
      <c r="E2029" s="9"/>
      <c r="G2029" s="10"/>
      <c r="H2029" s="11"/>
    </row>
    <row r="2030" customFormat="false" ht="21.6" hidden="false" customHeight="true" outlineLevel="0" collapsed="false">
      <c r="A2030" s="4" t="s">
        <v>1635</v>
      </c>
      <c r="D2030" s="9"/>
      <c r="E2030" s="9"/>
      <c r="G2030" s="10"/>
      <c r="H2030" s="11"/>
    </row>
    <row r="2031" customFormat="false" ht="21.6" hidden="false" customHeight="true" outlineLevel="0" collapsed="false">
      <c r="A2031" s="5" t="s">
        <v>3</v>
      </c>
      <c r="B2031" s="6" t="s">
        <v>4</v>
      </c>
      <c r="C2031" s="5"/>
      <c r="D2031" s="7" t="s">
        <v>5</v>
      </c>
      <c r="E2031" s="7" t="s">
        <v>6</v>
      </c>
      <c r="F2031" s="6" t="s">
        <v>7</v>
      </c>
      <c r="G2031" s="6" t="s">
        <v>8</v>
      </c>
      <c r="H2031" s="5" t="s">
        <v>9</v>
      </c>
      <c r="I2031" s="5" t="s">
        <v>10</v>
      </c>
    </row>
    <row r="2032" customFormat="false" ht="21.6" hidden="false" customHeight="true" outlineLevel="0" collapsed="false">
      <c r="A2032" s="4" t="s">
        <v>1636</v>
      </c>
      <c r="B2032" s="8" t="n">
        <v>605</v>
      </c>
      <c r="C2032" s="8" t="n">
        <v>1464.32</v>
      </c>
      <c r="D2032" s="9" t="n">
        <f aca="false">C2032*1.03</f>
        <v>1508.2496</v>
      </c>
      <c r="E2032" s="9" t="n">
        <f aca="false">D2032*0.3</f>
        <v>452.47488</v>
      </c>
      <c r="F2032" s="10" t="n">
        <v>646.95</v>
      </c>
      <c r="G2032" s="10" t="n">
        <f aca="false">F2032-B2032</f>
        <v>41.9500000000001</v>
      </c>
      <c r="H2032" s="11" t="n">
        <f aca="false">F2032/E2032</f>
        <v>1.42980313072849</v>
      </c>
      <c r="I2032" s="11" t="s">
        <v>281</v>
      </c>
    </row>
    <row r="2033" customFormat="false" ht="21.6" hidden="false" customHeight="true" outlineLevel="0" collapsed="false">
      <c r="A2033" s="4" t="s">
        <v>1637</v>
      </c>
      <c r="B2033" s="8" t="n">
        <v>645</v>
      </c>
      <c r="C2033" s="8" t="n">
        <v>1566.6</v>
      </c>
      <c r="D2033" s="9" t="n">
        <f aca="false">C2033*1.03</f>
        <v>1613.598</v>
      </c>
      <c r="E2033" s="9" t="n">
        <f aca="false">D2033*0.3</f>
        <v>484.0794</v>
      </c>
      <c r="F2033" s="10" t="n">
        <v>692.95</v>
      </c>
      <c r="G2033" s="10" t="n">
        <f aca="false">F2033-B2033</f>
        <v>47.95</v>
      </c>
      <c r="H2033" s="11" t="n">
        <f aca="false">F2033/E2033</f>
        <v>1.43148004232364</v>
      </c>
      <c r="I2033" s="11" t="s">
        <v>281</v>
      </c>
    </row>
    <row r="2034" customFormat="false" ht="21.6" hidden="false" customHeight="true" outlineLevel="0" collapsed="false">
      <c r="A2034" s="4" t="s">
        <v>1638</v>
      </c>
      <c r="B2034" s="8" t="n">
        <v>855</v>
      </c>
      <c r="C2034" s="8" t="n">
        <v>2057.68</v>
      </c>
      <c r="D2034" s="9" t="n">
        <f aca="false">C2034*1.03</f>
        <v>2119.4104</v>
      </c>
      <c r="E2034" s="9" t="n">
        <f aca="false">D2034*0.3</f>
        <v>635.82312</v>
      </c>
      <c r="F2034" s="12" t="n">
        <v>908.95</v>
      </c>
      <c r="G2034" s="10" t="n">
        <f aca="false">F2034-B2034</f>
        <v>53.9500000000001</v>
      </c>
      <c r="H2034" s="11" t="n">
        <f aca="false">F2034/E2034</f>
        <v>1.4295642473649</v>
      </c>
      <c r="I2034" s="11" t="s">
        <v>281</v>
      </c>
    </row>
    <row r="2035" customFormat="false" ht="21.6" hidden="false" customHeight="true" outlineLevel="0" collapsed="false">
      <c r="A2035" s="3" t="s">
        <v>1639</v>
      </c>
    </row>
    <row r="2036" customFormat="false" ht="32.8" hidden="false" customHeight="false" outlineLevel="0" collapsed="false">
      <c r="A2036" s="3" t="s">
        <v>1640</v>
      </c>
    </row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1606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2017-03-01T17:07:14Z</dcterms:created>
  <dc:creator>Windows User</dc:creator>
  <dc:description/>
  <dc:language>en-US</dc:language>
  <cp:lastModifiedBy/>
  <dcterms:modified xsi:type="dcterms:W3CDTF">2017-10-18T11:04:30Z</dcterms:modified>
  <cp:revision>456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