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ac212e12a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时间表" sheetId="1" r:id="R7a86aef9b2d94e11"/>
    <x:sheet xmlns:r="http://schemas.openxmlformats.org/officeDocument/2006/relationships" name="人员分工" sheetId="2" r:id="R8d4c93953b244c25"/>
    <x:sheet xmlns:r="http://schemas.openxmlformats.org/officeDocument/2006/relationships" name="审计程序" sheetId="3" r:id="R741557b0a0df40b8"/>
    <x:sheet xmlns:r="http://schemas.openxmlformats.org/officeDocument/2006/relationships" name="问题跟踪" sheetId="4" r:id="Rfa8940f684104608"/>
    <x:sheet xmlns:r="http://schemas.openxmlformats.org/officeDocument/2006/relationships" name="函证跟踪" sheetId="5" r:id="Raec9eb816a6d45ce"/>
    <x:sheet xmlns:r="http://schemas.openxmlformats.org/officeDocument/2006/relationships" name="盘点安排" sheetId="6" r:id="R3ff406149779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684"/>
      <x:name val="Carlito"/>
    </x:font>
    <x:font>
      <x:sz val="10"/>
      <x:color rgb="FF17212B"/>
      <x:name val="Carlito"/>
    </x:font>
    <x:font>
      <x:b/>
      <x:sz val="10"/>
      <x:color rgb="FF153A5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EFF7FC"/>
      </x:patternFill>
    </x:fill>
    <x:fill>
      <x:patternFill patternType="solid">
        <x:fgColor rgb="FFD9EEFF"/>
      </x:patternFill>
    </x:fill>
  </x:fills>
  <x:borders count="4">
    <x:border/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bottom style="medium">
        <x:color rgb="FF3D8DF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9F1D1D"/>
      </x:font>
      <x:fill>
        <x:patternFill>
          <x:bgColor rgb="FFFBE2E2"/>
        </x:patternFill>
      </x:fill>
    </x:dxf>
    <x:dxf>
      <x:font>
        <x:b/>
        <x:color rgb="FF176B3A"/>
      </x:font>
      <x:fill>
        <x:patternFill>
          <x:bgColor rgb="FFDDF4E7"/>
        </x:patternFill>
      </x:fill>
    </x:dxf>
    <x:dxf>
      <x:font>
        <x:b/>
        <x:color rgb="FF9F1D1D"/>
      </x:font>
      <x:fill>
        <x:patternFill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70cc87b564796" /><Relationship Type="http://schemas.openxmlformats.org/officeDocument/2006/relationships/theme" Target="/xl/theme/theme1.xml" Id="R19486f526675485d" /><Relationship Type="http://schemas.openxmlformats.org/officeDocument/2006/relationships/sharedStrings" Target="/xl/sharedStrings.xml" Id="Reea87d7ef01649fe" /><Relationship Type="http://schemas.openxmlformats.org/officeDocument/2006/relationships/worksheet" Target="/xl/worksheets/sheet1.xml" Id="R7a86aef9b2d94e11" /><Relationship Type="http://schemas.openxmlformats.org/officeDocument/2006/relationships/worksheet" Target="/xl/worksheets/sheet2.xml" Id="R8d4c93953b244c25" /><Relationship Type="http://schemas.openxmlformats.org/officeDocument/2006/relationships/worksheet" Target="/xl/worksheets/sheet3.xml" Id="R741557b0a0df40b8" /><Relationship Type="http://schemas.openxmlformats.org/officeDocument/2006/relationships/worksheet" Target="/xl/worksheets/sheet4.xml" Id="Rfa8940f684104608" /><Relationship Type="http://schemas.openxmlformats.org/officeDocument/2006/relationships/worksheet" Target="/xl/worksheets/sheet5.xml" Id="Raec9eb816a6d45ce" /><Relationship Type="http://schemas.openxmlformats.org/officeDocument/2006/relationships/worksheet" Target="/xl/worksheets/sheet6.xml" Id="R3ff40614977942a5" /></Relationships>
</file>

<file path=xl/tables/table1.xml><?xml version="1.0" encoding="utf-8"?>
<x:table xmlns:x="http://schemas.openxmlformats.org/spreadsheetml/2006/main" id="1" name="AuditTimeline" displayName="AuditTimeline" ref="A4:H15" headerRowCount="1" totalsRowCount="0" totalsRowShown="0">
  <x:tableColumns count="8">
    <x:tableColumn id="1" name="阶段"/>
    <x:tableColumn id="2" name="关键任务"/>
    <x:tableColumn id="3" name="计划开始"/>
    <x:tableColumn id="4" name="计划完成"/>
    <x:tableColumn id="5" name="工期（天）"/>
    <x:tableColumn id="6" name="负责人"/>
    <x:tableColumn id="7" name="关键产出"/>
    <x:tableColumn id="8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sTable" displayName="RolesTable" ref="A1:E6" headerRowCount="1" totalsRowCount="0" totalsRowShown="0">
  <x:tableColumns count="5">
    <x:tableColumn id="1" name="角色"/>
    <x:tableColumn id="2" name="主要职责"/>
    <x:tableColumn id="3" name="主要模块"/>
    <x:tableColumn id="4" name="重点复核事项"/>
    <x:tableColumn id="5" name="协作关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Procedures" displayName="AuditProcedures" ref="A1:N21" headerRowCount="1" totalsRowCount="0" totalsRowShown="0">
  <x:tableColumns count="14">
    <x:tableColumn id="1" name="工作编号"/>
    <x:tableColumn id="2" name="审计模块"/>
    <x:tableColumn id="3" name="风险描述"/>
    <x:tableColumn id="4" name="审计认定"/>
    <x:tableColumn id="5" name="审计程序"/>
    <x:tableColumn id="6" name="负责人"/>
    <x:tableColumn id="7" name="复核人"/>
    <x:tableColumn id="8" name="计划开始"/>
    <x:tableColumn id="9" name="计划完成"/>
    <x:tableColumn id="10" name="实际完成"/>
    <x:tableColumn id="11" name="状态"/>
    <x:tableColumn id="12" name="证据索引"/>
    <x:tableColumn id="13" name="发现的问题"/>
    <x:tableColumn id="14" name="结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Tracker" displayName="IssuesTracker" ref="A1:L13" headerRowCount="1" totalsRowCount="0" totalsRowShown="0">
  <x:tableColumns count="12">
    <x:tableColumn id="1" name="问题编号"/>
    <x:tableColumn id="2" name="发现日期"/>
    <x:tableColumn id="3" name="审计模块"/>
    <x:tableColumn id="4" name="问题描述"/>
    <x:tableColumn id="5" name="潜在影响"/>
    <x:tableColumn id="6" name="所需资料/行动"/>
    <x:tableColumn id="7" name="客户负责人"/>
    <x:tableColumn id="8" name="审计负责人"/>
    <x:tableColumn id="9" name="目标解决日"/>
    <x:tableColumn id="10" name="状态"/>
    <x:tableColumn id="11" name="解决记录"/>
    <x:tableColumn id="12" name="是否形成差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irmationTracker" displayName="ConfirmationTracker" ref="A1:N21" headerRowCount="1" totalsRowCount="0" totalsRowShown="0">
  <x:tableColumns count="14">
    <x:tableColumn id="1" name="编号"/>
    <x:tableColumn id="2" name="函证类型"/>
    <x:tableColumn id="3" name="对象名称"/>
    <x:tableColumn id="4" name="账面余额"/>
    <x:tableColumn id="5" name="地址/邮箱来源"/>
    <x:tableColumn id="6" name="首次发出日"/>
    <x:tableColumn id="7" name="二次发出日"/>
    <x:tableColumn id="8" name="回函日"/>
    <x:tableColumn id="9" name="回函方式"/>
    <x:tableColumn id="10" name="是否相符"/>
    <x:tableColumn id="11" name="差异说明"/>
    <x:tableColumn id="12" name="替代程序"/>
    <x:tableColumn id="13" name="结论"/>
    <x:tableColumn id="14" name="负责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CountPlan" displayName="InventoryCountPlan" ref="A1:N13" headerRowCount="1" totalsRowCount="0" totalsRowShown="0">
  <x:tableColumns count="14">
    <x:tableColumn id="1" name="编号"/>
    <x:tableColumn id="2" name="地点/仓库"/>
    <x:tableColumn id="3" name="存货类别"/>
    <x:tableColumn id="4" name="账面金额"/>
    <x:tableColumn id="5" name="盘点日期"/>
    <x:tableColumn id="6" name="客户盘点负责人"/>
    <x:tableColumn id="7" name="审计参加人员"/>
    <x:tableColumn id="8" name="盘点方式"/>
    <x:tableColumn id="9" name="抽盘范围"/>
    <x:tableColumn id="10" name="账实差异"/>
    <x:tableColumn id="11" name="截止测试范围"/>
    <x:tableColumn id="12" name="未决事项"/>
    <x:tableColumn id="13" name="状态"/>
    <x:tableColumn id="14" name="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aab3e409444b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c63facde514f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c9f7c7f8d945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dd0a46d77d44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4734651fdf45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9ad70026644a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2" hidden="0" customWidth="1"/>
    <x:col min="2" max="2" width="42" hidden="0" customWidth="1"/>
    <x:col min="3" max="3" width="15" hidden="0" customWidth="1"/>
    <x:col min="4" max="4" width="15" hidden="0" customWidth="1"/>
    <x:col min="5" max="5" width="12" hidden="0" customWidth="1"/>
    <x:col min="6" max="6" width="20" hidden="0" customWidth="1"/>
    <x:col min="7" max="7" width="32" hidden="0" customWidth="1"/>
    <x:col min="8" max="8" width="12" hidden="0" customWidth="1"/>
  </x:cols>
  <x:sheetData>
    <x:row r="1" ht="34" customHeight="1">
      <x:c r="A1" s="3" t="str">
        <x:v>A 公司模拟审计总体时间表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报告期：2022 年｜模拟项目周期：2022-12-27 至 2023-01-27｜一人可兼任多个角色，但复核关系不得取消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8" t="str">
        <x:v>阶段</x:v>
      </x:c>
      <x:c r="B4" s="18" t="str">
        <x:v>关键任务</x:v>
      </x:c>
      <x:c r="C4" s="18" t="str">
        <x:v>计划开始</x:v>
      </x:c>
      <x:c r="D4" s="18" t="str">
        <x:v>计划完成</x:v>
      </x:c>
      <x:c r="E4" s="18" t="str">
        <x:v>工期（天）</x:v>
      </x:c>
      <x:c r="F4" s="18" t="str">
        <x:v>负责人</x:v>
      </x:c>
      <x:c r="G4" s="18" t="str">
        <x:v>关键产出</x:v>
      </x:c>
      <x:c r="H4" s="18" t="str">
        <x:v>状态</x:v>
      </x:c>
    </x:row>
    <x:row r="5">
      <x:c r="A5" s="14" t="str">
        <x:v>前置</x:v>
      </x:c>
      <x:c r="B5" s="14" t="str">
        <x:v>确认盘点安排、取得仓库清单及盘点计划</x:v>
      </x:c>
      <x:c r="C5" s="19" t="n">
        <x:v>44922</x:v>
      </x:c>
      <x:c r="D5" s="19" t="n">
        <x:v>44929</x:v>
      </x:c>
      <x:c r="E5" s="14" t="n">
        <x:f>D5-C5+1</x:f>
        <x:v>8</x:v>
      </x:c>
      <x:c r="F5" s="14" t="str">
        <x:v>高级审计员B</x:v>
      </x:c>
      <x:c r="G5" s="14" t="str">
        <x:v>盘点计划与监盘底稿</x:v>
      </x:c>
      <x:c r="H5" s="14" t="str">
        <x:v>未开始</x:v>
      </x:c>
    </x:row>
    <x:row r="6">
      <x:c r="A6" s="14" t="str">
        <x:v>第1周</x:v>
      </x:c>
      <x:c r="B6" s="14" t="str">
        <x:v>阅读资料、业务访谈、确定风险和资料优先级</x:v>
      </x:c>
      <x:c r="C6" s="19" t="n">
        <x:v>44929</x:v>
      </x:c>
      <x:c r="D6" s="19" t="n">
        <x:v>44932</x:v>
      </x:c>
      <x:c r="E6" s="14" t="n">
        <x:f>D6-C6+1</x:f>
        <x:v>4</x:v>
      </x:c>
      <x:c r="F6" s="14" t="str">
        <x:v>项目经理</x:v>
      </x:c>
      <x:c r="G6" s="14" t="str">
        <x:v>风险评估与资料清单</x:v>
      </x:c>
      <x:c r="H6" s="14" t="str">
        <x:v>未开始</x:v>
      </x:c>
    </x:row>
    <x:row r="7">
      <x:c r="A7" s="14" t="str">
        <x:v>第1周</x:v>
      </x:c>
      <x:c r="B7" s="14" t="str">
        <x:v>确定函证范围、地址并发出函证</x:v>
      </x:c>
      <x:c r="C7" s="19" t="n">
        <x:v>44930</x:v>
      </x:c>
      <x:c r="D7" s="19" t="n">
        <x:v>44932</x:v>
      </x:c>
      <x:c r="E7" s="14" t="n">
        <x:f>D7-C7+1</x:f>
        <x:v>3</x:v>
      </x:c>
      <x:c r="F7" s="14" t="str">
        <x:v>高级审计员A</x:v>
      </x:c>
      <x:c r="G7" s="14" t="str">
        <x:v>函证控制表</x:v>
      </x:c>
      <x:c r="H7" s="14" t="str">
        <x:v>未开始</x:v>
      </x:c>
    </x:row>
    <x:row r="8">
      <x:c r="A8" s="14" t="str">
        <x:v>第2周</x:v>
      </x:c>
      <x:c r="B8" s="14" t="str">
        <x:v>销售、采购、生产、资金流程穿行测试</x:v>
      </x:c>
      <x:c r="C8" s="19" t="n">
        <x:v>44935</x:v>
      </x:c>
      <x:c r="D8" s="19" t="n">
        <x:v>44937</x:v>
      </x:c>
      <x:c r="E8" s="14" t="n">
        <x:f>D8-C8+1</x:f>
        <x:v>3</x:v>
      </x:c>
      <x:c r="F8" s="14" t="str">
        <x:v>两名高级审计员</x:v>
      </x:c>
      <x:c r="G8" s="14" t="str">
        <x:v>流程记录与控制矩阵</x:v>
      </x:c>
      <x:c r="H8" s="14" t="str">
        <x:v>未开始</x:v>
      </x:c>
    </x:row>
    <x:row r="9">
      <x:c r="A9" s="14" t="str">
        <x:v>第2周</x:v>
      </x:c>
      <x:c r="B9" s="14" t="str">
        <x:v>取得全量明细并开展趋势、比率和异常分析</x:v>
      </x:c>
      <x:c r="C9" s="19" t="n">
        <x:v>44935</x:v>
      </x:c>
      <x:c r="D9" s="19" t="n">
        <x:v>44939</x:v>
      </x:c>
      <x:c r="E9" s="14" t="n">
        <x:f>D9-C9+1</x:f>
        <x:v>5</x:v>
      </x:c>
      <x:c r="F9" s="14" t="str">
        <x:v>审计员B</x:v>
      </x:c>
      <x:c r="G9" s="14" t="str">
        <x:v>分析底稿与样本清单</x:v>
      </x:c>
      <x:c r="H9" s="14" t="str">
        <x:v>未开始</x:v>
      </x:c>
    </x:row>
    <x:row r="10">
      <x:c r="A10" s="14" t="str">
        <x:v>第3周</x:v>
      </x:c>
      <x:c r="B10" s="14" t="str">
        <x:v>收入抽凭、外销测试及截止测试</x:v>
      </x:c>
      <x:c r="C10" s="19" t="n">
        <x:v>44942</x:v>
      </x:c>
      <x:c r="D10" s="19" t="n">
        <x:v>44946</x:v>
      </x:c>
      <x:c r="E10" s="14" t="n">
        <x:f>D10-C10+1</x:f>
        <x:v>5</x:v>
      </x:c>
      <x:c r="F10" s="14" t="str">
        <x:v>高级审计员A</x:v>
      </x:c>
      <x:c r="G10" s="14" t="str">
        <x:v>收入测试底稿</x:v>
      </x:c>
      <x:c r="H10" s="14" t="str">
        <x:v>未开始</x:v>
      </x:c>
    </x:row>
    <x:row r="11">
      <x:c r="A11" s="14" t="str">
        <x:v>第3周</x:v>
      </x:c>
      <x:c r="B11" s="14" t="str">
        <x:v>应收函证跟进、替代程序和坏账测试</x:v>
      </x:c>
      <x:c r="C11" s="19" t="n">
        <x:v>44942</x:v>
      </x:c>
      <x:c r="D11" s="19" t="n">
        <x:v>44949</x:v>
      </x:c>
      <x:c r="E11" s="14" t="n">
        <x:f>D11-C11+1</x:f>
        <x:v>8</x:v>
      </x:c>
      <x:c r="F11" s="14" t="str">
        <x:v>高级审计员A</x:v>
      </x:c>
      <x:c r="G11" s="14" t="str">
        <x:v>应收及减值底稿</x:v>
      </x:c>
      <x:c r="H11" s="14" t="str">
        <x:v>未开始</x:v>
      </x:c>
    </x:row>
    <x:row r="12">
      <x:c r="A12" s="14" t="str">
        <x:v>第3周</x:v>
      </x:c>
      <x:c r="B12" s="14" t="str">
        <x:v>存货、成本、跌价和毛利率测试</x:v>
      </x:c>
      <x:c r="C12" s="19" t="n">
        <x:v>44942</x:v>
      </x:c>
      <x:c r="D12" s="19" t="n">
        <x:v>44949</x:v>
      </x:c>
      <x:c r="E12" s="14" t="n">
        <x:f>D12-C12+1</x:f>
        <x:v>8</x:v>
      </x:c>
      <x:c r="F12" s="14" t="str">
        <x:v>高级审计员B</x:v>
      </x:c>
      <x:c r="G12" s="14" t="str">
        <x:v>存货成本底稿</x:v>
      </x:c>
      <x:c r="H12" s="14" t="str">
        <x:v>未开始</x:v>
      </x:c>
    </x:row>
    <x:row r="13">
      <x:c r="A13" s="14" t="str">
        <x:v>第3周</x:v>
      </x:c>
      <x:c r="B13" s="14" t="str">
        <x:v>资金借款、预付款及其他流动资产测试</x:v>
      </x:c>
      <x:c r="C13" s="19" t="n">
        <x:v>44942</x:v>
      </x:c>
      <x:c r="D13" s="19" t="n">
        <x:v>44946</x:v>
      </x:c>
      <x:c r="E13" s="14" t="n">
        <x:f>D13-C13+1</x:f>
        <x:v>5</x:v>
      </x:c>
      <x:c r="F13" s="14" t="str">
        <x:v>审计员A</x:v>
      </x:c>
      <x:c r="G13" s="14" t="str">
        <x:v>资金及其他项目底稿</x:v>
      </x:c>
      <x:c r="H13" s="14" t="str">
        <x:v>未开始</x:v>
      </x:c>
    </x:row>
    <x:row r="14">
      <x:c r="A14" s="14" t="str">
        <x:v>第4周</x:v>
      </x:c>
      <x:c r="B14" s="14" t="str">
        <x:v>汇总差异、处理未决事项及管理层沟通</x:v>
      </x:c>
      <x:c r="C14" s="19" t="n">
        <x:v>44949</x:v>
      </x:c>
      <x:c r="D14" s="19" t="n">
        <x:v>44951</x:v>
      </x:c>
      <x:c r="E14" s="14" t="n">
        <x:f>D14-C14+1</x:f>
        <x:v>3</x:v>
      </x:c>
      <x:c r="F14" s="14" t="str">
        <x:v>项目经理</x:v>
      </x:c>
      <x:c r="G14" s="14" t="str">
        <x:v>差异汇总与沟通记录</x:v>
      </x:c>
      <x:c r="H14" s="14" t="str">
        <x:v>未开始</x:v>
      </x:c>
    </x:row>
    <x:row r="15">
      <x:c r="A15" s="14" t="str">
        <x:v>第4周</x:v>
      </x:c>
      <x:c r="B15" s="14" t="str">
        <x:v>总体复核、报表附注复核和汇报</x:v>
      </x:c>
      <x:c r="C15" s="19" t="n">
        <x:v>44951</x:v>
      </x:c>
      <x:c r="D15" s="19" t="n">
        <x:v>44953</x:v>
      </x:c>
      <x:c r="E15" s="14" t="n">
        <x:f>D15-C15+1</x:f>
        <x:v>3</x:v>
      </x:c>
      <x:c r="F15" s="14" t="str">
        <x:v>项目经理</x:v>
      </x:c>
      <x:c r="G15" s="14" t="str">
        <x:v>复核结论与汇报材料</x:v>
      </x:c>
      <x:c r="H15" s="14" t="str">
        <x:v>未开始</x:v>
      </x:c>
    </x:row>
  </x:sheetData>
  <x:mergeCells>
    <x:mergeCell ref="A1:H1"/>
    <x:mergeCell ref="A2:H2"/>
  </x:mergeCells>
  <x:conditionalFormatting sqref="H5:H15">
    <x:cfRule type="containsText" dxfId="0" priority="1" operator="containsText" text="已完成"/>
    <x:cfRule type="containsText" dxfId="1" priority="2" operator="containsText" text="受阻"/>
  </x:conditionalFormatting>
  <x:dataValidations count="1">
    <x:dataValidation type="list" sqref="H5:H15">
      <x:formula1>"未开始,进行中,已完成,受阻"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aab3e409444b5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44" hidden="0" customWidth="1"/>
    <x:col min="3" max="3" width="18" hidden="0" customWidth="1"/>
    <x:col min="4" max="4" width="38" hidden="0" customWidth="1"/>
    <x:col min="5" max="5" width="28" hidden="0" customWidth="1"/>
  </x:cols>
  <x:sheetData>
    <x:row r="1" ht="30" customHeight="1">
      <x:c r="A1" s="18" t="str">
        <x:v>角色</x:v>
      </x:c>
      <x:c r="B1" s="18" t="str">
        <x:v>主要职责</x:v>
      </x:c>
      <x:c r="C1" s="18" t="str">
        <x:v>主要模块</x:v>
      </x:c>
      <x:c r="D1" s="18" t="str">
        <x:v>重点复核事项</x:v>
      </x:c>
      <x:c r="E1" s="18" t="str">
        <x:v>协作关系</x:v>
      </x:c>
    </x:row>
    <x:row r="2">
      <x:c r="A2" s="14" t="str">
        <x:v>项目经理</x:v>
      </x:c>
      <x:c r="B2" s="14" t="str">
        <x:v>总体计划、风险判断、质量复核、管理层沟通和汇报</x:v>
      </x:c>
      <x:c r="C2" s="14" t="str">
        <x:v>全部模块</x:v>
      </x:c>
      <x:c r="D2" s="14" t="str">
        <x:v>关键判断、重大差异和最终结论</x:v>
      </x:c>
      <x:c r="E2" s="14" t="str">
        <x:v>向全体项目组分配任务</x:v>
      </x:c>
    </x:row>
    <x:row r="3">
      <x:c r="A3" s="14" t="str">
        <x:v>高级审计员A</x:v>
      </x:c>
      <x:c r="B3" s="14" t="str">
        <x:v>收入、应收账款、客户函证和外销测试</x:v>
      </x:c>
      <x:c r="C3" s="14" t="str">
        <x:v>收入/应收</x:v>
      </x:c>
      <x:c r="D3" s="14" t="str">
        <x:v>函证样本、截止测试、坏账准备</x:v>
      </x:c>
      <x:c r="E3" s="14" t="str">
        <x:v>审计员B支持数据分析</x:v>
      </x:c>
    </x:row>
    <x:row r="4">
      <x:c r="A4" s="14" t="str">
        <x:v>高级审计员B</x:v>
      </x:c>
      <x:c r="B4" s="14" t="str">
        <x:v>存货、成本、盘点和毛利率分析</x:v>
      </x:c>
      <x:c r="C4" s="14" t="str">
        <x:v>存货/成本</x:v>
      </x:c>
      <x:c r="D4" s="14" t="str">
        <x:v>监盘、跌价、成本重算</x:v>
      </x:c>
      <x:c r="E4" s="14" t="str">
        <x:v>审计员B支持数据整理</x:v>
      </x:c>
    </x:row>
    <x:row r="5">
      <x:c r="A5" s="14" t="str">
        <x:v>审计员A</x:v>
      </x:c>
      <x:c r="B5" s="14" t="str">
        <x:v>资金、借款、费用、预付款和其他流动资产</x:v>
      </x:c>
      <x:c r="C5" s="14" t="str">
        <x:v>资金/其他</x:v>
      </x:c>
      <x:c r="D5" s="14" t="str">
        <x:v>银行函证、流动性、预付期后结转</x:v>
      </x:c>
      <x:c r="E5" s="14" t="str">
        <x:v>项目经理直接复核</x:v>
      </x:c>
    </x:row>
    <x:row r="6">
      <x:c r="A6" s="14" t="str">
        <x:v>审计员B</x:v>
      </x:c>
      <x:c r="B6" s="14" t="str">
        <x:v>全量数据整理、分析程序、样本准备和底稿归档</x:v>
      </x:c>
      <x:c r="C6" s="14" t="str">
        <x:v>跨模块</x:v>
      </x:c>
      <x:c r="D6" s="14" t="str">
        <x:v>数据完整性、图表、索引</x:v>
      </x:c>
      <x:c r="E6" s="14" t="str">
        <x:v>两名高级审计员复核</x:v>
      </x:c>
    </x:row>
  </x:sheetData>
  <x:pageMargins left="0.7" right="0.7" top="0.75" bottom="0.75" header="0.3" footer="0.3"/>
  <x:tableParts count="1">
    <x:tablePart xmlns:r="http://schemas.openxmlformats.org/officeDocument/2006/relationships" r:id="R6dc63facde514f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  <x:selection pane="bottomRight" activeCell="C2" sqref="C2"/>
    </x:sheetView>
  </x:sheetViews>
  <x:sheetFormatPr defaultRowHeight="15"/>
  <x:cols>
    <x:col min="1" max="1" width="12" hidden="0" customWidth="1"/>
    <x:col min="2" max="2" width="16" hidden="0" customWidth="1"/>
    <x:col min="3" max="3" width="44" hidden="0" customWidth="1"/>
    <x:col min="4" max="4" width="24" hidden="0" customWidth="1"/>
    <x:col min="5" max="5" width="56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8" hidden="0" customWidth="1"/>
    <x:col min="13" max="13" width="30" hidden="0" customWidth="1"/>
    <x:col min="14" max="14" width="24" hidden="0" customWidth="1"/>
  </x:cols>
  <x:sheetData>
    <x:row r="1" ht="30" customHeight="1">
      <x:c r="A1" s="18" t="str">
        <x:v>工作编号</x:v>
      </x:c>
      <x:c r="B1" s="18" t="str">
        <x:v>审计模块</x:v>
      </x:c>
      <x:c r="C1" s="18" t="str">
        <x:v>风险描述</x:v>
      </x:c>
      <x:c r="D1" s="18" t="str">
        <x:v>审计认定</x:v>
      </x:c>
      <x:c r="E1" s="18" t="str">
        <x:v>审计程序</x:v>
      </x:c>
      <x:c r="F1" s="18" t="str">
        <x:v>负责人</x:v>
      </x:c>
      <x:c r="G1" s="18" t="str">
        <x:v>复核人</x:v>
      </x:c>
      <x:c r="H1" s="18" t="str">
        <x:v>计划开始</x:v>
      </x:c>
      <x:c r="I1" s="18" t="str">
        <x:v>计划完成</x:v>
      </x:c>
      <x:c r="J1" s="18" t="str">
        <x:v>实际完成</x:v>
      </x:c>
      <x:c r="K1" s="18" t="str">
        <x:v>状态</x:v>
      </x:c>
      <x:c r="L1" s="18" t="str">
        <x:v>证据索引</x:v>
      </x:c>
      <x:c r="M1" s="18" t="str">
        <x:v>发现的问题</x:v>
      </x:c>
      <x:c r="N1" s="18" t="str">
        <x:v>结论</x:v>
      </x:c>
    </x:row>
    <x:row r="2">
      <x:c r="A2" s="14" t="str">
        <x:v>R-01</x:v>
      </x:c>
      <x:c r="B2" s="14" t="str">
        <x:v>营业收入</x:v>
      </x:c>
      <x:c r="C2" s="14" t="str">
        <x:v>收入重大、2022增速放缓、外销占比上升，可能存在提前确认或虚构风险</x:v>
      </x:c>
      <x:c r="D2" s="14" t="str">
        <x:v>发生；准确性；截止；分类；完整性</x:v>
      </x:c>
      <x:c r="E2" s="14" t="str">
        <x:v>了解销售收款流程并执行穿行测试；获取全年销售明细</x:v>
      </x:c>
      <x:c r="F2" s="14" t="str">
        <x:v>高级审计员A</x:v>
      </x:c>
      <x:c r="G2" s="14" t="str">
        <x:v>项目经理</x:v>
      </x:c>
      <x:c r="H2" s="19" t="n">
        <x:v>44929</x:v>
      </x:c>
      <x:c r="I2" s="19" t="n">
        <x:v>44936</x:v>
      </x:c>
      <x:c r="J2" s="19"/>
      <x:c r="K2" s="14" t="str">
        <x:v>未开始</x:v>
      </x:c>
      <x:c r="L2" s="14" t="str"/>
      <x:c r="M2" s="14" t="str"/>
      <x:c r="N2" s="14" t="str">
        <x:v>待执行</x:v>
      </x:c>
    </x:row>
    <x:row r="3">
      <x:c r="A3" s="14" t="str">
        <x:v>R-02</x:v>
      </x:c>
      <x:c r="B3" s="14" t="str">
        <x:v>营业收入</x:v>
      </x:c>
      <x:c r="C3" s="14" t="str">
        <x:v>年末交易可能记录在错误期间</x:v>
      </x:c>
      <x:c r="D3" s="14" t="str">
        <x:v>截止；发生</x:v>
      </x:c>
      <x:c r="E3" s="14" t="str">
        <x:v>检查年末前后合同、出库、物流、验收、发票及期后退货</x:v>
      </x:c>
      <x:c r="F3" s="14" t="str">
        <x:v>高级审计员A</x:v>
      </x:c>
      <x:c r="G3" s="14" t="str">
        <x:v>项目经理</x:v>
      </x:c>
      <x:c r="H3" s="19" t="n">
        <x:v>44942</x:v>
      </x:c>
      <x:c r="I3" s="19" t="n">
        <x:v>44946</x:v>
      </x:c>
      <x:c r="J3" s="19"/>
      <x:c r="K3" s="14" t="str">
        <x:v>未开始</x:v>
      </x:c>
      <x:c r="L3" s="14" t="str"/>
      <x:c r="M3" s="14" t="str"/>
      <x:c r="N3" s="14" t="str">
        <x:v>待执行</x:v>
      </x:c>
    </x:row>
    <x:row r="4">
      <x:c r="A4" s="14" t="str">
        <x:v>R-03</x:v>
      </x:c>
      <x:c r="B4" s="14" t="str">
        <x:v>外销收入</x:v>
      </x:c>
      <x:c r="C4" s="14" t="str">
        <x:v>贸易条款和物流证据导致确认时点复杂</x:v>
      </x:c>
      <x:c r="D4" s="14" t="str">
        <x:v>发生；准确性；截止；列报</x:v>
      </x:c>
      <x:c r="E4" s="14" t="str">
        <x:v>核对报关单、提单、贸易条款、签收和汇率折算</x:v>
      </x:c>
      <x:c r="F4" s="14" t="str">
        <x:v>高级审计员A</x:v>
      </x:c>
      <x:c r="G4" s="14" t="str">
        <x:v>项目经理</x:v>
      </x:c>
      <x:c r="H4" s="19" t="n">
        <x:v>44942</x:v>
      </x:c>
      <x:c r="I4" s="19" t="n">
        <x:v>44946</x:v>
      </x:c>
      <x:c r="J4" s="19"/>
      <x:c r="K4" s="14" t="str">
        <x:v>未开始</x:v>
      </x:c>
      <x:c r="L4" s="14" t="str"/>
      <x:c r="M4" s="14" t="str"/>
      <x:c r="N4" s="14" t="str">
        <x:v>待执行</x:v>
      </x:c>
    </x:row>
    <x:row r="5">
      <x:c r="A5" s="14" t="str">
        <x:v>AR-01</x:v>
      </x:c>
      <x:c r="B5" s="14" t="str">
        <x:v>应收账款</x:v>
      </x:c>
      <x:c r="C5" s="14" t="str">
        <x:v>余额重大且与收入相关</x:v>
      </x:c>
      <x:c r="D5" s="14" t="str">
        <x:v>存在；权利和义务</x:v>
      </x:c>
      <x:c r="E5" s="14" t="str">
        <x:v>核对总账、明细、账龄并对主要及异常客户函证</x:v>
      </x:c>
      <x:c r="F5" s="14" t="str">
        <x:v>高级审计员A</x:v>
      </x:c>
      <x:c r="G5" s="14" t="str">
        <x:v>项目经理</x:v>
      </x:c>
      <x:c r="H5" s="19" t="n">
        <x:v>44935</x:v>
      </x:c>
      <x:c r="I5" s="19" t="n">
        <x:v>44946</x:v>
      </x:c>
      <x:c r="J5" s="19"/>
      <x:c r="K5" s="14" t="str">
        <x:v>未开始</x:v>
      </x:c>
      <x:c r="L5" s="14" t="str"/>
      <x:c r="M5" s="14" t="str"/>
      <x:c r="N5" s="14" t="str">
        <x:v>待执行</x:v>
      </x:c>
    </x:row>
    <x:row r="6">
      <x:c r="A6" s="14" t="str">
        <x:v>AR-02</x:v>
      </x:c>
      <x:c r="B6" s="14" t="str">
        <x:v>应收账款</x:v>
      </x:c>
      <x:c r="C6" s="14" t="str">
        <x:v>坏账准备涉及管理层估计</x:v>
      </x:c>
      <x:c r="D6" s="14" t="str">
        <x:v>计价；列报</x:v>
      </x:c>
      <x:c r="E6" s="14" t="str">
        <x:v>检查期后回款、逾期和争议；复核坏账模型、参数和前瞻调整</x:v>
      </x:c>
      <x:c r="F6" s="14" t="str">
        <x:v>高级审计员A</x:v>
      </x:c>
      <x:c r="G6" s="14" t="str">
        <x:v>项目经理</x:v>
      </x:c>
      <x:c r="H6" s="19" t="n">
        <x:v>44942</x:v>
      </x:c>
      <x:c r="I6" s="19" t="n">
        <x:v>44949</x:v>
      </x:c>
      <x:c r="J6" s="19"/>
      <x:c r="K6" s="14" t="str">
        <x:v>未开始</x:v>
      </x:c>
      <x:c r="L6" s="14" t="str"/>
      <x:c r="M6" s="14" t="str"/>
      <x:c r="N6" s="14" t="str">
        <x:v>待执行</x:v>
      </x:c>
    </x:row>
    <x:row r="7">
      <x:c r="A7" s="14" t="str">
        <x:v>I-01</x:v>
      </x:c>
      <x:c r="B7" s="14" t="str">
        <x:v>存货</x:v>
      </x:c>
      <x:c r="C7" s="14" t="str">
        <x:v>存货类别多、余额较大，账面记录不能证明实物</x:v>
      </x:c>
      <x:c r="D7" s="14" t="str">
        <x:v>存在；完整性；权利和义务</x:v>
      </x:c>
      <x:c r="E7" s="14" t="str">
        <x:v>参加年末盘点；账到物和物到账抽盘；检查异地及委托加工存货</x:v>
      </x:c>
      <x:c r="F7" s="14" t="str">
        <x:v>高级审计员B</x:v>
      </x:c>
      <x:c r="G7" s="14" t="str">
        <x:v>项目经理</x:v>
      </x:c>
      <x:c r="H7" s="19" t="n">
        <x:v>44922</x:v>
      </x:c>
      <x:c r="I7" s="19" t="n">
        <x:v>44932</x:v>
      </x:c>
      <x:c r="J7" s="19"/>
      <x:c r="K7" s="14" t="str">
        <x:v>未开始</x:v>
      </x:c>
      <x:c r="L7" s="14" t="str"/>
      <x:c r="M7" s="14" t="str"/>
      <x:c r="N7" s="14" t="str">
        <x:v>待执行</x:v>
      </x:c>
    </x:row>
    <x:row r="8">
      <x:c r="A8" s="14" t="str">
        <x:v>I-02</x:v>
      </x:c>
      <x:c r="B8" s="14" t="str">
        <x:v>存货</x:v>
      </x:c>
      <x:c r="C8" s="14" t="str">
        <x:v>跌价准备涉及库龄和期后售价估计</x:v>
      </x:c>
      <x:c r="D8" s="14" t="str">
        <x:v>计价；列报</x:v>
      </x:c>
      <x:c r="E8" s="14" t="str">
        <x:v>分析库龄和呆滞；比较成本与期后售价；重算跌价准备</x:v>
      </x:c>
      <x:c r="F8" s="14" t="str">
        <x:v>高级审计员B</x:v>
      </x:c>
      <x:c r="G8" s="14" t="str">
        <x:v>项目经理</x:v>
      </x:c>
      <x:c r="H8" s="19" t="n">
        <x:v>44942</x:v>
      </x:c>
      <x:c r="I8" s="19" t="n">
        <x:v>44949</x:v>
      </x:c>
      <x:c r="J8" s="19"/>
      <x:c r="K8" s="14" t="str">
        <x:v>未开始</x:v>
      </x:c>
      <x:c r="L8" s="14" t="str"/>
      <x:c r="M8" s="14" t="str"/>
      <x:c r="N8" s="14" t="str">
        <x:v>待执行</x:v>
      </x:c>
    </x:row>
    <x:row r="9">
      <x:c r="A9" s="14" t="str">
        <x:v>I-03</x:v>
      </x:c>
      <x:c r="B9" s="14" t="str">
        <x:v>存货</x:v>
      </x:c>
      <x:c r="C9" s="14" t="str">
        <x:v>年末入出库可能跨期</x:v>
      </x:c>
      <x:c r="D9" s="14" t="str">
        <x:v>截止；完整性；存在</x:v>
      </x:c>
      <x:c r="E9" s="14" t="str">
        <x:v>检查年末前后采购入库、生产入库、销售出库和凭证日期</x:v>
      </x:c>
      <x:c r="F9" s="14" t="str">
        <x:v>高级审计员B</x:v>
      </x:c>
      <x:c r="G9" s="14" t="str">
        <x:v>项目经理</x:v>
      </x:c>
      <x:c r="H9" s="19" t="n">
        <x:v>44942</x:v>
      </x:c>
      <x:c r="I9" s="19" t="n">
        <x:v>44946</x:v>
      </x:c>
      <x:c r="J9" s="19"/>
      <x:c r="K9" s="14" t="str">
        <x:v>未开始</x:v>
      </x:c>
      <x:c r="L9" s="14" t="str"/>
      <x:c r="M9" s="14" t="str"/>
      <x:c r="N9" s="14" t="str">
        <x:v>待执行</x:v>
      </x:c>
    </x:row>
    <x:row r="10">
      <x:c r="A10" s="14" t="str">
        <x:v>C-01</x:v>
      </x:c>
      <x:c r="B10" s="14" t="str">
        <x:v>成本与毛利率</x:v>
      </x:c>
      <x:c r="C10" s="14" t="str">
        <x:v>毛利率下降且成本分配复杂</x:v>
      </x:c>
      <x:c r="D10" s="14" t="str">
        <x:v>准确性；完整性；分类；计价</x:v>
      </x:c>
      <x:c r="E10" s="14" t="str">
        <x:v>了解成本流程；抽查领料、工时和制造费用分配；重算单位成本</x:v>
      </x:c>
      <x:c r="F10" s="14" t="str">
        <x:v>高级审计员B</x:v>
      </x:c>
      <x:c r="G10" s="14" t="str">
        <x:v>项目经理</x:v>
      </x:c>
      <x:c r="H10" s="19" t="n">
        <x:v>44937</x:v>
      </x:c>
      <x:c r="I10" s="19" t="n">
        <x:v>44946</x:v>
      </x:c>
      <x:c r="J10" s="19"/>
      <x:c r="K10" s="14" t="str">
        <x:v>未开始</x:v>
      </x:c>
      <x:c r="L10" s="14" t="str"/>
      <x:c r="M10" s="14" t="str"/>
      <x:c r="N10" s="14" t="str">
        <x:v>待执行</x:v>
      </x:c>
    </x:row>
    <x:row r="11">
      <x:c r="A11" s="14" t="str">
        <x:v>C-02</x:v>
      </x:c>
      <x:c r="B11" s="14" t="str">
        <x:v>成本与毛利率</x:v>
      </x:c>
      <x:c r="C11" s="14" t="str">
        <x:v>服务器滑轨毛利率明显下降</x:v>
      </x:c>
      <x:c r="D11" s="14" t="str">
        <x:v>准确性；分类</x:v>
      </x:c>
      <x:c r="E11" s="14" t="str">
        <x:v>按产品、客户、月份和订单分析毛利；核对售价及单位成本变化</x:v>
      </x:c>
      <x:c r="F11" s="14" t="str">
        <x:v>高级审计员B</x:v>
      </x:c>
      <x:c r="G11" s="14" t="str">
        <x:v>项目经理</x:v>
      </x:c>
      <x:c r="H11" s="19" t="n">
        <x:v>44942</x:v>
      </x:c>
      <x:c r="I11" s="19" t="n">
        <x:v>44946</x:v>
      </x:c>
      <x:c r="J11" s="19"/>
      <x:c r="K11" s="14" t="str">
        <x:v>未开始</x:v>
      </x:c>
      <x:c r="L11" s="14" t="str"/>
      <x:c r="M11" s="14" t="str"/>
      <x:c r="N11" s="14" t="str">
        <x:v>待执行</x:v>
      </x:c>
    </x:row>
    <x:row r="12">
      <x:c r="A12" s="14" t="str">
        <x:v>P-01</x:v>
      </x:c>
      <x:c r="B12" s="14" t="str">
        <x:v>预付款项</x:v>
      </x:c>
      <x:c r="C12" s="14" t="str">
        <x:v>2022年余额同比大幅增长</x:v>
      </x:c>
      <x:c r="D12" s="14" t="str">
        <x:v>存在；权利和义务；计价；分类</x:v>
      </x:c>
      <x:c r="E12" s="14" t="str">
        <x:v>检查明细、合同、付款和发票；主要供应商函证；检查期后到货结算</x:v>
      </x:c>
      <x:c r="F12" s="14" t="str">
        <x:v>审计员A</x:v>
      </x:c>
      <x:c r="G12" s="14" t="str">
        <x:v>项目经理</x:v>
      </x:c>
      <x:c r="H12" s="19" t="n">
        <x:v>44942</x:v>
      </x:c>
      <x:c r="I12" s="19" t="n">
        <x:v>44946</x:v>
      </x:c>
      <x:c r="J12" s="19"/>
      <x:c r="K12" s="14" t="str">
        <x:v>未开始</x:v>
      </x:c>
      <x:c r="L12" s="14" t="str"/>
      <x:c r="M12" s="14" t="str"/>
      <x:c r="N12" s="14" t="str">
        <x:v>待执行</x:v>
      </x:c>
    </x:row>
    <x:row r="13">
      <x:c r="A13" s="14" t="str">
        <x:v>OCA-01</x:v>
      </x:c>
      <x:c r="B13" s="14" t="str">
        <x:v>其他流动资产</x:v>
      </x:c>
      <x:c r="C13" s="14" t="str">
        <x:v>2022年余额同比大幅增长，构成未知</x:v>
      </x:c>
      <x:c r="D13" s="14" t="str">
        <x:v>存在；计价；分类；列报</x:v>
      </x:c>
      <x:c r="E13" s="14" t="str">
        <x:v>获取构成；检查原始凭证和期后抵扣结转；判断是否重分类</x:v>
      </x:c>
      <x:c r="F13" s="14" t="str">
        <x:v>审计员A</x:v>
      </x:c>
      <x:c r="G13" s="14" t="str">
        <x:v>项目经理</x:v>
      </x:c>
      <x:c r="H13" s="19" t="n">
        <x:v>44942</x:v>
      </x:c>
      <x:c r="I13" s="19" t="n">
        <x:v>44946</x:v>
      </x:c>
      <x:c r="J13" s="19"/>
      <x:c r="K13" s="14" t="str">
        <x:v>未开始</x:v>
      </x:c>
      <x:c r="L13" s="14" t="str"/>
      <x:c r="M13" s="14" t="str"/>
      <x:c r="N13" s="14" t="str">
        <x:v>待执行</x:v>
      </x:c>
    </x:row>
    <x:row r="14">
      <x:c r="A14" s="14" t="str">
        <x:v>B-01</x:v>
      </x:c>
      <x:c r="B14" s="14" t="str">
        <x:v>银行存款与借款</x:v>
      </x:c>
      <x:c r="C14" s="14" t="str">
        <x:v>短期借款较大且资金余额较低</x:v>
      </x:c>
      <x:c r="D14" s="14" t="str">
        <x:v>存在；完整性；权利和义务；列报</x:v>
      </x:c>
      <x:c r="E14" s="14" t="str">
        <x:v>银行函证；检查借款、授信、抵押担保和利息；核对期后还款</x:v>
      </x:c>
      <x:c r="F14" s="14" t="str">
        <x:v>审计员A</x:v>
      </x:c>
      <x:c r="G14" s="14" t="str">
        <x:v>项目经理</x:v>
      </x:c>
      <x:c r="H14" s="19" t="n">
        <x:v>44935</x:v>
      </x:c>
      <x:c r="I14" s="19" t="n">
        <x:v>44946</x:v>
      </x:c>
      <x:c r="J14" s="19"/>
      <x:c r="K14" s="14" t="str">
        <x:v>未开始</x:v>
      </x:c>
      <x:c r="L14" s="14" t="str"/>
      <x:c r="M14" s="14" t="str"/>
      <x:c r="N14" s="14" t="str">
        <x:v>待执行</x:v>
      </x:c>
    </x:row>
    <x:row r="15">
      <x:c r="A15" s="14" t="str">
        <x:v>GC-01</x:v>
      </x:c>
      <x:c r="B15" s="14" t="str">
        <x:v>持续经营</x:v>
      </x:c>
      <x:c r="C15" s="14" t="str">
        <x:v>偿付短期负债依赖经营回款和融资</x:v>
      </x:c>
      <x:c r="D15" s="14" t="str">
        <x:v>列报；持续经营</x:v>
      </x:c>
      <x:c r="E15" s="14" t="str">
        <x:v>复核未来12个月现金流、授信和敏感性；检查期后融资；评价披露</x:v>
      </x:c>
      <x:c r="F15" s="14" t="str">
        <x:v>项目经理</x:v>
      </x:c>
      <x:c r="G15" s="14" t="str">
        <x:v>项目经理</x:v>
      </x:c>
      <x:c r="H15" s="19" t="n">
        <x:v>44942</x:v>
      </x:c>
      <x:c r="I15" s="19" t="n">
        <x:v>44950</x:v>
      </x:c>
      <x:c r="J15" s="19"/>
      <x:c r="K15" s="14" t="str">
        <x:v>未开始</x:v>
      </x:c>
      <x:c r="L15" s="14" t="str"/>
      <x:c r="M15" s="14" t="str"/>
      <x:c r="N15" s="14" t="str">
        <x:v>待执行</x:v>
      </x:c>
    </x:row>
    <x:row r="16">
      <x:c r="A16" s="14" t="str">
        <x:v>E-01</x:v>
      </x:c>
      <x:c r="B16" s="14" t="str">
        <x:v>股本与资本公积</x:v>
      </x:c>
      <x:c r="C16" s="14" t="str">
        <x:v>2022年权益项目大幅变动</x:v>
      </x:c>
      <x:c r="D16" s="14" t="str">
        <x:v>发生；准确性；权利和义务；列报</x:v>
      </x:c>
      <x:c r="E16" s="14" t="str">
        <x:v>检查批准文件、缴款/验资、工商登记、会计凭证及附注</x:v>
      </x:c>
      <x:c r="F16" s="14" t="str">
        <x:v>审计员A</x:v>
      </x:c>
      <x:c r="G16" s="14" t="str">
        <x:v>项目经理</x:v>
      </x:c>
      <x:c r="H16" s="19" t="n">
        <x:v>44942</x:v>
      </x:c>
      <x:c r="I16" s="19" t="n">
        <x:v>44946</x:v>
      </x:c>
      <x:c r="J16" s="19"/>
      <x:c r="K16" s="14" t="str">
        <x:v>未开始</x:v>
      </x:c>
      <x:c r="L16" s="14" t="str"/>
      <x:c r="M16" s="14" t="str"/>
      <x:c r="N16" s="14" t="str">
        <x:v>待执行</x:v>
      </x:c>
    </x:row>
    <x:row r="17">
      <x:c r="A17" s="14" t="str">
        <x:v>A-01</x:v>
      </x:c>
      <x:c r="B17" s="14" t="str">
        <x:v>整体分析</x:v>
      </x:c>
      <x:c r="C17" s="14" t="str">
        <x:v>报表项目和产品结构存在显著变化</x:v>
      </x:c>
      <x:c r="D17" s="14" t="str">
        <x:v>总体复核</x:v>
      </x:c>
      <x:c r="E17" s="14" t="str">
        <x:v>三年趋势、比率、产品、区域、季度、客户和供应商多维分析</x:v>
      </x:c>
      <x:c r="F17" s="14" t="str">
        <x:v>审计员B</x:v>
      </x:c>
      <x:c r="G17" s="14" t="str">
        <x:v>项目经理</x:v>
      </x:c>
      <x:c r="H17" s="19" t="n">
        <x:v>44929</x:v>
      </x:c>
      <x:c r="I17" s="19" t="n">
        <x:v>44939</x:v>
      </x:c>
      <x:c r="J17" s="19"/>
      <x:c r="K17" s="14" t="str">
        <x:v>未开始</x:v>
      </x:c>
      <x:c r="L17" s="14" t="str"/>
      <x:c r="M17" s="14" t="str"/>
      <x:c r="N17" s="14" t="str">
        <x:v>待执行</x:v>
      </x:c>
    </x:row>
    <x:row r="18">
      <x:c r="A18" s="14" t="str">
        <x:v>J-01</x:v>
      </x:c>
      <x:c r="B18" s="14" t="str">
        <x:v>会计分录</x:v>
      </x:c>
      <x:c r="C18" s="14" t="str">
        <x:v>手工和异常分录可能规避正常控制</x:v>
      </x:c>
      <x:c r="D18" s="14" t="str">
        <x:v>发生；准确性；截止</x:v>
      </x:c>
      <x:c r="E18" s="14" t="str">
        <x:v>筛选期末、大额、异常科目组合及管理层录入分录并检查支持资料</x:v>
      </x:c>
      <x:c r="F18" s="14" t="str">
        <x:v>项目经理</x:v>
      </x:c>
      <x:c r="G18" s="14" t="str">
        <x:v>项目经理</x:v>
      </x:c>
      <x:c r="H18" s="19" t="n">
        <x:v>44942</x:v>
      </x:c>
      <x:c r="I18" s="19" t="n">
        <x:v>44949</x:v>
      </x:c>
      <x:c r="J18" s="19"/>
      <x:c r="K18" s="14" t="str">
        <x:v>未开始</x:v>
      </x:c>
      <x:c r="L18" s="14" t="str"/>
      <x:c r="M18" s="14" t="str"/>
      <x:c r="N18" s="14" t="str">
        <x:v>待执行</x:v>
      </x:c>
    </x:row>
    <x:row r="19">
      <x:c r="A19" s="14" t="str">
        <x:v>RP-01</x:v>
      </x:c>
      <x:c r="B19" s="14" t="str">
        <x:v>关联方</x:v>
      </x:c>
      <x:c r="C19" s="14" t="str">
        <x:v>未完整识别或披露关联方交易</x:v>
      </x:c>
      <x:c r="D19" s="14" t="str">
        <x:v>完整性；列报</x:v>
      </x:c>
      <x:c r="E19" s="14" t="str">
        <x:v>询问管理层；检查会议记录、股权和关键人员；核对交易清单及披露</x:v>
      </x:c>
      <x:c r="F19" s="14" t="str">
        <x:v>项目经理</x:v>
      </x:c>
      <x:c r="G19" s="14" t="str">
        <x:v>项目经理</x:v>
      </x:c>
      <x:c r="H19" s="19" t="n">
        <x:v>44935</x:v>
      </x:c>
      <x:c r="I19" s="19" t="n">
        <x:v>44946</x:v>
      </x:c>
      <x:c r="J19" s="19"/>
      <x:c r="K19" s="14" t="str">
        <x:v>未开始</x:v>
      </x:c>
      <x:c r="L19" s="14" t="str"/>
      <x:c r="M19" s="14" t="str"/>
      <x:c r="N19" s="14" t="str">
        <x:v>待执行</x:v>
      </x:c>
    </x:row>
    <x:row r="20">
      <x:c r="A20" s="14" t="str">
        <x:v>SE-01</x:v>
      </x:c>
      <x:c r="B20" s="14" t="str">
        <x:v>期后事项</x:v>
      </x:c>
      <x:c r="C20" s="14" t="str">
        <x:v>资产负债表日后事项可能需调整或披露</x:v>
      </x:c>
      <x:c r="D20" s="14" t="str">
        <x:v>完整性；列报</x:v>
      </x:c>
      <x:c r="E20" s="14" t="str">
        <x:v>检查期后流水、会议记录、重大合同、诉讼和经营变化</x:v>
      </x:c>
      <x:c r="F20" s="14" t="str">
        <x:v>项目经理</x:v>
      </x:c>
      <x:c r="G20" s="14" t="str">
        <x:v>项目经理</x:v>
      </x:c>
      <x:c r="H20" s="19" t="n">
        <x:v>44946</x:v>
      </x:c>
      <x:c r="I20" s="19" t="n">
        <x:v>44951</x:v>
      </x:c>
      <x:c r="J20" s="19"/>
      <x:c r="K20" s="14" t="str">
        <x:v>未开始</x:v>
      </x:c>
      <x:c r="L20" s="14" t="str"/>
      <x:c r="M20" s="14" t="str"/>
      <x:c r="N20" s="14" t="str">
        <x:v>待执行</x:v>
      </x:c>
    </x:row>
    <x:row r="21">
      <x:c r="A21" s="14" t="str">
        <x:v>F-01</x:v>
      </x:c>
      <x:c r="B21" s="14" t="str">
        <x:v>收尾</x:v>
      </x:c>
      <x:c r="C21" s="14" t="str">
        <x:v>未决事项或未调整差异可能影响结论</x:v>
      </x:c>
      <x:c r="D21" s="14" t="str">
        <x:v>总体复核</x:v>
      </x:c>
      <x:c r="E21" s="14" t="str">
        <x:v>汇总差异、执行总体分析、复核报表附注、完成管理层沟通</x:v>
      </x:c>
      <x:c r="F21" s="14" t="str">
        <x:v>项目经理</x:v>
      </x:c>
      <x:c r="G21" s="14" t="str">
        <x:v>项目经理</x:v>
      </x:c>
      <x:c r="H21" s="19" t="n">
        <x:v>44949</x:v>
      </x:c>
      <x:c r="I21" s="19" t="n">
        <x:v>44953</x:v>
      </x:c>
      <x:c r="J21" s="19"/>
      <x:c r="K21" s="14" t="str">
        <x:v>未开始</x:v>
      </x:c>
      <x:c r="L21" s="14" t="str"/>
      <x:c r="M21" s="14" t="str"/>
      <x:c r="N21" s="14" t="str">
        <x:v>待执行</x:v>
      </x:c>
    </x:row>
  </x:sheetData>
  <x:conditionalFormatting sqref="K2:K21">
    <x:cfRule type="containsText" dxfId="2" priority="1" operator="containsText" text="已完成"/>
    <x:cfRule type="containsText" dxfId="3" priority="2" operator="containsText" text="受阻"/>
  </x:conditionalFormatting>
  <x:dataValidations count="1">
    <x:dataValidation type="list" sqref="K2:K21">
      <x:formula1>"未开始,进行中,已完成,受阻"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c9f7c7f8d945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40" hidden="0" customWidth="1"/>
    <x:col min="5" max="5" width="28" hidden="0" customWidth="1"/>
    <x:col min="6" max="6" width="32" hidden="0" customWidth="1"/>
    <x:col min="7" max="7" width="18" hidden="0" customWidth="1"/>
    <x:col min="8" max="8" width="18" hidden="0" customWidth="1"/>
    <x:col min="9" max="9" width="14" hidden="0" customWidth="1"/>
    <x:col min="10" max="10" width="12" hidden="0" customWidth="1"/>
    <x:col min="11" max="11" width="36" hidden="0" customWidth="1"/>
    <x:col min="12" max="12" width="16" hidden="0" customWidth="1"/>
  </x:cols>
  <x:sheetData>
    <x:row r="1" ht="30" customHeight="1">
      <x:c r="A1" s="18" t="str">
        <x:v>问题编号</x:v>
      </x:c>
      <x:c r="B1" s="18" t="str">
        <x:v>发现日期</x:v>
      </x:c>
      <x:c r="C1" s="18" t="str">
        <x:v>审计模块</x:v>
      </x:c>
      <x:c r="D1" s="18" t="str">
        <x:v>问题描述</x:v>
      </x:c>
      <x:c r="E1" s="18" t="str">
        <x:v>潜在影响</x:v>
      </x:c>
      <x:c r="F1" s="18" t="str">
        <x:v>所需资料/行动</x:v>
      </x:c>
      <x:c r="G1" s="18" t="str">
        <x:v>客户负责人</x:v>
      </x:c>
      <x:c r="H1" s="18" t="str">
        <x:v>审计负责人</x:v>
      </x:c>
      <x:c r="I1" s="18" t="str">
        <x:v>目标解决日</x:v>
      </x:c>
      <x:c r="J1" s="18" t="str">
        <x:v>状态</x:v>
      </x:c>
      <x:c r="K1" s="18" t="str">
        <x:v>解决记录</x:v>
      </x:c>
      <x:c r="L1" s="18" t="str">
        <x:v>是否形成差异</x:v>
      </x:c>
    </x:row>
    <x:row r="2">
      <x:c r="A2" s="14" t="str">
        <x:v>ISS-01</x:v>
      </x:c>
      <x:c r="B2" s="19"/>
      <x:c r="C2" s="14" t="str"/>
      <x:c r="D2" s="14" t="str"/>
      <x:c r="E2" s="14" t="str"/>
      <x:c r="F2" s="14" t="str"/>
      <x:c r="G2" s="14" t="str"/>
      <x:c r="H2" s="14" t="str"/>
      <x:c r="I2" s="19"/>
      <x:c r="J2" s="14" t="str">
        <x:v>未提出</x:v>
      </x:c>
      <x:c r="K2" s="14" t="str"/>
      <x:c r="L2" s="14" t="str">
        <x:v>待判断</x:v>
      </x:c>
    </x:row>
    <x:row r="3">
      <x:c r="A3" s="14" t="str">
        <x:v>ISS-02</x:v>
      </x:c>
      <x:c r="B3" s="19"/>
      <x:c r="C3" s="14" t="str"/>
      <x:c r="D3" s="14" t="str"/>
      <x:c r="E3" s="14" t="str"/>
      <x:c r="F3" s="14" t="str"/>
      <x:c r="G3" s="14" t="str"/>
      <x:c r="H3" s="14" t="str"/>
      <x:c r="I3" s="19"/>
      <x:c r="J3" s="14" t="str">
        <x:v>未提出</x:v>
      </x:c>
      <x:c r="K3" s="14" t="str"/>
      <x:c r="L3" s="14" t="str">
        <x:v>待判断</x:v>
      </x:c>
    </x:row>
    <x:row r="4">
      <x:c r="A4" s="14" t="str">
        <x:v>ISS-03</x:v>
      </x:c>
      <x:c r="B4" s="19"/>
      <x:c r="C4" s="14" t="str"/>
      <x:c r="D4" s="14" t="str"/>
      <x:c r="E4" s="14" t="str"/>
      <x:c r="F4" s="14" t="str"/>
      <x:c r="G4" s="14" t="str"/>
      <x:c r="H4" s="14" t="str"/>
      <x:c r="I4" s="19"/>
      <x:c r="J4" s="14" t="str">
        <x:v>未提出</x:v>
      </x:c>
      <x:c r="K4" s="14" t="str"/>
      <x:c r="L4" s="14" t="str">
        <x:v>待判断</x:v>
      </x:c>
    </x:row>
    <x:row r="5">
      <x:c r="A5" s="14" t="str">
        <x:v>ISS-04</x:v>
      </x:c>
      <x:c r="B5" s="19"/>
      <x:c r="C5" s="14" t="str"/>
      <x:c r="D5" s="14" t="str"/>
      <x:c r="E5" s="14" t="str"/>
      <x:c r="F5" s="14" t="str"/>
      <x:c r="G5" s="14" t="str"/>
      <x:c r="H5" s="14" t="str"/>
      <x:c r="I5" s="19"/>
      <x:c r="J5" s="14" t="str">
        <x:v>未提出</x:v>
      </x:c>
      <x:c r="K5" s="14" t="str"/>
      <x:c r="L5" s="14" t="str">
        <x:v>待判断</x:v>
      </x:c>
    </x:row>
    <x:row r="6">
      <x:c r="A6" s="14" t="str">
        <x:v>ISS-05</x:v>
      </x:c>
      <x:c r="B6" s="19"/>
      <x:c r="C6" s="14" t="str"/>
      <x:c r="D6" s="14" t="str"/>
      <x:c r="E6" s="14" t="str"/>
      <x:c r="F6" s="14" t="str"/>
      <x:c r="G6" s="14" t="str"/>
      <x:c r="H6" s="14" t="str"/>
      <x:c r="I6" s="19"/>
      <x:c r="J6" s="14" t="str">
        <x:v>未提出</x:v>
      </x:c>
      <x:c r="K6" s="14" t="str"/>
      <x:c r="L6" s="14" t="str">
        <x:v>待判断</x:v>
      </x:c>
    </x:row>
    <x:row r="7">
      <x:c r="A7" s="14" t="str">
        <x:v>ISS-06</x:v>
      </x:c>
      <x:c r="B7" s="19"/>
      <x:c r="C7" s="14" t="str"/>
      <x:c r="D7" s="14" t="str"/>
      <x:c r="E7" s="14" t="str"/>
      <x:c r="F7" s="14" t="str"/>
      <x:c r="G7" s="14" t="str"/>
      <x:c r="H7" s="14" t="str"/>
      <x:c r="I7" s="19"/>
      <x:c r="J7" s="14" t="str">
        <x:v>未提出</x:v>
      </x:c>
      <x:c r="K7" s="14" t="str"/>
      <x:c r="L7" s="14" t="str">
        <x:v>待判断</x:v>
      </x:c>
    </x:row>
    <x:row r="8">
      <x:c r="A8" s="14" t="str">
        <x:v>ISS-07</x:v>
      </x:c>
      <x:c r="B8" s="19"/>
      <x:c r="C8" s="14" t="str"/>
      <x:c r="D8" s="14" t="str"/>
      <x:c r="E8" s="14" t="str"/>
      <x:c r="F8" s="14" t="str"/>
      <x:c r="G8" s="14" t="str"/>
      <x:c r="H8" s="14" t="str"/>
      <x:c r="I8" s="19"/>
      <x:c r="J8" s="14" t="str">
        <x:v>未提出</x:v>
      </x:c>
      <x:c r="K8" s="14" t="str"/>
      <x:c r="L8" s="14" t="str">
        <x:v>待判断</x:v>
      </x:c>
    </x:row>
    <x:row r="9">
      <x:c r="A9" s="14" t="str">
        <x:v>ISS-08</x:v>
      </x:c>
      <x:c r="B9" s="19"/>
      <x:c r="C9" s="14" t="str"/>
      <x:c r="D9" s="14" t="str"/>
      <x:c r="E9" s="14" t="str"/>
      <x:c r="F9" s="14" t="str"/>
      <x:c r="G9" s="14" t="str"/>
      <x:c r="H9" s="14" t="str"/>
      <x:c r="I9" s="19"/>
      <x:c r="J9" s="14" t="str">
        <x:v>未提出</x:v>
      </x:c>
      <x:c r="K9" s="14" t="str"/>
      <x:c r="L9" s="14" t="str">
        <x:v>待判断</x:v>
      </x:c>
    </x:row>
    <x:row r="10">
      <x:c r="A10" s="14" t="str">
        <x:v>ISS-09</x:v>
      </x:c>
      <x:c r="B10" s="19"/>
      <x:c r="C10" s="14" t="str"/>
      <x:c r="D10" s="14" t="str"/>
      <x:c r="E10" s="14" t="str"/>
      <x:c r="F10" s="14" t="str"/>
      <x:c r="G10" s="14" t="str"/>
      <x:c r="H10" s="14" t="str"/>
      <x:c r="I10" s="19"/>
      <x:c r="J10" s="14" t="str">
        <x:v>未提出</x:v>
      </x:c>
      <x:c r="K10" s="14" t="str"/>
      <x:c r="L10" s="14" t="str">
        <x:v>待判断</x:v>
      </x:c>
    </x:row>
    <x:row r="11">
      <x:c r="A11" s="14" t="str">
        <x:v>ISS-10</x:v>
      </x:c>
      <x:c r="B11" s="19"/>
      <x:c r="C11" s="14" t="str"/>
      <x:c r="D11" s="14" t="str"/>
      <x:c r="E11" s="14" t="str"/>
      <x:c r="F11" s="14" t="str"/>
      <x:c r="G11" s="14" t="str"/>
      <x:c r="H11" s="14" t="str"/>
      <x:c r="I11" s="19"/>
      <x:c r="J11" s="14" t="str">
        <x:v>未提出</x:v>
      </x:c>
      <x:c r="K11" s="14" t="str"/>
      <x:c r="L11" s="14" t="str">
        <x:v>待判断</x:v>
      </x:c>
    </x:row>
    <x:row r="12">
      <x:c r="A12" s="14" t="str">
        <x:v>ISS-11</x:v>
      </x:c>
      <x:c r="B12" s="19"/>
      <x:c r="C12" s="14" t="str"/>
      <x:c r="D12" s="14" t="str"/>
      <x:c r="E12" s="14" t="str"/>
      <x:c r="F12" s="14" t="str"/>
      <x:c r="G12" s="14" t="str"/>
      <x:c r="H12" s="14" t="str"/>
      <x:c r="I12" s="19"/>
      <x:c r="J12" s="14" t="str">
        <x:v>未提出</x:v>
      </x:c>
      <x:c r="K12" s="14" t="str"/>
      <x:c r="L12" s="14" t="str">
        <x:v>待判断</x:v>
      </x:c>
    </x:row>
    <x:row r="13">
      <x:c r="A13" s="14" t="str">
        <x:v>ISS-12</x:v>
      </x:c>
      <x:c r="B13" s="19"/>
      <x:c r="C13" s="14" t="str"/>
      <x:c r="D13" s="14" t="str"/>
      <x:c r="E13" s="14" t="str"/>
      <x:c r="F13" s="14" t="str"/>
      <x:c r="G13" s="14" t="str"/>
      <x:c r="H13" s="14" t="str"/>
      <x:c r="I13" s="19"/>
      <x:c r="J13" s="14" t="str">
        <x:v>未提出</x:v>
      </x:c>
      <x:c r="K13" s="14" t="str"/>
      <x:c r="L13" s="14" t="str">
        <x:v>待判断</x:v>
      </x:c>
    </x:row>
  </x:sheetData>
  <x:dataValidations count="1">
    <x:dataValidation type="list" sqref="J2:J13">
      <x:formula1>"未提出,待客户回复,审计处理中,已解决,升级"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dd0a46d77d44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28" hidden="0" customWidth="1"/>
    <x:col min="12" max="12" width="36" hidden="0" customWidth="1"/>
    <x:col min="13" max="13" width="16" hidden="0" customWidth="1"/>
    <x:col min="14" max="14" width="18" hidden="0" customWidth="1"/>
  </x:cols>
  <x:sheetData>
    <x:row r="1" ht="30" customHeight="1">
      <x:c r="A1" s="18" t="str">
        <x:v>编号</x:v>
      </x:c>
      <x:c r="B1" s="18" t="str">
        <x:v>函证类型</x:v>
      </x:c>
      <x:c r="C1" s="18" t="str">
        <x:v>对象名称</x:v>
      </x:c>
      <x:c r="D1" s="18" t="str">
        <x:v>账面余额</x:v>
      </x:c>
      <x:c r="E1" s="18" t="str">
        <x:v>地址/邮箱来源</x:v>
      </x:c>
      <x:c r="F1" s="18" t="str">
        <x:v>首次发出日</x:v>
      </x:c>
      <x:c r="G1" s="18" t="str">
        <x:v>二次发出日</x:v>
      </x:c>
      <x:c r="H1" s="18" t="str">
        <x:v>回函日</x:v>
      </x:c>
      <x:c r="I1" s="18" t="str">
        <x:v>回函方式</x:v>
      </x:c>
      <x:c r="J1" s="18" t="str">
        <x:v>是否相符</x:v>
      </x:c>
      <x:c r="K1" s="18" t="str">
        <x:v>差异说明</x:v>
      </x:c>
      <x:c r="L1" s="18" t="str">
        <x:v>替代程序</x:v>
      </x:c>
      <x:c r="M1" s="18" t="str">
        <x:v>结论</x:v>
      </x:c>
      <x:c r="N1" s="18" t="str">
        <x:v>负责人</x:v>
      </x:c>
    </x:row>
    <x:row r="2">
      <x:c r="A2" s="14" t="str">
        <x:v>CONF-01</x:v>
      </x:c>
      <x:c r="B2" s="14" t="str"/>
      <x:c r="C2" s="14" t="str"/>
      <x:c r="D2" s="20"/>
      <x:c r="E2" s="14" t="str"/>
      <x:c r="F2" s="19"/>
      <x:c r="G2" s="19"/>
      <x:c r="H2" s="19"/>
      <x:c r="I2" s="14" t="str"/>
      <x:c r="J2" s="14" t="str">
        <x:v>待判断</x:v>
      </x:c>
      <x:c r="K2" s="14" t="str"/>
      <x:c r="L2" s="14" t="str"/>
      <x:c r="M2" s="14" t="str">
        <x:v>待执行</x:v>
      </x:c>
      <x:c r="N2" s="14" t="str"/>
    </x:row>
    <x:row r="3">
      <x:c r="A3" s="14" t="str">
        <x:v>CONF-02</x:v>
      </x:c>
      <x:c r="B3" s="14" t="str"/>
      <x:c r="C3" s="14" t="str"/>
      <x:c r="D3" s="20"/>
      <x:c r="E3" s="14" t="str"/>
      <x:c r="F3" s="19"/>
      <x:c r="G3" s="19"/>
      <x:c r="H3" s="19"/>
      <x:c r="I3" s="14" t="str"/>
      <x:c r="J3" s="14" t="str">
        <x:v>待判断</x:v>
      </x:c>
      <x:c r="K3" s="14" t="str"/>
      <x:c r="L3" s="14" t="str"/>
      <x:c r="M3" s="14" t="str">
        <x:v>待执行</x:v>
      </x:c>
      <x:c r="N3" s="14" t="str"/>
    </x:row>
    <x:row r="4">
      <x:c r="A4" s="14" t="str">
        <x:v>CONF-03</x:v>
      </x:c>
      <x:c r="B4" s="14" t="str"/>
      <x:c r="C4" s="14" t="str"/>
      <x:c r="D4" s="20"/>
      <x:c r="E4" s="14" t="str"/>
      <x:c r="F4" s="19"/>
      <x:c r="G4" s="19"/>
      <x:c r="H4" s="19"/>
      <x:c r="I4" s="14" t="str"/>
      <x:c r="J4" s="14" t="str">
        <x:v>待判断</x:v>
      </x:c>
      <x:c r="K4" s="14" t="str"/>
      <x:c r="L4" s="14" t="str"/>
      <x:c r="M4" s="14" t="str">
        <x:v>待执行</x:v>
      </x:c>
      <x:c r="N4" s="14" t="str"/>
    </x:row>
    <x:row r="5">
      <x:c r="A5" s="14" t="str">
        <x:v>CONF-04</x:v>
      </x:c>
      <x:c r="B5" s="14" t="str"/>
      <x:c r="C5" s="14" t="str"/>
      <x:c r="D5" s="20"/>
      <x:c r="E5" s="14" t="str"/>
      <x:c r="F5" s="19"/>
      <x:c r="G5" s="19"/>
      <x:c r="H5" s="19"/>
      <x:c r="I5" s="14" t="str"/>
      <x:c r="J5" s="14" t="str">
        <x:v>待判断</x:v>
      </x:c>
      <x:c r="K5" s="14" t="str"/>
      <x:c r="L5" s="14" t="str"/>
      <x:c r="M5" s="14" t="str">
        <x:v>待执行</x:v>
      </x:c>
      <x:c r="N5" s="14" t="str"/>
    </x:row>
    <x:row r="6">
      <x:c r="A6" s="14" t="str">
        <x:v>CONF-05</x:v>
      </x:c>
      <x:c r="B6" s="14" t="str"/>
      <x:c r="C6" s="14" t="str"/>
      <x:c r="D6" s="20"/>
      <x:c r="E6" s="14" t="str"/>
      <x:c r="F6" s="19"/>
      <x:c r="G6" s="19"/>
      <x:c r="H6" s="19"/>
      <x:c r="I6" s="14" t="str"/>
      <x:c r="J6" s="14" t="str">
        <x:v>待判断</x:v>
      </x:c>
      <x:c r="K6" s="14" t="str"/>
      <x:c r="L6" s="14" t="str"/>
      <x:c r="M6" s="14" t="str">
        <x:v>待执行</x:v>
      </x:c>
      <x:c r="N6" s="14" t="str"/>
    </x:row>
    <x:row r="7">
      <x:c r="A7" s="14" t="str">
        <x:v>CONF-06</x:v>
      </x:c>
      <x:c r="B7" s="14" t="str"/>
      <x:c r="C7" s="14" t="str"/>
      <x:c r="D7" s="20"/>
      <x:c r="E7" s="14" t="str"/>
      <x:c r="F7" s="19"/>
      <x:c r="G7" s="19"/>
      <x:c r="H7" s="19"/>
      <x:c r="I7" s="14" t="str"/>
      <x:c r="J7" s="14" t="str">
        <x:v>待判断</x:v>
      </x:c>
      <x:c r="K7" s="14" t="str"/>
      <x:c r="L7" s="14" t="str"/>
      <x:c r="M7" s="14" t="str">
        <x:v>待执行</x:v>
      </x:c>
      <x:c r="N7" s="14" t="str"/>
    </x:row>
    <x:row r="8">
      <x:c r="A8" s="14" t="str">
        <x:v>CONF-07</x:v>
      </x:c>
      <x:c r="B8" s="14" t="str"/>
      <x:c r="C8" s="14" t="str"/>
      <x:c r="D8" s="20"/>
      <x:c r="E8" s="14" t="str"/>
      <x:c r="F8" s="19"/>
      <x:c r="G8" s="19"/>
      <x:c r="H8" s="19"/>
      <x:c r="I8" s="14" t="str"/>
      <x:c r="J8" s="14" t="str">
        <x:v>待判断</x:v>
      </x:c>
      <x:c r="K8" s="14" t="str"/>
      <x:c r="L8" s="14" t="str"/>
      <x:c r="M8" s="14" t="str">
        <x:v>待执行</x:v>
      </x:c>
      <x:c r="N8" s="14" t="str"/>
    </x:row>
    <x:row r="9">
      <x:c r="A9" s="14" t="str">
        <x:v>CONF-08</x:v>
      </x:c>
      <x:c r="B9" s="14" t="str"/>
      <x:c r="C9" s="14" t="str"/>
      <x:c r="D9" s="20"/>
      <x:c r="E9" s="14" t="str"/>
      <x:c r="F9" s="19"/>
      <x:c r="G9" s="19"/>
      <x:c r="H9" s="19"/>
      <x:c r="I9" s="14" t="str"/>
      <x:c r="J9" s="14" t="str">
        <x:v>待判断</x:v>
      </x:c>
      <x:c r="K9" s="14" t="str"/>
      <x:c r="L9" s="14" t="str"/>
      <x:c r="M9" s="14" t="str">
        <x:v>待执行</x:v>
      </x:c>
      <x:c r="N9" s="14" t="str"/>
    </x:row>
    <x:row r="10">
      <x:c r="A10" s="14" t="str">
        <x:v>CONF-09</x:v>
      </x:c>
      <x:c r="B10" s="14" t="str"/>
      <x:c r="C10" s="14" t="str"/>
      <x:c r="D10" s="20"/>
      <x:c r="E10" s="14" t="str"/>
      <x:c r="F10" s="19"/>
      <x:c r="G10" s="19"/>
      <x:c r="H10" s="19"/>
      <x:c r="I10" s="14" t="str"/>
      <x:c r="J10" s="14" t="str">
        <x:v>待判断</x:v>
      </x:c>
      <x:c r="K10" s="14" t="str"/>
      <x:c r="L10" s="14" t="str"/>
      <x:c r="M10" s="14" t="str">
        <x:v>待执行</x:v>
      </x:c>
      <x:c r="N10" s="14" t="str"/>
    </x:row>
    <x:row r="11">
      <x:c r="A11" s="14" t="str">
        <x:v>CONF-10</x:v>
      </x:c>
      <x:c r="B11" s="14" t="str"/>
      <x:c r="C11" s="14" t="str"/>
      <x:c r="D11" s="20"/>
      <x:c r="E11" s="14" t="str"/>
      <x:c r="F11" s="19"/>
      <x:c r="G11" s="19"/>
      <x:c r="H11" s="19"/>
      <x:c r="I11" s="14" t="str"/>
      <x:c r="J11" s="14" t="str">
        <x:v>待判断</x:v>
      </x:c>
      <x:c r="K11" s="14" t="str"/>
      <x:c r="L11" s="14" t="str"/>
      <x:c r="M11" s="14" t="str">
        <x:v>待执行</x:v>
      </x:c>
      <x:c r="N11" s="14" t="str"/>
    </x:row>
    <x:row r="12">
      <x:c r="A12" s="14" t="str">
        <x:v>CONF-11</x:v>
      </x:c>
      <x:c r="B12" s="14" t="str"/>
      <x:c r="C12" s="14" t="str"/>
      <x:c r="D12" s="20"/>
      <x:c r="E12" s="14" t="str"/>
      <x:c r="F12" s="19"/>
      <x:c r="G12" s="19"/>
      <x:c r="H12" s="19"/>
      <x:c r="I12" s="14" t="str"/>
      <x:c r="J12" s="14" t="str">
        <x:v>待判断</x:v>
      </x:c>
      <x:c r="K12" s="14" t="str"/>
      <x:c r="L12" s="14" t="str"/>
      <x:c r="M12" s="14" t="str">
        <x:v>待执行</x:v>
      </x:c>
      <x:c r="N12" s="14" t="str"/>
    </x:row>
    <x:row r="13">
      <x:c r="A13" s="14" t="str">
        <x:v>CONF-12</x:v>
      </x:c>
      <x:c r="B13" s="14" t="str"/>
      <x:c r="C13" s="14" t="str"/>
      <x:c r="D13" s="20"/>
      <x:c r="E13" s="14" t="str"/>
      <x:c r="F13" s="19"/>
      <x:c r="G13" s="19"/>
      <x:c r="H13" s="19"/>
      <x:c r="I13" s="14" t="str"/>
      <x:c r="J13" s="14" t="str">
        <x:v>待判断</x:v>
      </x:c>
      <x:c r="K13" s="14" t="str"/>
      <x:c r="L13" s="14" t="str"/>
      <x:c r="M13" s="14" t="str">
        <x:v>待执行</x:v>
      </x:c>
      <x:c r="N13" s="14" t="str"/>
    </x:row>
    <x:row r="14">
      <x:c r="A14" s="14" t="str">
        <x:v>CONF-13</x:v>
      </x:c>
      <x:c r="B14" s="14" t="str"/>
      <x:c r="C14" s="14" t="str"/>
      <x:c r="D14" s="20"/>
      <x:c r="E14" s="14" t="str"/>
      <x:c r="F14" s="19"/>
      <x:c r="G14" s="19"/>
      <x:c r="H14" s="19"/>
      <x:c r="I14" s="14" t="str"/>
      <x:c r="J14" s="14" t="str">
        <x:v>待判断</x:v>
      </x:c>
      <x:c r="K14" s="14" t="str"/>
      <x:c r="L14" s="14" t="str"/>
      <x:c r="M14" s="14" t="str">
        <x:v>待执行</x:v>
      </x:c>
      <x:c r="N14" s="14" t="str"/>
    </x:row>
    <x:row r="15">
      <x:c r="A15" s="14" t="str">
        <x:v>CONF-14</x:v>
      </x:c>
      <x:c r="B15" s="14" t="str"/>
      <x:c r="C15" s="14" t="str"/>
      <x:c r="D15" s="20"/>
      <x:c r="E15" s="14" t="str"/>
      <x:c r="F15" s="19"/>
      <x:c r="G15" s="19"/>
      <x:c r="H15" s="19"/>
      <x:c r="I15" s="14" t="str"/>
      <x:c r="J15" s="14" t="str">
        <x:v>待判断</x:v>
      </x:c>
      <x:c r="K15" s="14" t="str"/>
      <x:c r="L15" s="14" t="str"/>
      <x:c r="M15" s="14" t="str">
        <x:v>待执行</x:v>
      </x:c>
      <x:c r="N15" s="14" t="str"/>
    </x:row>
    <x:row r="16">
      <x:c r="A16" s="14" t="str">
        <x:v>CONF-15</x:v>
      </x:c>
      <x:c r="B16" s="14" t="str"/>
      <x:c r="C16" s="14" t="str"/>
      <x:c r="D16" s="20"/>
      <x:c r="E16" s="14" t="str"/>
      <x:c r="F16" s="19"/>
      <x:c r="G16" s="19"/>
      <x:c r="H16" s="19"/>
      <x:c r="I16" s="14" t="str"/>
      <x:c r="J16" s="14" t="str">
        <x:v>待判断</x:v>
      </x:c>
      <x:c r="K16" s="14" t="str"/>
      <x:c r="L16" s="14" t="str"/>
      <x:c r="M16" s="14" t="str">
        <x:v>待执行</x:v>
      </x:c>
      <x:c r="N16" s="14" t="str"/>
    </x:row>
    <x:row r="17">
      <x:c r="A17" s="14" t="str">
        <x:v>CONF-16</x:v>
      </x:c>
      <x:c r="B17" s="14" t="str"/>
      <x:c r="C17" s="14" t="str"/>
      <x:c r="D17" s="20"/>
      <x:c r="E17" s="14" t="str"/>
      <x:c r="F17" s="19"/>
      <x:c r="G17" s="19"/>
      <x:c r="H17" s="19"/>
      <x:c r="I17" s="14" t="str"/>
      <x:c r="J17" s="14" t="str">
        <x:v>待判断</x:v>
      </x:c>
      <x:c r="K17" s="14" t="str"/>
      <x:c r="L17" s="14" t="str"/>
      <x:c r="M17" s="14" t="str">
        <x:v>待执行</x:v>
      </x:c>
      <x:c r="N17" s="14" t="str"/>
    </x:row>
    <x:row r="18">
      <x:c r="A18" s="14" t="str">
        <x:v>CONF-17</x:v>
      </x:c>
      <x:c r="B18" s="14" t="str"/>
      <x:c r="C18" s="14" t="str"/>
      <x:c r="D18" s="20"/>
      <x:c r="E18" s="14" t="str"/>
      <x:c r="F18" s="19"/>
      <x:c r="G18" s="19"/>
      <x:c r="H18" s="19"/>
      <x:c r="I18" s="14" t="str"/>
      <x:c r="J18" s="14" t="str">
        <x:v>待判断</x:v>
      </x:c>
      <x:c r="K18" s="14" t="str"/>
      <x:c r="L18" s="14" t="str"/>
      <x:c r="M18" s="14" t="str">
        <x:v>待执行</x:v>
      </x:c>
      <x:c r="N18" s="14" t="str"/>
    </x:row>
    <x:row r="19">
      <x:c r="A19" s="14" t="str">
        <x:v>CONF-18</x:v>
      </x:c>
      <x:c r="B19" s="14" t="str"/>
      <x:c r="C19" s="14" t="str"/>
      <x:c r="D19" s="20"/>
      <x:c r="E19" s="14" t="str"/>
      <x:c r="F19" s="19"/>
      <x:c r="G19" s="19"/>
      <x:c r="H19" s="19"/>
      <x:c r="I19" s="14" t="str"/>
      <x:c r="J19" s="14" t="str">
        <x:v>待判断</x:v>
      </x:c>
      <x:c r="K19" s="14" t="str"/>
      <x:c r="L19" s="14" t="str"/>
      <x:c r="M19" s="14" t="str">
        <x:v>待执行</x:v>
      </x:c>
      <x:c r="N19" s="14" t="str"/>
    </x:row>
    <x:row r="20">
      <x:c r="A20" s="14" t="str">
        <x:v>CONF-19</x:v>
      </x:c>
      <x:c r="B20" s="14" t="str"/>
      <x:c r="C20" s="14" t="str"/>
      <x:c r="D20" s="20"/>
      <x:c r="E20" s="14" t="str"/>
      <x:c r="F20" s="19"/>
      <x:c r="G20" s="19"/>
      <x:c r="H20" s="19"/>
      <x:c r="I20" s="14" t="str"/>
      <x:c r="J20" s="14" t="str">
        <x:v>待判断</x:v>
      </x:c>
      <x:c r="K20" s="14" t="str"/>
      <x:c r="L20" s="14" t="str"/>
      <x:c r="M20" s="14" t="str">
        <x:v>待执行</x:v>
      </x:c>
      <x:c r="N20" s="14" t="str"/>
    </x:row>
    <x:row r="21">
      <x:c r="A21" s="14" t="str">
        <x:v>CONF-20</x:v>
      </x:c>
      <x:c r="B21" s="14" t="str"/>
      <x:c r="C21" s="14" t="str"/>
      <x:c r="D21" s="20"/>
      <x:c r="E21" s="14" t="str"/>
      <x:c r="F21" s="19"/>
      <x:c r="G21" s="19"/>
      <x:c r="H21" s="19"/>
      <x:c r="I21" s="14" t="str"/>
      <x:c r="J21" s="14" t="str">
        <x:v>待判断</x:v>
      </x:c>
      <x:c r="K21" s="14" t="str"/>
      <x:c r="L21" s="14" t="str"/>
      <x:c r="M21" s="14" t="str">
        <x:v>待执行</x:v>
      </x:c>
      <x:c r="N21" s="14" t="str"/>
    </x:row>
  </x:sheetData>
  <x:dataValidations count="2">
    <x:dataValidation type="list" sqref="B2:B21">
      <x:formula1>"银行,应收账款,供应商,存货,其他"</x:formula1>
    </x:dataValidation>
    <x:dataValidation type="list" sqref="J2:J21">
      <x:formula1>"待判断,相符,不符,未回函"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4734651fdf45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1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14" hidden="0" customWidth="1"/>
    <x:col min="14" max="14" width="20" hidden="0" customWidth="1"/>
  </x:cols>
  <x:sheetData>
    <x:row r="1" ht="30" customHeight="1">
      <x:c r="A1" s="18" t="str">
        <x:v>编号</x:v>
      </x:c>
      <x:c r="B1" s="18" t="str">
        <x:v>地点/仓库</x:v>
      </x:c>
      <x:c r="C1" s="18" t="str">
        <x:v>存货类别</x:v>
      </x:c>
      <x:c r="D1" s="18" t="str">
        <x:v>账面金额</x:v>
      </x:c>
      <x:c r="E1" s="18" t="str">
        <x:v>盘点日期</x:v>
      </x:c>
      <x:c r="F1" s="18" t="str">
        <x:v>客户盘点负责人</x:v>
      </x:c>
      <x:c r="G1" s="18" t="str">
        <x:v>审计参加人员</x:v>
      </x:c>
      <x:c r="H1" s="18" t="str">
        <x:v>盘点方式</x:v>
      </x:c>
      <x:c r="I1" s="18" t="str">
        <x:v>抽盘范围</x:v>
      </x:c>
      <x:c r="J1" s="18" t="str">
        <x:v>账实差异</x:v>
      </x:c>
      <x:c r="K1" s="18" t="str">
        <x:v>截止测试范围</x:v>
      </x:c>
      <x:c r="L1" s="18" t="str">
        <x:v>未决事项</x:v>
      </x:c>
      <x:c r="M1" s="18" t="str">
        <x:v>状态</x:v>
      </x:c>
      <x:c r="N1" s="18" t="str">
        <x:v>结论</x:v>
      </x:c>
    </x:row>
    <x:row r="2">
      <x:c r="A2" s="14" t="str">
        <x:v>INV-01</x:v>
      </x:c>
      <x:c r="B2" s="14" t="str"/>
      <x:c r="C2" s="14" t="str"/>
      <x:c r="D2" s="20"/>
      <x:c r="E2" s="19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>
        <x:v>待安排</x:v>
      </x:c>
      <x:c r="N2" s="14" t="str">
        <x:v>待执行</x:v>
      </x:c>
    </x:row>
    <x:row r="3">
      <x:c r="A3" s="14" t="str">
        <x:v>INV-02</x:v>
      </x:c>
      <x:c r="B3" s="14" t="str"/>
      <x:c r="C3" s="14" t="str"/>
      <x:c r="D3" s="20"/>
      <x:c r="E3" s="19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>
        <x:v>待安排</x:v>
      </x:c>
      <x:c r="N3" s="14" t="str">
        <x:v>待执行</x:v>
      </x:c>
    </x:row>
    <x:row r="4">
      <x:c r="A4" s="14" t="str">
        <x:v>INV-03</x:v>
      </x:c>
      <x:c r="B4" s="14" t="str"/>
      <x:c r="C4" s="14" t="str"/>
      <x:c r="D4" s="20"/>
      <x:c r="E4" s="19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>
        <x:v>待安排</x:v>
      </x:c>
      <x:c r="N4" s="14" t="str">
        <x:v>待执行</x:v>
      </x:c>
    </x:row>
    <x:row r="5">
      <x:c r="A5" s="14" t="str">
        <x:v>INV-04</x:v>
      </x:c>
      <x:c r="B5" s="14" t="str"/>
      <x:c r="C5" s="14" t="str"/>
      <x:c r="D5" s="20"/>
      <x:c r="E5" s="19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>
        <x:v>待安排</x:v>
      </x:c>
      <x:c r="N5" s="14" t="str">
        <x:v>待执行</x:v>
      </x:c>
    </x:row>
    <x:row r="6">
      <x:c r="A6" s="14" t="str">
        <x:v>INV-05</x:v>
      </x:c>
      <x:c r="B6" s="14" t="str"/>
      <x:c r="C6" s="14" t="str"/>
      <x:c r="D6" s="20"/>
      <x:c r="E6" s="19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>
        <x:v>待安排</x:v>
      </x:c>
      <x:c r="N6" s="14" t="str">
        <x:v>待执行</x:v>
      </x:c>
    </x:row>
    <x:row r="7">
      <x:c r="A7" s="14" t="str">
        <x:v>INV-06</x:v>
      </x:c>
      <x:c r="B7" s="14" t="str"/>
      <x:c r="C7" s="14" t="str"/>
      <x:c r="D7" s="20"/>
      <x:c r="E7" s="19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>
        <x:v>待安排</x:v>
      </x:c>
      <x:c r="N7" s="14" t="str">
        <x:v>待执行</x:v>
      </x:c>
    </x:row>
    <x:row r="8">
      <x:c r="A8" s="14" t="str">
        <x:v>INV-07</x:v>
      </x:c>
      <x:c r="B8" s="14" t="str"/>
      <x:c r="C8" s="14" t="str"/>
      <x:c r="D8" s="20"/>
      <x:c r="E8" s="19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>
        <x:v>待安排</x:v>
      </x:c>
      <x:c r="N8" s="14" t="str">
        <x:v>待执行</x:v>
      </x:c>
    </x:row>
    <x:row r="9">
      <x:c r="A9" s="14" t="str">
        <x:v>INV-08</x:v>
      </x:c>
      <x:c r="B9" s="14" t="str"/>
      <x:c r="C9" s="14" t="str"/>
      <x:c r="D9" s="20"/>
      <x:c r="E9" s="19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>
        <x:v>待安排</x:v>
      </x:c>
      <x:c r="N9" s="14" t="str">
        <x:v>待执行</x:v>
      </x:c>
    </x:row>
    <x:row r="10">
      <x:c r="A10" s="14" t="str">
        <x:v>INV-09</x:v>
      </x:c>
      <x:c r="B10" s="14" t="str"/>
      <x:c r="C10" s="14" t="str"/>
      <x:c r="D10" s="20"/>
      <x:c r="E10" s="19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>
        <x:v>待安排</x:v>
      </x:c>
      <x:c r="N10" s="14" t="str">
        <x:v>待执行</x:v>
      </x:c>
    </x:row>
    <x:row r="11">
      <x:c r="A11" s="14" t="str">
        <x:v>INV-10</x:v>
      </x:c>
      <x:c r="B11" s="14" t="str"/>
      <x:c r="C11" s="14" t="str"/>
      <x:c r="D11" s="20"/>
      <x:c r="E11" s="19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>
        <x:v>待安排</x:v>
      </x:c>
      <x:c r="N11" s="14" t="str">
        <x:v>待执行</x:v>
      </x:c>
    </x:row>
    <x:row r="12">
      <x:c r="A12" s="14" t="str">
        <x:v>INV-11</x:v>
      </x:c>
      <x:c r="B12" s="14" t="str"/>
      <x:c r="C12" s="14" t="str"/>
      <x:c r="D12" s="20"/>
      <x:c r="E12" s="19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>
        <x:v>待安排</x:v>
      </x:c>
      <x:c r="N12" s="14" t="str">
        <x:v>待执行</x:v>
      </x:c>
    </x:row>
    <x:row r="13">
      <x:c r="A13" s="14" t="str">
        <x:v>INV-12</x:v>
      </x:c>
      <x:c r="B13" s="14" t="str"/>
      <x:c r="C13" s="14" t="str"/>
      <x:c r="D13" s="20"/>
      <x:c r="E13" s="19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>
        <x:v>待安排</x:v>
      </x:c>
      <x:c r="N13" s="14" t="str">
        <x:v>待执行</x:v>
      </x:c>
    </x:row>
  </x:sheetData>
  <x:dataValidations count="1">
    <x:dataValidation type="list" sqref="M2:M13">
      <x:formula1>"待安排,已安排,已完成,受阻"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9ad70026644a64"/>
  </x:tableParts>
</x:worksheet>
</file>