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-Matrix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1" hidden="1">'Stories'!$A$1:$E$18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6B63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b val="1"/>
      <color rgb="00FFFFFF"/>
      <sz val="9"/>
    </font>
    <font>
      <b val="1"/>
      <sz val="9"/>
    </font>
    <font>
      <name val="Arial"/>
      <b val="1"/>
      <color rgb="00FFFFFF"/>
    </font>
    <font>
      <name val="Arial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6B63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2E86C1"/>
      </patternFill>
    </fill>
    <fill>
      <patternFill patternType="solid">
        <fgColor rgb="00EAF3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 je Story (Summe B)</a:t>
            </a:r>
          </a:p>
        </rich>
      </tx>
    </title>
    <plotArea>
      <pie3DChart>
        <varyColors val="1"/>
        <ser>
          <idx val="0"/>
          <order val="0"/>
          <tx>
            <strRef>
              <f>'Req-Matrix'!B25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'Req-Matrix'!$A$26:$A$36</f>
            </numRef>
          </cat>
          <val>
            <numRef>
              <f>'Req-Matrix'!$B$26:$B$36</f>
            </numRef>
          </val>
        </ser>
        <dLbls/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9" customWidth="1" min="19" max="19"/>
  </cols>
  <sheetData>
    <row r="1">
      <c r="A1" s="1" t="inlineStr">
        <is>
          <t>St@rtMeUp – Requirements-Matrix (Abhängigkeiten der wichtigsten F-/T-Stories)</t>
        </is>
      </c>
    </row>
    <row r="2">
      <c r="A2" s="2" t="inlineStr">
        <is>
          <t>Lese-Art: Zelle 'x' ⇒ Spalten-Story (X) ist abhängig von Zeilen-Story (Y).  Summe A = Komplexität (Vorgänger von X).  Summe B = Impact (Nachfolger von Y).  US-84 (DB-Anbindung) ist die Wurzel, von der die Persistenz abhängt.</t>
        </is>
      </c>
    </row>
    <row r="4">
      <c r="A4" s="3" t="inlineStr">
        <is>
          <t>Y ↓ abhängig: X →</t>
        </is>
      </c>
      <c r="B4" s="4" t="inlineStr">
        <is>
          <t>US-84</t>
        </is>
      </c>
      <c r="C4" s="3" t="inlineStr">
        <is>
          <t>US-23</t>
        </is>
      </c>
      <c r="D4" s="3" t="inlineStr">
        <is>
          <t>US-22</t>
        </is>
      </c>
      <c r="E4" s="3" t="inlineStr">
        <is>
          <t>US-09</t>
        </is>
      </c>
      <c r="F4" s="3" t="inlineStr">
        <is>
          <t>US-08</t>
        </is>
      </c>
      <c r="G4" s="3" t="inlineStr">
        <is>
          <t>US-59</t>
        </is>
      </c>
      <c r="H4" s="3" t="inlineStr">
        <is>
          <t>US-55</t>
        </is>
      </c>
      <c r="I4" s="3" t="inlineStr">
        <is>
          <t>US-58</t>
        </is>
      </c>
      <c r="J4" s="3" t="inlineStr">
        <is>
          <t>US-03</t>
        </is>
      </c>
      <c r="K4" s="3" t="inlineStr">
        <is>
          <t>US-16</t>
        </is>
      </c>
      <c r="L4" s="3" t="inlineStr">
        <is>
          <t>US-01</t>
        </is>
      </c>
      <c r="M4" s="3" t="inlineStr">
        <is>
          <t>US-02</t>
        </is>
      </c>
      <c r="N4" s="3" t="inlineStr">
        <is>
          <t>US-36</t>
        </is>
      </c>
      <c r="O4" s="3" t="inlineStr">
        <is>
          <t>US-18</t>
        </is>
      </c>
      <c r="P4" s="3" t="inlineStr">
        <is>
          <t>US-61</t>
        </is>
      </c>
      <c r="Q4" s="3" t="inlineStr">
        <is>
          <t>US-70</t>
        </is>
      </c>
      <c r="R4" s="3" t="inlineStr">
        <is>
          <t>US-48</t>
        </is>
      </c>
      <c r="S4" s="5" t="inlineStr">
        <is>
          <t>Summe B (Impact)</t>
        </is>
      </c>
    </row>
    <row r="5">
      <c r="A5" s="6" t="inlineStr">
        <is>
          <t>US-84  DB-Anbindung (Datenbank-In</t>
        </is>
      </c>
      <c r="B5" s="7" t="n"/>
      <c r="C5" s="8" t="inlineStr">
        <is>
          <t>x</t>
        </is>
      </c>
      <c r="D5" s="8" t="inlineStr">
        <is>
          <t>x</t>
        </is>
      </c>
      <c r="E5" s="8" t="inlineStr">
        <is>
          <t>x</t>
        </is>
      </c>
      <c r="F5" s="9" t="n"/>
      <c r="G5" s="8" t="inlineStr">
        <is>
          <t>x</t>
        </is>
      </c>
      <c r="H5" s="8" t="inlineStr">
        <is>
          <t>x</t>
        </is>
      </c>
      <c r="I5" s="8" t="inlineStr">
        <is>
          <t>x</t>
        </is>
      </c>
      <c r="J5" s="8" t="inlineStr">
        <is>
          <t>x</t>
        </is>
      </c>
      <c r="K5" s="8" t="inlineStr">
        <is>
          <t>x</t>
        </is>
      </c>
      <c r="L5" s="8" t="inlineStr">
        <is>
          <t>x</t>
        </is>
      </c>
      <c r="M5" s="8" t="inlineStr">
        <is>
          <t>x</t>
        </is>
      </c>
      <c r="N5" s="8" t="inlineStr">
        <is>
          <t>x</t>
        </is>
      </c>
      <c r="O5" s="8" t="inlineStr">
        <is>
          <t>x</t>
        </is>
      </c>
      <c r="P5" s="8" t="inlineStr">
        <is>
          <t>x</t>
        </is>
      </c>
      <c r="Q5" s="8" t="inlineStr">
        <is>
          <t>x</t>
        </is>
      </c>
      <c r="R5" s="8" t="inlineStr">
        <is>
          <t>x</t>
        </is>
      </c>
      <c r="S5" s="10" t="n">
        <v>15</v>
      </c>
    </row>
    <row r="6">
      <c r="A6" s="11" t="inlineStr">
        <is>
          <t>US-23  JPA/JDBC-Spike</t>
        </is>
      </c>
      <c r="B6" s="9" t="n"/>
      <c r="C6" s="7" t="n"/>
      <c r="D6" s="8" t="inlineStr">
        <is>
          <t>x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>
        <v>1</v>
      </c>
    </row>
    <row r="7">
      <c r="A7" s="11" t="inlineStr">
        <is>
          <t>US-22  Persistenz (DAO/Repository</t>
        </is>
      </c>
      <c r="B7" s="9" t="n"/>
      <c r="C7" s="9" t="n"/>
      <c r="D7" s="7" t="n"/>
      <c r="E7" s="9" t="n"/>
      <c r="F7" s="9" t="n"/>
      <c r="G7" s="8" t="inlineStr">
        <is>
          <t>x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10" t="n">
        <v>1</v>
      </c>
    </row>
    <row r="8">
      <c r="A8" s="11" t="inlineStr">
        <is>
          <t>US-09  Authentifizierung &amp; Sicher</t>
        </is>
      </c>
      <c r="B8" s="9" t="n"/>
      <c r="C8" s="9" t="n"/>
      <c r="D8" s="9" t="n"/>
      <c r="E8" s="7" t="n"/>
      <c r="F8" s="9" t="n"/>
      <c r="G8" s="8" t="inlineStr">
        <is>
          <t>x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10" t="n">
        <v>1</v>
      </c>
    </row>
    <row r="9">
      <c r="A9" s="11" t="inlineStr">
        <is>
          <t>US-08  KI-Spike (KI:connect PoC)</t>
        </is>
      </c>
      <c r="B9" s="9" t="n"/>
      <c r="C9" s="9" t="n"/>
      <c r="D9" s="9" t="n"/>
      <c r="E9" s="9" t="n"/>
      <c r="F9" s="7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8" t="inlineStr">
        <is>
          <t>x</t>
        </is>
      </c>
      <c r="Q9" s="9" t="n"/>
      <c r="R9" s="9" t="n"/>
      <c r="S9" s="10" t="n">
        <v>1</v>
      </c>
    </row>
    <row r="10">
      <c r="A10" s="11" t="inlineStr">
        <is>
          <t>US-59  Registrierung</t>
        </is>
      </c>
      <c r="B10" s="9" t="n"/>
      <c r="C10" s="9" t="n"/>
      <c r="D10" s="9" t="n"/>
      <c r="E10" s="9" t="n"/>
      <c r="F10" s="9" t="n"/>
      <c r="G10" s="7" t="n"/>
      <c r="H10" s="8" t="inlineStr">
        <is>
          <t>x</t>
        </is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8" t="inlineStr">
        <is>
          <t>x</t>
        </is>
      </c>
      <c r="R10" s="9" t="n"/>
      <c r="S10" s="10" t="n">
        <v>2</v>
      </c>
    </row>
    <row r="11">
      <c r="A11" s="11" t="inlineStr">
        <is>
          <t>US-55  Login</t>
        </is>
      </c>
      <c r="B11" s="9" t="n"/>
      <c r="C11" s="9" t="n"/>
      <c r="D11" s="9" t="n"/>
      <c r="E11" s="9" t="n"/>
      <c r="F11" s="9" t="n"/>
      <c r="G11" s="9" t="n"/>
      <c r="H11" s="7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9" t="n"/>
      <c r="M11" s="9" t="n"/>
      <c r="N11" s="9" t="n"/>
      <c r="O11" s="9" t="n"/>
      <c r="P11" s="9" t="n"/>
      <c r="Q11" s="9" t="n"/>
      <c r="R11" s="9" t="n"/>
      <c r="S11" s="10" t="n">
        <v>3</v>
      </c>
    </row>
    <row r="12">
      <c r="A12" s="11" t="inlineStr">
        <is>
          <t>US-58  Role-based Login</t>
        </is>
      </c>
      <c r="B12" s="9" t="n"/>
      <c r="C12" s="9" t="n"/>
      <c r="D12" s="9" t="n"/>
      <c r="E12" s="9" t="n"/>
      <c r="F12" s="9" t="n"/>
      <c r="G12" s="9" t="n"/>
      <c r="H12" s="9" t="n"/>
      <c r="I12" s="7" t="n"/>
      <c r="J12" s="8" t="inlineStr">
        <is>
          <t>x</t>
        </is>
      </c>
      <c r="K12" s="8" t="inlineStr">
        <is>
          <t>x</t>
        </is>
      </c>
      <c r="L12" s="9" t="n"/>
      <c r="M12" s="9" t="n"/>
      <c r="N12" s="9" t="n"/>
      <c r="O12" s="9" t="n"/>
      <c r="P12" s="9" t="n"/>
      <c r="Q12" s="9" t="n"/>
      <c r="R12" s="9" t="n"/>
      <c r="S12" s="10" t="n">
        <v>2</v>
      </c>
    </row>
    <row r="13">
      <c r="A13" s="11" t="inlineStr">
        <is>
          <t>US-03  Studenten-Profil anlegen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9" t="n"/>
      <c r="L13" s="8" t="inlineStr">
        <is>
          <t>x</t>
        </is>
      </c>
      <c r="M13" s="9" t="n"/>
      <c r="N13" s="8" t="inlineStr">
        <is>
          <t>x</t>
        </is>
      </c>
      <c r="O13" s="8" t="inlineStr">
        <is>
          <t>x</t>
        </is>
      </c>
      <c r="P13" s="9" t="n"/>
      <c r="Q13" s="9" t="n"/>
      <c r="R13" s="9" t="n"/>
      <c r="S13" s="10" t="n">
        <v>3</v>
      </c>
    </row>
    <row r="14">
      <c r="A14" s="11" t="inlineStr">
        <is>
          <t>US-16  Startup-Profil anlegen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7" t="n"/>
      <c r="L14" s="9" t="n"/>
      <c r="M14" s="9" t="n"/>
      <c r="N14" s="8" t="inlineStr">
        <is>
          <t>x</t>
        </is>
      </c>
      <c r="O14" s="8" t="inlineStr">
        <is>
          <t>x</t>
        </is>
      </c>
      <c r="P14" s="9" t="n"/>
      <c r="Q14" s="9" t="n"/>
      <c r="R14" s="9" t="n"/>
      <c r="S14" s="10" t="n">
        <v>2</v>
      </c>
    </row>
    <row r="15">
      <c r="A15" s="11" t="inlineStr">
        <is>
          <t>US-01  Gründungsidee einreichen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7" t="n"/>
      <c r="M15" s="8" t="inlineStr">
        <is>
          <t>x</t>
        </is>
      </c>
      <c r="N15" s="9" t="n"/>
      <c r="O15" s="9" t="n"/>
      <c r="P15" s="8" t="inlineStr">
        <is>
          <t>x</t>
        </is>
      </c>
      <c r="Q15" s="9" t="n"/>
      <c r="R15" s="9" t="n"/>
      <c r="S15" s="10" t="n">
        <v>2</v>
      </c>
    </row>
    <row r="16">
      <c r="A16" s="11" t="inlineStr">
        <is>
          <t>US-02  Gründungsidee bewerten/kom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7" t="n"/>
      <c r="N16" s="9" t="n"/>
      <c r="O16" s="9" t="n"/>
      <c r="P16" s="9" t="n"/>
      <c r="Q16" s="9" t="n"/>
      <c r="R16" s="9" t="n"/>
      <c r="S16" s="10" t="n">
        <v>0</v>
      </c>
    </row>
    <row r="17">
      <c r="A17" s="11" t="inlineStr">
        <is>
          <t>US-36  Bewerbung auf Ausschreibun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/>
      <c r="O17" s="9" t="n"/>
      <c r="P17" s="9" t="n"/>
      <c r="Q17" s="9" t="n"/>
      <c r="R17" s="9" t="n"/>
      <c r="S17" s="10" t="n">
        <v>0</v>
      </c>
    </row>
    <row r="18">
      <c r="A18" s="11" t="inlineStr">
        <is>
          <t>US-18  Matchmaking/Recommender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7" t="n"/>
      <c r="P18" s="9" t="n"/>
      <c r="Q18" s="9" t="n"/>
      <c r="R18" s="9" t="n"/>
      <c r="S18" s="10" t="n">
        <v>0</v>
      </c>
    </row>
    <row r="19">
      <c r="A19" s="11" t="inlineStr">
        <is>
          <t>US-61  KI-Bewertung Gründungsidee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7" t="n"/>
      <c r="Q19" s="9" t="n"/>
      <c r="R19" s="9" t="n"/>
      <c r="S19" s="10" t="n">
        <v>0</v>
      </c>
    </row>
    <row r="20">
      <c r="A20" s="11" t="inlineStr">
        <is>
          <t>US-70  JUnit-Tests (Registrierung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7" t="n"/>
      <c r="R20" s="9" t="n"/>
      <c r="S20" s="10" t="n">
        <v>0</v>
      </c>
    </row>
    <row r="21">
      <c r="A21" s="11" t="inlineStr">
        <is>
          <t>US-48  Roundtrip-Tests DB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7" t="n"/>
      <c r="S21" s="10" t="n">
        <v>0</v>
      </c>
    </row>
    <row r="22">
      <c r="A22" s="12" t="inlineStr">
        <is>
          <t>Summe A (Komplexität)</t>
        </is>
      </c>
      <c r="B22" s="13" t="n">
        <v>0</v>
      </c>
      <c r="C22" s="13" t="n">
        <v>1</v>
      </c>
      <c r="D22" s="13" t="n">
        <v>2</v>
      </c>
      <c r="E22" s="13" t="n">
        <v>1</v>
      </c>
      <c r="F22" s="13" t="n">
        <v>0</v>
      </c>
      <c r="G22" s="13" t="n">
        <v>3</v>
      </c>
      <c r="H22" s="13" t="n">
        <v>2</v>
      </c>
      <c r="I22" s="13" t="n">
        <v>2</v>
      </c>
      <c r="J22" s="13" t="n">
        <v>3</v>
      </c>
      <c r="K22" s="13" t="n">
        <v>3</v>
      </c>
      <c r="L22" s="13" t="n">
        <v>2</v>
      </c>
      <c r="M22" s="13" t="n">
        <v>2</v>
      </c>
      <c r="N22" s="13" t="n">
        <v>3</v>
      </c>
      <c r="O22" s="13" t="n">
        <v>3</v>
      </c>
      <c r="P22" s="13" t="n">
        <v>3</v>
      </c>
      <c r="Q22" s="13" t="n">
        <v>2</v>
      </c>
      <c r="R22" s="13" t="n">
        <v>1</v>
      </c>
      <c r="S22" s="14" t="n"/>
    </row>
    <row r="24">
      <c r="A24" s="15" t="inlineStr">
        <is>
          <t>Datenbasis Visualisierung (Impact = Summe B, nur &gt;0):</t>
        </is>
      </c>
    </row>
    <row r="25">
      <c r="A25" s="16" t="inlineStr">
        <is>
          <t>Story</t>
        </is>
      </c>
      <c r="B25" s="16" t="inlineStr">
        <is>
          <t>Impact</t>
        </is>
      </c>
    </row>
    <row r="26">
      <c r="A26" s="17" t="inlineStr">
        <is>
          <t>US-84 DB-Anbindung (Datenbank-</t>
        </is>
      </c>
      <c r="B26" s="17" t="n">
        <v>15</v>
      </c>
    </row>
    <row r="27">
      <c r="A27" s="17" t="inlineStr">
        <is>
          <t>US-55 Login</t>
        </is>
      </c>
      <c r="B27" s="17" t="n">
        <v>3</v>
      </c>
    </row>
    <row r="28">
      <c r="A28" s="17" t="inlineStr">
        <is>
          <t>US-03 Studenten-Profil anlegen</t>
        </is>
      </c>
      <c r="B28" s="17" t="n">
        <v>3</v>
      </c>
    </row>
    <row r="29">
      <c r="A29" s="17" t="inlineStr">
        <is>
          <t>US-59 Registrierung</t>
        </is>
      </c>
      <c r="B29" s="17" t="n">
        <v>2</v>
      </c>
    </row>
    <row r="30">
      <c r="A30" s="17" t="inlineStr">
        <is>
          <t>US-58 Role-based Login</t>
        </is>
      </c>
      <c r="B30" s="17" t="n">
        <v>2</v>
      </c>
    </row>
    <row r="31">
      <c r="A31" s="17" t="inlineStr">
        <is>
          <t>US-16 Startup-Profil anlegen</t>
        </is>
      </c>
      <c r="B31" s="17" t="n">
        <v>2</v>
      </c>
    </row>
    <row r="32">
      <c r="A32" s="17" t="inlineStr">
        <is>
          <t>US-01 Gründungsidee einreichen</t>
        </is>
      </c>
      <c r="B32" s="17" t="n">
        <v>2</v>
      </c>
    </row>
    <row r="33">
      <c r="A33" s="17" t="inlineStr">
        <is>
          <t>US-23 JPA/JDBC-Spike</t>
        </is>
      </c>
      <c r="B33" s="17" t="n">
        <v>1</v>
      </c>
    </row>
    <row r="34">
      <c r="A34" s="17" t="inlineStr">
        <is>
          <t>US-22 Persistenz (DAO/Reposito</t>
        </is>
      </c>
      <c r="B34" s="17" t="n">
        <v>1</v>
      </c>
    </row>
    <row r="35">
      <c r="A35" s="17" t="inlineStr">
        <is>
          <t>US-09 Authentifizierung &amp; Sich</t>
        </is>
      </c>
      <c r="B35" s="17" t="n">
        <v>1</v>
      </c>
    </row>
    <row r="36">
      <c r="A36" s="17" t="inlineStr">
        <is>
          <t>US-08 KI-Spike (KI:connect PoC</t>
        </is>
      </c>
      <c r="B36" s="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20" customWidth="1" min="4" max="4"/>
    <col width="18" customWidth="1" min="5" max="5"/>
  </cols>
  <sheetData>
    <row r="1">
      <c r="A1" s="18" t="inlineStr">
        <is>
          <t>US-ID</t>
        </is>
      </c>
      <c r="B1" s="18" t="inlineStr">
        <is>
          <t>Typ (F/T)</t>
        </is>
      </c>
      <c r="C1" s="18" t="inlineStr">
        <is>
          <t>Titel</t>
        </is>
      </c>
      <c r="D1" s="18" t="inlineStr">
        <is>
          <t>Summe A (Komplexität)</t>
        </is>
      </c>
      <c r="E1" s="18" t="inlineStr">
        <is>
          <t>Summe B (Impact)</t>
        </is>
      </c>
    </row>
    <row r="2">
      <c r="A2" s="19" t="inlineStr">
        <is>
          <t>US-84</t>
        </is>
      </c>
      <c r="B2" s="19" t="inlineStr">
        <is>
          <t>T</t>
        </is>
      </c>
      <c r="C2" s="20" t="inlineStr">
        <is>
          <t>DB-Anbindung (Datenbank-Infrastruktur)</t>
        </is>
      </c>
      <c r="D2" s="19" t="n">
        <v>0</v>
      </c>
      <c r="E2" s="19" t="n">
        <v>15</v>
      </c>
    </row>
    <row r="3">
      <c r="A3" s="19" t="inlineStr">
        <is>
          <t>US-23</t>
        </is>
      </c>
      <c r="B3" s="19" t="inlineStr">
        <is>
          <t>T</t>
        </is>
      </c>
      <c r="C3" s="20" t="inlineStr">
        <is>
          <t>JPA/JDBC-Spike</t>
        </is>
      </c>
      <c r="D3" s="19" t="n">
        <v>1</v>
      </c>
      <c r="E3" s="19" t="n">
        <v>1</v>
      </c>
    </row>
    <row r="4">
      <c r="A4" s="19" t="inlineStr">
        <is>
          <t>US-22</t>
        </is>
      </c>
      <c r="B4" s="19" t="inlineStr">
        <is>
          <t>T</t>
        </is>
      </c>
      <c r="C4" s="20" t="inlineStr">
        <is>
          <t>Persistenz (DAO/Repository, PostgreSQL)</t>
        </is>
      </c>
      <c r="D4" s="19" t="n">
        <v>2</v>
      </c>
      <c r="E4" s="19" t="n">
        <v>1</v>
      </c>
    </row>
    <row r="5">
      <c r="A5" s="19" t="inlineStr">
        <is>
          <t>US-09</t>
        </is>
      </c>
      <c r="B5" s="19" t="inlineStr">
        <is>
          <t>T</t>
        </is>
      </c>
      <c r="C5" s="20" t="inlineStr">
        <is>
          <t>Authentifizierung &amp; Sicherheit</t>
        </is>
      </c>
      <c r="D5" s="19" t="n">
        <v>1</v>
      </c>
      <c r="E5" s="19" t="n">
        <v>1</v>
      </c>
    </row>
    <row r="6">
      <c r="A6" s="19" t="inlineStr">
        <is>
          <t>US-08</t>
        </is>
      </c>
      <c r="B6" s="19" t="inlineStr">
        <is>
          <t>T</t>
        </is>
      </c>
      <c r="C6" s="20" t="inlineStr">
        <is>
          <t>KI-Spike (KI:connect PoC)</t>
        </is>
      </c>
      <c r="D6" s="19" t="n">
        <v>0</v>
      </c>
      <c r="E6" s="19" t="n">
        <v>1</v>
      </c>
    </row>
    <row r="7">
      <c r="A7" s="19" t="inlineStr">
        <is>
          <t>US-59</t>
        </is>
      </c>
      <c r="B7" s="19" t="inlineStr">
        <is>
          <t>F</t>
        </is>
      </c>
      <c r="C7" s="20" t="inlineStr">
        <is>
          <t>Registrierung</t>
        </is>
      </c>
      <c r="D7" s="19" t="n">
        <v>3</v>
      </c>
      <c r="E7" s="19" t="n">
        <v>2</v>
      </c>
    </row>
    <row r="8">
      <c r="A8" s="19" t="inlineStr">
        <is>
          <t>US-55</t>
        </is>
      </c>
      <c r="B8" s="19" t="inlineStr">
        <is>
          <t>F</t>
        </is>
      </c>
      <c r="C8" s="20" t="inlineStr">
        <is>
          <t>Login</t>
        </is>
      </c>
      <c r="D8" s="19" t="n">
        <v>2</v>
      </c>
      <c r="E8" s="19" t="n">
        <v>3</v>
      </c>
    </row>
    <row r="9">
      <c r="A9" s="19" t="inlineStr">
        <is>
          <t>US-58</t>
        </is>
      </c>
      <c r="B9" s="19" t="inlineStr">
        <is>
          <t>F</t>
        </is>
      </c>
      <c r="C9" s="20" t="inlineStr">
        <is>
          <t>Role-based Login</t>
        </is>
      </c>
      <c r="D9" s="19" t="n">
        <v>2</v>
      </c>
      <c r="E9" s="19" t="n">
        <v>2</v>
      </c>
    </row>
    <row r="10">
      <c r="A10" s="19" t="inlineStr">
        <is>
          <t>US-03</t>
        </is>
      </c>
      <c r="B10" s="19" t="inlineStr">
        <is>
          <t>F</t>
        </is>
      </c>
      <c r="C10" s="20" t="inlineStr">
        <is>
          <t>Studenten-Profil anlegen</t>
        </is>
      </c>
      <c r="D10" s="19" t="n">
        <v>3</v>
      </c>
      <c r="E10" s="19" t="n">
        <v>3</v>
      </c>
    </row>
    <row r="11">
      <c r="A11" s="19" t="inlineStr">
        <is>
          <t>US-16</t>
        </is>
      </c>
      <c r="B11" s="19" t="inlineStr">
        <is>
          <t>F</t>
        </is>
      </c>
      <c r="C11" s="20" t="inlineStr">
        <is>
          <t>Startup-Profil anlegen</t>
        </is>
      </c>
      <c r="D11" s="19" t="n">
        <v>3</v>
      </c>
      <c r="E11" s="19" t="n">
        <v>2</v>
      </c>
    </row>
    <row r="12">
      <c r="A12" s="19" t="inlineStr">
        <is>
          <t>US-01</t>
        </is>
      </c>
      <c r="B12" s="19" t="inlineStr">
        <is>
          <t>F</t>
        </is>
      </c>
      <c r="C12" s="20" t="inlineStr">
        <is>
          <t>Gründungsidee einreichen</t>
        </is>
      </c>
      <c r="D12" s="19" t="n">
        <v>2</v>
      </c>
      <c r="E12" s="19" t="n">
        <v>2</v>
      </c>
    </row>
    <row r="13">
      <c r="A13" s="19" t="inlineStr">
        <is>
          <t>US-02</t>
        </is>
      </c>
      <c r="B13" s="19" t="inlineStr">
        <is>
          <t>F</t>
        </is>
      </c>
      <c r="C13" s="20" t="inlineStr">
        <is>
          <t>Gründungsidee bewerten/kommentieren</t>
        </is>
      </c>
      <c r="D13" s="19" t="n">
        <v>2</v>
      </c>
      <c r="E13" s="19" t="n">
        <v>0</v>
      </c>
    </row>
    <row r="14">
      <c r="A14" s="19" t="inlineStr">
        <is>
          <t>US-36</t>
        </is>
      </c>
      <c r="B14" s="19" t="inlineStr">
        <is>
          <t>F</t>
        </is>
      </c>
      <c r="C14" s="20" t="inlineStr">
        <is>
          <t>Bewerbung auf Ausschreibung</t>
        </is>
      </c>
      <c r="D14" s="19" t="n">
        <v>3</v>
      </c>
      <c r="E14" s="19" t="n">
        <v>0</v>
      </c>
    </row>
    <row r="15">
      <c r="A15" s="19" t="inlineStr">
        <is>
          <t>US-18</t>
        </is>
      </c>
      <c r="B15" s="19" t="inlineStr">
        <is>
          <t>F</t>
        </is>
      </c>
      <c r="C15" s="20" t="inlineStr">
        <is>
          <t>Matchmaking/Recommender</t>
        </is>
      </c>
      <c r="D15" s="19" t="n">
        <v>3</v>
      </c>
      <c r="E15" s="19" t="n">
        <v>0</v>
      </c>
    </row>
    <row r="16">
      <c r="A16" s="19" t="inlineStr">
        <is>
          <t>US-61</t>
        </is>
      </c>
      <c r="B16" s="19" t="inlineStr">
        <is>
          <t>F</t>
        </is>
      </c>
      <c r="C16" s="20" t="inlineStr">
        <is>
          <t>KI-Bewertung Gründungsidee</t>
        </is>
      </c>
      <c r="D16" s="19" t="n">
        <v>3</v>
      </c>
      <c r="E16" s="19" t="n">
        <v>0</v>
      </c>
    </row>
    <row r="17">
      <c r="A17" s="19" t="inlineStr">
        <is>
          <t>US-70</t>
        </is>
      </c>
      <c r="B17" s="19" t="inlineStr">
        <is>
          <t>T</t>
        </is>
      </c>
      <c r="C17" s="20" t="inlineStr">
        <is>
          <t>JUnit-Tests (Registrierung + DB)</t>
        </is>
      </c>
      <c r="D17" s="19" t="n">
        <v>2</v>
      </c>
      <c r="E17" s="19" t="n">
        <v>0</v>
      </c>
    </row>
    <row r="18">
      <c r="A18" s="19" t="inlineStr">
        <is>
          <t>US-48</t>
        </is>
      </c>
      <c r="B18" s="19" t="inlineStr">
        <is>
          <t>T</t>
        </is>
      </c>
      <c r="C18" s="20" t="inlineStr">
        <is>
          <t>Roundtrip-Tests DB</t>
        </is>
      </c>
      <c r="D18" s="19" t="n">
        <v>1</v>
      </c>
      <c r="E18" s="19" t="n">
        <v>0</v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1" t="inlineStr">
        <is>
          <t>Requirements-Matrix – Hinweise</t>
        </is>
      </c>
    </row>
    <row r="2">
      <c r="A2" s="22" t="inlineStr"/>
    </row>
    <row r="3">
      <c r="A3" s="22" t="inlineStr">
        <is>
          <t>Auswahl: wichtigste funktionale (F) und technische (T) Stories (Backbone des Systems).</t>
        </is>
      </c>
    </row>
    <row r="4">
      <c r="A4" s="22" t="inlineStr">
        <is>
          <t>US-84 (DB-Anbindung) ist die Wurzel: JPA-Spike, Persistenz und Roundtrip-Tests hängen direkt daran – wie in der Vorlesungs-Demo betont.</t>
        </is>
      </c>
    </row>
    <row r="5">
      <c r="A5" s="22" t="inlineStr">
        <is>
          <t>Lese-Art: 'x' = Spalten-Story (X) ist abhängig von Zeilen-Story (Y); Y muss vor X fertig sein.</t>
        </is>
      </c>
    </row>
    <row r="6">
      <c r="A6" s="22" t="inlineStr">
        <is>
          <t>Summe A (Komplexität) = Anzahl Vorgänger von X.  Summe B (Impact) = Anzahl Nachfolger von Y.</t>
        </is>
      </c>
    </row>
    <row r="7">
      <c r="A7" s="22" t="inlineStr">
        <is>
          <t>Visualisierung: 3D-Kuchendiagramm 'Impact je Story' (nur Stories mit Impact &gt; 0).</t>
        </is>
      </c>
    </row>
    <row r="8">
      <c r="A8" s="22" t="inlineStr">
        <is>
          <t>Quelle der Stories: Product Backlog v3 (US-IDs konsistent zum Backlog).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