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ADF6423D-A155-4235-A91A-E8EA8DA9E5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8" i="2" l="1"/>
  <c r="Z6" i="2"/>
  <c r="Z9" i="2"/>
  <c r="Z10" i="2"/>
  <c r="Z13" i="2"/>
  <c r="Z15" i="2"/>
  <c r="Z17" i="2"/>
  <c r="Z18" i="2"/>
  <c r="Z26" i="2"/>
  <c r="Z29" i="2"/>
  <c r="Z30" i="2"/>
  <c r="Z33" i="2"/>
  <c r="Z35" i="2"/>
  <c r="Z37" i="2"/>
  <c r="Z38" i="2"/>
  <c r="Z40" i="2"/>
  <c r="Z41" i="2"/>
  <c r="Z43" i="2"/>
  <c r="Z46" i="2"/>
  <c r="Z49" i="2"/>
  <c r="Z51" i="2"/>
  <c r="Z52" i="2"/>
  <c r="Z54" i="2"/>
  <c r="Z55" i="2"/>
  <c r="Z57" i="2"/>
  <c r="Z58" i="2"/>
  <c r="Z63" i="2"/>
  <c r="Z66" i="2"/>
  <c r="Z69" i="2"/>
  <c r="Z71" i="2"/>
  <c r="Z72" i="2"/>
  <c r="Z74" i="2"/>
  <c r="Z75" i="2"/>
  <c r="Z77" i="2"/>
  <c r="Z78" i="2"/>
  <c r="Z83" i="2"/>
  <c r="Z86" i="2"/>
  <c r="Z89" i="2"/>
  <c r="Z91" i="2"/>
  <c r="Z92" i="2"/>
  <c r="Z94" i="2"/>
  <c r="Z95" i="2"/>
  <c r="Z97" i="2"/>
  <c r="Z98" i="2"/>
  <c r="Z103" i="2"/>
  <c r="Z106" i="2"/>
  <c r="Z109" i="2"/>
  <c r="Z111" i="2"/>
  <c r="Z112" i="2"/>
  <c r="Z114" i="2"/>
  <c r="Z115" i="2"/>
  <c r="Z117" i="2"/>
  <c r="Z118" i="2"/>
  <c r="Z123" i="2"/>
  <c r="Z126" i="2"/>
  <c r="Z129" i="2"/>
  <c r="Z131" i="2"/>
  <c r="Z132" i="2"/>
  <c r="Z134" i="2"/>
  <c r="Z135" i="2"/>
  <c r="Z137" i="2"/>
  <c r="Z138" i="2"/>
  <c r="Z143" i="2"/>
  <c r="Z146" i="2"/>
  <c r="Z149" i="2"/>
  <c r="Z151" i="2"/>
  <c r="Z152" i="2"/>
  <c r="Z154" i="2"/>
  <c r="Z155" i="2"/>
  <c r="Z157" i="2"/>
  <c r="Z158" i="2"/>
  <c r="Z163" i="2"/>
  <c r="Z166" i="2"/>
  <c r="Z169" i="2"/>
  <c r="Z171" i="2"/>
  <c r="Z172" i="2"/>
  <c r="Z174" i="2"/>
  <c r="Z175" i="2"/>
  <c r="Z177" i="2"/>
  <c r="Z178" i="2"/>
  <c r="Z183" i="2"/>
  <c r="Z238" i="2"/>
  <c r="Z2" i="2"/>
  <c r="Z3" i="2"/>
  <c r="Z4" i="2"/>
  <c r="Z5" i="2"/>
  <c r="Z7" i="2"/>
  <c r="Z8" i="2"/>
  <c r="Z11" i="2"/>
  <c r="Z12" i="2"/>
  <c r="Z14" i="2"/>
  <c r="Z16" i="2"/>
  <c r="Z19" i="2"/>
  <c r="Z20" i="2"/>
  <c r="Z21" i="2"/>
  <c r="Z22" i="2"/>
  <c r="Z23" i="2"/>
  <c r="Z24" i="2"/>
  <c r="Z25" i="2"/>
  <c r="Z27" i="2"/>
  <c r="Z28" i="2"/>
  <c r="Z31" i="2"/>
  <c r="Z32" i="2"/>
  <c r="Z34" i="2"/>
  <c r="Z36" i="2"/>
  <c r="Z39" i="2"/>
  <c r="Z42" i="2"/>
  <c r="Z44" i="2"/>
  <c r="Z45" i="2"/>
  <c r="Z47" i="2"/>
  <c r="Z48" i="2"/>
  <c r="Z50" i="2"/>
  <c r="Z53" i="2"/>
  <c r="Z56" i="2"/>
  <c r="Z59" i="2"/>
  <c r="Z60" i="2"/>
  <c r="Z61" i="2"/>
  <c r="Z62" i="2"/>
  <c r="Z64" i="2"/>
  <c r="Z65" i="2"/>
  <c r="Z67" i="2"/>
  <c r="Z68" i="2"/>
  <c r="Z70" i="2"/>
  <c r="Z73" i="2"/>
  <c r="Z76" i="2"/>
  <c r="Z79" i="2"/>
  <c r="Z80" i="2"/>
  <c r="Z81" i="2"/>
  <c r="Z82" i="2"/>
  <c r="Z84" i="2"/>
  <c r="Z85" i="2"/>
  <c r="Z87" i="2"/>
  <c r="Z88" i="2"/>
  <c r="Z90" i="2"/>
  <c r="Z93" i="2"/>
  <c r="Z96" i="2"/>
  <c r="Z99" i="2"/>
  <c r="Z100" i="2"/>
  <c r="Z101" i="2"/>
  <c r="Z102" i="2"/>
  <c r="Z104" i="2"/>
  <c r="Z105" i="2"/>
  <c r="Z107" i="2"/>
  <c r="Z108" i="2"/>
  <c r="Z110" i="2"/>
  <c r="Z113" i="2"/>
  <c r="Z116" i="2"/>
  <c r="Z119" i="2"/>
  <c r="Z120" i="2"/>
  <c r="Z121" i="2"/>
  <c r="Z122" i="2"/>
  <c r="Z124" i="2"/>
  <c r="Z125" i="2"/>
  <c r="Z127" i="2"/>
  <c r="Z128" i="2"/>
  <c r="Z130" i="2"/>
  <c r="Z133" i="2"/>
  <c r="Z136" i="2"/>
  <c r="Z139" i="2"/>
  <c r="Z140" i="2"/>
  <c r="Z141" i="2"/>
  <c r="Z142" i="2"/>
  <c r="Z144" i="2"/>
  <c r="Z145" i="2"/>
  <c r="Z147" i="2"/>
  <c r="Z148" i="2"/>
  <c r="Z150" i="2"/>
  <c r="Z153" i="2"/>
  <c r="Z156" i="2"/>
  <c r="Z159" i="2"/>
  <c r="Z160" i="2"/>
  <c r="Z161" i="2"/>
  <c r="Z162" i="2"/>
  <c r="Z164" i="2"/>
  <c r="Z165" i="2"/>
  <c r="Z167" i="2"/>
  <c r="Z168" i="2"/>
  <c r="Z170" i="2"/>
  <c r="Z173" i="2"/>
  <c r="Z176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2" i="2"/>
  <c r="Q299" i="2"/>
  <c r="Q11" i="2"/>
  <c r="X11" i="2" s="1"/>
  <c r="Q14" i="2"/>
  <c r="X14" i="2" s="1"/>
  <c r="Q266" i="2"/>
  <c r="Q281" i="2"/>
  <c r="Q130" i="2"/>
  <c r="X130" i="2" s="1"/>
  <c r="Q350" i="2"/>
  <c r="Q12" i="2"/>
  <c r="X12" i="2" s="1"/>
  <c r="Q15" i="2"/>
  <c r="X15" i="2" s="1"/>
  <c r="Q173" i="2"/>
  <c r="Q267" i="2"/>
  <c r="X267" i="2" s="1"/>
  <c r="Q269" i="2"/>
  <c r="X269" i="2" s="1"/>
  <c r="Q175" i="2"/>
  <c r="Q195" i="2"/>
  <c r="Q237" i="2"/>
  <c r="Q162" i="2"/>
  <c r="Q174" i="2"/>
  <c r="Q262" i="2"/>
  <c r="Q271" i="2"/>
  <c r="X271" i="2" s="1"/>
  <c r="Q274" i="2"/>
  <c r="Q293" i="2"/>
  <c r="X293" i="2" s="1"/>
  <c r="Q297" i="2"/>
  <c r="X297" i="2" s="1"/>
  <c r="Q264" i="2"/>
  <c r="Q294" i="2"/>
  <c r="Q42" i="2"/>
  <c r="Q176" i="2"/>
  <c r="X176" i="2" s="1"/>
  <c r="Q168" i="2"/>
  <c r="X168" i="2" s="1"/>
  <c r="Q184" i="2"/>
  <c r="Q188" i="2"/>
  <c r="X188" i="2" s="1"/>
  <c r="Q219" i="2"/>
  <c r="Q221" i="2"/>
  <c r="Q236" i="2"/>
  <c r="X236" i="2" s="1"/>
  <c r="Q17" i="2"/>
  <c r="X17" i="2" s="1"/>
  <c r="Q20" i="2"/>
  <c r="Q301" i="2"/>
  <c r="Q361" i="2"/>
  <c r="Q22" i="2"/>
  <c r="Q164" i="2"/>
  <c r="Q51" i="2"/>
  <c r="X51" i="2" s="1"/>
  <c r="Q166" i="2"/>
  <c r="X166" i="2" s="1"/>
  <c r="Q291" i="2"/>
  <c r="X291" i="2" s="1"/>
  <c r="Q284" i="2"/>
  <c r="Q40" i="2"/>
  <c r="X40" i="2" s="1"/>
  <c r="Q277" i="2"/>
  <c r="Q279" i="2"/>
  <c r="Q33" i="2"/>
  <c r="X33" i="2" s="1"/>
  <c r="Q30" i="2"/>
  <c r="X30" i="2" s="1"/>
  <c r="Q282" i="2"/>
  <c r="Q180" i="2"/>
  <c r="Q288" i="2"/>
  <c r="X288" i="2" s="1"/>
  <c r="Q308" i="2"/>
  <c r="Q47" i="2"/>
  <c r="X47" i="2" s="1"/>
  <c r="Q24" i="2"/>
  <c r="X24" i="2" s="1"/>
  <c r="Q133" i="2"/>
  <c r="Q340" i="2"/>
  <c r="Q53" i="2"/>
  <c r="X53" i="2" s="1"/>
  <c r="Q205" i="2"/>
  <c r="Q329" i="2"/>
  <c r="X329" i="2" s="1"/>
  <c r="Q364" i="2"/>
  <c r="Q117" i="2"/>
  <c r="Q286" i="2"/>
  <c r="X286" i="2" s="1"/>
  <c r="Q310" i="2"/>
  <c r="Q354" i="2"/>
  <c r="X354" i="2" s="1"/>
  <c r="Q356" i="2"/>
  <c r="X356" i="2" s="1"/>
  <c r="Q38" i="2"/>
  <c r="X38" i="2" s="1"/>
  <c r="Q26" i="2"/>
  <c r="X26" i="2" s="1"/>
  <c r="Q28" i="2"/>
  <c r="X28" i="2" s="1"/>
  <c r="Q61" i="2"/>
  <c r="Q70" i="2"/>
  <c r="X70" i="2" s="1"/>
  <c r="Q75" i="2"/>
  <c r="X75" i="2" s="1"/>
  <c r="Q148" i="2"/>
  <c r="X148" i="2" s="1"/>
  <c r="Q210" i="2"/>
  <c r="X210" i="2" s="1"/>
  <c r="Q224" i="2"/>
  <c r="X224" i="2" s="1"/>
  <c r="Q247" i="2"/>
  <c r="X247" i="2" s="1"/>
  <c r="Q344" i="2"/>
  <c r="Q362" i="2"/>
  <c r="Q372" i="2"/>
  <c r="X372" i="2" s="1"/>
  <c r="Q375" i="2"/>
  <c r="X375" i="2" s="1"/>
  <c r="Q317" i="2"/>
  <c r="X317" i="2" s="1"/>
  <c r="Q49" i="2"/>
  <c r="X49" i="2" s="1"/>
  <c r="Q57" i="2"/>
  <c r="X57" i="2" s="1"/>
  <c r="Q67" i="2"/>
  <c r="X67" i="2" s="1"/>
  <c r="Q91" i="2"/>
  <c r="X91" i="2" s="1"/>
  <c r="Q239" i="2"/>
  <c r="Q319" i="2"/>
  <c r="Q323" i="2"/>
  <c r="X323" i="2" s="1"/>
  <c r="Q342" i="2"/>
  <c r="Q5" i="2"/>
  <c r="X5" i="2" s="1"/>
  <c r="Q156" i="2"/>
  <c r="Q64" i="2"/>
  <c r="X64" i="2" s="1"/>
  <c r="Q85" i="2"/>
  <c r="Q93" i="2"/>
  <c r="X93" i="2" s="1"/>
  <c r="Q253" i="2"/>
  <c r="Q256" i="2"/>
  <c r="X256" i="2" s="1"/>
  <c r="Q259" i="2"/>
  <c r="Q334" i="2"/>
  <c r="X334" i="2" s="1"/>
  <c r="Q8" i="2"/>
  <c r="X8" i="2" s="1"/>
  <c r="Q159" i="2"/>
  <c r="Q80" i="2"/>
  <c r="Q2" i="2"/>
  <c r="Q153" i="2"/>
  <c r="X153" i="2" s="1"/>
  <c r="Q44" i="2"/>
  <c r="Q55" i="2"/>
  <c r="X55" i="2" s="1"/>
  <c r="Q105" i="2"/>
  <c r="Q119" i="2"/>
  <c r="Q178" i="2"/>
  <c r="Q36" i="2"/>
  <c r="X36" i="2" s="1"/>
  <c r="Q82" i="2"/>
  <c r="Q87" i="2"/>
  <c r="X87" i="2" s="1"/>
  <c r="Q89" i="2"/>
  <c r="X89" i="2" s="1"/>
  <c r="Q99" i="2"/>
  <c r="Q103" i="2"/>
  <c r="X103" i="2" s="1"/>
  <c r="Q134" i="2"/>
  <c r="Q97" i="2"/>
  <c r="Q101" i="2"/>
  <c r="Q171" i="2"/>
  <c r="X171" i="2" s="1"/>
  <c r="Q217" i="2"/>
  <c r="X217" i="2" s="1"/>
  <c r="Q226" i="2"/>
  <c r="X226" i="2" s="1"/>
  <c r="Q229" i="2"/>
  <c r="X229" i="2" s="1"/>
  <c r="Q232" i="2"/>
  <c r="X232" i="2" s="1"/>
  <c r="Q305" i="2"/>
  <c r="Q326" i="2"/>
  <c r="X326" i="2" s="1"/>
  <c r="Q371" i="2"/>
  <c r="X371" i="2" s="1"/>
  <c r="Q73" i="2"/>
  <c r="X73" i="2" s="1"/>
  <c r="Q332" i="2"/>
  <c r="X332" i="2" s="1"/>
  <c r="Q202" i="2"/>
  <c r="Q110" i="2"/>
  <c r="X110" i="2" s="1"/>
  <c r="Q121" i="2"/>
  <c r="Q189" i="2"/>
  <c r="X189" i="2" s="1"/>
  <c r="Q272" i="2"/>
  <c r="Q275" i="2"/>
  <c r="Q330" i="2"/>
  <c r="X330" i="2" s="1"/>
  <c r="Q112" i="2"/>
  <c r="X112" i="2" s="1"/>
  <c r="Q367" i="2"/>
  <c r="X367" i="2" s="1"/>
  <c r="Q18" i="2"/>
  <c r="X18" i="2" s="1"/>
  <c r="Q59" i="2"/>
  <c r="Q84" i="2"/>
  <c r="Q139" i="2"/>
  <c r="Q141" i="2"/>
  <c r="Y141" i="2" s="1"/>
  <c r="Q346" i="2"/>
  <c r="Q348" i="2"/>
  <c r="Q191" i="2"/>
  <c r="X191" i="2" s="1"/>
  <c r="Q240" i="2"/>
  <c r="Q295" i="2"/>
  <c r="Q328" i="2"/>
  <c r="X328" i="2" s="1"/>
  <c r="Q31" i="2"/>
  <c r="X31" i="2" s="1"/>
  <c r="Q34" i="2"/>
  <c r="X34" i="2" s="1"/>
  <c r="Q181" i="2"/>
  <c r="Q241" i="2"/>
  <c r="Q300" i="2"/>
  <c r="Q223" i="2"/>
  <c r="X223" i="2" s="1"/>
  <c r="Q302" i="2"/>
  <c r="X302" i="2" s="1"/>
  <c r="Q303" i="2"/>
  <c r="X303" i="2" s="1"/>
  <c r="Q304" i="2"/>
  <c r="Q13" i="2"/>
  <c r="X13" i="2" s="1"/>
  <c r="Q16" i="2"/>
  <c r="X16" i="2" s="1"/>
  <c r="Q62" i="2"/>
  <c r="Q96" i="2"/>
  <c r="Q109" i="2"/>
  <c r="X109" i="2" s="1"/>
  <c r="Q268" i="2"/>
  <c r="X268" i="2" s="1"/>
  <c r="Q270" i="2"/>
  <c r="X270" i="2" s="1"/>
  <c r="Q71" i="2"/>
  <c r="X71" i="2" s="1"/>
  <c r="Q76" i="2"/>
  <c r="X76" i="2" s="1"/>
  <c r="Q167" i="2"/>
  <c r="X167" i="2" s="1"/>
  <c r="Q169" i="2"/>
  <c r="X169" i="2" s="1"/>
  <c r="Q194" i="2"/>
  <c r="X194" i="2" s="1"/>
  <c r="Q45" i="2"/>
  <c r="Q138" i="2"/>
  <c r="Q65" i="2"/>
  <c r="Q314" i="2"/>
  <c r="Q315" i="2"/>
  <c r="Q316" i="2"/>
  <c r="X316" i="2" s="1"/>
  <c r="Q321" i="2"/>
  <c r="Q3" i="2"/>
  <c r="Q6" i="2"/>
  <c r="X6" i="2" s="1"/>
  <c r="Q9" i="2"/>
  <c r="X9" i="2" s="1"/>
  <c r="Q48" i="2"/>
  <c r="X48" i="2" s="1"/>
  <c r="Q52" i="2"/>
  <c r="X52" i="2" s="1"/>
  <c r="Q68" i="2"/>
  <c r="X68" i="2" s="1"/>
  <c r="Q94" i="2"/>
  <c r="X94" i="2" s="1"/>
  <c r="Q154" i="2"/>
  <c r="X154" i="2" s="1"/>
  <c r="Q157" i="2"/>
  <c r="Q160" i="2"/>
  <c r="Y160" i="2" s="1"/>
  <c r="Q177" i="2"/>
  <c r="X177" i="2" s="1"/>
  <c r="Q199" i="2"/>
  <c r="Q203" i="2"/>
  <c r="X203" i="2" s="1"/>
  <c r="Q254" i="2"/>
  <c r="X254" i="2" s="1"/>
  <c r="Q257" i="2"/>
  <c r="X257" i="2" s="1"/>
  <c r="Q260" i="2"/>
  <c r="Q312" i="2"/>
  <c r="X312" i="2" s="1"/>
  <c r="Q313" i="2"/>
  <c r="X313" i="2" s="1"/>
  <c r="Q78" i="2"/>
  <c r="Q185" i="2"/>
  <c r="X185" i="2" s="1"/>
  <c r="Q186" i="2"/>
  <c r="X186" i="2" s="1"/>
  <c r="Q220" i="2"/>
  <c r="Q248" i="2"/>
  <c r="X248" i="2" s="1"/>
  <c r="Q309" i="2"/>
  <c r="X309" i="2" s="1"/>
  <c r="Q365" i="2"/>
  <c r="Q21" i="2"/>
  <c r="Q285" i="2"/>
  <c r="Q163" i="2"/>
  <c r="X163" i="2" s="1"/>
  <c r="Q207" i="2"/>
  <c r="X207" i="2" s="1"/>
  <c r="Q149" i="2"/>
  <c r="X149" i="2" s="1"/>
  <c r="Q263" i="2"/>
  <c r="X263" i="2" s="1"/>
  <c r="Q265" i="2"/>
  <c r="Q352" i="2"/>
  <c r="X352" i="2" s="1"/>
  <c r="Q373" i="2"/>
  <c r="X373" i="2" s="1"/>
  <c r="Q376" i="2"/>
  <c r="Q41" i="2"/>
  <c r="X41" i="2" s="1"/>
  <c r="Q106" i="2"/>
  <c r="X106" i="2" s="1"/>
  <c r="Q193" i="2"/>
  <c r="X193" i="2" s="1"/>
  <c r="Q359" i="2"/>
  <c r="Q196" i="2"/>
  <c r="X196" i="2" s="1"/>
  <c r="Q208" i="2"/>
  <c r="X208" i="2" s="1"/>
  <c r="Q212" i="2"/>
  <c r="X212" i="2" s="1"/>
  <c r="Q216" i="2"/>
  <c r="X216" i="2" s="1"/>
  <c r="Q278" i="2"/>
  <c r="X278" i="2" s="1"/>
  <c r="Q280" i="2"/>
  <c r="Q306" i="2"/>
  <c r="X306" i="2" s="1"/>
  <c r="Q115" i="2"/>
  <c r="X115" i="2" s="1"/>
  <c r="Q201" i="2"/>
  <c r="Q25" i="2"/>
  <c r="X25" i="2" s="1"/>
  <c r="Q54" i="2"/>
  <c r="X54" i="2" s="1"/>
  <c r="Q118" i="2"/>
  <c r="X118" i="2" s="1"/>
  <c r="Q289" i="2"/>
  <c r="Q338" i="2"/>
  <c r="X338" i="2" s="1"/>
  <c r="Q339" i="2"/>
  <c r="Q353" i="2"/>
  <c r="X353" i="2" s="1"/>
  <c r="Q23" i="2"/>
  <c r="Q165" i="2"/>
  <c r="Q29" i="2"/>
  <c r="X29" i="2" s="1"/>
  <c r="Q50" i="2"/>
  <c r="X50" i="2" s="1"/>
  <c r="Q114" i="2"/>
  <c r="X114" i="2" s="1"/>
  <c r="Q120" i="2"/>
  <c r="Q190" i="2"/>
  <c r="X190" i="2" s="1"/>
  <c r="Q211" i="2"/>
  <c r="X211" i="2" s="1"/>
  <c r="Q222" i="2"/>
  <c r="Q43" i="2"/>
  <c r="X43" i="2" s="1"/>
  <c r="Q58" i="2"/>
  <c r="X58" i="2" s="1"/>
  <c r="Q107" i="2"/>
  <c r="X107" i="2" s="1"/>
  <c r="Q108" i="2"/>
  <c r="X108" i="2" s="1"/>
  <c r="Q125" i="2"/>
  <c r="Q204" i="2"/>
  <c r="Q238" i="2"/>
  <c r="X238" i="2" s="1"/>
  <c r="Q355" i="2"/>
  <c r="X355" i="2" s="1"/>
  <c r="Q357" i="2"/>
  <c r="X357" i="2" s="1"/>
  <c r="Q292" i="2"/>
  <c r="X292" i="2" s="1"/>
  <c r="Q336" i="2"/>
  <c r="X336" i="2" s="1"/>
  <c r="Q337" i="2"/>
  <c r="X337" i="2" s="1"/>
  <c r="Q86" i="2"/>
  <c r="X86" i="2" s="1"/>
  <c r="Q123" i="2"/>
  <c r="X123" i="2" s="1"/>
  <c r="Q172" i="2"/>
  <c r="X172" i="2" s="1"/>
  <c r="Q287" i="2"/>
  <c r="X287" i="2" s="1"/>
  <c r="Q320" i="2"/>
  <c r="Q324" i="2"/>
  <c r="Q358" i="2"/>
  <c r="X358" i="2" s="1"/>
  <c r="Q83" i="2"/>
  <c r="X83" i="2" s="1"/>
  <c r="Q206" i="2"/>
  <c r="X206" i="2" s="1"/>
  <c r="Q227" i="2"/>
  <c r="X227" i="2" s="1"/>
  <c r="Q228" i="2"/>
  <c r="Q235" i="2"/>
  <c r="X235" i="2" s="1"/>
  <c r="Q360" i="2"/>
  <c r="Q318" i="2"/>
  <c r="X318" i="2" s="1"/>
  <c r="Q341" i="2"/>
  <c r="Q343" i="2"/>
  <c r="X343" i="2" s="1"/>
  <c r="Q19" i="2"/>
  <c r="X19" i="2" s="1"/>
  <c r="Q179" i="2"/>
  <c r="Q325" i="2"/>
  <c r="Q327" i="2"/>
  <c r="X327" i="2" s="1"/>
  <c r="Q37" i="2"/>
  <c r="X37" i="2" s="1"/>
  <c r="Q298" i="2"/>
  <c r="X298" i="2" s="1"/>
  <c r="Q27" i="2"/>
  <c r="X27" i="2" s="1"/>
  <c r="Q88" i="2"/>
  <c r="X88" i="2" s="1"/>
  <c r="Q100" i="2"/>
  <c r="Q311" i="2"/>
  <c r="X311" i="2" s="1"/>
  <c r="Q333" i="2"/>
  <c r="X333" i="2" s="1"/>
  <c r="Q46" i="2"/>
  <c r="X46" i="2" s="1"/>
  <c r="Q72" i="2"/>
  <c r="X72" i="2" s="1"/>
  <c r="Q102" i="2"/>
  <c r="Q183" i="2"/>
  <c r="X183" i="2" s="1"/>
  <c r="Q225" i="2"/>
  <c r="Q273" i="2"/>
  <c r="X273" i="2" s="1"/>
  <c r="Q276" i="2"/>
  <c r="X276" i="2" s="1"/>
  <c r="Q296" i="2"/>
  <c r="X296" i="2" s="1"/>
  <c r="Q363" i="2"/>
  <c r="X363" i="2" s="1"/>
  <c r="Q98" i="2"/>
  <c r="X98" i="2" s="1"/>
  <c r="Q77" i="2"/>
  <c r="X77" i="2" s="1"/>
  <c r="Q113" i="2"/>
  <c r="X113" i="2" s="1"/>
  <c r="Q368" i="2"/>
  <c r="Q369" i="2"/>
  <c r="X369" i="2" s="1"/>
  <c r="Q370" i="2"/>
  <c r="X370" i="2" s="1"/>
  <c r="Q66" i="2"/>
  <c r="X66" i="2" s="1"/>
  <c r="Q81" i="2"/>
  <c r="Q111" i="2"/>
  <c r="X111" i="2" s="1"/>
  <c r="Q116" i="2"/>
  <c r="Q126" i="2"/>
  <c r="X126" i="2" s="1"/>
  <c r="Q129" i="2"/>
  <c r="X129" i="2" s="1"/>
  <c r="Q200" i="2"/>
  <c r="Q242" i="2"/>
  <c r="Q335" i="2"/>
  <c r="X335" i="2" s="1"/>
  <c r="Q32" i="2"/>
  <c r="X32" i="2" s="1"/>
  <c r="Q35" i="2"/>
  <c r="X35" i="2" s="1"/>
  <c r="Q127" i="2"/>
  <c r="X127" i="2" s="1"/>
  <c r="Q140" i="2"/>
  <c r="Q142" i="2"/>
  <c r="Q347" i="2"/>
  <c r="Q349" i="2"/>
  <c r="Q56" i="2"/>
  <c r="X56" i="2" s="1"/>
  <c r="Q63" i="2"/>
  <c r="X63" i="2" s="1"/>
  <c r="Q79" i="2"/>
  <c r="Q90" i="2"/>
  <c r="X90" i="2" s="1"/>
  <c r="Q95" i="2"/>
  <c r="X95" i="2" s="1"/>
  <c r="Q124" i="2"/>
  <c r="X124" i="2" s="1"/>
  <c r="Q128" i="2"/>
  <c r="X128" i="2" s="1"/>
  <c r="Q182" i="2"/>
  <c r="Q187" i="2"/>
  <c r="X187" i="2" s="1"/>
  <c r="Q213" i="2"/>
  <c r="X213" i="2" s="1"/>
  <c r="Q215" i="2"/>
  <c r="X215" i="2" s="1"/>
  <c r="Q218" i="2"/>
  <c r="X218" i="2" s="1"/>
  <c r="Q230" i="2"/>
  <c r="X230" i="2" s="1"/>
  <c r="Q233" i="2"/>
  <c r="X233" i="2" s="1"/>
  <c r="Q322" i="2"/>
  <c r="Q345" i="2"/>
  <c r="Q39" i="2"/>
  <c r="Q69" i="2"/>
  <c r="X69" i="2" s="1"/>
  <c r="Q214" i="2"/>
  <c r="X214" i="2" s="1"/>
  <c r="Q209" i="2"/>
  <c r="X209" i="2" s="1"/>
  <c r="Q74" i="2"/>
  <c r="X74" i="2" s="1"/>
  <c r="Q143" i="2"/>
  <c r="X143" i="2" s="1"/>
  <c r="Q234" i="2"/>
  <c r="X234" i="2" s="1"/>
  <c r="Q283" i="2"/>
  <c r="X283" i="2" s="1"/>
  <c r="Q104" i="2"/>
  <c r="X104" i="2" s="1"/>
  <c r="Q122" i="2"/>
  <c r="X122" i="2" s="1"/>
  <c r="Q331" i="2"/>
  <c r="X331" i="2" s="1"/>
  <c r="Q4" i="2"/>
  <c r="X4" i="2" s="1"/>
  <c r="Q92" i="2"/>
  <c r="X92" i="2" s="1"/>
  <c r="Q135" i="2"/>
  <c r="X135" i="2" s="1"/>
  <c r="Q136" i="2"/>
  <c r="Q137" i="2"/>
  <c r="Q155" i="2"/>
  <c r="Q197" i="2"/>
  <c r="X197" i="2" s="1"/>
  <c r="Q198" i="2"/>
  <c r="X198" i="2" s="1"/>
  <c r="Q10" i="2"/>
  <c r="X10" i="2" s="1"/>
  <c r="Q161" i="2"/>
  <c r="Q255" i="2"/>
  <c r="X255" i="2" s="1"/>
  <c r="Q258" i="2"/>
  <c r="X258" i="2" s="1"/>
  <c r="Q307" i="2"/>
  <c r="X307" i="2" s="1"/>
  <c r="Q366" i="2"/>
  <c r="X366" i="2" s="1"/>
  <c r="Q7" i="2"/>
  <c r="X7" i="2" s="1"/>
  <c r="Q158" i="2"/>
  <c r="Q132" i="2"/>
  <c r="X132" i="2" s="1"/>
  <c r="Q170" i="2"/>
  <c r="X170" i="2" s="1"/>
  <c r="Q261" i="2"/>
  <c r="Q131" i="2"/>
  <c r="X131" i="2" s="1"/>
  <c r="Q144" i="2"/>
  <c r="Q231" i="2"/>
  <c r="X231" i="2" s="1"/>
  <c r="Q243" i="2"/>
  <c r="X243" i="2" s="1"/>
  <c r="Q351" i="2"/>
  <c r="X351" i="2" s="1"/>
  <c r="Q60" i="2"/>
  <c r="Q145" i="2"/>
  <c r="Q146" i="2"/>
  <c r="X146" i="2" s="1"/>
  <c r="Q147" i="2"/>
  <c r="X147" i="2" s="1"/>
  <c r="Q244" i="2"/>
  <c r="Q245" i="2"/>
  <c r="Q246" i="2"/>
  <c r="Q378" i="2"/>
  <c r="X378" i="2" s="1"/>
  <c r="Q379" i="2"/>
  <c r="Q380" i="2"/>
  <c r="Y380" i="2" s="1"/>
  <c r="Q150" i="2"/>
  <c r="X150" i="2" s="1"/>
  <c r="Q152" i="2"/>
  <c r="X152" i="2" s="1"/>
  <c r="Q249" i="2"/>
  <c r="X249" i="2" s="1"/>
  <c r="Q252" i="2"/>
  <c r="Q374" i="2"/>
  <c r="Q377" i="2"/>
  <c r="Q381" i="2"/>
  <c r="Y381" i="2" s="1"/>
  <c r="Q382" i="2"/>
  <c r="Q386" i="2"/>
  <c r="X386" i="2" s="1"/>
  <c r="Q387" i="2"/>
  <c r="X387" i="2" s="1"/>
  <c r="Q290" i="2"/>
  <c r="X290" i="2" s="1"/>
  <c r="Q383" i="2"/>
  <c r="X383" i="2" s="1"/>
  <c r="Q384" i="2"/>
  <c r="Q151" i="2"/>
  <c r="X151" i="2" s="1"/>
  <c r="Q250" i="2"/>
  <c r="X250" i="2" s="1"/>
  <c r="Q251" i="2"/>
  <c r="X251" i="2" s="1"/>
  <c r="Q385" i="2"/>
  <c r="Q192" i="2"/>
  <c r="X192" i="2" s="1"/>
  <c r="X377" i="2" l="1"/>
  <c r="X376" i="2"/>
  <c r="X374" i="2"/>
  <c r="X368" i="2"/>
  <c r="X349" i="2"/>
  <c r="X348" i="2"/>
  <c r="X347" i="2"/>
  <c r="X346" i="2"/>
  <c r="X85" i="2"/>
  <c r="X23" i="2"/>
  <c r="X65" i="2"/>
  <c r="X325" i="2"/>
  <c r="X82" i="2"/>
  <c r="X282" i="2"/>
  <c r="X184" i="2"/>
  <c r="X45" i="2"/>
  <c r="X342" i="2"/>
  <c r="X350" i="2"/>
  <c r="X202" i="2"/>
  <c r="X385" i="2"/>
  <c r="X142" i="2"/>
  <c r="X42" i="2"/>
  <c r="X105" i="2"/>
  <c r="X345" i="2"/>
  <c r="X204" i="2"/>
  <c r="X322" i="2"/>
  <c r="X125" i="2"/>
  <c r="X44" i="2"/>
  <c r="X310" i="2"/>
  <c r="X284" i="2"/>
  <c r="X165" i="2"/>
  <c r="X145" i="2"/>
  <c r="X285" i="2"/>
  <c r="X2" i="2"/>
  <c r="X384" i="2"/>
  <c r="X305" i="2"/>
  <c r="X242" i="2"/>
  <c r="X102" i="2"/>
  <c r="X364" i="2"/>
  <c r="X365" i="2"/>
  <c r="X164" i="2"/>
  <c r="X262" i="2"/>
  <c r="X222" i="2"/>
  <c r="X62" i="2"/>
  <c r="X84" i="2"/>
  <c r="X205" i="2"/>
  <c r="X22" i="2"/>
  <c r="X362" i="2"/>
  <c r="X162" i="2"/>
  <c r="X382" i="2"/>
  <c r="X182" i="2"/>
  <c r="X324" i="2"/>
  <c r="X344" i="2"/>
  <c r="X225" i="2"/>
  <c r="X144" i="2"/>
  <c r="X3" i="2"/>
  <c r="X304" i="2"/>
  <c r="X133" i="2"/>
  <c r="X295" i="2"/>
  <c r="X294" i="2"/>
  <c r="X315" i="2"/>
  <c r="X314" i="2"/>
  <c r="X308" i="2"/>
  <c r="X289" i="2"/>
  <c r="X277" i="2"/>
  <c r="X275" i="2"/>
  <c r="X274" i="2"/>
  <c r="X272" i="2"/>
  <c r="X266" i="2"/>
  <c r="X265" i="2"/>
  <c r="X264" i="2"/>
  <c r="X253" i="2"/>
  <c r="X252" i="2"/>
  <c r="X245" i="2"/>
  <c r="X246" i="2"/>
  <c r="X244" i="2"/>
  <c r="X228" i="2"/>
  <c r="X195" i="2"/>
  <c r="Y2" i="2"/>
  <c r="X157" i="2"/>
  <c r="X137" i="2"/>
  <c r="X158" i="2"/>
  <c r="X175" i="2"/>
  <c r="X174" i="2"/>
  <c r="X173" i="2"/>
  <c r="X199" i="2"/>
  <c r="X119" i="2"/>
  <c r="X319" i="2"/>
  <c r="X279" i="2"/>
  <c r="X281" i="2"/>
  <c r="X341" i="2"/>
  <c r="X201" i="2"/>
  <c r="X21" i="2"/>
  <c r="X361" i="2"/>
  <c r="X301" i="2"/>
  <c r="X261" i="2"/>
  <c r="X321" i="2"/>
  <c r="X221" i="2"/>
  <c r="X241" i="2"/>
  <c r="X138" i="2"/>
  <c r="X178" i="2"/>
  <c r="X161" i="2"/>
  <c r="X156" i="2"/>
  <c r="X155" i="2"/>
  <c r="X136" i="2"/>
  <c r="X134" i="2"/>
  <c r="X117" i="2"/>
  <c r="X116" i="2"/>
  <c r="X101" i="2"/>
  <c r="X97" i="2"/>
  <c r="X96" i="2"/>
  <c r="X81" i="2"/>
  <c r="X78" i="2"/>
  <c r="X379" i="2"/>
  <c r="X179" i="2"/>
  <c r="X339" i="2"/>
  <c r="X140" i="2"/>
  <c r="X239" i="2"/>
  <c r="X240" i="2"/>
  <c r="X360" i="2"/>
  <c r="X299" i="2"/>
  <c r="X39" i="2"/>
  <c r="X60" i="2"/>
  <c r="X80" i="2"/>
  <c r="X200" i="2"/>
  <c r="X280" i="2"/>
  <c r="X139" i="2"/>
  <c r="X159" i="2"/>
  <c r="X59" i="2"/>
  <c r="X220" i="2"/>
  <c r="X259" i="2"/>
  <c r="X340" i="2"/>
  <c r="X237" i="2"/>
  <c r="X100" i="2"/>
  <c r="X320" i="2"/>
  <c r="X120" i="2"/>
  <c r="X20" i="2"/>
  <c r="X359" i="2"/>
  <c r="X99" i="2"/>
  <c r="X79" i="2"/>
  <c r="X300" i="2"/>
  <c r="X219" i="2"/>
  <c r="X260" i="2"/>
  <c r="X180" i="2"/>
  <c r="X181" i="2"/>
  <c r="X121" i="2"/>
  <c r="X61" i="2"/>
  <c r="X141" i="2"/>
  <c r="X381" i="2"/>
  <c r="X380" i="2"/>
  <c r="X160" i="2"/>
  <c r="Y162" i="2"/>
  <c r="Y382" i="2"/>
  <c r="Y181" i="2"/>
  <c r="Y362" i="2"/>
  <c r="Y161" i="2"/>
  <c r="Y361" i="2"/>
  <c r="Y142" i="2"/>
  <c r="Y342" i="2"/>
  <c r="Y122" i="2"/>
  <c r="Y341" i="2"/>
  <c r="Y121" i="2"/>
  <c r="Y322" i="2"/>
  <c r="Y101" i="2"/>
  <c r="Y321" i="2"/>
  <c r="Y82" i="2"/>
  <c r="Y302" i="2"/>
  <c r="Y81" i="2"/>
  <c r="Y301" i="2"/>
  <c r="Y62" i="2"/>
  <c r="Y282" i="2"/>
  <c r="Y61" i="2"/>
  <c r="Y281" i="2"/>
  <c r="Y42" i="2"/>
  <c r="Y262" i="2"/>
  <c r="Y41" i="2"/>
  <c r="Y261" i="2"/>
  <c r="Y22" i="2"/>
  <c r="Y241" i="2"/>
  <c r="Y222" i="2"/>
  <c r="Y221" i="2"/>
  <c r="Y202" i="2"/>
  <c r="Y201" i="2"/>
  <c r="Y182" i="2"/>
  <c r="Y360" i="2"/>
  <c r="Y340" i="2"/>
  <c r="Y320" i="2"/>
  <c r="Y300" i="2"/>
  <c r="Y280" i="2"/>
  <c r="Y260" i="2"/>
  <c r="Y240" i="2"/>
  <c r="Y220" i="2"/>
  <c r="Y200" i="2"/>
  <c r="Y180" i="2"/>
  <c r="Y140" i="2"/>
  <c r="Y120" i="2"/>
  <c r="Y100" i="2"/>
  <c r="Y80" i="2"/>
  <c r="Y60" i="2"/>
  <c r="Y40" i="2"/>
  <c r="Y20" i="2"/>
  <c r="Y102" i="2"/>
  <c r="Y379" i="2"/>
  <c r="Y359" i="2"/>
  <c r="Y339" i="2"/>
  <c r="Y319" i="2"/>
  <c r="Y299" i="2"/>
  <c r="Y279" i="2"/>
  <c r="Y259" i="2"/>
  <c r="Y239" i="2"/>
  <c r="Y219" i="2"/>
  <c r="Y199" i="2"/>
  <c r="Y179" i="2"/>
  <c r="Y159" i="2"/>
  <c r="Y139" i="2"/>
  <c r="Y119" i="2"/>
  <c r="Y99" i="2"/>
  <c r="Y79" i="2"/>
  <c r="Y59" i="2"/>
  <c r="Y39" i="2"/>
  <c r="Y19" i="2"/>
  <c r="Y378" i="2"/>
  <c r="Y358" i="2"/>
  <c r="Y338" i="2"/>
  <c r="Y318" i="2"/>
  <c r="Y298" i="2"/>
  <c r="Y278" i="2"/>
  <c r="Y258" i="2"/>
  <c r="Y238" i="2"/>
  <c r="Y218" i="2"/>
  <c r="Y198" i="2"/>
  <c r="Y178" i="2"/>
  <c r="Y158" i="2"/>
  <c r="Y138" i="2"/>
  <c r="Y118" i="2"/>
  <c r="Y98" i="2"/>
  <c r="Y78" i="2"/>
  <c r="Y58" i="2"/>
  <c r="Y38" i="2"/>
  <c r="Y18" i="2"/>
  <c r="Y21" i="2"/>
  <c r="Y377" i="2"/>
  <c r="Y357" i="2"/>
  <c r="Y337" i="2"/>
  <c r="Y317" i="2"/>
  <c r="Y297" i="2"/>
  <c r="Y277" i="2"/>
  <c r="Y257" i="2"/>
  <c r="Y237" i="2"/>
  <c r="Y217" i="2"/>
  <c r="Y197" i="2"/>
  <c r="Y177" i="2"/>
  <c r="Y157" i="2"/>
  <c r="Y137" i="2"/>
  <c r="Y117" i="2"/>
  <c r="Y97" i="2"/>
  <c r="Y77" i="2"/>
  <c r="Y57" i="2"/>
  <c r="Y37" i="2"/>
  <c r="Y17" i="2"/>
  <c r="Y376" i="2"/>
  <c r="Y356" i="2"/>
  <c r="Y336" i="2"/>
  <c r="Y316" i="2"/>
  <c r="Y296" i="2"/>
  <c r="Y276" i="2"/>
  <c r="Y256" i="2"/>
  <c r="Y236" i="2"/>
  <c r="Y216" i="2"/>
  <c r="Y196" i="2"/>
  <c r="Y176" i="2"/>
  <c r="Y156" i="2"/>
  <c r="Y136" i="2"/>
  <c r="Y116" i="2"/>
  <c r="Y96" i="2"/>
  <c r="Y76" i="2"/>
  <c r="Y56" i="2"/>
  <c r="Y36" i="2"/>
  <c r="Y16" i="2"/>
  <c r="Y375" i="2"/>
  <c r="Y355" i="2"/>
  <c r="Y335" i="2"/>
  <c r="Y315" i="2"/>
  <c r="Y295" i="2"/>
  <c r="Y275" i="2"/>
  <c r="Y255" i="2"/>
  <c r="Y235" i="2"/>
  <c r="Y215" i="2"/>
  <c r="Y195" i="2"/>
  <c r="Y175" i="2"/>
  <c r="Y155" i="2"/>
  <c r="Y135" i="2"/>
  <c r="Y115" i="2"/>
  <c r="Y95" i="2"/>
  <c r="Y75" i="2"/>
  <c r="Y55" i="2"/>
  <c r="Y35" i="2"/>
  <c r="Y15" i="2"/>
  <c r="Y374" i="2"/>
  <c r="Y354" i="2"/>
  <c r="Y334" i="2"/>
  <c r="Y314" i="2"/>
  <c r="Y294" i="2"/>
  <c r="Y274" i="2"/>
  <c r="Y254" i="2"/>
  <c r="Y234" i="2"/>
  <c r="Y214" i="2"/>
  <c r="Y194" i="2"/>
  <c r="Y174" i="2"/>
  <c r="Y154" i="2"/>
  <c r="Y134" i="2"/>
  <c r="Y114" i="2"/>
  <c r="Y94" i="2"/>
  <c r="Y74" i="2"/>
  <c r="Y54" i="2"/>
  <c r="Y34" i="2"/>
  <c r="Y14" i="2"/>
  <c r="Y373" i="2"/>
  <c r="Y353" i="2"/>
  <c r="Y333" i="2"/>
  <c r="Y313" i="2"/>
  <c r="Y293" i="2"/>
  <c r="Y273" i="2"/>
  <c r="Y253" i="2"/>
  <c r="Y233" i="2"/>
  <c r="Y213" i="2"/>
  <c r="Y193" i="2"/>
  <c r="Y173" i="2"/>
  <c r="Y153" i="2"/>
  <c r="Y133" i="2"/>
  <c r="Y113" i="2"/>
  <c r="Y93" i="2"/>
  <c r="Y73" i="2"/>
  <c r="Y53" i="2"/>
  <c r="Y33" i="2"/>
  <c r="Y13" i="2"/>
  <c r="Y372" i="2"/>
  <c r="Y352" i="2"/>
  <c r="Y332" i="2"/>
  <c r="Y312" i="2"/>
  <c r="Y292" i="2"/>
  <c r="Y272" i="2"/>
  <c r="Y252" i="2"/>
  <c r="Y232" i="2"/>
  <c r="Y212" i="2"/>
  <c r="Y192" i="2"/>
  <c r="Y172" i="2"/>
  <c r="Y152" i="2"/>
  <c r="Y132" i="2"/>
  <c r="Y112" i="2"/>
  <c r="Y92" i="2"/>
  <c r="Y72" i="2"/>
  <c r="Y52" i="2"/>
  <c r="Y32" i="2"/>
  <c r="Y12" i="2"/>
  <c r="Y371" i="2"/>
  <c r="Y351" i="2"/>
  <c r="Y331" i="2"/>
  <c r="Y311" i="2"/>
  <c r="Y291" i="2"/>
  <c r="Y271" i="2"/>
  <c r="Y251" i="2"/>
  <c r="Y231" i="2"/>
  <c r="Y211" i="2"/>
  <c r="Y191" i="2"/>
  <c r="Y171" i="2"/>
  <c r="Y151" i="2"/>
  <c r="Y131" i="2"/>
  <c r="Y111" i="2"/>
  <c r="Y91" i="2"/>
  <c r="Y71" i="2"/>
  <c r="Y51" i="2"/>
  <c r="Y31" i="2"/>
  <c r="Y11" i="2"/>
  <c r="Y242" i="2"/>
  <c r="Y370" i="2"/>
  <c r="Y350" i="2"/>
  <c r="Y330" i="2"/>
  <c r="Y310" i="2"/>
  <c r="Y290" i="2"/>
  <c r="Y270" i="2"/>
  <c r="Y250" i="2"/>
  <c r="Y230" i="2"/>
  <c r="Y210" i="2"/>
  <c r="Y190" i="2"/>
  <c r="Y170" i="2"/>
  <c r="Y150" i="2"/>
  <c r="Y130" i="2"/>
  <c r="Y110" i="2"/>
  <c r="Y90" i="2"/>
  <c r="Y70" i="2"/>
  <c r="Y50" i="2"/>
  <c r="Y30" i="2"/>
  <c r="Y10" i="2"/>
  <c r="Y369" i="2"/>
  <c r="Y349" i="2"/>
  <c r="Y329" i="2"/>
  <c r="Y309" i="2"/>
  <c r="Y289" i="2"/>
  <c r="Y269" i="2"/>
  <c r="Y249" i="2"/>
  <c r="Y229" i="2"/>
  <c r="Y209" i="2"/>
  <c r="Y189" i="2"/>
  <c r="Y169" i="2"/>
  <c r="Y149" i="2"/>
  <c r="Y129" i="2"/>
  <c r="Y109" i="2"/>
  <c r="Y89" i="2"/>
  <c r="Y69" i="2"/>
  <c r="Y49" i="2"/>
  <c r="Y29" i="2"/>
  <c r="Y9" i="2"/>
  <c r="Y368" i="2"/>
  <c r="Y348" i="2"/>
  <c r="Y328" i="2"/>
  <c r="Y308" i="2"/>
  <c r="Y288" i="2"/>
  <c r="Y268" i="2"/>
  <c r="Y248" i="2"/>
  <c r="Y228" i="2"/>
  <c r="Y208" i="2"/>
  <c r="Y188" i="2"/>
  <c r="Y168" i="2"/>
  <c r="Y148" i="2"/>
  <c r="Y128" i="2"/>
  <c r="Y108" i="2"/>
  <c r="Y88" i="2"/>
  <c r="Y68" i="2"/>
  <c r="Y48" i="2"/>
  <c r="Y28" i="2"/>
  <c r="Y8" i="2"/>
  <c r="Y387" i="2"/>
  <c r="Y367" i="2"/>
  <c r="Y347" i="2"/>
  <c r="Y327" i="2"/>
  <c r="Y307" i="2"/>
  <c r="Y287" i="2"/>
  <c r="Y267" i="2"/>
  <c r="Y247" i="2"/>
  <c r="Y227" i="2"/>
  <c r="Y207" i="2"/>
  <c r="Y187" i="2"/>
  <c r="Y167" i="2"/>
  <c r="Y147" i="2"/>
  <c r="Y127" i="2"/>
  <c r="Y107" i="2"/>
  <c r="Y87" i="2"/>
  <c r="Y67" i="2"/>
  <c r="Y47" i="2"/>
  <c r="Y27" i="2"/>
  <c r="Y7" i="2"/>
  <c r="Y386" i="2"/>
  <c r="Y366" i="2"/>
  <c r="Y346" i="2"/>
  <c r="Y326" i="2"/>
  <c r="Y306" i="2"/>
  <c r="Y286" i="2"/>
  <c r="Y266" i="2"/>
  <c r="Y246" i="2"/>
  <c r="Y226" i="2"/>
  <c r="Y206" i="2"/>
  <c r="Y186" i="2"/>
  <c r="Y166" i="2"/>
  <c r="Y146" i="2"/>
  <c r="Y126" i="2"/>
  <c r="Y106" i="2"/>
  <c r="Y86" i="2"/>
  <c r="Y66" i="2"/>
  <c r="Y46" i="2"/>
  <c r="Y26" i="2"/>
  <c r="Y6" i="2"/>
  <c r="Y385" i="2"/>
  <c r="Y365" i="2"/>
  <c r="Y345" i="2"/>
  <c r="Y325" i="2"/>
  <c r="Y305" i="2"/>
  <c r="Y285" i="2"/>
  <c r="Y265" i="2"/>
  <c r="Y245" i="2"/>
  <c r="Y225" i="2"/>
  <c r="Y205" i="2"/>
  <c r="Y185" i="2"/>
  <c r="Y165" i="2"/>
  <c r="Y145" i="2"/>
  <c r="Y125" i="2"/>
  <c r="Y105" i="2"/>
  <c r="Y85" i="2"/>
  <c r="Y65" i="2"/>
  <c r="Y45" i="2"/>
  <c r="Y25" i="2"/>
  <c r="Y5" i="2"/>
  <c r="Y384" i="2"/>
  <c r="Y364" i="2"/>
  <c r="Y344" i="2"/>
  <c r="Y324" i="2"/>
  <c r="Y304" i="2"/>
  <c r="Y284" i="2"/>
  <c r="Y264" i="2"/>
  <c r="Y244" i="2"/>
  <c r="Y224" i="2"/>
  <c r="Y204" i="2"/>
  <c r="Y184" i="2"/>
  <c r="Y164" i="2"/>
  <c r="Y144" i="2"/>
  <c r="Y124" i="2"/>
  <c r="Y104" i="2"/>
  <c r="Y84" i="2"/>
  <c r="Y64" i="2"/>
  <c r="Y44" i="2"/>
  <c r="Y24" i="2"/>
  <c r="Y4" i="2"/>
  <c r="Y383" i="2"/>
  <c r="Y363" i="2"/>
  <c r="Y343" i="2"/>
  <c r="Y323" i="2"/>
  <c r="Y303" i="2"/>
  <c r="Y283" i="2"/>
  <c r="Y263" i="2"/>
  <c r="Y243" i="2"/>
  <c r="Y223" i="2"/>
  <c r="Y203" i="2"/>
  <c r="Y183" i="2"/>
  <c r="Y163" i="2"/>
  <c r="Y143" i="2"/>
  <c r="Y123" i="2"/>
  <c r="Y103" i="2"/>
  <c r="Y83" i="2"/>
  <c r="Y63" i="2"/>
  <c r="Y43" i="2"/>
  <c r="Y23" i="2"/>
  <c r="Y3" i="2"/>
</calcChain>
</file>

<file path=xl/sharedStrings.xml><?xml version="1.0" encoding="utf-8"?>
<sst xmlns="http://schemas.openxmlformats.org/spreadsheetml/2006/main" count="2882" uniqueCount="611">
  <si>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</si>
  <si>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</si>
  <si>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</si>
  <si>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</si>
  <si>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</si>
  <si>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</si>
  <si>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</si>
  <si>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</si>
  <si>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</si>
  <si>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</si>
  <si>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</si>
  <si>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</si>
  <si>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</si>
  <si>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</si>
  <si>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</si>
  <si>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</si>
  <si>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</si>
  <si>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</si>
  <si>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</si>
  <si>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</si>
  <si>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</si>
  <si>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</si>
  <si>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</si>
  <si>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</si>
  <si>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</si>
  <si>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</si>
  <si>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</si>
  <si>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</si>
  <si>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</si>
  <si>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</si>
  <si>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</si>
  <si>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</si>
  <si>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</si>
  <si>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</si>
  <si>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</si>
  <si>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</si>
  <si>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</si>
  <si>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</si>
  <si>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</si>
  <si>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</si>
  <si>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</si>
  <si>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</si>
  <si>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Maybe make all stats beside speed like 60 so he's not useless.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</si>
  <si>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</si>
  <si>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</si>
  <si>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</si>
  <si>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</si>
  <si>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</si>
  <si>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</si>
  <si>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</si>
  <si>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</si>
  <si>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</si>
  <si>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</si>
  <si>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</si>
  <si>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</si>
  <si>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</si>
  <si>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</si>
  <si>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</si>
  <si>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</si>
  <si>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</si>
  <si>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</si>
  <si>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</si>
  <si>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</si>
  <si>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</si>
  <si>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</si>
  <si>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</si>
  <si>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</si>
  <si>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</si>
  <si>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</si>
  <si>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</si>
  <si>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</si>
  <si>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</si>
  <si>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</si>
  <si>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</si>
  <si>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</si>
  <si>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</si>
  <si>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</si>
  <si>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</si>
  <si>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</si>
  <si>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</si>
  <si>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</si>
  <si>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</si>
  <si>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</si>
  <si>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</si>
  <si>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</si>
  <si>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</si>
  <si>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</si>
  <si>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</si>
  <si>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</si>
  <si>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</si>
  <si>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</si>
  <si>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</si>
  <si>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</si>
  <si>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</si>
  <si>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</si>
  <si>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</si>
  <si>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</si>
  <si>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</si>
  <si>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</si>
  <si>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</si>
  <si>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</si>
  <si>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</si>
  <si>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</si>
  <si>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</si>
  <si>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</si>
  <si>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</si>
  <si>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</si>
  <si>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</si>
  <si>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</si>
  <si>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</si>
  <si>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</si>
  <si>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</si>
  <si>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</si>
  <si>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</si>
  <si>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</si>
  <si>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</si>
  <si>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</si>
  <si>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</si>
  <si>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</si>
  <si>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</si>
  <si>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</si>
  <si>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</si>
  <si>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</si>
  <si>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</si>
  <si>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</si>
  <si>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</si>
  <si>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</si>
  <si>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</si>
  <si>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</si>
  <si>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</si>
  <si>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</si>
  <si>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</si>
  <si>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</si>
  <si>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</si>
  <si>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</si>
  <si>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</si>
  <si>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</si>
  <si>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</si>
  <si>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</si>
  <si>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</si>
  <si>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</si>
  <si>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</si>
  <si>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</si>
  <si>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</si>
  <si>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</si>
  <si>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</si>
  <si>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</si>
  <si>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</si>
  <si>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</si>
  <si>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</si>
  <si>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</si>
  <si>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</si>
  <si>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</si>
  <si>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</si>
  <si>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</si>
  <si>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</si>
  <si>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</si>
  <si>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</si>
  <si>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</si>
  <si>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</si>
  <si>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</si>
  <si>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</si>
  <si>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</si>
  <si>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</si>
  <si>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</si>
  <si>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</si>
  <si>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</si>
  <si>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</si>
  <si>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</si>
  <si>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</si>
  <si>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</si>
  <si>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</si>
  <si>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</si>
  <si>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</si>
  <si>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</si>
  <si>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</si>
  <si>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</si>
  <si>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</si>
  <si>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</si>
  <si>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</si>
  <si>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</si>
  <si>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</si>
  <si>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</si>
  <si>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</si>
  <si>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</si>
  <si>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</si>
  <si>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</si>
  <si>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</si>
  <si>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</si>
  <si>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</si>
  <si>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</si>
  <si>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</si>
  <si>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</si>
  <si>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</si>
  <si>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</si>
  <si>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</si>
  <si>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</si>
  <si>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</si>
  <si>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</si>
  <si>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</si>
  <si>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</si>
  <si>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</si>
  <si>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</si>
  <si>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</si>
  <si>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</si>
  <si>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</si>
  <si>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</si>
  <si>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</si>
  <si>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</si>
  <si>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</si>
  <si>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</si>
  <si>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</si>
  <si>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</si>
  <si>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</si>
  <si>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</si>
  <si>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</si>
  <si>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</si>
  <si>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</si>
  <si>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</si>
  <si>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</si>
  <si>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</si>
  <si>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</si>
  <si>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</si>
  <si>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</si>
  <si>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</si>
  <si>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</si>
  <si>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</si>
  <si>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</si>
  <si>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</si>
  <si>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</si>
  <si>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</si>
  <si>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</si>
  <si>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</si>
  <si>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</si>
  <si>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</si>
  <si>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</si>
  <si>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</si>
  <si>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</si>
  <si>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</si>
  <si>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</si>
  <si>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</si>
  <si>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</si>
  <si>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</si>
  <si>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</si>
  <si>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</si>
  <si>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</si>
  <si>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</si>
  <si>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</si>
  <si>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</si>
  <si>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</si>
  <si>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</si>
  <si>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</si>
  <si>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</si>
  <si>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</si>
  <si>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</si>
  <si>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</si>
  <si>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</si>
  <si>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</si>
  <si>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</si>
  <si>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</si>
  <si>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</si>
  <si>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</si>
  <si>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</si>
  <si>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</si>
  <si>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</si>
  <si>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</si>
  <si>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</si>
  <si>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</si>
  <si>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</si>
  <si>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</si>
  <si>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</si>
  <si>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</si>
  <si>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</si>
  <si>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</si>
  <si>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</si>
  <si>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</si>
  <si>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</si>
  <si>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</si>
  <si>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</si>
  <si>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</si>
  <si>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</si>
  <si>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</si>
  <si>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</si>
  <si>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</si>
  <si>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</si>
  <si>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</si>
  <si>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</si>
  <si>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</si>
  <si>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</si>
  <si>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</si>
  <si>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</si>
  <si>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</si>
  <si>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</si>
  <si>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</si>
  <si>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Left Here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</si>
  <si>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</si>
  <si>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</si>
  <si>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</si>
  <si>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</si>
  <si>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</si>
  <si>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</si>
  <si>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</si>
  <si>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</si>
  <si>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</si>
  <si>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</si>
  <si>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</si>
  <si>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</si>
  <si>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</si>
  <si>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</si>
  <si>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</si>
  <si>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</si>
  <si>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</si>
  <si>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</si>
  <si>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</si>
  <si>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</si>
  <si>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</si>
  <si>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</si>
  <si>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</si>
  <si>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</si>
  <si>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</si>
  <si>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</si>
  <si>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</si>
  <si>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</si>
  <si>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</si>
  <si>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</si>
  <si>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</si>
  <si>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</si>
  <si>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</si>
  <si>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</si>
  <si>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</si>
  <si>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</si>
  <si>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</si>
  <si>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</si>
  <si>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</si>
  <si>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</si>
  <si>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</si>
  <si>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</si>
  <si>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</si>
  <si>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</si>
  <si>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</si>
  <si>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</si>
  <si>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</si>
  <si>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</si>
  <si>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</si>
  <si>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</si>
  <si>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</si>
  <si>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</si>
  <si>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</si>
  <si>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</si>
  <si>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</si>
  <si>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</si>
  <si>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</si>
  <si>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</si>
  <si>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</si>
  <si>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</si>
  <si>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</si>
  <si>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</si>
  <si>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</si>
  <si>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</si>
  <si>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</si>
  <si>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</si>
  <si>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</si>
  <si>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</si>
  <si>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</si>
  <si>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</si>
  <si>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</si>
  <si>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</si>
  <si>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</si>
  <si>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</si>
  <si>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</si>
  <si>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</si>
  <si>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</si>
  <si>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</si>
  <si>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</si>
  <si>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</si>
  <si>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</si>
  <si>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</si>
  <si>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</si>
  <si>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</si>
  <si>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</si>
  <si>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</si>
  <si>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</si>
  <si>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</si>
  <si>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</si>
  <si>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</si>
  <si>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</si>
  <si>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</si>
  <si>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</si>
  <si>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</si>
  <si>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</si>
  <si>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</si>
  <si>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</si>
  <si>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</si>
  <si>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</si>
  <si>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</si>
  <si>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</si>
  <si>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</si>
  <si>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</si>
  <si>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</si>
  <si>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</si>
  <si>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</si>
  <si>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</si>
  <si>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</si>
  <si>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</si>
  <si>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</si>
  <si>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</si>
  <si>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</si>
  <si>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</si>
  <si>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</si>
  <si>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</si>
  <si>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</si>
  <si>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</si>
  <si>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</si>
  <si>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</si>
  <si>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</si>
  <si>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</si>
  <si>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</si>
  <si>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</si>
  <si>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</si>
  <si>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</si>
  <si>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</si>
  <si>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</si>
  <si>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</si>
  <si>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</si>
  <si>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</si>
  <si>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</si>
  <si>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</si>
  <si>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</si>
  <si>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</si>
  <si>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</si>
  <si>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</si>
  <si>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</si>
  <si>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</si>
  <si>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</si>
  <si>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</si>
  <si>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</si>
  <si>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</si>
  <si>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</si>
  <si>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</si>
  <si>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</si>
  <si>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</si>
  <si>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</si>
  <si>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</si>
  <si>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</si>
  <si>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</si>
  <si>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</si>
  <si>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</si>
  <si>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</si>
  <si>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</si>
  <si>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</si>
  <si>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</si>
  <si>
    <t>Ability</t>
  </si>
  <si>
    <t>New Ability</t>
  </si>
  <si>
    <t>Overgrow</t>
  </si>
  <si>
    <t>Blaze</t>
  </si>
  <si>
    <t>Torrent</t>
  </si>
  <si>
    <t>Shield Dust</t>
  </si>
  <si>
    <t>Shed Skin</t>
  </si>
  <si>
    <t>Compound Eyes</t>
  </si>
  <si>
    <t>Swarm</t>
  </si>
  <si>
    <t>Keen Eye</t>
  </si>
  <si>
    <t>Run Away/Guts</t>
  </si>
  <si>
    <t>Intimidate/Shed Skin</t>
  </si>
  <si>
    <t>Static</t>
  </si>
  <si>
    <t>Sand Veil</t>
  </si>
  <si>
    <t>Poison Point</t>
  </si>
  <si>
    <t>Cute Charm</t>
  </si>
  <si>
    <t>Flash Fire</t>
  </si>
  <si>
    <t>Inner Focus</t>
  </si>
  <si>
    <t>Chlorophyll</t>
  </si>
  <si>
    <t>Effect Spore</t>
  </si>
  <si>
    <t>Sand Veil/Arena Trap</t>
  </si>
  <si>
    <t>Pickup</t>
  </si>
  <si>
    <t>Limber</t>
  </si>
  <si>
    <t>Damp/Cloud Nine</t>
  </si>
  <si>
    <t>Vital Spirit</t>
  </si>
  <si>
    <t>Intimidate/Flash Fire</t>
  </si>
  <si>
    <t>Water Absorb/Damp</t>
  </si>
  <si>
    <t>Synchronize/Inner Focus</t>
  </si>
  <si>
    <t>Guts</t>
  </si>
  <si>
    <t>Clear Body/Liquid Ooze</t>
  </si>
  <si>
    <t>Rock Head/Sturdy</t>
  </si>
  <si>
    <t>Run Away/Flash Fire</t>
  </si>
  <si>
    <t>Oblivious/Own Tempo</t>
  </si>
  <si>
    <t>Magnet Pull/Sturdy</t>
  </si>
  <si>
    <t>Keen Eye/Inner Focus</t>
  </si>
  <si>
    <t>Run Away/Early Bird</t>
  </si>
  <si>
    <t>Thick Fat</t>
  </si>
  <si>
    <t>Stench/Stick Hold</t>
  </si>
  <si>
    <t>Shell Armor</t>
  </si>
  <si>
    <t>Levitate</t>
  </si>
  <si>
    <t>Insomnia</t>
  </si>
  <si>
    <t>Hyper Cutter/Shell Armor</t>
  </si>
  <si>
    <t>Sound Proof/Static</t>
  </si>
  <si>
    <t>Rock Head/Lightning Rod</t>
  </si>
  <si>
    <t>Own Tempo/Oblivious</t>
  </si>
  <si>
    <t>Lightning Rod/Rock Head</t>
  </si>
  <si>
    <t>Natural Cure/Serene Grace</t>
  </si>
  <si>
    <t>Early Bird</t>
  </si>
  <si>
    <t>Swift Swim</t>
  </si>
  <si>
    <t>Swift Swim/Water Veil</t>
  </si>
  <si>
    <t>Illuminate/Natural Cure</t>
  </si>
  <si>
    <t>Sound Proof</t>
  </si>
  <si>
    <t>Oblivious</t>
  </si>
  <si>
    <t>Flame Body</t>
  </si>
  <si>
    <t>Hyper Cutter</t>
  </si>
  <si>
    <t>Intimidate</t>
  </si>
  <si>
    <t>Water Absorb/Shell Armor</t>
  </si>
  <si>
    <t>Run Away</t>
  </si>
  <si>
    <t>Water Absorb</t>
  </si>
  <si>
    <t>Volt Absorb</t>
  </si>
  <si>
    <t>Trace</t>
  </si>
  <si>
    <t>Swift Swim/Shell Armor</t>
  </si>
  <si>
    <t>Swift Swim/Battle Armor</t>
  </si>
  <si>
    <t>Rock Head/Pressure</t>
  </si>
  <si>
    <t>Immunity/Thick Fat</t>
  </si>
  <si>
    <t>Pressure</t>
  </si>
  <si>
    <t>Synchronize</t>
  </si>
  <si>
    <t>Run Away/Keen Eye</t>
  </si>
  <si>
    <t>Insomnia/Keen Eye</t>
  </si>
  <si>
    <t>Swarm/Early Bird</t>
  </si>
  <si>
    <t>Swarm/Insomnia</t>
  </si>
  <si>
    <t>Volt Absorb/Illuminate</t>
  </si>
  <si>
    <t>Hustle/Serene Grace</t>
  </si>
  <si>
    <t>Synchronize/Early Bird</t>
  </si>
  <si>
    <t>Thick Fat/Huge Power</t>
  </si>
  <si>
    <t>Ability Change?</t>
  </si>
  <si>
    <t>Sturdy/Rock Head</t>
  </si>
  <si>
    <t>Run Away/Pickup</t>
  </si>
  <si>
    <t>Speed Boost</t>
  </si>
  <si>
    <t>Speed Boost/Compound Eyes</t>
  </si>
  <si>
    <t>Damp/Water Absorb</t>
  </si>
  <si>
    <t>Shadow Tag</t>
  </si>
  <si>
    <t>Inner Focus/Early Bird</t>
  </si>
  <si>
    <t>Sturdy</t>
  </si>
  <si>
    <t>Serene Grace/Run Away</t>
  </si>
  <si>
    <t>Hyper Cutter/Sand Veil</t>
  </si>
  <si>
    <t>Poison Point/Swift Swim</t>
  </si>
  <si>
    <t>Swarm/Guts</t>
  </si>
  <si>
    <t>Inner Focus/Keen Eye</t>
  </si>
  <si>
    <t>Magma Armor/Flame Body</t>
  </si>
  <si>
    <t>Hustle/Natural Cure</t>
  </si>
  <si>
    <t>Hustle</t>
  </si>
  <si>
    <t>Suction Cups</t>
  </si>
  <si>
    <t>Vital Spirit/Hustle</t>
  </si>
  <si>
    <t>Swift Swim/Water Absorb</t>
  </si>
  <si>
    <t>Keen Eye/Sturdy</t>
  </si>
  <si>
    <t>Early Bird/Flash Fire</t>
  </si>
  <si>
    <t>Intimidate/Frisk</t>
  </si>
  <si>
    <t>Own Tempo</t>
  </si>
  <si>
    <t>Sand Stream</t>
  </si>
  <si>
    <t>Natural Cure</t>
  </si>
  <si>
    <t>Swift Swim/Rain Dish</t>
  </si>
  <si>
    <t>Chlorophyll/Early Bird</t>
  </si>
  <si>
    <t>Synchronize/Trace</t>
  </si>
  <si>
    <t>Truant</t>
  </si>
  <si>
    <t>Wonder Guard</t>
  </si>
  <si>
    <t>Soundproof</t>
  </si>
  <si>
    <t>Thick Fat/Guts</t>
  </si>
  <si>
    <t>Sturdy/Magnet Pull</t>
  </si>
  <si>
    <t>Hyper Cutter/Intimidate</t>
  </si>
  <si>
    <t>Pure Power</t>
  </si>
  <si>
    <t>Static/Lightning Rod</t>
  </si>
  <si>
    <t>Plus</t>
  </si>
  <si>
    <t>Minus</t>
  </si>
  <si>
    <t>Illuminate/Swarm</t>
  </si>
  <si>
    <t>Natural Cure/Poison Point</t>
  </si>
  <si>
    <t>Liquid Ooze/Sticky Hold</t>
  </si>
  <si>
    <t>Rough Skin</t>
  </si>
  <si>
    <t>Water Veil/Oblivious</t>
  </si>
  <si>
    <t>Magma Armor</t>
  </si>
  <si>
    <t>White Smoke</t>
  </si>
  <si>
    <t>Thick Fat/Own Tempo</t>
  </si>
  <si>
    <t>Hyper Cutter/Arena Trap</t>
  </si>
  <si>
    <t>Immunity</t>
  </si>
  <si>
    <t>Battle Armor</t>
  </si>
  <si>
    <t>Marvel Scale</t>
  </si>
  <si>
    <t>Forecast</t>
  </si>
  <si>
    <t>Color Change</t>
  </si>
  <si>
    <t>Swift Swim/Rock Head</t>
  </si>
  <si>
    <t>Rock Head</t>
  </si>
  <si>
    <t>Clear Body</t>
  </si>
  <si>
    <t>Drizzle</t>
  </si>
  <si>
    <t>Drought</t>
  </si>
  <si>
    <t>Air Lock</t>
  </si>
  <si>
    <t>Serene Grace</t>
  </si>
  <si>
    <t>Overgrow/Thick Fat</t>
  </si>
  <si>
    <t>Torrent/Shell Armor</t>
  </si>
  <si>
    <t>Chlorophyll/Effect Spore</t>
  </si>
  <si>
    <t>Shell Armor/Hyper Cutter</t>
  </si>
  <si>
    <t>Rock Head/Magnet Pull</t>
  </si>
  <si>
    <t>Flame Body/Flash Fire</t>
  </si>
  <si>
    <t>Magnet Pull/Static</t>
  </si>
  <si>
    <t>Limber/Inner Focus</t>
  </si>
  <si>
    <t>Serene Grace/Early Bird</t>
  </si>
  <si>
    <t>Stick Hold/Poison Touch</t>
  </si>
  <si>
    <t>Rock Head/Shell Armor</t>
  </si>
  <si>
    <t>Insomnia/Inner Focus</t>
  </si>
  <si>
    <t>Volt Absorb/Static</t>
  </si>
  <si>
    <t>Chlorophyll/Serene Grace</t>
  </si>
  <si>
    <t>Cloud Nine/Thick Fat</t>
  </si>
  <si>
    <t>Chlorophyll/Swift Swim</t>
  </si>
  <si>
    <t>Early Bird/Inner Focus</t>
  </si>
  <si>
    <t>Clear Body/Natural Cure</t>
  </si>
  <si>
    <t>Sound Proof/Vital Spirit</t>
  </si>
  <si>
    <t>Own Tempo/Synchronize</t>
  </si>
  <si>
    <t>Overgrow/Serene Grace</t>
  </si>
  <si>
    <t>Blaze/Flash Fire</t>
  </si>
  <si>
    <t>Torrent/Rough Skin</t>
  </si>
  <si>
    <t>Guts/Keen Eye</t>
  </si>
  <si>
    <t>Volt Absorb/Damp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</si>
</sst>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AC387" totalsRowShown="0" headerRowDxfId="30" dataDxfId="29">
  <autoFilter ref="A1:AC387" xr:uid="{2F8131E3-6FD8-4BF6-A8F0-A9ACC8042410}"/>
  <sortState xmlns:xlrd2="http://schemas.microsoft.com/office/spreadsheetml/2017/richdata2" ref="A2:AC387">
    <sortCondition ref="A1:A387"/>
  </sortState>
  <tableColumns count="29">
    <tableColumn id="1" xr3:uid="{05F12E4C-8BB4-4B6F-BAE0-70BEC7AFCCA2}" name="National Dex " dataDxfId="28"/>
    <tableColumn id="2" xr3:uid="{E0C088C6-6878-46C7-9F16-63781CA8A687}" name="Pokemon " dataDxfId="27"/>
    <tableColumn id="3" xr3:uid="{AE294753-6E3C-46CC-939F-02BFC37E3094}" name="Final Evolution" dataDxfId="26"/>
    <tableColumn id="4" xr3:uid="{674D7EC8-E65A-4083-A9F1-5166B501AE4C}" name="Type 1 " dataDxfId="25"/>
    <tableColumn id="5" xr3:uid="{7C6EF062-8581-4885-BBD1-849608CC73CF}" name="Type 2 " dataDxfId="24"/>
    <tableColumn id="27" xr3:uid="{512192A4-A3F3-4B6C-9CC1-25BEF4ABB18A}" name="Ability" dataDxfId="23"/>
    <tableColumn id="6" xr3:uid="{F6E27820-A441-4327-94D9-7D58446ADB81}" name="Total " dataDxfId="22"/>
    <tableColumn id="7" xr3:uid="{D9174DAB-06A5-4972-A4DE-E94206C36573}" name="HP " dataDxfId="21"/>
    <tableColumn id="8" xr3:uid="{B69D4B28-E828-47CE-9314-1EDCE3FF0A13}" name="Atk " dataDxfId="20"/>
    <tableColumn id="9" xr3:uid="{AB1235AD-C94E-4EC9-9A81-654FE33B616D}" name="Def " dataDxfId="19"/>
    <tableColumn id="10" xr3:uid="{1BD4EE49-AF2A-4DBC-A877-2278FD9A505D}" name="SpAtk " dataDxfId="18"/>
    <tableColumn id="11" xr3:uid="{8C7CAFD4-8BF0-4288-BEFF-891CDAF86EF2}" name="SpDef " dataDxfId="17"/>
    <tableColumn id="12" xr3:uid="{C7C8D80D-8B5D-4735-A7FB-885EDC1085DA}" name="Spe " dataDxfId="16"/>
    <tableColumn id="13" xr3:uid="{AA9D4249-8898-4B45-8792-A5FD6AE04DA8}" name="New Type 1 " dataDxfId="15"/>
    <tableColumn id="14" xr3:uid="{39E5046C-D2FC-454E-8C6A-6D08AD89C72A}" name="New Type 2 " dataDxfId="14"/>
    <tableColumn id="28" xr3:uid="{F82ADEA3-73A2-44AC-B0F6-0E764DA93D0B}" name="New Ability" dataDxfId="13"/>
    <tableColumn id="15" xr3:uid="{9A49FCA9-EDFA-4836-A591-EDEA2E6B942A}" name="New Total " dataDxfId="12">
      <calculatedColumnFormula>SUM(Table4[[#This Row],[New HP ]:[New Spe ]])</calculatedColumnFormula>
    </tableColumn>
    <tableColumn id="16" xr3:uid="{AADCF0FC-4B8B-417B-83DF-EB6F138065EF}" name="New HP " dataDxfId="11"/>
    <tableColumn id="17" xr3:uid="{C1340BC9-1781-4C12-AF60-E6DD58FA1094}" name="New Atk " dataDxfId="10"/>
    <tableColumn id="18" xr3:uid="{99FCF6E7-729A-4DE9-A2F8-D72E531633F0}" name="New Def " dataDxfId="9"/>
    <tableColumn id="19" xr3:uid="{9B4423EA-12F9-4F50-BF66-20F52169FF8F}" name="New SpAtk " dataDxfId="8"/>
    <tableColumn id="20" xr3:uid="{FC540A56-7F77-4647-8391-AA40580EA089}" name="New SpDef " dataDxfId="7"/>
    <tableColumn id="21" xr3:uid="{603B9BE2-55CB-446C-8771-CFB198FDEA7F}" name="New Spe " dataDxfId="6"/>
    <tableColumn id="22" xr3:uid="{92D4C5E8-A5C4-4100-A217-579F5570D511}" name="Changed?" dataDxfId="5">
      <calculatedColumnFormula>IF(OR(G2&lt;&gt;Q2, D2&lt;&gt;N2, E2&lt;&gt;O2, H2&lt;&gt;R2, I2&lt;&gt;S2, J2&lt;&gt;T2, K2&lt;&gt;U2, L2&lt;&gt;V2, M2&lt;&gt;W2, F2&lt;&gt;P2), "Y", "N")</calculatedColumnFormula>
    </tableColumn>
    <tableColumn id="23" xr3:uid="{2EE6E2E7-A898-4E2A-9615-438D06AC650D}" name="Stats Change?" dataDxfId="4">
      <calculatedColumnFormula>IF(G2&lt;&gt;Q2, "Y", "N")</calculatedColumnFormula>
    </tableColumn>
    <tableColumn id="29" xr3:uid="{8613DE4A-83FE-42DF-9B67-D54B15E17DF8}" name="Ability Change?" dataDxfId="3">
      <calculatedColumnFormula>IF(F2&lt;&gt;P2, "Y", "N")</calculatedColumnFormula>
    </tableColumn>
    <tableColumn id="24" xr3:uid="{7A8A0EC9-E612-45D1-8A8A-5BD5A598118C}" name="Type Change?" dataDxfId="2">
      <calculatedColumnFormula>IF(OR(D2&lt;&gt;N2, E2&lt;&gt;O2), "Y", "N")</calculatedColumnFormula>
    </tableColumn>
    <tableColumn id="25" xr3:uid="{ACAB3588-1952-40F2-BF92-36FD26CA447D}" name="Notes" dataDxfId="1"/>
    <tableColumn id="26" xr3:uid="{B782B443-C43E-42A8-9640-9A23D087B7EA}" name="Changed In Game?" dataDxfId="0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AC387"/>
  <sheetViews>
    <sheetView tabSelected="1" workbookViewId="0">
      <selection activeCell="B182" sqref="B182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526</v>
      </c>
      <c r="AA1" s="1" t="s">
        <v>23</v>
      </c>
      <c r="AB1" s="1" t="s">
        <v>24</v>
      </c>
      <c r="AC1" s="1" t="s">
        <v>25</v>
      </c>
    </row>
    <row r="2" spans="1:29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453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586</v>
      </c>
      <c r="Q2" s="2">
        <f>SUM(Table4[[#This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453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586</v>
      </c>
      <c r="Q3" s="2">
        <f>SUM(Table4[[#This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x14ac:dyDescent="0.3">
      <c r="A4" s="2">
        <v>3</v>
      </c>
      <c r="B4" s="2" t="s">
        <v>372</v>
      </c>
      <c r="C4" s="2" t="s">
        <v>32</v>
      </c>
      <c r="D4" s="2" t="s">
        <v>28</v>
      </c>
      <c r="E4" s="2" t="s">
        <v>29</v>
      </c>
      <c r="F4" s="2" t="s">
        <v>453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586</v>
      </c>
      <c r="Q4" s="2">
        <f>SUM(Table4[[#This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454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454</v>
      </c>
      <c r="Q5" s="2">
        <f>SUM(Table4[[#This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454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454</v>
      </c>
      <c r="Q6" s="2">
        <f>SUM(Table4[[#This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x14ac:dyDescent="0.3">
      <c r="A7" s="2">
        <v>6</v>
      </c>
      <c r="B7" s="2" t="s">
        <v>374</v>
      </c>
      <c r="C7" s="2" t="s">
        <v>32</v>
      </c>
      <c r="D7" s="2" t="s">
        <v>38</v>
      </c>
      <c r="E7" s="2" t="s">
        <v>57</v>
      </c>
      <c r="F7" s="2" t="s">
        <v>454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210</v>
      </c>
      <c r="P7" s="2" t="s">
        <v>490</v>
      </c>
      <c r="Q7" s="2">
        <f>SUM(Table4[[#This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x14ac:dyDescent="0.3">
      <c r="A8" s="2">
        <v>7</v>
      </c>
      <c r="B8" s="2" t="s">
        <v>43</v>
      </c>
      <c r="C8" s="2" t="s">
        <v>27</v>
      </c>
      <c r="D8" s="2" t="s">
        <v>44</v>
      </c>
      <c r="E8" s="2"/>
      <c r="F8" s="2" t="s">
        <v>455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44</v>
      </c>
      <c r="O8" s="2"/>
      <c r="P8" s="2" t="s">
        <v>587</v>
      </c>
      <c r="Q8" s="2">
        <f>SUM(Table4[[#This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x14ac:dyDescent="0.3">
      <c r="A9" s="2">
        <v>8</v>
      </c>
      <c r="B9" s="2" t="s">
        <v>45</v>
      </c>
      <c r="C9" s="2" t="s">
        <v>27</v>
      </c>
      <c r="D9" s="2" t="s">
        <v>44</v>
      </c>
      <c r="E9" s="2"/>
      <c r="F9" s="2" t="s">
        <v>455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44</v>
      </c>
      <c r="O9" s="2"/>
      <c r="P9" s="2" t="s">
        <v>587</v>
      </c>
      <c r="Q9" s="2">
        <f>SUM(Table4[[#This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x14ac:dyDescent="0.3">
      <c r="A10" s="2">
        <v>9</v>
      </c>
      <c r="B10" s="2" t="s">
        <v>375</v>
      </c>
      <c r="C10" s="2" t="s">
        <v>32</v>
      </c>
      <c r="D10" s="2" t="s">
        <v>44</v>
      </c>
      <c r="E10" s="2"/>
      <c r="F10" s="2" t="s">
        <v>455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44</v>
      </c>
      <c r="O10" s="2" t="s">
        <v>79</v>
      </c>
      <c r="P10" s="2" t="s">
        <v>587</v>
      </c>
      <c r="Q10" s="2">
        <f>SUM(Table4[[#This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x14ac:dyDescent="0.3">
      <c r="A11" s="2">
        <v>10</v>
      </c>
      <c r="B11" s="2" t="s">
        <v>48</v>
      </c>
      <c r="C11" s="2" t="s">
        <v>27</v>
      </c>
      <c r="D11" s="2" t="s">
        <v>33</v>
      </c>
      <c r="E11" s="2"/>
      <c r="F11" s="2" t="s">
        <v>456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456</v>
      </c>
      <c r="Q11" s="2">
        <f>SUM(Table4[[#This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x14ac:dyDescent="0.3">
      <c r="A12" s="2">
        <v>11</v>
      </c>
      <c r="B12" s="2" t="s">
        <v>49</v>
      </c>
      <c r="C12" s="2" t="s">
        <v>27</v>
      </c>
      <c r="D12" s="2" t="s">
        <v>33</v>
      </c>
      <c r="E12" s="2"/>
      <c r="F12" s="2" t="s">
        <v>457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457</v>
      </c>
      <c r="Q12" s="2">
        <f>SUM(Table4[[#This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x14ac:dyDescent="0.3">
      <c r="A13" s="2">
        <v>12</v>
      </c>
      <c r="B13" s="2" t="s">
        <v>80</v>
      </c>
      <c r="C13" s="2" t="s">
        <v>32</v>
      </c>
      <c r="D13" s="2" t="s">
        <v>33</v>
      </c>
      <c r="E13" s="2" t="s">
        <v>57</v>
      </c>
      <c r="F13" s="2" t="s">
        <v>458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61</v>
      </c>
      <c r="P13" s="2" t="s">
        <v>458</v>
      </c>
      <c r="Q13" s="2">
        <f>SUM(Table4[[#This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81</v>
      </c>
      <c r="AC13" s="2" t="s">
        <v>72</v>
      </c>
    </row>
    <row r="14" spans="1:29" x14ac:dyDescent="0.3">
      <c r="A14" s="2">
        <v>13</v>
      </c>
      <c r="B14" s="2" t="s">
        <v>52</v>
      </c>
      <c r="C14" s="2" t="s">
        <v>27</v>
      </c>
      <c r="D14" s="2" t="s">
        <v>33</v>
      </c>
      <c r="E14" s="2" t="s">
        <v>29</v>
      </c>
      <c r="F14" s="2" t="s">
        <v>456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456</v>
      </c>
      <c r="Q14" s="2">
        <f>SUM(Table4[[#This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x14ac:dyDescent="0.3">
      <c r="A15" s="2">
        <v>14</v>
      </c>
      <c r="B15" s="2" t="s">
        <v>53</v>
      </c>
      <c r="C15" s="2" t="s">
        <v>27</v>
      </c>
      <c r="D15" s="2" t="s">
        <v>33</v>
      </c>
      <c r="E15" s="2" t="s">
        <v>29</v>
      </c>
      <c r="F15" s="2" t="s">
        <v>457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457</v>
      </c>
      <c r="Q15" s="2">
        <f>SUM(Table4[[#This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x14ac:dyDescent="0.3">
      <c r="A16" s="2">
        <v>15</v>
      </c>
      <c r="B16" s="2" t="s">
        <v>100</v>
      </c>
      <c r="C16" s="2" t="s">
        <v>32</v>
      </c>
      <c r="D16" s="2" t="s">
        <v>33</v>
      </c>
      <c r="E16" s="2" t="s">
        <v>29</v>
      </c>
      <c r="F16" s="2" t="s">
        <v>459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490</v>
      </c>
      <c r="Q16" s="2">
        <f>SUM(Table4[[#This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101</v>
      </c>
      <c r="AC16" s="2" t="s">
        <v>72</v>
      </c>
    </row>
    <row r="17" spans="1:29" x14ac:dyDescent="0.3">
      <c r="A17" s="2">
        <v>16</v>
      </c>
      <c r="B17" s="2" t="s">
        <v>56</v>
      </c>
      <c r="C17" s="2" t="s">
        <v>27</v>
      </c>
      <c r="D17" s="2" t="s">
        <v>41</v>
      </c>
      <c r="E17" s="2" t="s">
        <v>57</v>
      </c>
      <c r="F17" s="2" t="s">
        <v>460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57</v>
      </c>
      <c r="P17" s="2" t="s">
        <v>460</v>
      </c>
      <c r="Q17" s="2">
        <f>SUM(Table4[[#This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x14ac:dyDescent="0.3">
      <c r="A18" s="2">
        <v>17</v>
      </c>
      <c r="B18" s="2" t="s">
        <v>58</v>
      </c>
      <c r="C18" s="2" t="s">
        <v>27</v>
      </c>
      <c r="D18" s="2" t="s">
        <v>41</v>
      </c>
      <c r="E18" s="2" t="s">
        <v>57</v>
      </c>
      <c r="F18" s="2" t="s">
        <v>460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59</v>
      </c>
      <c r="O18" s="2" t="s">
        <v>57</v>
      </c>
      <c r="P18" s="2" t="s">
        <v>460</v>
      </c>
      <c r="Q18" s="2">
        <f>SUM(Table4[[#This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x14ac:dyDescent="0.3">
      <c r="A19" s="2">
        <v>18</v>
      </c>
      <c r="B19" s="2" t="s">
        <v>189</v>
      </c>
      <c r="C19" s="2" t="s">
        <v>32</v>
      </c>
      <c r="D19" s="2" t="s">
        <v>41</v>
      </c>
      <c r="E19" s="2" t="s">
        <v>57</v>
      </c>
      <c r="F19" s="2" t="s">
        <v>460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59</v>
      </c>
      <c r="O19" s="2" t="s">
        <v>57</v>
      </c>
      <c r="P19" s="2" t="s">
        <v>585</v>
      </c>
      <c r="Q19" s="2">
        <f>SUM(Table4[[#This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72</v>
      </c>
    </row>
    <row r="20" spans="1:29" x14ac:dyDescent="0.3">
      <c r="A20" s="2">
        <v>19</v>
      </c>
      <c r="B20" s="2" t="s">
        <v>63</v>
      </c>
      <c r="C20" s="2" t="s">
        <v>27</v>
      </c>
      <c r="D20" s="2" t="s">
        <v>41</v>
      </c>
      <c r="E20" s="2"/>
      <c r="F20" s="2" t="s">
        <v>461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64</v>
      </c>
      <c r="P20" s="2" t="s">
        <v>461</v>
      </c>
      <c r="Q20" s="2">
        <f>SUM(Table4[[#This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x14ac:dyDescent="0.3">
      <c r="A21" s="2">
        <v>20</v>
      </c>
      <c r="B21" s="2" t="s">
        <v>190</v>
      </c>
      <c r="C21" s="2" t="s">
        <v>32</v>
      </c>
      <c r="D21" s="2" t="s">
        <v>41</v>
      </c>
      <c r="E21" s="2"/>
      <c r="F21" s="2" t="s">
        <v>461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64</v>
      </c>
      <c r="P21" s="2" t="s">
        <v>461</v>
      </c>
      <c r="Q21" s="2">
        <f>SUM(Table4[[#This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72</v>
      </c>
    </row>
    <row r="22" spans="1:29" x14ac:dyDescent="0.3">
      <c r="A22" s="2">
        <v>21</v>
      </c>
      <c r="B22" s="2" t="s">
        <v>67</v>
      </c>
      <c r="C22" s="2" t="s">
        <v>27</v>
      </c>
      <c r="D22" s="2" t="s">
        <v>41</v>
      </c>
      <c r="E22" s="2" t="s">
        <v>57</v>
      </c>
      <c r="F22" s="2" t="s">
        <v>460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57</v>
      </c>
      <c r="P22" s="2" t="s">
        <v>460</v>
      </c>
      <c r="Q22" s="2">
        <f>SUM(Table4[[#This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x14ac:dyDescent="0.3">
      <c r="A23" s="2">
        <v>22</v>
      </c>
      <c r="B23" s="2" t="s">
        <v>220</v>
      </c>
      <c r="C23" s="2" t="s">
        <v>32</v>
      </c>
      <c r="D23" s="2" t="s">
        <v>41</v>
      </c>
      <c r="E23" s="2" t="s">
        <v>57</v>
      </c>
      <c r="F23" s="2" t="s">
        <v>460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77</v>
      </c>
      <c r="O23" s="2" t="s">
        <v>57</v>
      </c>
      <c r="P23" s="2" t="s">
        <v>550</v>
      </c>
      <c r="Q23" s="2">
        <f>SUM(Table4[[#This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72</v>
      </c>
    </row>
    <row r="24" spans="1:29" x14ac:dyDescent="0.3">
      <c r="A24" s="2">
        <v>23</v>
      </c>
      <c r="B24" s="2" t="s">
        <v>69</v>
      </c>
      <c r="C24" s="2" t="s">
        <v>27</v>
      </c>
      <c r="D24" s="2" t="s">
        <v>29</v>
      </c>
      <c r="E24" s="2"/>
      <c r="F24" s="2" t="s">
        <v>462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462</v>
      </c>
      <c r="Q24" s="2">
        <f>SUM(Table4[[#This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x14ac:dyDescent="0.3">
      <c r="A25" s="2">
        <v>24</v>
      </c>
      <c r="B25" s="2" t="s">
        <v>174</v>
      </c>
      <c r="C25" s="2" t="s">
        <v>32</v>
      </c>
      <c r="D25" s="2" t="s">
        <v>29</v>
      </c>
      <c r="E25" s="2"/>
      <c r="F25" s="2" t="s">
        <v>462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64</v>
      </c>
      <c r="P25" s="2" t="s">
        <v>462</v>
      </c>
      <c r="Q25" s="2">
        <f>SUM(Table4[[#This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72</v>
      </c>
    </row>
    <row r="26" spans="1:29" x14ac:dyDescent="0.3">
      <c r="A26" s="2">
        <v>25</v>
      </c>
      <c r="B26" s="2" t="s">
        <v>73</v>
      </c>
      <c r="C26" s="2" t="s">
        <v>27</v>
      </c>
      <c r="D26" s="2" t="s">
        <v>59</v>
      </c>
      <c r="E26" s="2"/>
      <c r="F26" s="2" t="s">
        <v>463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59</v>
      </c>
      <c r="O26" s="2"/>
      <c r="P26" s="2" t="s">
        <v>463</v>
      </c>
      <c r="Q26" s="2">
        <f>SUM(Table4[[#This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x14ac:dyDescent="0.3">
      <c r="A27" s="2">
        <v>26</v>
      </c>
      <c r="B27" s="2" t="s">
        <v>252</v>
      </c>
      <c r="C27" s="2" t="s">
        <v>32</v>
      </c>
      <c r="D27" s="2" t="s">
        <v>59</v>
      </c>
      <c r="E27" s="2"/>
      <c r="F27" s="2" t="s">
        <v>463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59</v>
      </c>
      <c r="O27" s="2" t="s">
        <v>61</v>
      </c>
      <c r="P27" s="2" t="s">
        <v>511</v>
      </c>
      <c r="Q27" s="2">
        <f>SUM(Table4[[#This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72</v>
      </c>
    </row>
    <row r="28" spans="1:29" x14ac:dyDescent="0.3">
      <c r="A28" s="2">
        <v>27</v>
      </c>
      <c r="B28" s="2" t="s">
        <v>76</v>
      </c>
      <c r="C28" s="2" t="s">
        <v>27</v>
      </c>
      <c r="D28" s="2" t="s">
        <v>77</v>
      </c>
      <c r="E28" s="2"/>
      <c r="F28" s="2" t="s">
        <v>464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78</v>
      </c>
      <c r="O28" s="2" t="s">
        <v>79</v>
      </c>
      <c r="P28" s="2" t="s">
        <v>464</v>
      </c>
      <c r="Q28" s="2">
        <f>SUM(Table4[[#This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x14ac:dyDescent="0.3">
      <c r="A29" s="2">
        <v>28</v>
      </c>
      <c r="B29" s="2" t="s">
        <v>227</v>
      </c>
      <c r="C29" s="2" t="s">
        <v>32</v>
      </c>
      <c r="D29" s="2" t="s">
        <v>77</v>
      </c>
      <c r="E29" s="2"/>
      <c r="F29" s="2" t="s">
        <v>464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78</v>
      </c>
      <c r="O29" s="2" t="s">
        <v>79</v>
      </c>
      <c r="P29" s="2" t="s">
        <v>489</v>
      </c>
      <c r="Q29" s="2">
        <f>SUM(Table4[[#This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72</v>
      </c>
    </row>
    <row r="30" spans="1:29" x14ac:dyDescent="0.3">
      <c r="A30" s="2">
        <v>29</v>
      </c>
      <c r="B30" s="2" t="s">
        <v>82</v>
      </c>
      <c r="C30" s="2" t="s">
        <v>27</v>
      </c>
      <c r="D30" s="2" t="s">
        <v>29</v>
      </c>
      <c r="E30" s="2"/>
      <c r="F30" s="2" t="s">
        <v>465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465</v>
      </c>
      <c r="Q30" s="2">
        <f>SUM(Table4[[#This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x14ac:dyDescent="0.3">
      <c r="A31" s="2">
        <v>30</v>
      </c>
      <c r="B31" s="2" t="s">
        <v>83</v>
      </c>
      <c r="C31" s="2" t="s">
        <v>27</v>
      </c>
      <c r="D31" s="2" t="s">
        <v>29</v>
      </c>
      <c r="E31" s="2"/>
      <c r="F31" s="2" t="s">
        <v>465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465</v>
      </c>
      <c r="Q31" s="2">
        <f>SUM(Table4[[#This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x14ac:dyDescent="0.3">
      <c r="A32" s="2">
        <v>31</v>
      </c>
      <c r="B32" s="2" t="s">
        <v>290</v>
      </c>
      <c r="C32" s="2" t="s">
        <v>32</v>
      </c>
      <c r="D32" s="2" t="s">
        <v>29</v>
      </c>
      <c r="E32" s="2" t="s">
        <v>77</v>
      </c>
      <c r="F32" s="2" t="s">
        <v>465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77</v>
      </c>
      <c r="P32" s="2" t="s">
        <v>506</v>
      </c>
      <c r="Q32" s="2">
        <f>SUM(Table4[[#This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72</v>
      </c>
    </row>
    <row r="33" spans="1:29" x14ac:dyDescent="0.3">
      <c r="A33" s="2">
        <v>32</v>
      </c>
      <c r="B33" s="2" t="s">
        <v>85</v>
      </c>
      <c r="C33" s="2" t="s">
        <v>27</v>
      </c>
      <c r="D33" s="2" t="s">
        <v>29</v>
      </c>
      <c r="E33" s="2"/>
      <c r="F33" s="2" t="s">
        <v>465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465</v>
      </c>
      <c r="Q33" s="2">
        <f>SUM(Table4[[#This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x14ac:dyDescent="0.3">
      <c r="A34" s="2">
        <v>33</v>
      </c>
      <c r="B34" s="2" t="s">
        <v>86</v>
      </c>
      <c r="C34" s="2" t="s">
        <v>27</v>
      </c>
      <c r="D34" s="2" t="s">
        <v>29</v>
      </c>
      <c r="E34" s="2"/>
      <c r="F34" s="2" t="s">
        <v>465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465</v>
      </c>
      <c r="Q34" s="2">
        <f>SUM(Table4[[#This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x14ac:dyDescent="0.3">
      <c r="A35" s="2">
        <v>34</v>
      </c>
      <c r="B35" s="2" t="s">
        <v>292</v>
      </c>
      <c r="C35" s="2" t="s">
        <v>32</v>
      </c>
      <c r="D35" s="2" t="s">
        <v>29</v>
      </c>
      <c r="E35" s="2" t="s">
        <v>77</v>
      </c>
      <c r="F35" s="2" t="s">
        <v>465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77</v>
      </c>
      <c r="P35" s="2" t="s">
        <v>506</v>
      </c>
      <c r="Q35" s="2">
        <f>SUM(Table4[[#This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72</v>
      </c>
    </row>
    <row r="36" spans="1:29" x14ac:dyDescent="0.3">
      <c r="A36" s="2">
        <v>35</v>
      </c>
      <c r="B36" s="2" t="s">
        <v>88</v>
      </c>
      <c r="C36" s="2" t="s">
        <v>27</v>
      </c>
      <c r="D36" s="2" t="s">
        <v>41</v>
      </c>
      <c r="E36" s="2"/>
      <c r="F36" s="2" t="s">
        <v>466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466</v>
      </c>
      <c r="Q36" s="2">
        <f>SUM(Table4[[#This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x14ac:dyDescent="0.3">
      <c r="A37" s="2">
        <v>36</v>
      </c>
      <c r="B37" s="2" t="s">
        <v>299</v>
      </c>
      <c r="C37" s="2" t="s">
        <v>32</v>
      </c>
      <c r="D37" s="2" t="s">
        <v>41</v>
      </c>
      <c r="E37" s="2"/>
      <c r="F37" s="2" t="s">
        <v>466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585</v>
      </c>
      <c r="Q37" s="2">
        <f>SUM(Table4[[#This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x14ac:dyDescent="0.3">
      <c r="A38" s="2">
        <v>37</v>
      </c>
      <c r="B38" s="2" t="s">
        <v>90</v>
      </c>
      <c r="C38" s="2" t="s">
        <v>27</v>
      </c>
      <c r="D38" s="2" t="s">
        <v>38</v>
      </c>
      <c r="E38" s="2"/>
      <c r="F38" s="2" t="s">
        <v>467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467</v>
      </c>
      <c r="Q38" s="2">
        <f>SUM(Table4[[#This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x14ac:dyDescent="0.3">
      <c r="A39" s="2">
        <v>38</v>
      </c>
      <c r="B39" s="2" t="s">
        <v>264</v>
      </c>
      <c r="C39" s="2" t="s">
        <v>32</v>
      </c>
      <c r="D39" s="2" t="s">
        <v>38</v>
      </c>
      <c r="E39" s="2"/>
      <c r="F39" s="2" t="s">
        <v>467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467</v>
      </c>
      <c r="Q39" s="2">
        <f>SUM(Table4[[#This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72</v>
      </c>
    </row>
    <row r="40" spans="1:29" x14ac:dyDescent="0.3">
      <c r="A40" s="2">
        <v>39</v>
      </c>
      <c r="B40" s="2" t="s">
        <v>93</v>
      </c>
      <c r="C40" s="2" t="s">
        <v>27</v>
      </c>
      <c r="D40" s="2" t="s">
        <v>41</v>
      </c>
      <c r="E40" s="2"/>
      <c r="F40" s="2" t="s">
        <v>466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466</v>
      </c>
      <c r="Q40" s="2">
        <f>SUM(Table4[[#This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x14ac:dyDescent="0.3">
      <c r="A41" s="2">
        <v>40</v>
      </c>
      <c r="B41" s="2" t="s">
        <v>140</v>
      </c>
      <c r="C41" s="2" t="s">
        <v>32</v>
      </c>
      <c r="D41" s="2" t="s">
        <v>41</v>
      </c>
      <c r="E41" s="2"/>
      <c r="F41" s="2" t="s">
        <v>466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585</v>
      </c>
      <c r="Q41" s="2">
        <f>SUM(Table4[[#This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72</v>
      </c>
    </row>
    <row r="42" spans="1:29" x14ac:dyDescent="0.3">
      <c r="A42" s="2">
        <v>41</v>
      </c>
      <c r="B42" s="2" t="s">
        <v>96</v>
      </c>
      <c r="C42" s="2" t="s">
        <v>27</v>
      </c>
      <c r="D42" s="2" t="s">
        <v>29</v>
      </c>
      <c r="E42" s="2" t="s">
        <v>57</v>
      </c>
      <c r="F42" s="2" t="s">
        <v>468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57</v>
      </c>
      <c r="P42" s="2" t="s">
        <v>468</v>
      </c>
      <c r="Q42" s="2">
        <f>SUM(Table4[[#This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x14ac:dyDescent="0.3">
      <c r="A43" s="2">
        <v>42</v>
      </c>
      <c r="B43" s="2" t="s">
        <v>97</v>
      </c>
      <c r="C43" s="2" t="s">
        <v>27</v>
      </c>
      <c r="D43" s="2" t="s">
        <v>29</v>
      </c>
      <c r="E43" s="2" t="s">
        <v>57</v>
      </c>
      <c r="F43" s="2" t="s">
        <v>468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57</v>
      </c>
      <c r="P43" s="2" t="s">
        <v>468</v>
      </c>
      <c r="Q43" s="2">
        <f>SUM(Table4[[#This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x14ac:dyDescent="0.3">
      <c r="A44" s="2">
        <v>43</v>
      </c>
      <c r="B44" s="2" t="s">
        <v>98</v>
      </c>
      <c r="C44" s="2" t="s">
        <v>27</v>
      </c>
      <c r="D44" s="2" t="s">
        <v>28</v>
      </c>
      <c r="E44" s="2" t="s">
        <v>29</v>
      </c>
      <c r="F44" s="2" t="s">
        <v>469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588</v>
      </c>
      <c r="Q44" s="2">
        <f>SUM(Table4[[#This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x14ac:dyDescent="0.3">
      <c r="A45" s="2">
        <v>44</v>
      </c>
      <c r="B45" s="2" t="s">
        <v>99</v>
      </c>
      <c r="C45" s="2" t="s">
        <v>27</v>
      </c>
      <c r="D45" s="2" t="s">
        <v>28</v>
      </c>
      <c r="E45" s="2" t="s">
        <v>29</v>
      </c>
      <c r="F45" s="2" t="s">
        <v>469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588</v>
      </c>
      <c r="Q45" s="2">
        <f>SUM(Table4[[#This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x14ac:dyDescent="0.3">
      <c r="A46" s="2">
        <v>45</v>
      </c>
      <c r="B46" s="2" t="s">
        <v>192</v>
      </c>
      <c r="C46" s="2" t="s">
        <v>32</v>
      </c>
      <c r="D46" s="2" t="s">
        <v>28</v>
      </c>
      <c r="E46" s="2" t="s">
        <v>29</v>
      </c>
      <c r="F46" s="2" t="s">
        <v>469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588</v>
      </c>
      <c r="Q46" s="2">
        <f>SUM(Table4[[#This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72</v>
      </c>
    </row>
    <row r="47" spans="1:29" x14ac:dyDescent="0.3">
      <c r="A47" s="2">
        <v>46</v>
      </c>
      <c r="B47" s="2" t="s">
        <v>102</v>
      </c>
      <c r="C47" s="2" t="s">
        <v>27</v>
      </c>
      <c r="D47" s="2" t="s">
        <v>33</v>
      </c>
      <c r="E47" s="2" t="s">
        <v>28</v>
      </c>
      <c r="F47" s="2" t="s">
        <v>470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589</v>
      </c>
      <c r="Q47" s="2">
        <f>SUM(Table4[[#This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x14ac:dyDescent="0.3">
      <c r="A48" s="2">
        <v>47</v>
      </c>
      <c r="B48" s="2" t="s">
        <v>54</v>
      </c>
      <c r="C48" s="2" t="s">
        <v>32</v>
      </c>
      <c r="D48" s="2" t="s">
        <v>33</v>
      </c>
      <c r="E48" s="2" t="s">
        <v>28</v>
      </c>
      <c r="F48" s="2" t="s">
        <v>470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589</v>
      </c>
      <c r="Q48" s="2">
        <f>SUM(Table4[[#This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55</v>
      </c>
      <c r="AC48" s="2" t="s">
        <v>36</v>
      </c>
    </row>
    <row r="49" spans="1:29" x14ac:dyDescent="0.3">
      <c r="A49" s="2">
        <v>48</v>
      </c>
      <c r="B49" s="2" t="s">
        <v>106</v>
      </c>
      <c r="C49" s="2" t="s">
        <v>27</v>
      </c>
      <c r="D49" s="2" t="s">
        <v>33</v>
      </c>
      <c r="E49" s="2" t="s">
        <v>29</v>
      </c>
      <c r="F49" s="2" t="s">
        <v>458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458</v>
      </c>
      <c r="Q49" s="2">
        <f>SUM(Table4[[#This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x14ac:dyDescent="0.3">
      <c r="A50" s="2">
        <v>49</v>
      </c>
      <c r="B50" s="2" t="s">
        <v>142</v>
      </c>
      <c r="C50" s="2" t="s">
        <v>32</v>
      </c>
      <c r="D50" s="2" t="s">
        <v>33</v>
      </c>
      <c r="E50" s="2" t="s">
        <v>29</v>
      </c>
      <c r="F50" s="2" t="s">
        <v>458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458</v>
      </c>
      <c r="Q50" s="2">
        <f>SUM(Table4[[#This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72</v>
      </c>
    </row>
    <row r="51" spans="1:29" x14ac:dyDescent="0.3">
      <c r="A51" s="2">
        <v>50</v>
      </c>
      <c r="B51" s="2" t="s">
        <v>109</v>
      </c>
      <c r="C51" s="2" t="s">
        <v>27</v>
      </c>
      <c r="D51" s="2" t="s">
        <v>77</v>
      </c>
      <c r="E51" s="2"/>
      <c r="F51" s="2" t="s">
        <v>471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77</v>
      </c>
      <c r="O51" s="2" t="s">
        <v>79</v>
      </c>
      <c r="P51" s="2" t="s">
        <v>471</v>
      </c>
      <c r="Q51" s="2">
        <f>SUM(Table4[[#This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x14ac:dyDescent="0.3">
      <c r="A52" s="2">
        <v>51</v>
      </c>
      <c r="B52" s="2" t="s">
        <v>144</v>
      </c>
      <c r="C52" s="2" t="s">
        <v>32</v>
      </c>
      <c r="D52" s="2" t="s">
        <v>77</v>
      </c>
      <c r="E52" s="2"/>
      <c r="F52" s="2" t="s">
        <v>471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77</v>
      </c>
      <c r="O52" s="2" t="s">
        <v>79</v>
      </c>
      <c r="P52" s="2" t="s">
        <v>471</v>
      </c>
      <c r="Q52" s="2">
        <f>SUM(Table4[[#This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72</v>
      </c>
    </row>
    <row r="53" spans="1:29" x14ac:dyDescent="0.3">
      <c r="A53" s="2">
        <v>52</v>
      </c>
      <c r="B53" s="2" t="s">
        <v>111</v>
      </c>
      <c r="C53" s="2" t="s">
        <v>27</v>
      </c>
      <c r="D53" s="2" t="s">
        <v>41</v>
      </c>
      <c r="E53" s="2"/>
      <c r="F53" s="2" t="s">
        <v>472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473</v>
      </c>
      <c r="Q53" s="2">
        <f>SUM(Table4[[#This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x14ac:dyDescent="0.3">
      <c r="A54" s="2">
        <v>53</v>
      </c>
      <c r="B54" s="2" t="s">
        <v>145</v>
      </c>
      <c r="C54" s="2" t="s">
        <v>32</v>
      </c>
      <c r="D54" s="2" t="s">
        <v>41</v>
      </c>
      <c r="E54" s="2"/>
      <c r="F54" s="2" t="s">
        <v>473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473</v>
      </c>
      <c r="Q54" s="2">
        <f>SUM(Table4[[#This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72</v>
      </c>
    </row>
    <row r="55" spans="1:29" x14ac:dyDescent="0.3">
      <c r="A55" s="2">
        <v>54</v>
      </c>
      <c r="B55" s="2" t="s">
        <v>114</v>
      </c>
      <c r="C55" s="2" t="s">
        <v>27</v>
      </c>
      <c r="D55" s="2" t="s">
        <v>44</v>
      </c>
      <c r="E55" s="2"/>
      <c r="F55" s="2" t="s">
        <v>474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44</v>
      </c>
      <c r="O55" s="2"/>
      <c r="P55" s="2" t="s">
        <v>474</v>
      </c>
      <c r="Q55" s="2">
        <f>SUM(Table4[[#This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x14ac:dyDescent="0.3">
      <c r="A56" s="2">
        <v>55</v>
      </c>
      <c r="B56" s="2" t="s">
        <v>265</v>
      </c>
      <c r="C56" s="2" t="s">
        <v>32</v>
      </c>
      <c r="D56" s="2" t="s">
        <v>44</v>
      </c>
      <c r="E56" s="2"/>
      <c r="F56" s="2" t="s">
        <v>474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44</v>
      </c>
      <c r="O56" s="2" t="s">
        <v>61</v>
      </c>
      <c r="P56" s="2" t="s">
        <v>474</v>
      </c>
      <c r="Q56" s="2">
        <f>SUM(Table4[[#This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x14ac:dyDescent="0.3">
      <c r="A57" s="2">
        <v>56</v>
      </c>
      <c r="B57" s="2" t="s">
        <v>116</v>
      </c>
      <c r="C57" s="2" t="s">
        <v>27</v>
      </c>
      <c r="D57" s="2" t="s">
        <v>117</v>
      </c>
      <c r="E57" s="2"/>
      <c r="F57" s="2" t="s">
        <v>475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117</v>
      </c>
      <c r="O57" s="2"/>
      <c r="P57" s="2" t="s">
        <v>475</v>
      </c>
      <c r="Q57" s="2">
        <f>SUM(Table4[[#This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x14ac:dyDescent="0.3">
      <c r="A58" s="2">
        <v>57</v>
      </c>
      <c r="B58" s="2" t="s">
        <v>176</v>
      </c>
      <c r="C58" s="2" t="s">
        <v>32</v>
      </c>
      <c r="D58" s="2" t="s">
        <v>117</v>
      </c>
      <c r="E58" s="2"/>
      <c r="F58" s="2" t="s">
        <v>475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117</v>
      </c>
      <c r="O58" s="2" t="s">
        <v>77</v>
      </c>
      <c r="P58" s="2" t="s">
        <v>475</v>
      </c>
      <c r="Q58" s="2">
        <f>SUM(Table4[[#This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72</v>
      </c>
    </row>
    <row r="59" spans="1:29" x14ac:dyDescent="0.3">
      <c r="A59" s="2">
        <v>58</v>
      </c>
      <c r="B59" s="2" t="s">
        <v>119</v>
      </c>
      <c r="C59" s="2" t="s">
        <v>27</v>
      </c>
      <c r="D59" s="2" t="s">
        <v>38</v>
      </c>
      <c r="E59" s="2"/>
      <c r="F59" s="2" t="s">
        <v>476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476</v>
      </c>
      <c r="Q59" s="2">
        <f>SUM(Table4[[#This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x14ac:dyDescent="0.3">
      <c r="A60" s="2">
        <v>59</v>
      </c>
      <c r="B60" s="2" t="s">
        <v>408</v>
      </c>
      <c r="C60" s="2" t="s">
        <v>32</v>
      </c>
      <c r="D60" s="2" t="s">
        <v>38</v>
      </c>
      <c r="E60" s="2"/>
      <c r="F60" s="2" t="s">
        <v>476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476</v>
      </c>
      <c r="Q60" s="2">
        <f>SUM(Table4[[#This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x14ac:dyDescent="0.3">
      <c r="A61" s="2">
        <v>60</v>
      </c>
      <c r="B61" s="2" t="s">
        <v>122</v>
      </c>
      <c r="C61" s="2" t="s">
        <v>27</v>
      </c>
      <c r="D61" s="2" t="s">
        <v>44</v>
      </c>
      <c r="E61" s="2"/>
      <c r="F61" s="2" t="s">
        <v>477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44</v>
      </c>
      <c r="O61" s="2"/>
      <c r="P61" s="2" t="s">
        <v>477</v>
      </c>
      <c r="Q61" s="2">
        <f>SUM(Table4[[#This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x14ac:dyDescent="0.3">
      <c r="A62" s="2">
        <v>61</v>
      </c>
      <c r="B62" s="2" t="s">
        <v>123</v>
      </c>
      <c r="C62" s="2" t="s">
        <v>27</v>
      </c>
      <c r="D62" s="2" t="s">
        <v>44</v>
      </c>
      <c r="E62" s="2"/>
      <c r="F62" s="2" t="s">
        <v>477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44</v>
      </c>
      <c r="O62" s="2"/>
      <c r="P62" s="2" t="s">
        <v>477</v>
      </c>
      <c r="Q62" s="2">
        <f>SUM(Table4[[#This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x14ac:dyDescent="0.3">
      <c r="A63" s="2">
        <v>62</v>
      </c>
      <c r="B63" s="2" t="s">
        <v>305</v>
      </c>
      <c r="C63" s="2" t="s">
        <v>32</v>
      </c>
      <c r="D63" s="2" t="s">
        <v>44</v>
      </c>
      <c r="E63" s="2" t="s">
        <v>117</v>
      </c>
      <c r="F63" s="2" t="s">
        <v>477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44</v>
      </c>
      <c r="O63" s="2" t="s">
        <v>117</v>
      </c>
      <c r="P63" s="2" t="s">
        <v>477</v>
      </c>
      <c r="Q63" s="2">
        <f>SUM(Table4[[#This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x14ac:dyDescent="0.3">
      <c r="A64" s="2">
        <v>63</v>
      </c>
      <c r="B64" s="2" t="s">
        <v>125</v>
      </c>
      <c r="C64" s="2" t="s">
        <v>27</v>
      </c>
      <c r="D64" s="2" t="s">
        <v>61</v>
      </c>
      <c r="E64" s="2"/>
      <c r="F64" s="2" t="s">
        <v>478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61</v>
      </c>
      <c r="O64" s="2"/>
      <c r="P64" s="2" t="s">
        <v>478</v>
      </c>
      <c r="Q64" s="2">
        <f>SUM(Table4[[#This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x14ac:dyDescent="0.3">
      <c r="A65" s="2">
        <v>64</v>
      </c>
      <c r="B65" s="2" t="s">
        <v>126</v>
      </c>
      <c r="C65" s="2" t="s">
        <v>27</v>
      </c>
      <c r="D65" s="2" t="s">
        <v>61</v>
      </c>
      <c r="E65" s="2"/>
      <c r="F65" s="2" t="s">
        <v>478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61</v>
      </c>
      <c r="O65" s="2"/>
      <c r="P65" s="2" t="s">
        <v>478</v>
      </c>
      <c r="Q65" s="2">
        <f>SUM(Table4[[#This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x14ac:dyDescent="0.3">
      <c r="A66" s="2">
        <v>65</v>
      </c>
      <c r="B66" s="2" t="s">
        <v>229</v>
      </c>
      <c r="C66" s="2" t="s">
        <v>32</v>
      </c>
      <c r="D66" s="2" t="s">
        <v>61</v>
      </c>
      <c r="E66" s="2"/>
      <c r="F66" s="2" t="s">
        <v>478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61</v>
      </c>
      <c r="O66" s="2"/>
      <c r="P66" s="2" t="s">
        <v>478</v>
      </c>
      <c r="Q66" s="2">
        <f>SUM(Table4[[#This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x14ac:dyDescent="0.3">
      <c r="A67" s="2">
        <v>66</v>
      </c>
      <c r="B67" s="2" t="s">
        <v>128</v>
      </c>
      <c r="C67" s="2" t="s">
        <v>27</v>
      </c>
      <c r="D67" s="2" t="s">
        <v>117</v>
      </c>
      <c r="E67" s="2"/>
      <c r="F67" s="2" t="s">
        <v>479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117</v>
      </c>
      <c r="O67" s="2"/>
      <c r="P67" s="2" t="s">
        <v>479</v>
      </c>
      <c r="Q67" s="2">
        <f>SUM(Table4[[#This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x14ac:dyDescent="0.3">
      <c r="A68" s="2">
        <v>67</v>
      </c>
      <c r="B68" s="2" t="s">
        <v>129</v>
      </c>
      <c r="C68" s="2" t="s">
        <v>27</v>
      </c>
      <c r="D68" s="2" t="s">
        <v>117</v>
      </c>
      <c r="E68" s="2"/>
      <c r="F68" s="2" t="s">
        <v>479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117</v>
      </c>
      <c r="O68" s="2"/>
      <c r="P68" s="2" t="s">
        <v>479</v>
      </c>
      <c r="Q68" s="2">
        <f>SUM(Table4[[#This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x14ac:dyDescent="0.3">
      <c r="A69" s="2">
        <v>68</v>
      </c>
      <c r="B69" s="2" t="s">
        <v>293</v>
      </c>
      <c r="C69" s="2" t="s">
        <v>32</v>
      </c>
      <c r="D69" s="2" t="s">
        <v>117</v>
      </c>
      <c r="E69" s="2"/>
      <c r="F69" s="2" t="s">
        <v>479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117</v>
      </c>
      <c r="O69" s="2" t="s">
        <v>79</v>
      </c>
      <c r="P69" s="2" t="s">
        <v>479</v>
      </c>
      <c r="Q69" s="2">
        <f>SUM(Table4[[#This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 t="s">
        <v>294</v>
      </c>
      <c r="AC69" s="2"/>
    </row>
    <row r="70" spans="1:29" x14ac:dyDescent="0.3">
      <c r="A70" s="2">
        <v>69</v>
      </c>
      <c r="B70" s="2" t="s">
        <v>131</v>
      </c>
      <c r="C70" s="2" t="s">
        <v>27</v>
      </c>
      <c r="D70" s="2" t="s">
        <v>28</v>
      </c>
      <c r="E70" s="2" t="s">
        <v>29</v>
      </c>
      <c r="F70" s="2" t="s">
        <v>469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469</v>
      </c>
      <c r="Q70" s="2">
        <f>SUM(Table4[[#This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x14ac:dyDescent="0.3">
      <c r="A71" s="2">
        <v>70</v>
      </c>
      <c r="B71" s="2" t="s">
        <v>132</v>
      </c>
      <c r="C71" s="2" t="s">
        <v>27</v>
      </c>
      <c r="D71" s="2" t="s">
        <v>28</v>
      </c>
      <c r="E71" s="2" t="s">
        <v>29</v>
      </c>
      <c r="F71" s="2" t="s">
        <v>469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469</v>
      </c>
      <c r="Q71" s="2">
        <f>SUM(Table4[[#This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x14ac:dyDescent="0.3">
      <c r="A72" s="2">
        <v>71</v>
      </c>
      <c r="B72" s="2" t="s">
        <v>296</v>
      </c>
      <c r="C72" s="2" t="s">
        <v>32</v>
      </c>
      <c r="D72" s="2" t="s">
        <v>28</v>
      </c>
      <c r="E72" s="2" t="s">
        <v>29</v>
      </c>
      <c r="F72" s="2" t="s">
        <v>469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64</v>
      </c>
      <c r="P72" s="2" t="s">
        <v>469</v>
      </c>
      <c r="Q72" s="2">
        <f>SUM(Table4[[#This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x14ac:dyDescent="0.3">
      <c r="A73" s="2">
        <v>72</v>
      </c>
      <c r="B73" s="2" t="s">
        <v>134</v>
      </c>
      <c r="C73" s="2" t="s">
        <v>27</v>
      </c>
      <c r="D73" s="2" t="s">
        <v>44</v>
      </c>
      <c r="E73" s="2" t="s">
        <v>29</v>
      </c>
      <c r="F73" s="2" t="s">
        <v>480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44</v>
      </c>
      <c r="O73" s="2" t="s">
        <v>29</v>
      </c>
      <c r="P73" s="2" t="s">
        <v>480</v>
      </c>
      <c r="Q73" s="2">
        <f>SUM(Table4[[#This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x14ac:dyDescent="0.3">
      <c r="A74" s="2">
        <v>73</v>
      </c>
      <c r="B74" s="2" t="s">
        <v>312</v>
      </c>
      <c r="C74" s="2" t="s">
        <v>32</v>
      </c>
      <c r="D74" s="2" t="s">
        <v>44</v>
      </c>
      <c r="E74" s="2" t="s">
        <v>29</v>
      </c>
      <c r="F74" s="2" t="s">
        <v>480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44</v>
      </c>
      <c r="O74" s="2" t="s">
        <v>29</v>
      </c>
      <c r="P74" s="2" t="s">
        <v>480</v>
      </c>
      <c r="Q74" s="2">
        <f>SUM(Table4[[#This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x14ac:dyDescent="0.3">
      <c r="A75" s="2">
        <v>74</v>
      </c>
      <c r="B75" s="2" t="s">
        <v>136</v>
      </c>
      <c r="C75" s="2" t="s">
        <v>27</v>
      </c>
      <c r="D75" s="2" t="s">
        <v>108</v>
      </c>
      <c r="E75" s="2" t="s">
        <v>77</v>
      </c>
      <c r="F75" s="2" t="s">
        <v>481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108</v>
      </c>
      <c r="O75" s="2" t="s">
        <v>59</v>
      </c>
      <c r="P75" s="2" t="s">
        <v>590</v>
      </c>
      <c r="Q75" s="2">
        <f>SUM(Table4[[#This Row],[New HP ]:[New Spe ]])</f>
        <v>300</v>
      </c>
      <c r="R75" s="2">
        <v>40</v>
      </c>
      <c r="S75" s="2">
        <v>80</v>
      </c>
      <c r="T75" s="2">
        <v>100</v>
      </c>
      <c r="U75" s="2">
        <v>30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N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x14ac:dyDescent="0.3">
      <c r="A76" s="2">
        <v>75</v>
      </c>
      <c r="B76" s="2" t="s">
        <v>137</v>
      </c>
      <c r="C76" s="2" t="s">
        <v>27</v>
      </c>
      <c r="D76" s="2" t="s">
        <v>108</v>
      </c>
      <c r="E76" s="2" t="s">
        <v>77</v>
      </c>
      <c r="F76" s="2" t="s">
        <v>481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108</v>
      </c>
      <c r="O76" s="2" t="s">
        <v>59</v>
      </c>
      <c r="P76" s="2" t="s">
        <v>590</v>
      </c>
      <c r="Q76" s="2">
        <f>SUM(Table4[[#This Row],[New HP ]:[New Spe ]])</f>
        <v>390</v>
      </c>
      <c r="R76" s="2">
        <v>55</v>
      </c>
      <c r="S76" s="2">
        <v>95</v>
      </c>
      <c r="T76" s="2">
        <v>115</v>
      </c>
      <c r="U76" s="2">
        <v>45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N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x14ac:dyDescent="0.3">
      <c r="A77" s="2">
        <v>76</v>
      </c>
      <c r="B77" s="2" t="s">
        <v>306</v>
      </c>
      <c r="C77" s="2" t="s">
        <v>32</v>
      </c>
      <c r="D77" s="2" t="s">
        <v>108</v>
      </c>
      <c r="E77" s="2" t="s">
        <v>77</v>
      </c>
      <c r="F77" s="2" t="s">
        <v>481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108</v>
      </c>
      <c r="O77" s="2" t="s">
        <v>59</v>
      </c>
      <c r="P77" s="2" t="s">
        <v>590</v>
      </c>
      <c r="Q77" s="2">
        <f>SUM(Table4[[#This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x14ac:dyDescent="0.3">
      <c r="A78" s="2">
        <v>77</v>
      </c>
      <c r="B78" s="2" t="s">
        <v>139</v>
      </c>
      <c r="C78" s="2" t="s">
        <v>27</v>
      </c>
      <c r="D78" s="2" t="s">
        <v>38</v>
      </c>
      <c r="E78" s="2"/>
      <c r="F78" s="2" t="s">
        <v>482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591</v>
      </c>
      <c r="Q78" s="2">
        <f>SUM(Table4[[#This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x14ac:dyDescent="0.3">
      <c r="A79" s="2">
        <v>78</v>
      </c>
      <c r="B79" s="2" t="s">
        <v>324</v>
      </c>
      <c r="C79" s="2" t="s">
        <v>32</v>
      </c>
      <c r="D79" s="2" t="s">
        <v>38</v>
      </c>
      <c r="E79" s="2"/>
      <c r="F79" s="2" t="s">
        <v>482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591</v>
      </c>
      <c r="Q79" s="2">
        <f>SUM(Table4[[#This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x14ac:dyDescent="0.3">
      <c r="A80" s="2">
        <v>79</v>
      </c>
      <c r="B80" s="2" t="s">
        <v>141</v>
      </c>
      <c r="C80" s="2" t="s">
        <v>27</v>
      </c>
      <c r="D80" s="2" t="s">
        <v>44</v>
      </c>
      <c r="E80" s="2" t="s">
        <v>61</v>
      </c>
      <c r="F80" s="2" t="s">
        <v>483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44</v>
      </c>
      <c r="O80" s="2" t="s">
        <v>61</v>
      </c>
      <c r="P80" s="2" t="s">
        <v>483</v>
      </c>
      <c r="Q80" s="2">
        <f>SUM(Table4[[#This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x14ac:dyDescent="0.3">
      <c r="A81" s="2">
        <v>80</v>
      </c>
      <c r="B81" s="2" t="s">
        <v>231</v>
      </c>
      <c r="C81" s="2" t="s">
        <v>32</v>
      </c>
      <c r="D81" s="2" t="s">
        <v>44</v>
      </c>
      <c r="E81" s="2" t="s">
        <v>61</v>
      </c>
      <c r="F81" s="2" t="s">
        <v>483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44</v>
      </c>
      <c r="O81" s="2" t="s">
        <v>61</v>
      </c>
      <c r="P81" s="2" t="s">
        <v>483</v>
      </c>
      <c r="Q81" s="2">
        <f>SUM(Table4[[#This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x14ac:dyDescent="0.3">
      <c r="A82" s="2">
        <v>81</v>
      </c>
      <c r="B82" s="2" t="s">
        <v>143</v>
      </c>
      <c r="C82" s="2" t="s">
        <v>27</v>
      </c>
      <c r="D82" s="2" t="s">
        <v>59</v>
      </c>
      <c r="E82" s="2" t="s">
        <v>79</v>
      </c>
      <c r="F82" s="2" t="s">
        <v>484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59</v>
      </c>
      <c r="O82" s="2" t="s">
        <v>79</v>
      </c>
      <c r="P82" s="2" t="s">
        <v>592</v>
      </c>
      <c r="Q82" s="2">
        <f>SUM(Table4[[#This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x14ac:dyDescent="0.3">
      <c r="A83" s="2">
        <v>82</v>
      </c>
      <c r="B83" s="2" t="s">
        <v>341</v>
      </c>
      <c r="C83" s="2" t="s">
        <v>32</v>
      </c>
      <c r="D83" s="2" t="s">
        <v>59</v>
      </c>
      <c r="E83" s="2" t="s">
        <v>79</v>
      </c>
      <c r="F83" s="2" t="s">
        <v>484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59</v>
      </c>
      <c r="O83" s="2" t="s">
        <v>79</v>
      </c>
      <c r="P83" s="2" t="s">
        <v>592</v>
      </c>
      <c r="Q83" s="2">
        <f>SUM(Table4[[#This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x14ac:dyDescent="0.3">
      <c r="A84" s="2">
        <v>83</v>
      </c>
      <c r="B84" s="2" t="s">
        <v>266</v>
      </c>
      <c r="C84" s="2" t="s">
        <v>32</v>
      </c>
      <c r="D84" s="2" t="s">
        <v>41</v>
      </c>
      <c r="E84" s="2" t="s">
        <v>57</v>
      </c>
      <c r="F84" s="2" t="s">
        <v>485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117</v>
      </c>
      <c r="O84" s="2" t="s">
        <v>57</v>
      </c>
      <c r="P84" s="2" t="s">
        <v>593</v>
      </c>
      <c r="Q84" s="2">
        <f>SUM(Table4[[#This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72</v>
      </c>
    </row>
    <row r="85" spans="1:29" x14ac:dyDescent="0.3">
      <c r="A85" s="2">
        <v>84</v>
      </c>
      <c r="B85" s="2" t="s">
        <v>146</v>
      </c>
      <c r="C85" s="2" t="s">
        <v>27</v>
      </c>
      <c r="D85" s="2" t="s">
        <v>41</v>
      </c>
      <c r="E85" s="2" t="s">
        <v>57</v>
      </c>
      <c r="F85" s="2" t="s">
        <v>486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57</v>
      </c>
      <c r="P85" s="2" t="s">
        <v>594</v>
      </c>
      <c r="Q85" s="2">
        <f>SUM(Table4[[#This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x14ac:dyDescent="0.3">
      <c r="A86" s="2">
        <v>85</v>
      </c>
      <c r="B86" s="2" t="s">
        <v>147</v>
      </c>
      <c r="C86" s="2" t="s">
        <v>32</v>
      </c>
      <c r="D86" s="2" t="s">
        <v>41</v>
      </c>
      <c r="E86" s="2" t="s">
        <v>57</v>
      </c>
      <c r="F86" s="2" t="s">
        <v>486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57</v>
      </c>
      <c r="P86" s="2" t="s">
        <v>594</v>
      </c>
      <c r="Q86" s="2">
        <f>SUM(Table4[[#This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72</v>
      </c>
    </row>
    <row r="87" spans="1:29" x14ac:dyDescent="0.3">
      <c r="A87" s="2">
        <v>86</v>
      </c>
      <c r="B87" s="2" t="s">
        <v>148</v>
      </c>
      <c r="C87" s="2" t="s">
        <v>27</v>
      </c>
      <c r="D87" s="2" t="s">
        <v>44</v>
      </c>
      <c r="E87" s="2"/>
      <c r="F87" s="2" t="s">
        <v>487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44</v>
      </c>
      <c r="O87" s="2"/>
      <c r="P87" s="2" t="s">
        <v>487</v>
      </c>
      <c r="Q87" s="2">
        <f>SUM(Table4[[#This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x14ac:dyDescent="0.3">
      <c r="A88" s="2">
        <v>87</v>
      </c>
      <c r="B88" s="2" t="s">
        <v>177</v>
      </c>
      <c r="C88" s="2" t="s">
        <v>32</v>
      </c>
      <c r="D88" s="2" t="s">
        <v>44</v>
      </c>
      <c r="E88" s="2" t="s">
        <v>78</v>
      </c>
      <c r="F88" s="2" t="s">
        <v>487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44</v>
      </c>
      <c r="O88" s="2" t="s">
        <v>78</v>
      </c>
      <c r="P88" s="2" t="s">
        <v>487</v>
      </c>
      <c r="Q88" s="2">
        <f>SUM(Table4[[#This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72</v>
      </c>
    </row>
    <row r="89" spans="1:29" x14ac:dyDescent="0.3">
      <c r="A89" s="2">
        <v>88</v>
      </c>
      <c r="B89" s="2" t="s">
        <v>150</v>
      </c>
      <c r="C89" s="2" t="s">
        <v>27</v>
      </c>
      <c r="D89" s="2" t="s">
        <v>29</v>
      </c>
      <c r="E89" s="2"/>
      <c r="F89" s="2" t="s">
        <v>488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595</v>
      </c>
      <c r="Q89" s="2">
        <f>SUM(Table4[[#This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x14ac:dyDescent="0.3">
      <c r="A90" s="2">
        <v>89</v>
      </c>
      <c r="B90" s="2" t="s">
        <v>326</v>
      </c>
      <c r="C90" s="2" t="s">
        <v>32</v>
      </c>
      <c r="D90" s="2" t="s">
        <v>29</v>
      </c>
      <c r="E90" s="2"/>
      <c r="F90" s="2" t="s">
        <v>488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64</v>
      </c>
      <c r="P90" s="2" t="s">
        <v>595</v>
      </c>
      <c r="Q90" s="2">
        <f>SUM(Table4[[#This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x14ac:dyDescent="0.3">
      <c r="A91" s="2">
        <v>90</v>
      </c>
      <c r="B91" s="2" t="s">
        <v>152</v>
      </c>
      <c r="C91" s="2" t="s">
        <v>27</v>
      </c>
      <c r="D91" s="2" t="s">
        <v>44</v>
      </c>
      <c r="E91" s="2"/>
      <c r="F91" s="2" t="s">
        <v>489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44</v>
      </c>
      <c r="O91" s="2"/>
      <c r="P91" s="2" t="s">
        <v>489</v>
      </c>
      <c r="Q91" s="2">
        <f>SUM(Table4[[#This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x14ac:dyDescent="0.3">
      <c r="A92" s="2">
        <v>91</v>
      </c>
      <c r="B92" s="2" t="s">
        <v>343</v>
      </c>
      <c r="C92" s="2" t="s">
        <v>32</v>
      </c>
      <c r="D92" s="2" t="s">
        <v>44</v>
      </c>
      <c r="E92" s="2" t="s">
        <v>78</v>
      </c>
      <c r="F92" s="2" t="s">
        <v>489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44</v>
      </c>
      <c r="O92" s="2" t="s">
        <v>78</v>
      </c>
      <c r="P92" s="2" t="s">
        <v>489</v>
      </c>
      <c r="Q92" s="2">
        <f>SUM(Table4[[#This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x14ac:dyDescent="0.3">
      <c r="A93" s="2">
        <v>92</v>
      </c>
      <c r="B93" s="2" t="s">
        <v>154</v>
      </c>
      <c r="C93" s="2" t="s">
        <v>27</v>
      </c>
      <c r="D93" s="2" t="s">
        <v>34</v>
      </c>
      <c r="E93" s="2" t="s">
        <v>29</v>
      </c>
      <c r="F93" s="2" t="s">
        <v>490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490</v>
      </c>
      <c r="Q93" s="2">
        <f>SUM(Table4[[#This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x14ac:dyDescent="0.3">
      <c r="A94" s="2">
        <v>93</v>
      </c>
      <c r="B94" s="2" t="s">
        <v>155</v>
      </c>
      <c r="C94" s="2" t="s">
        <v>27</v>
      </c>
      <c r="D94" s="2" t="s">
        <v>34</v>
      </c>
      <c r="E94" s="2" t="s">
        <v>29</v>
      </c>
      <c r="F94" s="2" t="s">
        <v>490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490</v>
      </c>
      <c r="Q94" s="2">
        <f>SUM(Table4[[#This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x14ac:dyDescent="0.3">
      <c r="A95" s="2">
        <v>94</v>
      </c>
      <c r="B95" s="2" t="s">
        <v>268</v>
      </c>
      <c r="C95" s="2" t="s">
        <v>32</v>
      </c>
      <c r="D95" s="2" t="s">
        <v>34</v>
      </c>
      <c r="E95" s="2" t="s">
        <v>29</v>
      </c>
      <c r="F95" s="2" t="s">
        <v>490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490</v>
      </c>
      <c r="Q95" s="2">
        <f>SUM(Table4[[#This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72</v>
      </c>
    </row>
    <row r="96" spans="1:29" x14ac:dyDescent="0.3">
      <c r="A96" s="2">
        <v>95</v>
      </c>
      <c r="B96" s="2" t="s">
        <v>157</v>
      </c>
      <c r="C96" s="2" t="s">
        <v>27</v>
      </c>
      <c r="D96" s="2" t="s">
        <v>108</v>
      </c>
      <c r="E96" s="2" t="s">
        <v>77</v>
      </c>
      <c r="F96" s="2" t="s">
        <v>481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108</v>
      </c>
      <c r="O96" s="2" t="s">
        <v>77</v>
      </c>
      <c r="P96" s="2" t="s">
        <v>596</v>
      </c>
      <c r="Q96" s="2">
        <f>SUM(Table4[[#This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x14ac:dyDescent="0.3">
      <c r="A97" s="2">
        <v>96</v>
      </c>
      <c r="B97" s="2" t="s">
        <v>158</v>
      </c>
      <c r="C97" s="2" t="s">
        <v>27</v>
      </c>
      <c r="D97" s="2" t="s">
        <v>61</v>
      </c>
      <c r="E97" s="2"/>
      <c r="F97" s="2" t="s">
        <v>491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61</v>
      </c>
      <c r="O97" s="2" t="s">
        <v>29</v>
      </c>
      <c r="P97" s="2" t="s">
        <v>597</v>
      </c>
      <c r="Q97" s="2">
        <f>SUM(Table4[[#This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x14ac:dyDescent="0.3">
      <c r="A98" s="2">
        <v>97</v>
      </c>
      <c r="B98" s="2" t="s">
        <v>253</v>
      </c>
      <c r="C98" s="2" t="s">
        <v>32</v>
      </c>
      <c r="D98" s="2" t="s">
        <v>61</v>
      </c>
      <c r="E98" s="2"/>
      <c r="F98" s="2" t="s">
        <v>491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61</v>
      </c>
      <c r="O98" s="2" t="s">
        <v>29</v>
      </c>
      <c r="P98" s="2" t="s">
        <v>597</v>
      </c>
      <c r="Q98" s="2">
        <f>SUM(Table4[[#This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72</v>
      </c>
    </row>
    <row r="99" spans="1:29" x14ac:dyDescent="0.3">
      <c r="A99" s="2">
        <v>98</v>
      </c>
      <c r="B99" s="2" t="s">
        <v>160</v>
      </c>
      <c r="C99" s="2" t="s">
        <v>27</v>
      </c>
      <c r="D99" s="2" t="s">
        <v>44</v>
      </c>
      <c r="E99" s="2"/>
      <c r="F99" s="2" t="s">
        <v>492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44</v>
      </c>
      <c r="O99" s="2"/>
      <c r="P99" s="2" t="s">
        <v>492</v>
      </c>
      <c r="Q99" s="2">
        <f>SUM(Table4[[#This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x14ac:dyDescent="0.3">
      <c r="A100" s="2">
        <v>99</v>
      </c>
      <c r="B100" s="2" t="s">
        <v>206</v>
      </c>
      <c r="C100" s="2" t="s">
        <v>32</v>
      </c>
      <c r="D100" s="2" t="s">
        <v>44</v>
      </c>
      <c r="E100" s="2"/>
      <c r="F100" s="2" t="s">
        <v>492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44</v>
      </c>
      <c r="O100" s="2" t="s">
        <v>108</v>
      </c>
      <c r="P100" s="2" t="s">
        <v>492</v>
      </c>
      <c r="Q100" s="2">
        <f>SUM(Table4[[#This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72</v>
      </c>
    </row>
    <row r="101" spans="1:29" x14ac:dyDescent="0.3">
      <c r="A101" s="2">
        <v>100</v>
      </c>
      <c r="B101" s="2" t="s">
        <v>162</v>
      </c>
      <c r="C101" s="2" t="s">
        <v>27</v>
      </c>
      <c r="D101" s="2" t="s">
        <v>59</v>
      </c>
      <c r="E101" s="2"/>
      <c r="F101" s="2" t="s">
        <v>493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59</v>
      </c>
      <c r="O101" s="2"/>
      <c r="P101" s="2" t="s">
        <v>598</v>
      </c>
      <c r="Q101" s="2">
        <f>SUM(Table4[[#This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x14ac:dyDescent="0.3">
      <c r="A102" s="2">
        <v>101</v>
      </c>
      <c r="B102" s="2" t="s">
        <v>232</v>
      </c>
      <c r="C102" s="2" t="s">
        <v>32</v>
      </c>
      <c r="D102" s="2" t="s">
        <v>59</v>
      </c>
      <c r="E102" s="2"/>
      <c r="F102" s="2" t="s">
        <v>493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59</v>
      </c>
      <c r="O102" s="2"/>
      <c r="P102" s="2" t="s">
        <v>598</v>
      </c>
      <c r="Q102" s="2">
        <f>SUM(Table4[[#This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72</v>
      </c>
    </row>
    <row r="103" spans="1:29" x14ac:dyDescent="0.3">
      <c r="A103" s="2">
        <v>102</v>
      </c>
      <c r="B103" s="2" t="s">
        <v>164</v>
      </c>
      <c r="C103" s="2" t="s">
        <v>27</v>
      </c>
      <c r="D103" s="2" t="s">
        <v>28</v>
      </c>
      <c r="E103" s="2"/>
      <c r="F103" s="2" t="s">
        <v>469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599</v>
      </c>
      <c r="Q103" s="2">
        <f>SUM(Table4[[#This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x14ac:dyDescent="0.3">
      <c r="A104" s="2">
        <v>103</v>
      </c>
      <c r="B104" s="2" t="s">
        <v>363</v>
      </c>
      <c r="C104" s="2" t="s">
        <v>32</v>
      </c>
      <c r="D104" s="2" t="s">
        <v>28</v>
      </c>
      <c r="E104" s="2" t="s">
        <v>61</v>
      </c>
      <c r="F104" s="2" t="s">
        <v>469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61</v>
      </c>
      <c r="P104" s="2" t="s">
        <v>599</v>
      </c>
      <c r="Q104" s="2">
        <f>SUM(Table4[[#This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x14ac:dyDescent="0.3">
      <c r="A105" s="2">
        <v>104</v>
      </c>
      <c r="B105" s="2" t="s">
        <v>166</v>
      </c>
      <c r="C105" s="2" t="s">
        <v>27</v>
      </c>
      <c r="D105" s="2" t="s">
        <v>77</v>
      </c>
      <c r="E105" s="2"/>
      <c r="F105" s="2" t="s">
        <v>494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77</v>
      </c>
      <c r="O105" s="2" t="s">
        <v>34</v>
      </c>
      <c r="P105" s="2" t="s">
        <v>494</v>
      </c>
      <c r="Q105" s="2">
        <f>SUM(Table4[[#This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x14ac:dyDescent="0.3">
      <c r="A106" s="2">
        <v>105</v>
      </c>
      <c r="B106" s="2" t="s">
        <v>124</v>
      </c>
      <c r="C106" s="2" t="s">
        <v>32</v>
      </c>
      <c r="D106" s="2" t="s">
        <v>77</v>
      </c>
      <c r="E106" s="2"/>
      <c r="F106" s="2" t="s">
        <v>494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77</v>
      </c>
      <c r="O106" s="2" t="s">
        <v>34</v>
      </c>
      <c r="P106" s="2" t="s">
        <v>494</v>
      </c>
      <c r="Q106" s="2">
        <f>SUM(Table4[[#This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72</v>
      </c>
    </row>
    <row r="107" spans="1:29" x14ac:dyDescent="0.3">
      <c r="A107" s="2">
        <v>106</v>
      </c>
      <c r="B107" s="2" t="s">
        <v>269</v>
      </c>
      <c r="C107" s="2" t="s">
        <v>32</v>
      </c>
      <c r="D107" s="2" t="s">
        <v>117</v>
      </c>
      <c r="E107" s="2"/>
      <c r="F107" s="2" t="s">
        <v>473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117</v>
      </c>
      <c r="O107" s="2" t="s">
        <v>38</v>
      </c>
      <c r="P107" s="2" t="s">
        <v>467</v>
      </c>
      <c r="Q107" s="2">
        <f>SUM(Table4[[#This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72</v>
      </c>
    </row>
    <row r="108" spans="1:29" x14ac:dyDescent="0.3">
      <c r="A108" s="2">
        <v>107</v>
      </c>
      <c r="B108" s="2" t="s">
        <v>270</v>
      </c>
      <c r="C108" s="2" t="s">
        <v>32</v>
      </c>
      <c r="D108" s="2" t="s">
        <v>117</v>
      </c>
      <c r="E108" s="2"/>
      <c r="F108" s="2" t="s">
        <v>460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117</v>
      </c>
      <c r="O108" s="2" t="s">
        <v>59</v>
      </c>
      <c r="P108" s="2" t="s">
        <v>510</v>
      </c>
      <c r="Q108" s="2">
        <f>SUM(Table4[[#This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72</v>
      </c>
    </row>
    <row r="109" spans="1:29" x14ac:dyDescent="0.3">
      <c r="A109" s="2">
        <v>108</v>
      </c>
      <c r="B109" s="2" t="s">
        <v>313</v>
      </c>
      <c r="C109" s="2" t="s">
        <v>32</v>
      </c>
      <c r="D109" s="2" t="s">
        <v>41</v>
      </c>
      <c r="E109" s="2"/>
      <c r="F109" s="2" t="s">
        <v>495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600</v>
      </c>
      <c r="Q109" s="2">
        <f>SUM(Table4[[#This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x14ac:dyDescent="0.3">
      <c r="A110" s="2">
        <v>109</v>
      </c>
      <c r="B110" s="2" t="s">
        <v>171</v>
      </c>
      <c r="C110" s="2" t="s">
        <v>27</v>
      </c>
      <c r="D110" s="2" t="s">
        <v>29</v>
      </c>
      <c r="E110" s="2"/>
      <c r="F110" s="2" t="s">
        <v>490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490</v>
      </c>
      <c r="Q110" s="2">
        <f>SUM(Table4[[#This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x14ac:dyDescent="0.3">
      <c r="A111" s="2">
        <v>110</v>
      </c>
      <c r="B111" s="2" t="s">
        <v>271</v>
      </c>
      <c r="C111" s="2" t="s">
        <v>32</v>
      </c>
      <c r="D111" s="2" t="s">
        <v>29</v>
      </c>
      <c r="E111" s="2"/>
      <c r="F111" s="2" t="s">
        <v>490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490</v>
      </c>
      <c r="Q111" s="2">
        <f>SUM(Table4[[#This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72</v>
      </c>
    </row>
    <row r="112" spans="1:29" x14ac:dyDescent="0.3">
      <c r="A112" s="2">
        <v>111</v>
      </c>
      <c r="B112" s="2" t="s">
        <v>173</v>
      </c>
      <c r="C112" s="2" t="s">
        <v>27</v>
      </c>
      <c r="D112" s="2" t="s">
        <v>108</v>
      </c>
      <c r="E112" s="2" t="s">
        <v>77</v>
      </c>
      <c r="F112" s="2" t="s">
        <v>496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108</v>
      </c>
      <c r="O112" s="2" t="s">
        <v>77</v>
      </c>
      <c r="P112" s="2" t="s">
        <v>496</v>
      </c>
      <c r="Q112" s="2">
        <f>SUM(Table4[[#This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x14ac:dyDescent="0.3">
      <c r="A113" s="2">
        <v>112</v>
      </c>
      <c r="B113" s="2" t="s">
        <v>376</v>
      </c>
      <c r="C113" s="2" t="s">
        <v>32</v>
      </c>
      <c r="D113" s="2" t="s">
        <v>108</v>
      </c>
      <c r="E113" s="2" t="s">
        <v>77</v>
      </c>
      <c r="F113" s="2" t="s">
        <v>496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108</v>
      </c>
      <c r="O113" s="2" t="s">
        <v>77</v>
      </c>
      <c r="P113" s="2" t="s">
        <v>496</v>
      </c>
      <c r="Q113" s="2">
        <f>SUM(Table4[[#This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x14ac:dyDescent="0.3">
      <c r="A114" s="2">
        <v>113</v>
      </c>
      <c r="B114" s="2" t="s">
        <v>175</v>
      </c>
      <c r="C114" s="2" t="s">
        <v>27</v>
      </c>
      <c r="D114" s="2" t="s">
        <v>41</v>
      </c>
      <c r="E114" s="2"/>
      <c r="F114" s="2" t="s">
        <v>497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497</v>
      </c>
      <c r="Q114" s="2">
        <f>SUM(Table4[[#This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x14ac:dyDescent="0.3">
      <c r="A115" s="2">
        <v>114</v>
      </c>
      <c r="B115" s="2" t="s">
        <v>377</v>
      </c>
      <c r="C115" s="2" t="s">
        <v>32</v>
      </c>
      <c r="D115" s="2" t="s">
        <v>28</v>
      </c>
      <c r="E115" s="2"/>
      <c r="F115" s="2" t="s">
        <v>469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44</v>
      </c>
      <c r="P115" s="2" t="s">
        <v>601</v>
      </c>
      <c r="Q115" s="2">
        <f>SUM(Table4[[#This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x14ac:dyDescent="0.3">
      <c r="A116" s="2">
        <v>115</v>
      </c>
      <c r="B116" s="2" t="s">
        <v>234</v>
      </c>
      <c r="C116" s="2" t="s">
        <v>32</v>
      </c>
      <c r="D116" s="2" t="s">
        <v>41</v>
      </c>
      <c r="E116" s="2"/>
      <c r="F116" s="2" t="s">
        <v>498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602</v>
      </c>
      <c r="Q116" s="2">
        <f>SUM(Table4[[#This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x14ac:dyDescent="0.3">
      <c r="A117" s="2">
        <v>116</v>
      </c>
      <c r="B117" s="2" t="s">
        <v>178</v>
      </c>
      <c r="C117" s="2" t="s">
        <v>27</v>
      </c>
      <c r="D117" s="2" t="s">
        <v>44</v>
      </c>
      <c r="E117" s="2"/>
      <c r="F117" s="2" t="s">
        <v>499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44</v>
      </c>
      <c r="O117" s="2"/>
      <c r="P117" s="2" t="s">
        <v>499</v>
      </c>
      <c r="Q117" s="2">
        <f>SUM(Table4[[#This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x14ac:dyDescent="0.3">
      <c r="A118" s="2">
        <v>117</v>
      </c>
      <c r="B118" s="2" t="s">
        <v>179</v>
      </c>
      <c r="C118" s="2" t="s">
        <v>27</v>
      </c>
      <c r="D118" s="2" t="s">
        <v>44</v>
      </c>
      <c r="E118" s="2"/>
      <c r="F118" s="2" t="s">
        <v>499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44</v>
      </c>
      <c r="O118" s="2"/>
      <c r="P118" s="2" t="s">
        <v>499</v>
      </c>
      <c r="Q118" s="2">
        <f>SUM(Table4[[#This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x14ac:dyDescent="0.3">
      <c r="A119" s="2">
        <v>118</v>
      </c>
      <c r="B119" s="2" t="s">
        <v>180</v>
      </c>
      <c r="C119" s="2" t="s">
        <v>27</v>
      </c>
      <c r="D119" s="2" t="s">
        <v>44</v>
      </c>
      <c r="E119" s="2"/>
      <c r="F119" s="2" t="s">
        <v>500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44</v>
      </c>
      <c r="O119" s="2"/>
      <c r="P119" s="2" t="s">
        <v>500</v>
      </c>
      <c r="Q119" s="2">
        <f>SUM(Table4[[#This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x14ac:dyDescent="0.3">
      <c r="A120" s="2">
        <v>119</v>
      </c>
      <c r="B120" s="2" t="s">
        <v>239</v>
      </c>
      <c r="C120" s="2" t="s">
        <v>32</v>
      </c>
      <c r="D120" s="2" t="s">
        <v>44</v>
      </c>
      <c r="E120" s="2"/>
      <c r="F120" s="2" t="s">
        <v>500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44</v>
      </c>
      <c r="O120" s="2"/>
      <c r="P120" s="2" t="s">
        <v>500</v>
      </c>
      <c r="Q120" s="2">
        <f>SUM(Table4[[#This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72</v>
      </c>
    </row>
    <row r="121" spans="1:29" x14ac:dyDescent="0.3">
      <c r="A121" s="2">
        <v>120</v>
      </c>
      <c r="B121" s="2" t="s">
        <v>182</v>
      </c>
      <c r="C121" s="2" t="s">
        <v>27</v>
      </c>
      <c r="D121" s="2" t="s">
        <v>44</v>
      </c>
      <c r="E121" s="2" t="s">
        <v>61</v>
      </c>
      <c r="F121" s="2" t="s">
        <v>501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44</v>
      </c>
      <c r="O121" s="2" t="s">
        <v>61</v>
      </c>
      <c r="P121" s="2" t="s">
        <v>603</v>
      </c>
      <c r="Q121" s="2">
        <f>SUM(Table4[[#This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x14ac:dyDescent="0.3">
      <c r="A122" s="2">
        <v>121</v>
      </c>
      <c r="B122" s="2" t="s">
        <v>328</v>
      </c>
      <c r="C122" s="2" t="s">
        <v>32</v>
      </c>
      <c r="D122" s="2" t="s">
        <v>44</v>
      </c>
      <c r="E122" s="2" t="s">
        <v>61</v>
      </c>
      <c r="F122" s="2" t="s">
        <v>501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44</v>
      </c>
      <c r="O122" s="2" t="s">
        <v>61</v>
      </c>
      <c r="P122" s="2" t="s">
        <v>603</v>
      </c>
      <c r="Q122" s="2">
        <f>SUM(Table4[[#This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x14ac:dyDescent="0.3">
      <c r="A123" s="2">
        <v>122</v>
      </c>
      <c r="B123" s="2" t="s">
        <v>149</v>
      </c>
      <c r="C123" s="2" t="s">
        <v>32</v>
      </c>
      <c r="D123" s="2" t="s">
        <v>61</v>
      </c>
      <c r="E123" s="2"/>
      <c r="F123" s="2" t="s">
        <v>502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61</v>
      </c>
      <c r="O123" s="2"/>
      <c r="P123" s="2" t="s">
        <v>604</v>
      </c>
      <c r="Q123" s="2">
        <f>SUM(Table4[[#This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72</v>
      </c>
    </row>
    <row r="124" spans="1:29" x14ac:dyDescent="0.3">
      <c r="A124" s="2">
        <v>123</v>
      </c>
      <c r="B124" s="2" t="s">
        <v>185</v>
      </c>
      <c r="C124" s="2" t="s">
        <v>27</v>
      </c>
      <c r="D124" s="2" t="s">
        <v>33</v>
      </c>
      <c r="E124" s="2" t="s">
        <v>57</v>
      </c>
      <c r="F124" s="2" t="s">
        <v>459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57</v>
      </c>
      <c r="P124" s="2" t="s">
        <v>459</v>
      </c>
      <c r="Q124" s="2">
        <f>SUM(Table4[[#This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x14ac:dyDescent="0.3">
      <c r="A125" s="2">
        <v>124</v>
      </c>
      <c r="B125" s="2" t="s">
        <v>207</v>
      </c>
      <c r="C125" s="2" t="s">
        <v>32</v>
      </c>
      <c r="D125" s="2" t="s">
        <v>78</v>
      </c>
      <c r="E125" s="2" t="s">
        <v>61</v>
      </c>
      <c r="F125" s="2" t="s">
        <v>503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78</v>
      </c>
      <c r="O125" s="2" t="s">
        <v>61</v>
      </c>
      <c r="P125" s="2" t="s">
        <v>605</v>
      </c>
      <c r="Q125" s="2">
        <f>SUM(Table4[[#This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72</v>
      </c>
    </row>
    <row r="126" spans="1:29" x14ac:dyDescent="0.3">
      <c r="A126" s="2">
        <v>125</v>
      </c>
      <c r="B126" s="2" t="s">
        <v>391</v>
      </c>
      <c r="C126" s="2" t="s">
        <v>32</v>
      </c>
      <c r="D126" s="2" t="s">
        <v>59</v>
      </c>
      <c r="E126" s="2"/>
      <c r="F126" s="2" t="s">
        <v>463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59</v>
      </c>
      <c r="O126" s="2" t="s">
        <v>64</v>
      </c>
      <c r="P126" s="2" t="s">
        <v>463</v>
      </c>
      <c r="Q126" s="2">
        <f>SUM(Table4[[#This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x14ac:dyDescent="0.3">
      <c r="A127" s="2">
        <v>126</v>
      </c>
      <c r="B127" s="2" t="s">
        <v>394</v>
      </c>
      <c r="C127" s="2" t="s">
        <v>32</v>
      </c>
      <c r="D127" s="2" t="s">
        <v>38</v>
      </c>
      <c r="E127" s="2"/>
      <c r="F127" s="2" t="s">
        <v>504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504</v>
      </c>
      <c r="Q127" s="2">
        <f>SUM(Table4[[#This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x14ac:dyDescent="0.3">
      <c r="A128" s="2">
        <v>127</v>
      </c>
      <c r="B128" s="2" t="s">
        <v>346</v>
      </c>
      <c r="C128" s="2" t="s">
        <v>32</v>
      </c>
      <c r="D128" s="2" t="s">
        <v>33</v>
      </c>
      <c r="E128" s="2"/>
      <c r="F128" s="2" t="s">
        <v>505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505</v>
      </c>
      <c r="Q128" s="2">
        <f>SUM(Table4[[#This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x14ac:dyDescent="0.3">
      <c r="A129" s="2">
        <v>128</v>
      </c>
      <c r="B129" s="2" t="s">
        <v>273</v>
      </c>
      <c r="C129" s="2" t="s">
        <v>32</v>
      </c>
      <c r="D129" s="2" t="s">
        <v>41</v>
      </c>
      <c r="E129" s="2"/>
      <c r="F129" s="2" t="s">
        <v>506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117</v>
      </c>
      <c r="P129" s="2" t="s">
        <v>506</v>
      </c>
      <c r="Q129" s="2">
        <f>SUM(Table4[[#This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72</v>
      </c>
    </row>
    <row r="130" spans="1:29" x14ac:dyDescent="0.3">
      <c r="A130" s="2">
        <v>129</v>
      </c>
      <c r="B130" s="2" t="s">
        <v>191</v>
      </c>
      <c r="C130" s="2" t="s">
        <v>27</v>
      </c>
      <c r="D130" s="2" t="s">
        <v>44</v>
      </c>
      <c r="E130" s="2"/>
      <c r="F130" s="2" t="s">
        <v>499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44</v>
      </c>
      <c r="O130" s="2"/>
      <c r="P130" s="2" t="s">
        <v>499</v>
      </c>
      <c r="Q130" s="2">
        <f>SUM(Table4[[#This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x14ac:dyDescent="0.3">
      <c r="A131" s="2">
        <v>130</v>
      </c>
      <c r="B131" s="2" t="s">
        <v>406</v>
      </c>
      <c r="C131" s="2" t="s">
        <v>32</v>
      </c>
      <c r="D131" s="2" t="s">
        <v>44</v>
      </c>
      <c r="E131" s="2" t="s">
        <v>57</v>
      </c>
      <c r="F131" s="2" t="s">
        <v>506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44</v>
      </c>
      <c r="O131" s="2" t="s">
        <v>57</v>
      </c>
      <c r="P131" s="2" t="s">
        <v>506</v>
      </c>
      <c r="Q131" s="2">
        <f>SUM(Table4[[#This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x14ac:dyDescent="0.3">
      <c r="A132" s="2">
        <v>131</v>
      </c>
      <c r="B132" s="2" t="s">
        <v>378</v>
      </c>
      <c r="C132" s="2" t="s">
        <v>32</v>
      </c>
      <c r="D132" s="2" t="s">
        <v>44</v>
      </c>
      <c r="E132" s="2" t="s">
        <v>78</v>
      </c>
      <c r="F132" s="2" t="s">
        <v>507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44</v>
      </c>
      <c r="O132" s="2" t="s">
        <v>78</v>
      </c>
      <c r="P132" s="2" t="s">
        <v>507</v>
      </c>
      <c r="Q132" s="2">
        <f>SUM(Table4[[#This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x14ac:dyDescent="0.3">
      <c r="A133" s="2">
        <v>132</v>
      </c>
      <c r="B133" s="2" t="s">
        <v>423</v>
      </c>
      <c r="C133" s="2" t="s">
        <v>32</v>
      </c>
      <c r="D133" s="2" t="s">
        <v>41</v>
      </c>
      <c r="E133" s="2"/>
      <c r="F133" s="2" t="s">
        <v>473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473</v>
      </c>
      <c r="Q133" s="2">
        <f>SUM(Table4[[#This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x14ac:dyDescent="0.3">
      <c r="A134" s="2">
        <v>133</v>
      </c>
      <c r="B134" s="2" t="s">
        <v>195</v>
      </c>
      <c r="C134" s="2" t="s">
        <v>27</v>
      </c>
      <c r="D134" s="2" t="s">
        <v>41</v>
      </c>
      <c r="E134" s="2"/>
      <c r="F134" s="2" t="s">
        <v>508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508</v>
      </c>
      <c r="Q134" s="2">
        <f>SUM(Table4[[#This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x14ac:dyDescent="0.3">
      <c r="A135" s="2">
        <v>134</v>
      </c>
      <c r="B135" s="2" t="s">
        <v>348</v>
      </c>
      <c r="C135" s="2" t="s">
        <v>32</v>
      </c>
      <c r="D135" s="2" t="s">
        <v>44</v>
      </c>
      <c r="E135" s="2"/>
      <c r="F135" s="2" t="s">
        <v>509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44</v>
      </c>
      <c r="O135" s="2"/>
      <c r="P135" s="2" t="s">
        <v>509</v>
      </c>
      <c r="Q135" s="2">
        <f>SUM(Table4[[#This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x14ac:dyDescent="0.3">
      <c r="A136" s="2">
        <v>135</v>
      </c>
      <c r="B136" s="2" t="s">
        <v>350</v>
      </c>
      <c r="C136" s="2" t="s">
        <v>32</v>
      </c>
      <c r="D136" s="2" t="s">
        <v>59</v>
      </c>
      <c r="E136" s="2"/>
      <c r="F136" s="2" t="s">
        <v>510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59</v>
      </c>
      <c r="O136" s="2"/>
      <c r="P136" s="2" t="s">
        <v>510</v>
      </c>
      <c r="Q136" s="2">
        <f>SUM(Table4[[#This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x14ac:dyDescent="0.3">
      <c r="A137" s="2">
        <v>136</v>
      </c>
      <c r="B137" s="2" t="s">
        <v>353</v>
      </c>
      <c r="C137" s="2" t="s">
        <v>32</v>
      </c>
      <c r="D137" s="2" t="s">
        <v>38</v>
      </c>
      <c r="E137" s="2"/>
      <c r="F137" s="2" t="s">
        <v>467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467</v>
      </c>
      <c r="Q137" s="2">
        <f>SUM(Table4[[#This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x14ac:dyDescent="0.3">
      <c r="A138" s="2">
        <v>137</v>
      </c>
      <c r="B138" s="2" t="s">
        <v>199</v>
      </c>
      <c r="C138" s="2" t="s">
        <v>27</v>
      </c>
      <c r="D138" s="2" t="s">
        <v>41</v>
      </c>
      <c r="E138" s="2"/>
      <c r="F138" s="2" t="s">
        <v>511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511</v>
      </c>
      <c r="Q138" s="2">
        <f>SUM(Table4[[#This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x14ac:dyDescent="0.3">
      <c r="A139" s="2">
        <v>138</v>
      </c>
      <c r="B139" s="2" t="s">
        <v>200</v>
      </c>
      <c r="C139" s="2" t="s">
        <v>27</v>
      </c>
      <c r="D139" s="2" t="s">
        <v>44</v>
      </c>
      <c r="E139" s="2" t="s">
        <v>108</v>
      </c>
      <c r="F139" s="2" t="s">
        <v>512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44</v>
      </c>
      <c r="O139" s="2" t="s">
        <v>108</v>
      </c>
      <c r="P139" s="2" t="s">
        <v>512</v>
      </c>
      <c r="Q139" s="2">
        <f>SUM(Table4[[#This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x14ac:dyDescent="0.3">
      <c r="A140" s="2">
        <v>139</v>
      </c>
      <c r="B140" s="2" t="s">
        <v>314</v>
      </c>
      <c r="C140" s="2" t="s">
        <v>32</v>
      </c>
      <c r="D140" s="2" t="s">
        <v>44</v>
      </c>
      <c r="E140" s="2" t="s">
        <v>108</v>
      </c>
      <c r="F140" s="2" t="s">
        <v>512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44</v>
      </c>
      <c r="O140" s="2" t="s">
        <v>108</v>
      </c>
      <c r="P140" s="2" t="s">
        <v>512</v>
      </c>
      <c r="Q140" s="2">
        <f>SUM(Table4[[#This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x14ac:dyDescent="0.3">
      <c r="A141" s="2">
        <v>140</v>
      </c>
      <c r="B141" s="2" t="s">
        <v>202</v>
      </c>
      <c r="C141" s="2" t="s">
        <v>27</v>
      </c>
      <c r="D141" s="2" t="s">
        <v>44</v>
      </c>
      <c r="E141" s="2" t="s">
        <v>108</v>
      </c>
      <c r="F141" s="2" t="s">
        <v>513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44</v>
      </c>
      <c r="O141" s="2" t="s">
        <v>108</v>
      </c>
      <c r="P141" s="2" t="s">
        <v>513</v>
      </c>
      <c r="Q141" s="2">
        <f>SUM(Table4[[#This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x14ac:dyDescent="0.3">
      <c r="A142" s="2">
        <v>141</v>
      </c>
      <c r="B142" s="2" t="s">
        <v>315</v>
      </c>
      <c r="C142" s="2" t="s">
        <v>32</v>
      </c>
      <c r="D142" s="2" t="s">
        <v>44</v>
      </c>
      <c r="E142" s="2" t="s">
        <v>108</v>
      </c>
      <c r="F142" s="2" t="s">
        <v>513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44</v>
      </c>
      <c r="O142" s="2" t="s">
        <v>108</v>
      </c>
      <c r="P142" s="2" t="s">
        <v>513</v>
      </c>
      <c r="Q142" s="2">
        <f>SUM(Table4[[#This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x14ac:dyDescent="0.3">
      <c r="A143" s="2">
        <v>142</v>
      </c>
      <c r="B143" s="2" t="s">
        <v>318</v>
      </c>
      <c r="C143" s="2" t="s">
        <v>32</v>
      </c>
      <c r="D143" s="2" t="s">
        <v>108</v>
      </c>
      <c r="E143" s="2" t="s">
        <v>57</v>
      </c>
      <c r="F143" s="2" t="s">
        <v>514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108</v>
      </c>
      <c r="O143" s="2" t="s">
        <v>57</v>
      </c>
      <c r="P143" s="2" t="s">
        <v>580</v>
      </c>
      <c r="Q143" s="2">
        <f>SUM(Table4[[#This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x14ac:dyDescent="0.3">
      <c r="A144" s="2">
        <v>143</v>
      </c>
      <c r="B144" s="2" t="s">
        <v>396</v>
      </c>
      <c r="C144" s="2" t="s">
        <v>32</v>
      </c>
      <c r="D144" s="2" t="s">
        <v>41</v>
      </c>
      <c r="E144" s="2"/>
      <c r="F144" s="2" t="s">
        <v>515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515</v>
      </c>
      <c r="Q144" s="2">
        <f>SUM(Table4[[#This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x14ac:dyDescent="0.3">
      <c r="A145" s="2">
        <v>144</v>
      </c>
      <c r="B145" s="2" t="s">
        <v>410</v>
      </c>
      <c r="C145" s="2" t="s">
        <v>32</v>
      </c>
      <c r="D145" s="2" t="s">
        <v>78</v>
      </c>
      <c r="E145" s="2" t="s">
        <v>57</v>
      </c>
      <c r="F145" s="2" t="s">
        <v>516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78</v>
      </c>
      <c r="O145" s="2" t="s">
        <v>57</v>
      </c>
      <c r="P145" s="2" t="s">
        <v>516</v>
      </c>
      <c r="Q145" s="2">
        <f>SUM(Table4[[#This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x14ac:dyDescent="0.3">
      <c r="A146" s="2">
        <v>145</v>
      </c>
      <c r="B146" s="2" t="s">
        <v>412</v>
      </c>
      <c r="C146" s="2" t="s">
        <v>32</v>
      </c>
      <c r="D146" s="2" t="s">
        <v>59</v>
      </c>
      <c r="E146" s="2" t="s">
        <v>57</v>
      </c>
      <c r="F146" s="2" t="s">
        <v>516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59</v>
      </c>
      <c r="O146" s="2" t="s">
        <v>57</v>
      </c>
      <c r="P146" s="2" t="s">
        <v>516</v>
      </c>
      <c r="Q146" s="2">
        <f>SUM(Table4[[#This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x14ac:dyDescent="0.3">
      <c r="A147" s="2">
        <v>146</v>
      </c>
      <c r="B147" s="2" t="s">
        <v>414</v>
      </c>
      <c r="C147" s="2" t="s">
        <v>32</v>
      </c>
      <c r="D147" s="2" t="s">
        <v>38</v>
      </c>
      <c r="E147" s="2" t="s">
        <v>57</v>
      </c>
      <c r="F147" s="2" t="s">
        <v>516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57</v>
      </c>
      <c r="P147" s="2" t="s">
        <v>516</v>
      </c>
      <c r="Q147" s="2">
        <f>SUM(Table4[[#This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x14ac:dyDescent="0.3">
      <c r="A148" s="2">
        <v>147</v>
      </c>
      <c r="B148" s="2" t="s">
        <v>209</v>
      </c>
      <c r="C148" s="2" t="s">
        <v>27</v>
      </c>
      <c r="D148" s="2" t="s">
        <v>210</v>
      </c>
      <c r="E148" s="2"/>
      <c r="F148" s="2" t="s">
        <v>457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210</v>
      </c>
      <c r="O148" s="2"/>
      <c r="P148" s="2" t="s">
        <v>457</v>
      </c>
      <c r="Q148" s="2">
        <f>SUM(Table4[[#This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x14ac:dyDescent="0.3">
      <c r="A149" s="2">
        <v>148</v>
      </c>
      <c r="B149" s="2" t="s">
        <v>211</v>
      </c>
      <c r="C149" s="2" t="s">
        <v>27</v>
      </c>
      <c r="D149" s="2" t="s">
        <v>210</v>
      </c>
      <c r="E149" s="2"/>
      <c r="F149" s="2" t="s">
        <v>457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210</v>
      </c>
      <c r="O149" s="2"/>
      <c r="P149" s="2" t="s">
        <v>457</v>
      </c>
      <c r="Q149" s="2">
        <f>SUM(Table4[[#This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x14ac:dyDescent="0.3">
      <c r="A150" s="2">
        <v>149</v>
      </c>
      <c r="B150" s="2" t="s">
        <v>426</v>
      </c>
      <c r="C150" s="2" t="s">
        <v>32</v>
      </c>
      <c r="D150" s="2" t="s">
        <v>210</v>
      </c>
      <c r="E150" s="2" t="s">
        <v>57</v>
      </c>
      <c r="F150" s="2" t="s">
        <v>468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210</v>
      </c>
      <c r="O150" s="2" t="s">
        <v>57</v>
      </c>
      <c r="P150" s="2" t="s">
        <v>468</v>
      </c>
      <c r="Q150" s="2">
        <f>SUM(Table4[[#This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x14ac:dyDescent="0.3">
      <c r="A151" s="2">
        <v>150</v>
      </c>
      <c r="B151" s="2" t="s">
        <v>447</v>
      </c>
      <c r="C151" s="2" t="s">
        <v>32</v>
      </c>
      <c r="D151" s="2" t="s">
        <v>61</v>
      </c>
      <c r="E151" s="2"/>
      <c r="F151" s="2" t="s">
        <v>516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61</v>
      </c>
      <c r="O151" s="2"/>
      <c r="P151" s="2" t="s">
        <v>516</v>
      </c>
      <c r="Q151" s="2">
        <f>SUM(Table4[[#This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x14ac:dyDescent="0.3">
      <c r="A152" s="2">
        <v>151</v>
      </c>
      <c r="B152" s="2" t="s">
        <v>429</v>
      </c>
      <c r="C152" s="2" t="s">
        <v>32</v>
      </c>
      <c r="D152" s="2" t="s">
        <v>61</v>
      </c>
      <c r="E152" s="2"/>
      <c r="F152" s="2" t="s">
        <v>517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61</v>
      </c>
      <c r="O152" s="2"/>
      <c r="P152" s="2" t="s">
        <v>517</v>
      </c>
      <c r="Q152" s="2">
        <f>SUM(Table4[[#This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x14ac:dyDescent="0.3">
      <c r="A153" s="2">
        <v>152</v>
      </c>
      <c r="B153" s="2" t="s">
        <v>215</v>
      </c>
      <c r="C153" s="2" t="s">
        <v>27</v>
      </c>
      <c r="D153" s="2" t="s">
        <v>28</v>
      </c>
      <c r="E153" s="2"/>
      <c r="F153" s="2" t="s">
        <v>453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606</v>
      </c>
      <c r="Q153" s="2">
        <f>SUM(Table4[[#This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x14ac:dyDescent="0.3">
      <c r="A154" s="2">
        <v>153</v>
      </c>
      <c r="B154" s="2" t="s">
        <v>216</v>
      </c>
      <c r="C154" s="2" t="s">
        <v>27</v>
      </c>
      <c r="D154" s="2" t="s">
        <v>28</v>
      </c>
      <c r="E154" s="2"/>
      <c r="F154" s="2" t="s">
        <v>453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606</v>
      </c>
      <c r="Q154" s="2">
        <f>SUM(Table4[[#This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x14ac:dyDescent="0.3">
      <c r="A155" s="2">
        <v>154</v>
      </c>
      <c r="B155" s="2" t="s">
        <v>379</v>
      </c>
      <c r="C155" s="2" t="s">
        <v>32</v>
      </c>
      <c r="D155" s="2" t="s">
        <v>28</v>
      </c>
      <c r="E155" s="2"/>
      <c r="F155" s="2" t="s">
        <v>453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606</v>
      </c>
      <c r="Q155" s="2">
        <f>SUM(Table4[[#This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x14ac:dyDescent="0.3">
      <c r="A156" s="2">
        <v>155</v>
      </c>
      <c r="B156" s="2" t="s">
        <v>218</v>
      </c>
      <c r="C156" s="2" t="s">
        <v>27</v>
      </c>
      <c r="D156" s="2" t="s">
        <v>38</v>
      </c>
      <c r="E156" s="2"/>
      <c r="F156" s="2" t="s">
        <v>454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607</v>
      </c>
      <c r="Q156" s="2">
        <f>SUM(Table4[[#This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x14ac:dyDescent="0.3">
      <c r="A157" s="2">
        <v>156</v>
      </c>
      <c r="B157" s="2" t="s">
        <v>219</v>
      </c>
      <c r="C157" s="2" t="s">
        <v>27</v>
      </c>
      <c r="D157" s="2" t="s">
        <v>38</v>
      </c>
      <c r="E157" s="2"/>
      <c r="F157" s="2" t="s">
        <v>454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607</v>
      </c>
      <c r="Q157" s="2">
        <f>SUM(Table4[[#This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x14ac:dyDescent="0.3">
      <c r="A158" s="2">
        <v>157</v>
      </c>
      <c r="B158" s="2" t="s">
        <v>381</v>
      </c>
      <c r="C158" s="2" t="s">
        <v>32</v>
      </c>
      <c r="D158" s="2" t="s">
        <v>38</v>
      </c>
      <c r="E158" s="2"/>
      <c r="F158" s="2" t="s">
        <v>454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607</v>
      </c>
      <c r="Q158" s="2">
        <f>SUM(Table4[[#This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x14ac:dyDescent="0.3">
      <c r="A159" s="2">
        <v>158</v>
      </c>
      <c r="B159" s="2" t="s">
        <v>221</v>
      </c>
      <c r="C159" s="2" t="s">
        <v>27</v>
      </c>
      <c r="D159" s="2" t="s">
        <v>44</v>
      </c>
      <c r="E159" s="2"/>
      <c r="F159" s="2" t="s">
        <v>455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44</v>
      </c>
      <c r="O159" s="2"/>
      <c r="P159" s="2" t="s">
        <v>608</v>
      </c>
      <c r="Q159" s="2">
        <f>SUM(Table4[[#This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x14ac:dyDescent="0.3">
      <c r="A160" s="2">
        <v>159</v>
      </c>
      <c r="B160" s="2" t="s">
        <v>222</v>
      </c>
      <c r="C160" s="2" t="s">
        <v>27</v>
      </c>
      <c r="D160" s="2" t="s">
        <v>44</v>
      </c>
      <c r="E160" s="2"/>
      <c r="F160" s="2" t="s">
        <v>455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44</v>
      </c>
      <c r="O160" s="2"/>
      <c r="P160" s="2" t="s">
        <v>608</v>
      </c>
      <c r="Q160" s="2">
        <f>SUM(Table4[[#This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x14ac:dyDescent="0.3">
      <c r="A161" s="2">
        <v>160</v>
      </c>
      <c r="B161" s="2" t="s">
        <v>383</v>
      </c>
      <c r="C161" s="2" t="s">
        <v>32</v>
      </c>
      <c r="D161" s="2" t="s">
        <v>44</v>
      </c>
      <c r="E161" s="2"/>
      <c r="F161" s="2" t="s">
        <v>455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44</v>
      </c>
      <c r="O161" s="2"/>
      <c r="P161" s="2" t="s">
        <v>608</v>
      </c>
      <c r="Q161" s="2">
        <f>SUM(Table4[[#This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x14ac:dyDescent="0.3">
      <c r="A162" s="2">
        <v>161</v>
      </c>
      <c r="B162" s="2" t="s">
        <v>224</v>
      </c>
      <c r="C162" s="2" t="s">
        <v>27</v>
      </c>
      <c r="D162" s="2" t="s">
        <v>41</v>
      </c>
      <c r="E162" s="2"/>
      <c r="F162" s="2" t="s">
        <v>518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609</v>
      </c>
      <c r="Q162" s="2">
        <f>SUM(Table4[[#This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x14ac:dyDescent="0.3">
      <c r="A163" s="2">
        <v>162</v>
      </c>
      <c r="B163" s="2" t="s">
        <v>89</v>
      </c>
      <c r="C163" s="2" t="s">
        <v>32</v>
      </c>
      <c r="D163" s="2" t="s">
        <v>41</v>
      </c>
      <c r="E163" s="2"/>
      <c r="F163" s="2" t="s">
        <v>518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609</v>
      </c>
      <c r="Q163" s="2">
        <f>SUM(Table4[[#This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72</v>
      </c>
    </row>
    <row r="164" spans="1:29" x14ac:dyDescent="0.3">
      <c r="A164" s="2">
        <v>163</v>
      </c>
      <c r="B164" s="2" t="s">
        <v>226</v>
      </c>
      <c r="C164" s="2" t="s">
        <v>27</v>
      </c>
      <c r="D164" s="2" t="s">
        <v>41</v>
      </c>
      <c r="E164" s="2" t="s">
        <v>57</v>
      </c>
      <c r="F164" s="2" t="s">
        <v>519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57</v>
      </c>
      <c r="P164" s="2" t="s">
        <v>519</v>
      </c>
      <c r="Q164" s="2">
        <f>SUM(Table4[[#This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x14ac:dyDescent="0.3">
      <c r="A165" s="2">
        <v>164</v>
      </c>
      <c r="B165" s="2" t="s">
        <v>170</v>
      </c>
      <c r="C165" s="2" t="s">
        <v>32</v>
      </c>
      <c r="D165" s="2" t="s">
        <v>41</v>
      </c>
      <c r="E165" s="2" t="s">
        <v>57</v>
      </c>
      <c r="F165" s="2" t="s">
        <v>519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61</v>
      </c>
      <c r="O165" s="2" t="s">
        <v>57</v>
      </c>
      <c r="P165" s="2" t="s">
        <v>519</v>
      </c>
      <c r="Q165" s="2">
        <f>SUM(Table4[[#This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72</v>
      </c>
    </row>
    <row r="166" spans="1:29" x14ac:dyDescent="0.3">
      <c r="A166" s="2">
        <v>165</v>
      </c>
      <c r="B166" s="2" t="s">
        <v>228</v>
      </c>
      <c r="C166" s="2" t="s">
        <v>27</v>
      </c>
      <c r="D166" s="2" t="s">
        <v>33</v>
      </c>
      <c r="E166" s="2" t="s">
        <v>57</v>
      </c>
      <c r="F166" s="2" t="s">
        <v>520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57</v>
      </c>
      <c r="P166" s="2" t="s">
        <v>520</v>
      </c>
      <c r="Q166" s="2">
        <f>SUM(Table4[[#This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x14ac:dyDescent="0.3">
      <c r="A167" s="2">
        <v>166</v>
      </c>
      <c r="B167" s="2" t="s">
        <v>193</v>
      </c>
      <c r="C167" s="2" t="s">
        <v>32</v>
      </c>
      <c r="D167" s="2" t="s">
        <v>33</v>
      </c>
      <c r="E167" s="2" t="s">
        <v>57</v>
      </c>
      <c r="F167" s="2" t="s">
        <v>520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117</v>
      </c>
      <c r="P167" s="2" t="s">
        <v>520</v>
      </c>
      <c r="Q167" s="2">
        <f>SUM(Table4[[#This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72</v>
      </c>
    </row>
    <row r="168" spans="1:29" x14ac:dyDescent="0.3">
      <c r="A168" s="2">
        <v>167</v>
      </c>
      <c r="B168" s="2" t="s">
        <v>230</v>
      </c>
      <c r="C168" s="2" t="s">
        <v>27</v>
      </c>
      <c r="D168" s="2" t="s">
        <v>33</v>
      </c>
      <c r="E168" s="2" t="s">
        <v>29</v>
      </c>
      <c r="F168" s="2" t="s">
        <v>521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521</v>
      </c>
      <c r="Q168" s="2">
        <f>SUM(Table4[[#This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x14ac:dyDescent="0.3">
      <c r="A169" s="2">
        <v>168</v>
      </c>
      <c r="B169" s="2" t="s">
        <v>181</v>
      </c>
      <c r="C169" s="2" t="s">
        <v>32</v>
      </c>
      <c r="D169" s="2" t="s">
        <v>33</v>
      </c>
      <c r="E169" s="2" t="s">
        <v>29</v>
      </c>
      <c r="F169" s="2" t="s">
        <v>521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64</v>
      </c>
      <c r="P169" s="2" t="s">
        <v>521</v>
      </c>
      <c r="Q169" s="2">
        <f>SUM(Table4[[#This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72</v>
      </c>
    </row>
    <row r="170" spans="1:29" x14ac:dyDescent="0.3">
      <c r="A170" s="2">
        <v>169</v>
      </c>
      <c r="B170" s="2" t="s">
        <v>385</v>
      </c>
      <c r="C170" s="2" t="s">
        <v>32</v>
      </c>
      <c r="D170" s="2" t="s">
        <v>29</v>
      </c>
      <c r="E170" s="2" t="s">
        <v>57</v>
      </c>
      <c r="F170" s="2" t="s">
        <v>468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57</v>
      </c>
      <c r="P170" s="2" t="s">
        <v>468</v>
      </c>
      <c r="Q170" s="2">
        <f>SUM(Table4[[#This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x14ac:dyDescent="0.3">
      <c r="A171" s="2">
        <v>170</v>
      </c>
      <c r="B171" s="2" t="s">
        <v>233</v>
      </c>
      <c r="C171" s="2" t="s">
        <v>27</v>
      </c>
      <c r="D171" s="2" t="s">
        <v>44</v>
      </c>
      <c r="E171" s="2" t="s">
        <v>104</v>
      </c>
      <c r="F171" s="2" t="s">
        <v>522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44</v>
      </c>
      <c r="O171" s="2" t="s">
        <v>104</v>
      </c>
      <c r="P171" s="2" t="s">
        <v>610</v>
      </c>
      <c r="Q171" s="2">
        <f>SUM(Table4[[#This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x14ac:dyDescent="0.3">
      <c r="A172" s="2">
        <v>171</v>
      </c>
      <c r="B172" s="2" t="s">
        <v>103</v>
      </c>
      <c r="C172" s="2" t="s">
        <v>32</v>
      </c>
      <c r="D172" s="2" t="s">
        <v>44</v>
      </c>
      <c r="E172" s="2" t="s">
        <v>104</v>
      </c>
      <c r="F172" s="2" t="s">
        <v>522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44</v>
      </c>
      <c r="O172" s="2" t="s">
        <v>104</v>
      </c>
      <c r="P172" s="2" t="s">
        <v>610</v>
      </c>
      <c r="Q172" s="2">
        <f>SUM(Table4[[#This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105</v>
      </c>
      <c r="AC172" s="2" t="s">
        <v>72</v>
      </c>
    </row>
    <row r="173" spans="1:29" x14ac:dyDescent="0.3">
      <c r="A173" s="2">
        <v>172</v>
      </c>
      <c r="B173" s="2" t="s">
        <v>235</v>
      </c>
      <c r="C173" s="2" t="s">
        <v>27</v>
      </c>
      <c r="D173" s="2" t="s">
        <v>59</v>
      </c>
      <c r="E173" s="2"/>
      <c r="F173" s="2" t="s">
        <v>463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59</v>
      </c>
      <c r="O173" s="2"/>
      <c r="P173" s="2" t="s">
        <v>463</v>
      </c>
      <c r="Q173" s="2">
        <f>SUM(Table4[[#This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x14ac:dyDescent="0.3">
      <c r="A174" s="2">
        <v>173</v>
      </c>
      <c r="B174" s="2" t="s">
        <v>236</v>
      </c>
      <c r="C174" s="2" t="s">
        <v>27</v>
      </c>
      <c r="D174" s="2" t="s">
        <v>41</v>
      </c>
      <c r="E174" s="2"/>
      <c r="F174" s="2" t="s">
        <v>466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466</v>
      </c>
      <c r="Q174" s="2">
        <f>SUM(Table4[[#This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x14ac:dyDescent="0.3">
      <c r="A175" s="2">
        <v>174</v>
      </c>
      <c r="B175" s="2" t="s">
        <v>237</v>
      </c>
      <c r="C175" s="2" t="s">
        <v>27</v>
      </c>
      <c r="D175" s="2" t="s">
        <v>41</v>
      </c>
      <c r="E175" s="2"/>
      <c r="F175" s="2" t="s">
        <v>466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466</v>
      </c>
      <c r="Q175" s="2">
        <f>SUM(Table4[[#This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x14ac:dyDescent="0.3">
      <c r="A176" s="2">
        <v>175</v>
      </c>
      <c r="B176" s="2" t="s">
        <v>238</v>
      </c>
      <c r="C176" s="2" t="s">
        <v>27</v>
      </c>
      <c r="D176" s="2" t="s">
        <v>41</v>
      </c>
      <c r="E176" s="2"/>
      <c r="F176" s="2" t="s">
        <v>523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523</v>
      </c>
      <c r="Q176" s="2">
        <f>SUM(Table4[[#This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x14ac:dyDescent="0.3">
      <c r="A177" s="2">
        <v>176</v>
      </c>
      <c r="B177" s="2" t="s">
        <v>404</v>
      </c>
      <c r="C177" s="2" t="s">
        <v>32</v>
      </c>
      <c r="D177" s="2" t="s">
        <v>41</v>
      </c>
      <c r="E177" s="2" t="s">
        <v>57</v>
      </c>
      <c r="F177" s="2" t="s">
        <v>523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57</v>
      </c>
      <c r="P177" s="2" t="s">
        <v>523</v>
      </c>
      <c r="Q177" s="2">
        <f>SUM(Table4[[#This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x14ac:dyDescent="0.3">
      <c r="A178" s="2">
        <v>177</v>
      </c>
      <c r="B178" s="2" t="s">
        <v>240</v>
      </c>
      <c r="C178" s="2" t="s">
        <v>27</v>
      </c>
      <c r="D178" s="2" t="s">
        <v>61</v>
      </c>
      <c r="E178" s="2" t="s">
        <v>57</v>
      </c>
      <c r="F178" s="2" t="s">
        <v>524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61</v>
      </c>
      <c r="O178" s="2" t="s">
        <v>57</v>
      </c>
      <c r="P178" s="2" t="s">
        <v>524</v>
      </c>
      <c r="Q178" s="2">
        <f>SUM(Table4[[#This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x14ac:dyDescent="0.3">
      <c r="A179" s="2">
        <v>178</v>
      </c>
      <c r="B179" s="2" t="s">
        <v>151</v>
      </c>
      <c r="C179" s="2" t="s">
        <v>32</v>
      </c>
      <c r="D179" s="2" t="s">
        <v>61</v>
      </c>
      <c r="E179" s="2" t="s">
        <v>57</v>
      </c>
      <c r="F179" s="2" t="s">
        <v>524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61</v>
      </c>
      <c r="O179" s="2" t="s">
        <v>57</v>
      </c>
      <c r="P179" s="2" t="s">
        <v>524</v>
      </c>
      <c r="Q179" s="2">
        <f>SUM(Table4[[#This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72</v>
      </c>
    </row>
    <row r="180" spans="1:29" x14ac:dyDescent="0.3">
      <c r="A180" s="2">
        <v>179</v>
      </c>
      <c r="B180" s="2" t="s">
        <v>242</v>
      </c>
      <c r="C180" s="2" t="s">
        <v>27</v>
      </c>
      <c r="D180" s="2" t="s">
        <v>59</v>
      </c>
      <c r="E180" s="2"/>
      <c r="F180" s="2" t="s">
        <v>463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59</v>
      </c>
      <c r="O180" s="2"/>
      <c r="P180" s="2" t="s">
        <v>463</v>
      </c>
      <c r="Q180" s="2">
        <f>SUM(Table4[[#This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N</v>
      </c>
      <c r="Y180" s="2" t="str">
        <f t="shared" si="9"/>
        <v>N</v>
      </c>
      <c r="Z180" s="2" t="str">
        <f t="shared" si="10"/>
        <v>N</v>
      </c>
      <c r="AA180" s="2" t="str">
        <f t="shared" si="11"/>
        <v>N</v>
      </c>
      <c r="AB180" s="2"/>
      <c r="AC180" s="2"/>
    </row>
    <row r="181" spans="1:29" x14ac:dyDescent="0.3">
      <c r="A181" s="2">
        <v>180</v>
      </c>
      <c r="B181" s="2" t="s">
        <v>243</v>
      </c>
      <c r="C181" s="2" t="s">
        <v>27</v>
      </c>
      <c r="D181" s="2" t="s">
        <v>59</v>
      </c>
      <c r="E181" s="2"/>
      <c r="F181" s="2" t="s">
        <v>463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59</v>
      </c>
      <c r="O181" s="2"/>
      <c r="P181" s="2" t="s">
        <v>463</v>
      </c>
      <c r="Q181" s="2">
        <f>SUM(Table4[[#This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N</v>
      </c>
      <c r="Y181" s="2" t="str">
        <f t="shared" si="9"/>
        <v>N</v>
      </c>
      <c r="Z181" s="2" t="str">
        <f t="shared" si="10"/>
        <v>N</v>
      </c>
      <c r="AA181" s="2" t="str">
        <f t="shared" si="11"/>
        <v>N</v>
      </c>
      <c r="AB181" s="2"/>
      <c r="AC181" s="2"/>
    </row>
    <row r="182" spans="1:29" x14ac:dyDescent="0.3">
      <c r="A182" s="2">
        <v>181</v>
      </c>
      <c r="B182" s="2" t="s">
        <v>274</v>
      </c>
      <c r="C182" s="2" t="s">
        <v>32</v>
      </c>
      <c r="D182" s="2" t="s">
        <v>59</v>
      </c>
      <c r="E182" s="2"/>
      <c r="F182" s="2" t="s">
        <v>463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59</v>
      </c>
      <c r="O182" s="2" t="s">
        <v>210</v>
      </c>
      <c r="P182" s="2" t="s">
        <v>463</v>
      </c>
      <c r="Q182" s="2">
        <f>SUM(Table4[[#This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N</v>
      </c>
      <c r="AA182" s="2" t="str">
        <f t="shared" si="11"/>
        <v>Y</v>
      </c>
      <c r="AB182" s="2"/>
      <c r="AC182" s="2" t="s">
        <v>36</v>
      </c>
    </row>
    <row r="183" spans="1:29" x14ac:dyDescent="0.3">
      <c r="A183" s="2">
        <v>182</v>
      </c>
      <c r="B183" s="2" t="s">
        <v>194</v>
      </c>
      <c r="C183" s="2" t="s">
        <v>32</v>
      </c>
      <c r="D183" s="2" t="s">
        <v>28</v>
      </c>
      <c r="E183" s="2"/>
      <c r="F183" s="2" t="s">
        <v>469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469</v>
      </c>
      <c r="Q183" s="2">
        <f>SUM(Table4[[#This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x14ac:dyDescent="0.3">
      <c r="A184" s="2">
        <v>183</v>
      </c>
      <c r="B184" s="2" t="s">
        <v>246</v>
      </c>
      <c r="C184" s="2" t="s">
        <v>27</v>
      </c>
      <c r="D184" s="2" t="s">
        <v>44</v>
      </c>
      <c r="E184" s="2"/>
      <c r="F184" s="2" t="s">
        <v>525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44</v>
      </c>
      <c r="O184" s="2"/>
      <c r="P184" s="2" t="s">
        <v>525</v>
      </c>
      <c r="Q184" s="2">
        <f>SUM(Table4[[#This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N</v>
      </c>
      <c r="Y184" s="2" t="str">
        <f t="shared" si="9"/>
        <v>N</v>
      </c>
      <c r="Z184" s="2" t="str">
        <f t="shared" si="10"/>
        <v>N</v>
      </c>
      <c r="AA184" s="2" t="str">
        <f t="shared" si="11"/>
        <v>N</v>
      </c>
      <c r="AB184" s="2"/>
      <c r="AC184" s="2"/>
    </row>
    <row r="185" spans="1:29" x14ac:dyDescent="0.3">
      <c r="A185" s="2">
        <v>184</v>
      </c>
      <c r="B185" s="2" t="s">
        <v>84</v>
      </c>
      <c r="C185" s="2" t="s">
        <v>32</v>
      </c>
      <c r="D185" s="2" t="s">
        <v>44</v>
      </c>
      <c r="E185" s="2"/>
      <c r="F185" s="2" t="s">
        <v>525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44</v>
      </c>
      <c r="O185" s="2"/>
      <c r="P185" s="2" t="s">
        <v>525</v>
      </c>
      <c r="Q185" s="2">
        <f>SUM(Table4[[#This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N</v>
      </c>
      <c r="AA185" s="2" t="str">
        <f t="shared" si="11"/>
        <v>N</v>
      </c>
      <c r="AB185" s="2"/>
      <c r="AC185" s="2" t="s">
        <v>72</v>
      </c>
    </row>
    <row r="186" spans="1:29" x14ac:dyDescent="0.3">
      <c r="A186" s="2">
        <v>185</v>
      </c>
      <c r="B186" s="2" t="s">
        <v>183</v>
      </c>
      <c r="C186" s="2" t="s">
        <v>32</v>
      </c>
      <c r="D186" s="2" t="s">
        <v>108</v>
      </c>
      <c r="E186" s="2"/>
      <c r="F186" s="2" t="s">
        <v>527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108</v>
      </c>
      <c r="O186" s="2"/>
      <c r="P186" s="2" t="s">
        <v>527</v>
      </c>
      <c r="Q186" s="2">
        <f>SUM(Table4[[#This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N</v>
      </c>
      <c r="AA186" s="2" t="str">
        <f t="shared" si="11"/>
        <v>N</v>
      </c>
      <c r="AB186" s="2"/>
      <c r="AC186" s="2" t="s">
        <v>72</v>
      </c>
    </row>
    <row r="187" spans="1:29" x14ac:dyDescent="0.3">
      <c r="A187" s="2">
        <v>186</v>
      </c>
      <c r="B187" s="2" t="s">
        <v>275</v>
      </c>
      <c r="C187" s="2" t="s">
        <v>32</v>
      </c>
      <c r="D187" s="2" t="s">
        <v>44</v>
      </c>
      <c r="E187" s="2"/>
      <c r="F187" s="2" t="s">
        <v>477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44</v>
      </c>
      <c r="O187" s="2" t="s">
        <v>28</v>
      </c>
      <c r="P187" s="2" t="s">
        <v>477</v>
      </c>
      <c r="Q187" s="2">
        <f>SUM(Table4[[#This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N</v>
      </c>
      <c r="AA187" s="2" t="str">
        <f t="shared" si="11"/>
        <v>Y</v>
      </c>
      <c r="AB187" s="2"/>
      <c r="AC187" s="2" t="s">
        <v>72</v>
      </c>
    </row>
    <row r="188" spans="1:29" x14ac:dyDescent="0.3">
      <c r="A188" s="2">
        <v>187</v>
      </c>
      <c r="B188" s="2" t="s">
        <v>250</v>
      </c>
      <c r="C188" s="2" t="s">
        <v>27</v>
      </c>
      <c r="D188" s="2" t="s">
        <v>28</v>
      </c>
      <c r="E188" s="2" t="s">
        <v>57</v>
      </c>
      <c r="F188" s="2" t="s">
        <v>469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57</v>
      </c>
      <c r="P188" s="2" t="s">
        <v>469</v>
      </c>
      <c r="Q188" s="2">
        <f>SUM(Table4[[#This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x14ac:dyDescent="0.3">
      <c r="A189" s="2">
        <v>188</v>
      </c>
      <c r="B189" s="2" t="s">
        <v>251</v>
      </c>
      <c r="C189" s="2" t="s">
        <v>27</v>
      </c>
      <c r="D189" s="2" t="s">
        <v>28</v>
      </c>
      <c r="E189" s="2" t="s">
        <v>57</v>
      </c>
      <c r="F189" s="2" t="s">
        <v>469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57</v>
      </c>
      <c r="P189" s="2" t="s">
        <v>469</v>
      </c>
      <c r="Q189" s="2">
        <f>SUM(Table4[[#This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x14ac:dyDescent="0.3">
      <c r="A190" s="2">
        <v>189</v>
      </c>
      <c r="B190" s="2" t="s">
        <v>153</v>
      </c>
      <c r="C190" s="2" t="s">
        <v>32</v>
      </c>
      <c r="D190" s="2" t="s">
        <v>28</v>
      </c>
      <c r="E190" s="2" t="s">
        <v>57</v>
      </c>
      <c r="F190" s="2" t="s">
        <v>469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57</v>
      </c>
      <c r="P190" s="2" t="s">
        <v>469</v>
      </c>
      <c r="Q190" s="2">
        <f>SUM(Table4[[#This Row],[New HP ]:[New Spe ]])</f>
        <v>470</v>
      </c>
      <c r="R190" s="2">
        <v>75</v>
      </c>
      <c r="S190" s="2">
        <v>65</v>
      </c>
      <c r="T190" s="2">
        <v>70</v>
      </c>
      <c r="U190" s="2">
        <v>65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72</v>
      </c>
    </row>
    <row r="191" spans="1:29" x14ac:dyDescent="0.3">
      <c r="A191" s="2">
        <v>190</v>
      </c>
      <c r="B191" s="2" t="s">
        <v>205</v>
      </c>
      <c r="C191" s="2" t="s">
        <v>32</v>
      </c>
      <c r="D191" s="2" t="s">
        <v>41</v>
      </c>
      <c r="E191" s="2"/>
      <c r="F191" s="2" t="s">
        <v>528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528</v>
      </c>
      <c r="Q191" s="2">
        <f>SUM(Table4[[#This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N</v>
      </c>
      <c r="AA191" s="2" t="str">
        <f t="shared" si="11"/>
        <v>N</v>
      </c>
      <c r="AB191" s="2"/>
      <c r="AC191" s="2" t="s">
        <v>72</v>
      </c>
    </row>
    <row r="192" spans="1:29" x14ac:dyDescent="0.3">
      <c r="A192" s="2">
        <v>191</v>
      </c>
      <c r="B192" s="2" t="s">
        <v>254</v>
      </c>
      <c r="C192" s="2" t="s">
        <v>27</v>
      </c>
      <c r="D192" s="2" t="s">
        <v>28</v>
      </c>
      <c r="E192" s="2"/>
      <c r="F192" s="2" t="s">
        <v>469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469</v>
      </c>
      <c r="Q192" s="2">
        <f>SUM(Table4[[#This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x14ac:dyDescent="0.3">
      <c r="A193" s="2">
        <v>192</v>
      </c>
      <c r="B193" s="2" t="s">
        <v>74</v>
      </c>
      <c r="C193" s="2" t="s">
        <v>32</v>
      </c>
      <c r="D193" s="2" t="s">
        <v>28</v>
      </c>
      <c r="E193" s="2"/>
      <c r="F193" s="2" t="s">
        <v>469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469</v>
      </c>
      <c r="Q193" s="2">
        <f>SUM(Table4[[#This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75</v>
      </c>
      <c r="AC193" s="2" t="s">
        <v>36</v>
      </c>
    </row>
    <row r="194" spans="1:29" x14ac:dyDescent="0.3">
      <c r="A194" s="2">
        <v>193</v>
      </c>
      <c r="B194" s="2" t="s">
        <v>256</v>
      </c>
      <c r="C194" s="2" t="s">
        <v>32</v>
      </c>
      <c r="D194" s="2" t="s">
        <v>33</v>
      </c>
      <c r="E194" s="2" t="s">
        <v>57</v>
      </c>
      <c r="F194" s="2" t="s">
        <v>530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57</v>
      </c>
      <c r="P194" s="2" t="s">
        <v>530</v>
      </c>
      <c r="Q194" s="2">
        <f>SUM(Table4[[#This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x14ac:dyDescent="0.3">
      <c r="A195" s="2">
        <v>194</v>
      </c>
      <c r="B195" s="2" t="s">
        <v>257</v>
      </c>
      <c r="C195" s="2" t="s">
        <v>27</v>
      </c>
      <c r="D195" s="2" t="s">
        <v>44</v>
      </c>
      <c r="E195" s="2" t="s">
        <v>77</v>
      </c>
      <c r="F195" s="2" t="s">
        <v>531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44</v>
      </c>
      <c r="O195" s="2" t="s">
        <v>77</v>
      </c>
      <c r="P195" s="2" t="s">
        <v>531</v>
      </c>
      <c r="Q195" s="2">
        <f>SUM(Table4[[#This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x14ac:dyDescent="0.3">
      <c r="A196" s="2">
        <v>195</v>
      </c>
      <c r="B196" s="2" t="s">
        <v>208</v>
      </c>
      <c r="C196" s="2" t="s">
        <v>32</v>
      </c>
      <c r="D196" s="2" t="s">
        <v>44</v>
      </c>
      <c r="E196" s="2" t="s">
        <v>77</v>
      </c>
      <c r="F196" s="2" t="s">
        <v>531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44</v>
      </c>
      <c r="O196" s="2" t="s">
        <v>77</v>
      </c>
      <c r="P196" s="2" t="s">
        <v>531</v>
      </c>
      <c r="Q196" s="2">
        <f>SUM(Table4[[#This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72</v>
      </c>
    </row>
    <row r="197" spans="1:29" x14ac:dyDescent="0.3">
      <c r="A197" s="2">
        <v>196</v>
      </c>
      <c r="B197" s="2" t="s">
        <v>355</v>
      </c>
      <c r="C197" s="2" t="s">
        <v>32</v>
      </c>
      <c r="D197" s="2" t="s">
        <v>61</v>
      </c>
      <c r="E197" s="2"/>
      <c r="F197" s="2" t="s">
        <v>517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61</v>
      </c>
      <c r="O197" s="2"/>
      <c r="P197" s="2" t="s">
        <v>517</v>
      </c>
      <c r="Q197" s="2">
        <f>SUM(Table4[[#This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x14ac:dyDescent="0.3">
      <c r="A198" s="2">
        <v>197</v>
      </c>
      <c r="B198" s="2" t="s">
        <v>356</v>
      </c>
      <c r="C198" s="2" t="s">
        <v>32</v>
      </c>
      <c r="D198" s="2" t="s">
        <v>64</v>
      </c>
      <c r="E198" s="2"/>
      <c r="F198" s="2" t="s">
        <v>517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64</v>
      </c>
      <c r="O198" s="2"/>
      <c r="P198" s="2" t="s">
        <v>517</v>
      </c>
      <c r="Q198" s="2">
        <f>SUM(Table4[[#This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x14ac:dyDescent="0.3">
      <c r="A199" s="2">
        <v>198</v>
      </c>
      <c r="B199" s="2" t="s">
        <v>120</v>
      </c>
      <c r="C199" s="2" t="s">
        <v>32</v>
      </c>
      <c r="D199" s="2" t="s">
        <v>64</v>
      </c>
      <c r="E199" s="2" t="s">
        <v>57</v>
      </c>
      <c r="F199" s="2" t="s">
        <v>491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64</v>
      </c>
      <c r="O199" s="2" t="s">
        <v>57</v>
      </c>
      <c r="P199" s="2" t="s">
        <v>491</v>
      </c>
      <c r="Q199" s="2">
        <f>SUM(Table4[[#This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121</v>
      </c>
      <c r="AC199" s="2" t="s">
        <v>72</v>
      </c>
    </row>
    <row r="200" spans="1:29" x14ac:dyDescent="0.3">
      <c r="A200" s="2">
        <v>199</v>
      </c>
      <c r="B200" s="2" t="s">
        <v>241</v>
      </c>
      <c r="C200" s="2" t="s">
        <v>32</v>
      </c>
      <c r="D200" s="2" t="s">
        <v>44</v>
      </c>
      <c r="E200" s="2" t="s">
        <v>61</v>
      </c>
      <c r="F200" s="2" t="s">
        <v>483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61</v>
      </c>
      <c r="P200" s="2" t="s">
        <v>483</v>
      </c>
      <c r="Q200" s="2">
        <f>SUM(Table4[[#This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72</v>
      </c>
    </row>
    <row r="201" spans="1:29" x14ac:dyDescent="0.3">
      <c r="A201" s="2">
        <v>200</v>
      </c>
      <c r="B201" s="2" t="s">
        <v>255</v>
      </c>
      <c r="C201" s="2" t="s">
        <v>32</v>
      </c>
      <c r="D201" s="2" t="s">
        <v>34</v>
      </c>
      <c r="E201" s="2"/>
      <c r="F201" s="2" t="s">
        <v>490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490</v>
      </c>
      <c r="Q201" s="2">
        <f>SUM(Table4[[#This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72</v>
      </c>
    </row>
    <row r="202" spans="1:29" x14ac:dyDescent="0.3">
      <c r="A202" s="2">
        <v>201</v>
      </c>
      <c r="B202" s="2" t="s">
        <v>431</v>
      </c>
      <c r="C202" s="2" t="s">
        <v>32</v>
      </c>
      <c r="D202" s="2" t="s">
        <v>61</v>
      </c>
      <c r="E202" s="2"/>
      <c r="F202" s="2" t="s">
        <v>490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61</v>
      </c>
      <c r="O202" s="2"/>
      <c r="P202" s="2" t="s">
        <v>490</v>
      </c>
      <c r="Q202" s="2">
        <f>SUM(Table4[[#This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x14ac:dyDescent="0.3">
      <c r="A203" s="2">
        <v>202</v>
      </c>
      <c r="B203" s="2" t="s">
        <v>60</v>
      </c>
      <c r="C203" s="2" t="s">
        <v>32</v>
      </c>
      <c r="D203" s="2" t="s">
        <v>61</v>
      </c>
      <c r="E203" s="2"/>
      <c r="F203" s="2" t="s">
        <v>532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61</v>
      </c>
      <c r="O203" s="2"/>
      <c r="P203" s="2" t="s">
        <v>532</v>
      </c>
      <c r="Q203" s="2">
        <f>SUM(Table4[[#This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62</v>
      </c>
      <c r="AC203" s="2" t="s">
        <v>36</v>
      </c>
    </row>
    <row r="204" spans="1:29" x14ac:dyDescent="0.3">
      <c r="A204" s="2">
        <v>203</v>
      </c>
      <c r="B204" s="2" t="s">
        <v>331</v>
      </c>
      <c r="C204" s="2" t="s">
        <v>32</v>
      </c>
      <c r="D204" s="2" t="s">
        <v>41</v>
      </c>
      <c r="E204" s="2" t="s">
        <v>61</v>
      </c>
      <c r="F204" s="2" t="s">
        <v>533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61</v>
      </c>
      <c r="P204" s="2" t="s">
        <v>533</v>
      </c>
      <c r="Q204" s="2">
        <f>SUM(Table4[[#This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x14ac:dyDescent="0.3">
      <c r="A205" s="2">
        <v>204</v>
      </c>
      <c r="B205" s="2" t="s">
        <v>267</v>
      </c>
      <c r="C205" s="2" t="s">
        <v>27</v>
      </c>
      <c r="D205" s="2" t="s">
        <v>33</v>
      </c>
      <c r="E205" s="2"/>
      <c r="F205" s="2" t="s">
        <v>534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534</v>
      </c>
      <c r="Q205" s="2">
        <f>SUM(Table4[[#This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x14ac:dyDescent="0.3">
      <c r="A206" s="2">
        <v>205</v>
      </c>
      <c r="B206" s="2" t="s">
        <v>184</v>
      </c>
      <c r="C206" s="2" t="s">
        <v>32</v>
      </c>
      <c r="D206" s="2" t="s">
        <v>33</v>
      </c>
      <c r="E206" s="2" t="s">
        <v>79</v>
      </c>
      <c r="F206" s="2" t="s">
        <v>534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79</v>
      </c>
      <c r="P206" s="2" t="s">
        <v>534</v>
      </c>
      <c r="Q206" s="2">
        <f>SUM(Table4[[#This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72</v>
      </c>
    </row>
    <row r="207" spans="1:29" x14ac:dyDescent="0.3">
      <c r="A207" s="2">
        <v>206</v>
      </c>
      <c r="B207" s="2" t="s">
        <v>333</v>
      </c>
      <c r="C207" s="2" t="s">
        <v>32</v>
      </c>
      <c r="D207" s="2" t="s">
        <v>41</v>
      </c>
      <c r="E207" s="2"/>
      <c r="F207" s="2" t="s">
        <v>535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535</v>
      </c>
      <c r="Q207" s="2">
        <f>SUM(Table4[[#This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x14ac:dyDescent="0.3">
      <c r="A208" s="2">
        <v>207</v>
      </c>
      <c r="B208" s="2" t="s">
        <v>307</v>
      </c>
      <c r="C208" s="2" t="s">
        <v>32</v>
      </c>
      <c r="D208" s="2" t="s">
        <v>77</v>
      </c>
      <c r="E208" s="2" t="s">
        <v>57</v>
      </c>
      <c r="F208" s="2" t="s">
        <v>536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77</v>
      </c>
      <c r="O208" s="2" t="s">
        <v>57</v>
      </c>
      <c r="P208" s="2" t="s">
        <v>536</v>
      </c>
      <c r="Q208" s="2">
        <f>SUM(Table4[[#This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x14ac:dyDescent="0.3">
      <c r="A209" s="2">
        <v>208</v>
      </c>
      <c r="B209" s="2" t="s">
        <v>308</v>
      </c>
      <c r="C209" s="2" t="s">
        <v>32</v>
      </c>
      <c r="D209" s="2" t="s">
        <v>79</v>
      </c>
      <c r="E209" s="2" t="s">
        <v>108</v>
      </c>
      <c r="F209" s="2" t="s">
        <v>481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79</v>
      </c>
      <c r="O209" s="2" t="s">
        <v>108</v>
      </c>
      <c r="P209" s="2" t="s">
        <v>481</v>
      </c>
      <c r="Q209" s="2">
        <f>SUM(Table4[[#This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x14ac:dyDescent="0.3">
      <c r="A210" s="2">
        <v>209</v>
      </c>
      <c r="B210" s="2" t="s">
        <v>272</v>
      </c>
      <c r="C210" s="2" t="s">
        <v>27</v>
      </c>
      <c r="D210" s="2" t="s">
        <v>41</v>
      </c>
      <c r="E210" s="2"/>
      <c r="F210" s="2" t="s">
        <v>506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64</v>
      </c>
      <c r="O210" s="2" t="s">
        <v>117</v>
      </c>
      <c r="P210" s="2" t="s">
        <v>506</v>
      </c>
      <c r="Q210" s="2">
        <f>SUM(Table4[[#This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x14ac:dyDescent="0.3">
      <c r="A211" s="2">
        <v>210</v>
      </c>
      <c r="B211" s="2" t="s">
        <v>212</v>
      </c>
      <c r="C211" s="2" t="s">
        <v>32</v>
      </c>
      <c r="D211" s="2" t="s">
        <v>41</v>
      </c>
      <c r="E211" s="2"/>
      <c r="F211" s="2" t="s">
        <v>506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64</v>
      </c>
      <c r="O211" s="2" t="s">
        <v>117</v>
      </c>
      <c r="P211" s="2" t="s">
        <v>506</v>
      </c>
      <c r="Q211" s="2">
        <f>SUM(Table4[[#This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72</v>
      </c>
    </row>
    <row r="212" spans="1:29" x14ac:dyDescent="0.3">
      <c r="A212" s="2">
        <v>211</v>
      </c>
      <c r="B212" s="2" t="s">
        <v>156</v>
      </c>
      <c r="C212" s="2" t="s">
        <v>32</v>
      </c>
      <c r="D212" s="2" t="s">
        <v>44</v>
      </c>
      <c r="E212" s="2" t="s">
        <v>29</v>
      </c>
      <c r="F212" s="2" t="s">
        <v>537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44</v>
      </c>
      <c r="O212" s="2" t="s">
        <v>29</v>
      </c>
      <c r="P212" s="2" t="s">
        <v>537</v>
      </c>
      <c r="Q212" s="2">
        <f>SUM(Table4[[#This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72</v>
      </c>
    </row>
    <row r="213" spans="1:29" x14ac:dyDescent="0.3">
      <c r="A213" s="2">
        <v>212</v>
      </c>
      <c r="B213" s="2" t="s">
        <v>276</v>
      </c>
      <c r="C213" s="2" t="s">
        <v>32</v>
      </c>
      <c r="D213" s="2" t="s">
        <v>79</v>
      </c>
      <c r="E213" s="2" t="s">
        <v>33</v>
      </c>
      <c r="F213" s="2" t="s">
        <v>459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79</v>
      </c>
      <c r="O213" s="2" t="s">
        <v>33</v>
      </c>
      <c r="P213" s="2" t="s">
        <v>575</v>
      </c>
      <c r="Q213" s="2">
        <f>SUM(Table4[[#This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297</v>
      </c>
      <c r="C214" s="2" t="s">
        <v>32</v>
      </c>
      <c r="D214" s="2" t="s">
        <v>33</v>
      </c>
      <c r="E214" s="2" t="s">
        <v>108</v>
      </c>
      <c r="F214" s="2" t="s">
        <v>534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108</v>
      </c>
      <c r="P214" s="2" t="s">
        <v>534</v>
      </c>
      <c r="Q214" s="2">
        <f>SUM(Table4[[#This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N</v>
      </c>
      <c r="Y214" s="2" t="str">
        <f t="shared" si="13"/>
        <v>N</v>
      </c>
      <c r="Z214" s="2" t="str">
        <f t="shared" si="14"/>
        <v>N</v>
      </c>
      <c r="AA214" s="2" t="str">
        <f t="shared" si="15"/>
        <v>N</v>
      </c>
      <c r="AB214" s="2"/>
      <c r="AC214" s="2"/>
    </row>
    <row r="215" spans="1:29" x14ac:dyDescent="0.3">
      <c r="A215" s="2">
        <v>214</v>
      </c>
      <c r="B215" s="2" t="s">
        <v>277</v>
      </c>
      <c r="C215" s="2" t="s">
        <v>32</v>
      </c>
      <c r="D215" s="2" t="s">
        <v>33</v>
      </c>
      <c r="E215" s="2" t="s">
        <v>117</v>
      </c>
      <c r="F215" s="2" t="s">
        <v>538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117</v>
      </c>
      <c r="P215" s="2" t="s">
        <v>538</v>
      </c>
      <c r="Q215" s="2">
        <f>SUM(Table4[[#This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x14ac:dyDescent="0.3">
      <c r="A216" s="2">
        <v>215</v>
      </c>
      <c r="B216" s="2" t="s">
        <v>309</v>
      </c>
      <c r="C216" s="2" t="s">
        <v>32</v>
      </c>
      <c r="D216" s="2" t="s">
        <v>64</v>
      </c>
      <c r="E216" s="2" t="s">
        <v>78</v>
      </c>
      <c r="F216" s="2" t="s">
        <v>539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64</v>
      </c>
      <c r="O216" s="2" t="s">
        <v>78</v>
      </c>
      <c r="P216" s="2" t="s">
        <v>539</v>
      </c>
      <c r="Q216" s="2">
        <f>SUM(Table4[[#This Row],[New HP ]:[New Spe ]])</f>
        <v>510</v>
      </c>
      <c r="R216" s="2">
        <v>70</v>
      </c>
      <c r="S216" s="2">
        <v>120</v>
      </c>
      <c r="T216" s="2">
        <v>65</v>
      </c>
      <c r="U216" s="2">
        <v>45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N</v>
      </c>
      <c r="AA216" s="2" t="str">
        <f t="shared" si="15"/>
        <v>N</v>
      </c>
      <c r="AB216" s="2"/>
      <c r="AC216" s="2"/>
    </row>
    <row r="217" spans="1:29" x14ac:dyDescent="0.3">
      <c r="A217" s="2">
        <v>216</v>
      </c>
      <c r="B217" s="2" t="s">
        <v>279</v>
      </c>
      <c r="C217" s="2" t="s">
        <v>27</v>
      </c>
      <c r="D217" s="2" t="s">
        <v>41</v>
      </c>
      <c r="E217" s="2"/>
      <c r="F217" s="2" t="s">
        <v>479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479</v>
      </c>
      <c r="Q217" s="2">
        <f>SUM(Table4[[#This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x14ac:dyDescent="0.3">
      <c r="A218" s="2">
        <v>217</v>
      </c>
      <c r="B218" s="2" t="s">
        <v>278</v>
      </c>
      <c r="C218" s="2" t="s">
        <v>32</v>
      </c>
      <c r="D218" s="2" t="s">
        <v>41</v>
      </c>
      <c r="E218" s="2"/>
      <c r="F218" s="2" t="s">
        <v>479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77</v>
      </c>
      <c r="P218" s="2" t="s">
        <v>479</v>
      </c>
      <c r="Q218" s="2">
        <f>SUM(Table4[[#This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x14ac:dyDescent="0.3">
      <c r="A219" s="2">
        <v>218</v>
      </c>
      <c r="B219" s="2" t="s">
        <v>281</v>
      </c>
      <c r="C219" s="2" t="s">
        <v>27</v>
      </c>
      <c r="D219" s="2" t="s">
        <v>38</v>
      </c>
      <c r="E219" s="2"/>
      <c r="F219" s="2" t="s">
        <v>540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540</v>
      </c>
      <c r="Q219" s="2">
        <f>SUM(Table4[[#This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x14ac:dyDescent="0.3">
      <c r="A220" s="2">
        <v>219</v>
      </c>
      <c r="B220" s="2" t="s">
        <v>159</v>
      </c>
      <c r="C220" s="2" t="s">
        <v>32</v>
      </c>
      <c r="D220" s="2" t="s">
        <v>38</v>
      </c>
      <c r="E220" s="2" t="s">
        <v>108</v>
      </c>
      <c r="F220" s="2" t="s">
        <v>540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108</v>
      </c>
      <c r="P220" s="2" t="s">
        <v>540</v>
      </c>
      <c r="Q220" s="2">
        <f>SUM(Table4[[#This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72</v>
      </c>
    </row>
    <row r="221" spans="1:29" x14ac:dyDescent="0.3">
      <c r="A221" s="2">
        <v>220</v>
      </c>
      <c r="B221" s="2" t="s">
        <v>283</v>
      </c>
      <c r="C221" s="2" t="s">
        <v>27</v>
      </c>
      <c r="D221" s="2" t="s">
        <v>77</v>
      </c>
      <c r="E221" s="2" t="s">
        <v>78</v>
      </c>
      <c r="F221" s="2" t="s">
        <v>503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77</v>
      </c>
      <c r="O221" s="2" t="s">
        <v>78</v>
      </c>
      <c r="P221" s="2" t="s">
        <v>503</v>
      </c>
      <c r="Q221" s="2">
        <f>SUM(Table4[[#This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N</v>
      </c>
      <c r="Y221" s="2" t="str">
        <f t="shared" si="13"/>
        <v>N</v>
      </c>
      <c r="Z221" s="2" t="str">
        <f t="shared" si="14"/>
        <v>N</v>
      </c>
      <c r="AA221" s="2" t="str">
        <f t="shared" si="15"/>
        <v>N</v>
      </c>
      <c r="AB221" s="2"/>
      <c r="AC221" s="2"/>
    </row>
    <row r="222" spans="1:29" x14ac:dyDescent="0.3">
      <c r="A222" s="2">
        <v>221</v>
      </c>
      <c r="B222" s="2" t="s">
        <v>365</v>
      </c>
      <c r="C222" s="2" t="s">
        <v>32</v>
      </c>
      <c r="D222" s="2" t="s">
        <v>77</v>
      </c>
      <c r="E222" s="2" t="s">
        <v>78</v>
      </c>
      <c r="F222" s="2" t="s">
        <v>503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77</v>
      </c>
      <c r="O222" s="2" t="s">
        <v>78</v>
      </c>
      <c r="P222" s="2" t="s">
        <v>503</v>
      </c>
      <c r="Q222" s="2">
        <f>SUM(Table4[[#This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N</v>
      </c>
      <c r="AA222" s="2" t="str">
        <f t="shared" si="15"/>
        <v>N</v>
      </c>
      <c r="AB222" s="2"/>
      <c r="AC222" s="2"/>
    </row>
    <row r="223" spans="1:29" x14ac:dyDescent="0.3">
      <c r="A223" s="2">
        <v>222</v>
      </c>
      <c r="B223" s="2" t="s">
        <v>107</v>
      </c>
      <c r="C223" s="2" t="s">
        <v>32</v>
      </c>
      <c r="D223" s="2" t="s">
        <v>44</v>
      </c>
      <c r="E223" s="2" t="s">
        <v>108</v>
      </c>
      <c r="F223" s="2" t="s">
        <v>541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44</v>
      </c>
      <c r="O223" s="2" t="s">
        <v>108</v>
      </c>
      <c r="P223" s="2" t="s">
        <v>541</v>
      </c>
      <c r="Q223" s="2">
        <f>SUM(Table4[[#This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72</v>
      </c>
    </row>
    <row r="224" spans="1:29" x14ac:dyDescent="0.3">
      <c r="A224" s="2">
        <v>223</v>
      </c>
      <c r="B224" s="2" t="s">
        <v>286</v>
      </c>
      <c r="C224" s="2" t="s">
        <v>27</v>
      </c>
      <c r="D224" s="2" t="s">
        <v>44</v>
      </c>
      <c r="E224" s="2"/>
      <c r="F224" s="2" t="s">
        <v>542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44</v>
      </c>
      <c r="O224" s="2"/>
      <c r="P224" s="2" t="s">
        <v>542</v>
      </c>
      <c r="Q224" s="2">
        <f>SUM(Table4[[#This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x14ac:dyDescent="0.3">
      <c r="A225" s="2">
        <v>224</v>
      </c>
      <c r="B225" s="2" t="s">
        <v>196</v>
      </c>
      <c r="C225" s="2" t="s">
        <v>32</v>
      </c>
      <c r="D225" s="2" t="s">
        <v>44</v>
      </c>
      <c r="E225" s="2"/>
      <c r="F225" s="2" t="s">
        <v>543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44</v>
      </c>
      <c r="O225" s="2" t="s">
        <v>38</v>
      </c>
      <c r="P225" s="2" t="s">
        <v>543</v>
      </c>
      <c r="Q225" s="2">
        <f>SUM(Table4[[#This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N</v>
      </c>
      <c r="AA225" s="2" t="str">
        <f t="shared" si="15"/>
        <v>Y</v>
      </c>
      <c r="AB225" s="2"/>
      <c r="AC225" s="2" t="s">
        <v>72</v>
      </c>
    </row>
    <row r="226" spans="1:29" x14ac:dyDescent="0.3">
      <c r="A226" s="2">
        <v>225</v>
      </c>
      <c r="B226" s="2" t="s">
        <v>127</v>
      </c>
      <c r="C226" s="2" t="s">
        <v>32</v>
      </c>
      <c r="D226" s="2" t="s">
        <v>78</v>
      </c>
      <c r="E226" s="2" t="s">
        <v>57</v>
      </c>
      <c r="F226" s="2" t="s">
        <v>544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78</v>
      </c>
      <c r="O226" s="2" t="s">
        <v>57</v>
      </c>
      <c r="P226" s="2" t="s">
        <v>544</v>
      </c>
      <c r="Q226" s="2">
        <f>SUM(Table4[[#This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72</v>
      </c>
    </row>
    <row r="227" spans="1:29" x14ac:dyDescent="0.3">
      <c r="A227" s="2">
        <v>226</v>
      </c>
      <c r="B227" s="2" t="s">
        <v>298</v>
      </c>
      <c r="C227" s="2" t="s">
        <v>32</v>
      </c>
      <c r="D227" s="2" t="s">
        <v>44</v>
      </c>
      <c r="E227" s="2" t="s">
        <v>57</v>
      </c>
      <c r="F227" s="2" t="s">
        <v>545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44</v>
      </c>
      <c r="O227" s="2" t="s">
        <v>57</v>
      </c>
      <c r="P227" s="2" t="s">
        <v>545</v>
      </c>
      <c r="Q227" s="2">
        <f>SUM(Table4[[#This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x14ac:dyDescent="0.3">
      <c r="A228" s="2">
        <v>227</v>
      </c>
      <c r="B228" s="2" t="s">
        <v>197</v>
      </c>
      <c r="C228" s="2" t="s">
        <v>32</v>
      </c>
      <c r="D228" s="2" t="s">
        <v>79</v>
      </c>
      <c r="E228" s="2" t="s">
        <v>57</v>
      </c>
      <c r="F228" s="2" t="s">
        <v>546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79</v>
      </c>
      <c r="O228" s="2" t="s">
        <v>57</v>
      </c>
      <c r="P228" s="2" t="s">
        <v>546</v>
      </c>
      <c r="Q228" s="2">
        <f>SUM(Table4[[#This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N</v>
      </c>
      <c r="AA228" s="2" t="str">
        <f t="shared" si="15"/>
        <v>N</v>
      </c>
      <c r="AB228" s="2"/>
      <c r="AC228" s="2" t="s">
        <v>72</v>
      </c>
    </row>
    <row r="229" spans="1:29" x14ac:dyDescent="0.3">
      <c r="A229" s="2">
        <v>228</v>
      </c>
      <c r="B229" s="2" t="s">
        <v>291</v>
      </c>
      <c r="C229" s="2" t="s">
        <v>27</v>
      </c>
      <c r="D229" s="2" t="s">
        <v>64</v>
      </c>
      <c r="E229" s="2" t="s">
        <v>38</v>
      </c>
      <c r="F229" s="2" t="s">
        <v>547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64</v>
      </c>
      <c r="O229" s="2" t="s">
        <v>38</v>
      </c>
      <c r="P229" s="2" t="s">
        <v>547</v>
      </c>
      <c r="Q229" s="2">
        <f>SUM(Table4[[#This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N</v>
      </c>
      <c r="Y229" s="2" t="str">
        <f t="shared" si="13"/>
        <v>N</v>
      </c>
      <c r="Z229" s="2" t="str">
        <f t="shared" si="14"/>
        <v>N</v>
      </c>
      <c r="AA229" s="2" t="str">
        <f t="shared" si="15"/>
        <v>N</v>
      </c>
      <c r="AB229" s="2"/>
      <c r="AC229" s="2"/>
    </row>
    <row r="230" spans="1:29" x14ac:dyDescent="0.3">
      <c r="A230" s="2">
        <v>229</v>
      </c>
      <c r="B230" s="2" t="s">
        <v>280</v>
      </c>
      <c r="C230" s="2" t="s">
        <v>32</v>
      </c>
      <c r="D230" s="2" t="s">
        <v>64</v>
      </c>
      <c r="E230" s="2" t="s">
        <v>38</v>
      </c>
      <c r="F230" s="2" t="s">
        <v>547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64</v>
      </c>
      <c r="O230" s="2" t="s">
        <v>38</v>
      </c>
      <c r="P230" s="2" t="s">
        <v>547</v>
      </c>
      <c r="Q230" s="2">
        <f>SUM(Table4[[#This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N</v>
      </c>
      <c r="AA230" s="2" t="str">
        <f t="shared" si="15"/>
        <v>N</v>
      </c>
      <c r="AB230" s="2"/>
      <c r="AC230" s="2" t="s">
        <v>36</v>
      </c>
    </row>
    <row r="231" spans="1:29" x14ac:dyDescent="0.3">
      <c r="A231" s="2">
        <v>230</v>
      </c>
      <c r="B231" s="2" t="s">
        <v>398</v>
      </c>
      <c r="C231" s="2" t="s">
        <v>32</v>
      </c>
      <c r="D231" s="2" t="s">
        <v>44</v>
      </c>
      <c r="E231" s="2" t="s">
        <v>210</v>
      </c>
      <c r="F231" s="2" t="s">
        <v>499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44</v>
      </c>
      <c r="O231" s="2" t="s">
        <v>210</v>
      </c>
      <c r="P231" s="2" t="s">
        <v>499</v>
      </c>
      <c r="Q231" s="2">
        <f>SUM(Table4[[#This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x14ac:dyDescent="0.3">
      <c r="A232" s="2">
        <v>231</v>
      </c>
      <c r="B232" s="2" t="s">
        <v>295</v>
      </c>
      <c r="C232" s="2" t="s">
        <v>27</v>
      </c>
      <c r="D232" s="2" t="s">
        <v>77</v>
      </c>
      <c r="E232" s="2"/>
      <c r="F232" s="2" t="s">
        <v>472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77</v>
      </c>
      <c r="O232" s="2"/>
      <c r="P232" s="2" t="s">
        <v>472</v>
      </c>
      <c r="Q232" s="2">
        <f>SUM(Table4[[#This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N</v>
      </c>
      <c r="Y232" s="2" t="str">
        <f t="shared" si="13"/>
        <v>N</v>
      </c>
      <c r="Z232" s="2" t="str">
        <f t="shared" si="14"/>
        <v>N</v>
      </c>
      <c r="AA232" s="2" t="str">
        <f t="shared" si="15"/>
        <v>N</v>
      </c>
      <c r="AB232" s="2"/>
      <c r="AC232" s="2"/>
    </row>
    <row r="233" spans="1:29" x14ac:dyDescent="0.3">
      <c r="A233" s="2">
        <v>232</v>
      </c>
      <c r="B233" s="2" t="s">
        <v>282</v>
      </c>
      <c r="C233" s="2" t="s">
        <v>32</v>
      </c>
      <c r="D233" s="2" t="s">
        <v>77</v>
      </c>
      <c r="E233" s="2"/>
      <c r="F233" s="2" t="s">
        <v>534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77</v>
      </c>
      <c r="O233" s="2"/>
      <c r="P233" s="2" t="s">
        <v>534</v>
      </c>
      <c r="Q233" s="2">
        <f>SUM(Table4[[#This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N</v>
      </c>
      <c r="Y233" s="2" t="str">
        <f t="shared" si="13"/>
        <v>N</v>
      </c>
      <c r="Z233" s="2" t="str">
        <f t="shared" si="14"/>
        <v>N</v>
      </c>
      <c r="AA233" s="2" t="str">
        <f t="shared" si="15"/>
        <v>N</v>
      </c>
      <c r="AB233" s="2"/>
      <c r="AC233" s="2" t="s">
        <v>36</v>
      </c>
    </row>
    <row r="234" spans="1:29" x14ac:dyDescent="0.3">
      <c r="A234" s="2">
        <v>233</v>
      </c>
      <c r="B234" s="2" t="s">
        <v>359</v>
      </c>
      <c r="C234" s="2" t="s">
        <v>32</v>
      </c>
      <c r="D234" s="2" t="s">
        <v>41</v>
      </c>
      <c r="E234" s="2"/>
      <c r="F234" s="2" t="s">
        <v>511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511</v>
      </c>
      <c r="Q234" s="2">
        <f>SUM(Table4[[#This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x14ac:dyDescent="0.3">
      <c r="A235" s="2">
        <v>234</v>
      </c>
      <c r="B235" s="2" t="s">
        <v>198</v>
      </c>
      <c r="C235" s="2" t="s">
        <v>32</v>
      </c>
      <c r="D235" s="2" t="s">
        <v>41</v>
      </c>
      <c r="E235" s="2"/>
      <c r="F235" s="2" t="s">
        <v>548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548</v>
      </c>
      <c r="Q235" s="2">
        <f>SUM(Table4[[#This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72</v>
      </c>
    </row>
    <row r="236" spans="1:29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549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549</v>
      </c>
      <c r="Q236" s="2">
        <f>SUM(Table4[[#This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42</v>
      </c>
      <c r="AC236" s="2" t="s">
        <v>36</v>
      </c>
    </row>
    <row r="237" spans="1:29" x14ac:dyDescent="0.3">
      <c r="A237" s="2">
        <v>236</v>
      </c>
      <c r="B237" s="2" t="s">
        <v>300</v>
      </c>
      <c r="C237" s="2" t="s">
        <v>27</v>
      </c>
      <c r="D237" s="2" t="s">
        <v>117</v>
      </c>
      <c r="E237" s="2"/>
      <c r="F237" s="2" t="s">
        <v>479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117</v>
      </c>
      <c r="O237" s="2"/>
      <c r="P237" s="2" t="s">
        <v>479</v>
      </c>
      <c r="Q237" s="2">
        <f>SUM(Table4[[#This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x14ac:dyDescent="0.3">
      <c r="A238" s="2">
        <v>237</v>
      </c>
      <c r="B238" s="2" t="s">
        <v>284</v>
      </c>
      <c r="C238" s="2" t="s">
        <v>32</v>
      </c>
      <c r="D238" s="2" t="s">
        <v>117</v>
      </c>
      <c r="E238" s="2"/>
      <c r="F238" s="2" t="s">
        <v>506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117</v>
      </c>
      <c r="O238" s="2" t="s">
        <v>79</v>
      </c>
      <c r="P238" s="2" t="s">
        <v>506</v>
      </c>
      <c r="Q238" s="2">
        <f>SUM(Table4[[#This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x14ac:dyDescent="0.3">
      <c r="A239" s="2">
        <v>238</v>
      </c>
      <c r="B239" s="2" t="s">
        <v>302</v>
      </c>
      <c r="C239" s="2" t="s">
        <v>27</v>
      </c>
      <c r="D239" s="2" t="s">
        <v>78</v>
      </c>
      <c r="E239" s="2" t="s">
        <v>61</v>
      </c>
      <c r="F239" s="2" t="s">
        <v>503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78</v>
      </c>
      <c r="O239" s="2" t="s">
        <v>61</v>
      </c>
      <c r="P239" s="2" t="s">
        <v>503</v>
      </c>
      <c r="Q239" s="2">
        <f>SUM(Table4[[#This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N</v>
      </c>
      <c r="Y239" s="2" t="str">
        <f t="shared" si="13"/>
        <v>N</v>
      </c>
      <c r="Z239" s="2" t="str">
        <f t="shared" si="14"/>
        <v>N</v>
      </c>
      <c r="AA239" s="2" t="str">
        <f t="shared" si="15"/>
        <v>N</v>
      </c>
      <c r="AB239" s="2"/>
      <c r="AC239" s="2"/>
    </row>
    <row r="240" spans="1:29" x14ac:dyDescent="0.3">
      <c r="A240" s="2">
        <v>239</v>
      </c>
      <c r="B240" s="2" t="s">
        <v>303</v>
      </c>
      <c r="C240" s="2" t="s">
        <v>27</v>
      </c>
      <c r="D240" s="2" t="s">
        <v>59</v>
      </c>
      <c r="E240" s="2"/>
      <c r="F240" s="2" t="s">
        <v>463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59</v>
      </c>
      <c r="O240" s="2"/>
      <c r="P240" s="2" t="s">
        <v>463</v>
      </c>
      <c r="Q240" s="2">
        <f>SUM(Table4[[#This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x14ac:dyDescent="0.3">
      <c r="A241" s="2">
        <v>240</v>
      </c>
      <c r="B241" s="2" t="s">
        <v>304</v>
      </c>
      <c r="C241" s="2" t="s">
        <v>27</v>
      </c>
      <c r="D241" s="2" t="s">
        <v>38</v>
      </c>
      <c r="E241" s="2"/>
      <c r="F241" s="2" t="s">
        <v>504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504</v>
      </c>
      <c r="Q241" s="2">
        <f>SUM(Table4[[#This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x14ac:dyDescent="0.3">
      <c r="A242" s="2">
        <v>241</v>
      </c>
      <c r="B242" s="2" t="s">
        <v>244</v>
      </c>
      <c r="C242" s="2" t="s">
        <v>32</v>
      </c>
      <c r="D242" s="2" t="s">
        <v>41</v>
      </c>
      <c r="E242" s="2"/>
      <c r="F242" s="2" t="s">
        <v>487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487</v>
      </c>
      <c r="Q242" s="2">
        <f>SUM(Table4[[#This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x14ac:dyDescent="0.3">
      <c r="A243" s="2">
        <v>242</v>
      </c>
      <c r="B243" s="2" t="s">
        <v>399</v>
      </c>
      <c r="C243" s="2" t="s">
        <v>32</v>
      </c>
      <c r="D243" s="2" t="s">
        <v>41</v>
      </c>
      <c r="E243" s="2"/>
      <c r="F243" s="2" t="s">
        <v>497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497</v>
      </c>
      <c r="Q243" s="2">
        <f>SUM(Table4[[#This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x14ac:dyDescent="0.3">
      <c r="A244" s="2">
        <v>243</v>
      </c>
      <c r="B244" s="2" t="s">
        <v>415</v>
      </c>
      <c r="C244" s="2" t="s">
        <v>32</v>
      </c>
      <c r="D244" s="2" t="s">
        <v>59</v>
      </c>
      <c r="E244" s="2"/>
      <c r="F244" s="2" t="s">
        <v>516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59</v>
      </c>
      <c r="O244" s="2"/>
      <c r="P244" s="2" t="s">
        <v>516</v>
      </c>
      <c r="Q244" s="2">
        <f>SUM(Table4[[#This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N</v>
      </c>
      <c r="Y244" s="2" t="str">
        <f t="shared" si="13"/>
        <v>N</v>
      </c>
      <c r="Z244" s="2" t="str">
        <f t="shared" si="14"/>
        <v>N</v>
      </c>
      <c r="AA244" s="2" t="str">
        <f t="shared" si="15"/>
        <v>N</v>
      </c>
      <c r="AB244" s="2"/>
      <c r="AC244" s="2"/>
    </row>
    <row r="245" spans="1:29" x14ac:dyDescent="0.3">
      <c r="A245" s="2">
        <v>244</v>
      </c>
      <c r="B245" s="2" t="s">
        <v>416</v>
      </c>
      <c r="C245" s="2" t="s">
        <v>32</v>
      </c>
      <c r="D245" s="2" t="s">
        <v>38</v>
      </c>
      <c r="E245" s="2"/>
      <c r="F245" s="2" t="s">
        <v>516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516</v>
      </c>
      <c r="Q245" s="2">
        <f>SUM(Table4[[#This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N</v>
      </c>
      <c r="Y245" s="2" t="str">
        <f t="shared" si="13"/>
        <v>N</v>
      </c>
      <c r="Z245" s="2" t="str">
        <f t="shared" si="14"/>
        <v>N</v>
      </c>
      <c r="AA245" s="2" t="str">
        <f t="shared" si="15"/>
        <v>N</v>
      </c>
      <c r="AB245" s="2"/>
      <c r="AC245" s="2"/>
    </row>
    <row r="246" spans="1:29" x14ac:dyDescent="0.3">
      <c r="A246" s="2">
        <v>245</v>
      </c>
      <c r="B246" s="2" t="s">
        <v>418</v>
      </c>
      <c r="C246" s="2" t="s">
        <v>32</v>
      </c>
      <c r="D246" s="2" t="s">
        <v>44</v>
      </c>
      <c r="E246" s="2"/>
      <c r="F246" s="2" t="s">
        <v>516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44</v>
      </c>
      <c r="O246" s="2"/>
      <c r="P246" s="2" t="s">
        <v>516</v>
      </c>
      <c r="Q246" s="2">
        <f>SUM(Table4[[#This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N</v>
      </c>
      <c r="Y246" s="2" t="str">
        <f t="shared" si="13"/>
        <v>N</v>
      </c>
      <c r="Z246" s="2" t="str">
        <f t="shared" si="14"/>
        <v>N</v>
      </c>
      <c r="AA246" s="2" t="str">
        <f t="shared" si="15"/>
        <v>N</v>
      </c>
      <c r="AB246" s="2"/>
      <c r="AC246" s="2"/>
    </row>
    <row r="247" spans="1:29" x14ac:dyDescent="0.3">
      <c r="A247" s="2">
        <v>246</v>
      </c>
      <c r="B247" s="2" t="s">
        <v>310</v>
      </c>
      <c r="C247" s="2" t="s">
        <v>27</v>
      </c>
      <c r="D247" s="2" t="s">
        <v>108</v>
      </c>
      <c r="E247" s="2" t="s">
        <v>77</v>
      </c>
      <c r="F247" s="2" t="s">
        <v>479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108</v>
      </c>
      <c r="O247" s="2" t="s">
        <v>77</v>
      </c>
      <c r="P247" s="2" t="s">
        <v>479</v>
      </c>
      <c r="Q247" s="2">
        <f>SUM(Table4[[#This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x14ac:dyDescent="0.3">
      <c r="A248" s="2">
        <v>247</v>
      </c>
      <c r="B248" s="2" t="s">
        <v>311</v>
      </c>
      <c r="C248" s="2" t="s">
        <v>27</v>
      </c>
      <c r="D248" s="2" t="s">
        <v>108</v>
      </c>
      <c r="E248" s="2" t="s">
        <v>77</v>
      </c>
      <c r="F248" s="2" t="s">
        <v>457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108</v>
      </c>
      <c r="O248" s="2" t="s">
        <v>77</v>
      </c>
      <c r="P248" s="2" t="s">
        <v>457</v>
      </c>
      <c r="Q248" s="2">
        <f>SUM(Table4[[#This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x14ac:dyDescent="0.3">
      <c r="A249" s="2">
        <v>248</v>
      </c>
      <c r="B249" s="2" t="s">
        <v>432</v>
      </c>
      <c r="C249" s="2" t="s">
        <v>32</v>
      </c>
      <c r="D249" s="2" t="s">
        <v>108</v>
      </c>
      <c r="E249" s="2" t="s">
        <v>64</v>
      </c>
      <c r="F249" s="2" t="s">
        <v>550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108</v>
      </c>
      <c r="O249" s="2" t="s">
        <v>64</v>
      </c>
      <c r="P249" s="2" t="s">
        <v>550</v>
      </c>
      <c r="Q249" s="2">
        <f>SUM(Table4[[#This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x14ac:dyDescent="0.3">
      <c r="A250" s="2">
        <v>249</v>
      </c>
      <c r="B250" s="2" t="s">
        <v>448</v>
      </c>
      <c r="C250" s="2" t="s">
        <v>32</v>
      </c>
      <c r="D250" s="2" t="s">
        <v>61</v>
      </c>
      <c r="E250" s="2" t="s">
        <v>57</v>
      </c>
      <c r="F250" s="2" t="s">
        <v>516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61</v>
      </c>
      <c r="O250" s="2" t="s">
        <v>57</v>
      </c>
      <c r="P250" s="2" t="s">
        <v>516</v>
      </c>
      <c r="Q250" s="2">
        <f>SUM(Table4[[#This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x14ac:dyDescent="0.3">
      <c r="A251" s="2">
        <v>250</v>
      </c>
      <c r="B251" s="2" t="s">
        <v>449</v>
      </c>
      <c r="C251" s="2" t="s">
        <v>32</v>
      </c>
      <c r="D251" s="2" t="s">
        <v>38</v>
      </c>
      <c r="E251" s="2" t="s">
        <v>57</v>
      </c>
      <c r="F251" s="2" t="s">
        <v>516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57</v>
      </c>
      <c r="P251" s="2" t="s">
        <v>516</v>
      </c>
      <c r="Q251" s="2">
        <f>SUM(Table4[[#This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x14ac:dyDescent="0.3">
      <c r="A252" s="2">
        <v>251</v>
      </c>
      <c r="B252" s="2" t="s">
        <v>433</v>
      </c>
      <c r="C252" s="2" t="s">
        <v>32</v>
      </c>
      <c r="D252" s="2" t="s">
        <v>28</v>
      </c>
      <c r="E252" s="2" t="s">
        <v>61</v>
      </c>
      <c r="F252" s="2" t="s">
        <v>551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61</v>
      </c>
      <c r="P252" s="2" t="s">
        <v>551</v>
      </c>
      <c r="Q252" s="2">
        <f>SUM(Table4[[#This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x14ac:dyDescent="0.3">
      <c r="A253" s="2">
        <v>252</v>
      </c>
      <c r="B253" s="2" t="s">
        <v>316</v>
      </c>
      <c r="C253" s="2" t="s">
        <v>27</v>
      </c>
      <c r="D253" s="2" t="s">
        <v>28</v>
      </c>
      <c r="E253" s="2"/>
      <c r="F253" s="2" t="s">
        <v>453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453</v>
      </c>
      <c r="Q253" s="2">
        <f>SUM(Table4[[#This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x14ac:dyDescent="0.3">
      <c r="A254" s="2">
        <v>253</v>
      </c>
      <c r="B254" s="2" t="s">
        <v>317</v>
      </c>
      <c r="C254" s="2" t="s">
        <v>27</v>
      </c>
      <c r="D254" s="2" t="s">
        <v>28</v>
      </c>
      <c r="E254" s="2"/>
      <c r="F254" s="2" t="s">
        <v>453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453</v>
      </c>
      <c r="Q254" s="2">
        <f>SUM(Table4[[#This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x14ac:dyDescent="0.3">
      <c r="A255" s="2">
        <v>254</v>
      </c>
      <c r="B255" s="2" t="s">
        <v>387</v>
      </c>
      <c r="C255" s="2" t="s">
        <v>32</v>
      </c>
      <c r="D255" s="2" t="s">
        <v>28</v>
      </c>
      <c r="E255" s="2"/>
      <c r="F255" s="2" t="s">
        <v>453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210</v>
      </c>
      <c r="P255" s="2" t="s">
        <v>453</v>
      </c>
      <c r="Q255" s="2">
        <f>SUM(Table4[[#This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x14ac:dyDescent="0.3">
      <c r="A256" s="2">
        <v>255</v>
      </c>
      <c r="B256" s="2" t="s">
        <v>319</v>
      </c>
      <c r="C256" s="2" t="s">
        <v>27</v>
      </c>
      <c r="D256" s="2" t="s">
        <v>38</v>
      </c>
      <c r="E256" s="2"/>
      <c r="F256" s="2" t="s">
        <v>454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454</v>
      </c>
      <c r="Q256" s="2">
        <f>SUM(Table4[[#This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x14ac:dyDescent="0.3">
      <c r="A257" s="2">
        <v>256</v>
      </c>
      <c r="B257" s="2" t="s">
        <v>320</v>
      </c>
      <c r="C257" s="2" t="s">
        <v>27</v>
      </c>
      <c r="D257" s="2" t="s">
        <v>38</v>
      </c>
      <c r="E257" s="2" t="s">
        <v>117</v>
      </c>
      <c r="F257" s="2" t="s">
        <v>454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117</v>
      </c>
      <c r="P257" s="2" t="s">
        <v>454</v>
      </c>
      <c r="Q257" s="2">
        <f>SUM(Table4[[#This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x14ac:dyDescent="0.3">
      <c r="A258" s="2">
        <v>257</v>
      </c>
      <c r="B258" s="2" t="s">
        <v>388</v>
      </c>
      <c r="C258" s="2" t="s">
        <v>32</v>
      </c>
      <c r="D258" s="2" t="s">
        <v>38</v>
      </c>
      <c r="E258" s="2" t="s">
        <v>117</v>
      </c>
      <c r="F258" s="2" t="s">
        <v>454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117</v>
      </c>
      <c r="P258" s="2" t="s">
        <v>454</v>
      </c>
      <c r="Q258" s="2">
        <f>SUM(Table4[[#This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x14ac:dyDescent="0.3">
      <c r="A259" s="2">
        <v>258</v>
      </c>
      <c r="B259" s="2" t="s">
        <v>322</v>
      </c>
      <c r="C259" s="2" t="s">
        <v>27</v>
      </c>
      <c r="D259" s="2" t="s">
        <v>44</v>
      </c>
      <c r="E259" s="2"/>
      <c r="F259" s="2" t="s">
        <v>455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44</v>
      </c>
      <c r="O259" s="2"/>
      <c r="P259" s="2" t="s">
        <v>455</v>
      </c>
      <c r="Q259" s="2">
        <f>SUM(Table4[[#This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x14ac:dyDescent="0.3">
      <c r="A260" s="2">
        <v>259</v>
      </c>
      <c r="B260" s="2" t="s">
        <v>323</v>
      </c>
      <c r="C260" s="2" t="s">
        <v>27</v>
      </c>
      <c r="D260" s="2" t="s">
        <v>44</v>
      </c>
      <c r="E260" s="2" t="s">
        <v>77</v>
      </c>
      <c r="F260" s="2" t="s">
        <v>455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44</v>
      </c>
      <c r="O260" s="2" t="s">
        <v>77</v>
      </c>
      <c r="P260" s="2" t="s">
        <v>455</v>
      </c>
      <c r="Q260" s="2">
        <f>SUM(Table4[[#This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x14ac:dyDescent="0.3">
      <c r="A261" s="2">
        <v>260</v>
      </c>
      <c r="B261" s="2" t="s">
        <v>390</v>
      </c>
      <c r="C261" s="2" t="s">
        <v>32</v>
      </c>
      <c r="D261" s="2" t="s">
        <v>44</v>
      </c>
      <c r="E261" s="2" t="s">
        <v>77</v>
      </c>
      <c r="F261" s="2" t="s">
        <v>455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44</v>
      </c>
      <c r="O261" s="2" t="s">
        <v>77</v>
      </c>
      <c r="P261" s="2" t="s">
        <v>455</v>
      </c>
      <c r="Q261" s="2">
        <f>SUM(Table4[[#This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x14ac:dyDescent="0.3">
      <c r="A262" s="2">
        <v>261</v>
      </c>
      <c r="B262" s="2" t="s">
        <v>325</v>
      </c>
      <c r="C262" s="2" t="s">
        <v>27</v>
      </c>
      <c r="D262" s="2" t="s">
        <v>64</v>
      </c>
      <c r="E262" s="2"/>
      <c r="F262" s="2" t="s">
        <v>508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64</v>
      </c>
      <c r="O262" s="2"/>
      <c r="P262" s="2" t="s">
        <v>508</v>
      </c>
      <c r="Q262" s="2">
        <f>SUM(Table4[[#This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x14ac:dyDescent="0.3">
      <c r="A263" s="2">
        <v>262</v>
      </c>
      <c r="B263" s="2" t="s">
        <v>161</v>
      </c>
      <c r="C263" s="2" t="s">
        <v>32</v>
      </c>
      <c r="D263" s="2" t="s">
        <v>64</v>
      </c>
      <c r="E263" s="2"/>
      <c r="F263" s="2" t="s">
        <v>506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64</v>
      </c>
      <c r="O263" s="2"/>
      <c r="P263" s="2" t="s">
        <v>506</v>
      </c>
      <c r="Q263" s="2">
        <f>SUM(Table4[[#This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72</v>
      </c>
    </row>
    <row r="264" spans="1:29" x14ac:dyDescent="0.3">
      <c r="A264" s="2">
        <v>263</v>
      </c>
      <c r="B264" s="2" t="s">
        <v>327</v>
      </c>
      <c r="C264" s="2" t="s">
        <v>27</v>
      </c>
      <c r="D264" s="2" t="s">
        <v>41</v>
      </c>
      <c r="E264" s="2"/>
      <c r="F264" s="2" t="s">
        <v>472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64</v>
      </c>
      <c r="P264" s="2" t="s">
        <v>472</v>
      </c>
      <c r="Q264" s="2">
        <f>SUM(Table4[[#This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x14ac:dyDescent="0.3">
      <c r="A265" s="2">
        <v>264</v>
      </c>
      <c r="B265" s="2" t="s">
        <v>223</v>
      </c>
      <c r="C265" s="2" t="s">
        <v>32</v>
      </c>
      <c r="D265" s="2" t="s">
        <v>41</v>
      </c>
      <c r="E265" s="2"/>
      <c r="F265" s="2" t="s">
        <v>472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64</v>
      </c>
      <c r="P265" s="2" t="s">
        <v>472</v>
      </c>
      <c r="Q265" s="2">
        <f>SUM(Table4[[#This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72</v>
      </c>
    </row>
    <row r="266" spans="1:29" x14ac:dyDescent="0.3">
      <c r="A266" s="2">
        <v>265</v>
      </c>
      <c r="B266" s="2" t="s">
        <v>329</v>
      </c>
      <c r="C266" s="2" t="s">
        <v>27</v>
      </c>
      <c r="D266" s="2" t="s">
        <v>33</v>
      </c>
      <c r="E266" s="2"/>
      <c r="F266" s="2" t="s">
        <v>456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456</v>
      </c>
      <c r="Q266" s="2">
        <f>SUM(Table4[[#This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x14ac:dyDescent="0.3">
      <c r="A267" s="2">
        <v>266</v>
      </c>
      <c r="B267" s="2" t="s">
        <v>330</v>
      </c>
      <c r="C267" s="2" t="s">
        <v>27</v>
      </c>
      <c r="D267" s="2" t="s">
        <v>33</v>
      </c>
      <c r="E267" s="2"/>
      <c r="F267" s="2" t="s">
        <v>457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457</v>
      </c>
      <c r="Q267" s="2">
        <f>SUM(Table4[[#This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x14ac:dyDescent="0.3">
      <c r="A268" s="2">
        <v>267</v>
      </c>
      <c r="B268" s="2" t="s">
        <v>70</v>
      </c>
      <c r="C268" s="2" t="s">
        <v>32</v>
      </c>
      <c r="D268" s="2" t="s">
        <v>33</v>
      </c>
      <c r="E268" s="2" t="s">
        <v>57</v>
      </c>
      <c r="F268" s="2" t="s">
        <v>459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57</v>
      </c>
      <c r="P268" s="2" t="s">
        <v>459</v>
      </c>
      <c r="Q268" s="2">
        <f>SUM(Table4[[#This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71</v>
      </c>
      <c r="AC268" s="2" t="s">
        <v>72</v>
      </c>
    </row>
    <row r="269" spans="1:29" x14ac:dyDescent="0.3">
      <c r="A269" s="2">
        <v>268</v>
      </c>
      <c r="B269" s="2" t="s">
        <v>332</v>
      </c>
      <c r="C269" s="2" t="s">
        <v>27</v>
      </c>
      <c r="D269" s="2" t="s">
        <v>33</v>
      </c>
      <c r="E269" s="2"/>
      <c r="F269" s="2" t="s">
        <v>457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457</v>
      </c>
      <c r="Q269" s="2">
        <f>SUM(Table4[[#This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x14ac:dyDescent="0.3">
      <c r="A270" s="2">
        <v>269</v>
      </c>
      <c r="B270" s="2" t="s">
        <v>87</v>
      </c>
      <c r="C270" s="2" t="s">
        <v>32</v>
      </c>
      <c r="D270" s="2" t="s">
        <v>33</v>
      </c>
      <c r="E270" s="2" t="s">
        <v>29</v>
      </c>
      <c r="F270" s="2" t="s">
        <v>456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456</v>
      </c>
      <c r="Q270" s="2">
        <f>SUM(Table4[[#This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72</v>
      </c>
    </row>
    <row r="271" spans="1:29" x14ac:dyDescent="0.3">
      <c r="A271" s="2">
        <v>270</v>
      </c>
      <c r="B271" s="2" t="s">
        <v>334</v>
      </c>
      <c r="C271" s="2" t="s">
        <v>27</v>
      </c>
      <c r="D271" s="2" t="s">
        <v>44</v>
      </c>
      <c r="E271" s="2" t="s">
        <v>28</v>
      </c>
      <c r="F271" s="2" t="s">
        <v>552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44</v>
      </c>
      <c r="O271" s="2" t="s">
        <v>28</v>
      </c>
      <c r="P271" s="2" t="s">
        <v>552</v>
      </c>
      <c r="Q271" s="2">
        <f>SUM(Table4[[#This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x14ac:dyDescent="0.3">
      <c r="A272" s="2">
        <v>271</v>
      </c>
      <c r="B272" s="2" t="s">
        <v>335</v>
      </c>
      <c r="C272" s="2" t="s">
        <v>27</v>
      </c>
      <c r="D272" s="2" t="s">
        <v>44</v>
      </c>
      <c r="E272" s="2" t="s">
        <v>28</v>
      </c>
      <c r="F272" s="2" t="s">
        <v>552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44</v>
      </c>
      <c r="O272" s="2" t="s">
        <v>28</v>
      </c>
      <c r="P272" s="2" t="s">
        <v>552</v>
      </c>
      <c r="Q272" s="2">
        <f>SUM(Table4[[#This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x14ac:dyDescent="0.3">
      <c r="A273" s="2">
        <v>272</v>
      </c>
      <c r="B273" s="2" t="s">
        <v>201</v>
      </c>
      <c r="C273" s="2" t="s">
        <v>32</v>
      </c>
      <c r="D273" s="2" t="s">
        <v>44</v>
      </c>
      <c r="E273" s="2" t="s">
        <v>28</v>
      </c>
      <c r="F273" s="2" t="s">
        <v>552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44</v>
      </c>
      <c r="O273" s="2" t="s">
        <v>28</v>
      </c>
      <c r="P273" s="2" t="s">
        <v>552</v>
      </c>
      <c r="Q273" s="2">
        <f>SUM(Table4[[#This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x14ac:dyDescent="0.3">
      <c r="A274" s="2">
        <v>273</v>
      </c>
      <c r="B274" s="2" t="s">
        <v>337</v>
      </c>
      <c r="C274" s="2" t="s">
        <v>27</v>
      </c>
      <c r="D274" s="2" t="s">
        <v>28</v>
      </c>
      <c r="E274" s="2"/>
      <c r="F274" s="2" t="s">
        <v>553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553</v>
      </c>
      <c r="Q274" s="2">
        <f>SUM(Table4[[#This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x14ac:dyDescent="0.3">
      <c r="A275" s="2">
        <v>274</v>
      </c>
      <c r="B275" s="2" t="s">
        <v>338</v>
      </c>
      <c r="C275" s="2" t="s">
        <v>27</v>
      </c>
      <c r="D275" s="2" t="s">
        <v>28</v>
      </c>
      <c r="E275" s="2" t="s">
        <v>64</v>
      </c>
      <c r="F275" s="2" t="s">
        <v>553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64</v>
      </c>
      <c r="P275" s="2" t="s">
        <v>553</v>
      </c>
      <c r="Q275" s="2">
        <f>SUM(Table4[[#This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x14ac:dyDescent="0.3">
      <c r="A276" s="2">
        <v>275</v>
      </c>
      <c r="B276" s="2" t="s">
        <v>203</v>
      </c>
      <c r="C276" s="2" t="s">
        <v>32</v>
      </c>
      <c r="D276" s="2" t="s">
        <v>28</v>
      </c>
      <c r="E276" s="2" t="s">
        <v>64</v>
      </c>
      <c r="F276" s="2" t="s">
        <v>553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64</v>
      </c>
      <c r="P276" s="2" t="s">
        <v>553</v>
      </c>
      <c r="Q276" s="2">
        <f>SUM(Table4[[#This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72</v>
      </c>
    </row>
    <row r="277" spans="1:29" x14ac:dyDescent="0.3">
      <c r="A277" s="2">
        <v>276</v>
      </c>
      <c r="B277" s="2" t="s">
        <v>340</v>
      </c>
      <c r="C277" s="2" t="s">
        <v>27</v>
      </c>
      <c r="D277" s="2" t="s">
        <v>41</v>
      </c>
      <c r="E277" s="2" t="s">
        <v>57</v>
      </c>
      <c r="F277" s="2" t="s">
        <v>479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57</v>
      </c>
      <c r="P277" s="2" t="s">
        <v>479</v>
      </c>
      <c r="Q277" s="2">
        <f>SUM(Table4[[#This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x14ac:dyDescent="0.3">
      <c r="A278" s="2">
        <v>277</v>
      </c>
      <c r="B278" s="2" t="s">
        <v>110</v>
      </c>
      <c r="C278" s="2" t="s">
        <v>32</v>
      </c>
      <c r="D278" s="2" t="s">
        <v>41</v>
      </c>
      <c r="E278" s="2" t="s">
        <v>57</v>
      </c>
      <c r="F278" s="2" t="s">
        <v>479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57</v>
      </c>
      <c r="P278" s="2" t="s">
        <v>479</v>
      </c>
      <c r="Q278" s="2">
        <f>SUM(Table4[[#This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72</v>
      </c>
    </row>
    <row r="279" spans="1:29" x14ac:dyDescent="0.3">
      <c r="A279" s="2">
        <v>278</v>
      </c>
      <c r="B279" s="2" t="s">
        <v>342</v>
      </c>
      <c r="C279" s="2" t="s">
        <v>27</v>
      </c>
      <c r="D279" s="2" t="s">
        <v>44</v>
      </c>
      <c r="E279" s="2" t="s">
        <v>57</v>
      </c>
      <c r="F279" s="2" t="s">
        <v>460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44</v>
      </c>
      <c r="O279" s="2" t="s">
        <v>57</v>
      </c>
      <c r="P279" s="2" t="s">
        <v>460</v>
      </c>
      <c r="Q279" s="2">
        <f>SUM(Table4[[#This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x14ac:dyDescent="0.3">
      <c r="A280" s="2">
        <v>279</v>
      </c>
      <c r="B280" s="2" t="s">
        <v>186</v>
      </c>
      <c r="C280" s="2" t="s">
        <v>32</v>
      </c>
      <c r="D280" s="2" t="s">
        <v>44</v>
      </c>
      <c r="E280" s="2" t="s">
        <v>57</v>
      </c>
      <c r="F280" s="2" t="s">
        <v>460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44</v>
      </c>
      <c r="O280" s="2" t="s">
        <v>57</v>
      </c>
      <c r="P280" s="2" t="s">
        <v>460</v>
      </c>
      <c r="Q280" s="2">
        <f>SUM(Table4[[#This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72</v>
      </c>
    </row>
    <row r="281" spans="1:29" x14ac:dyDescent="0.3">
      <c r="A281" s="2">
        <v>280</v>
      </c>
      <c r="B281" s="2" t="s">
        <v>344</v>
      </c>
      <c r="C281" s="2" t="s">
        <v>27</v>
      </c>
      <c r="D281" s="2" t="s">
        <v>61</v>
      </c>
      <c r="E281" s="2"/>
      <c r="F281" s="2" t="s">
        <v>554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61</v>
      </c>
      <c r="O281" s="2"/>
      <c r="P281" s="2" t="s">
        <v>554</v>
      </c>
      <c r="Q281" s="2">
        <f>SUM(Table4[[#This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x14ac:dyDescent="0.3">
      <c r="A282" s="2">
        <v>281</v>
      </c>
      <c r="B282" s="2" t="s">
        <v>345</v>
      </c>
      <c r="C282" s="2" t="s">
        <v>27</v>
      </c>
      <c r="D282" s="2" t="s">
        <v>61</v>
      </c>
      <c r="E282" s="2"/>
      <c r="F282" s="2" t="s">
        <v>554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61</v>
      </c>
      <c r="O282" s="2"/>
      <c r="P282" s="2" t="s">
        <v>554</v>
      </c>
      <c r="Q282" s="2">
        <f>SUM(Table4[[#This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x14ac:dyDescent="0.3">
      <c r="A283" s="2">
        <v>282</v>
      </c>
      <c r="B283" s="2" t="s">
        <v>361</v>
      </c>
      <c r="C283" s="2" t="s">
        <v>32</v>
      </c>
      <c r="D283" s="2" t="s">
        <v>61</v>
      </c>
      <c r="E283" s="2"/>
      <c r="F283" s="2" t="s">
        <v>554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61</v>
      </c>
      <c r="O283" s="2"/>
      <c r="P283" s="2" t="s">
        <v>554</v>
      </c>
      <c r="Q283" s="2">
        <f>SUM(Table4[[#This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x14ac:dyDescent="0.3">
      <c r="A284" s="2">
        <v>283</v>
      </c>
      <c r="B284" s="2" t="s">
        <v>347</v>
      </c>
      <c r="C284" s="2" t="s">
        <v>27</v>
      </c>
      <c r="D284" s="2" t="s">
        <v>33</v>
      </c>
      <c r="E284" s="2" t="s">
        <v>44</v>
      </c>
      <c r="F284" s="2" t="s">
        <v>499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44</v>
      </c>
      <c r="P284" s="2" t="s">
        <v>499</v>
      </c>
      <c r="Q284" s="2">
        <f>SUM(Table4[[#This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x14ac:dyDescent="0.3">
      <c r="A285" s="2">
        <v>284</v>
      </c>
      <c r="B285" s="2" t="s">
        <v>172</v>
      </c>
      <c r="C285" s="2" t="s">
        <v>32</v>
      </c>
      <c r="D285" s="2" t="s">
        <v>33</v>
      </c>
      <c r="E285" s="2" t="s">
        <v>57</v>
      </c>
      <c r="F285" s="2" t="s">
        <v>506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44</v>
      </c>
      <c r="P285" s="2" t="s">
        <v>506</v>
      </c>
      <c r="Q285" s="2">
        <f>SUM(Table4[[#This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72</v>
      </c>
    </row>
    <row r="286" spans="1:29" x14ac:dyDescent="0.3">
      <c r="A286" s="2">
        <v>285</v>
      </c>
      <c r="B286" s="2" t="s">
        <v>349</v>
      </c>
      <c r="C286" s="2" t="s">
        <v>27</v>
      </c>
      <c r="D286" s="2" t="s">
        <v>28</v>
      </c>
      <c r="E286" s="2"/>
      <c r="F286" s="2" t="s">
        <v>470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470</v>
      </c>
      <c r="Q286" s="2">
        <f>SUM(Table4[[#This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x14ac:dyDescent="0.3">
      <c r="A287" s="2">
        <v>286</v>
      </c>
      <c r="B287" s="2" t="s">
        <v>163</v>
      </c>
      <c r="C287" s="2" t="s">
        <v>32</v>
      </c>
      <c r="D287" s="2" t="s">
        <v>28</v>
      </c>
      <c r="E287" s="2" t="s">
        <v>117</v>
      </c>
      <c r="F287" s="2" t="s">
        <v>470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117</v>
      </c>
      <c r="P287" s="2" t="s">
        <v>470</v>
      </c>
      <c r="Q287" s="2">
        <f>SUM(Table4[[#This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72</v>
      </c>
    </row>
    <row r="288" spans="1:29" x14ac:dyDescent="0.3">
      <c r="A288" s="2">
        <v>287</v>
      </c>
      <c r="B288" s="2" t="s">
        <v>351</v>
      </c>
      <c r="C288" s="2" t="s">
        <v>27</v>
      </c>
      <c r="D288" s="2" t="s">
        <v>41</v>
      </c>
      <c r="E288" s="2"/>
      <c r="F288" s="2" t="s">
        <v>555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555</v>
      </c>
      <c r="Q288" s="2">
        <f>SUM(Table4[[#This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x14ac:dyDescent="0.3">
      <c r="A289" s="2">
        <v>288</v>
      </c>
      <c r="B289" s="2" t="s">
        <v>352</v>
      </c>
      <c r="C289" s="2" t="s">
        <v>27</v>
      </c>
      <c r="D289" s="2" t="s">
        <v>41</v>
      </c>
      <c r="E289" s="2"/>
      <c r="F289" s="2" t="s">
        <v>475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475</v>
      </c>
      <c r="Q289" s="2">
        <f>SUM(Table4[[#This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x14ac:dyDescent="0.3">
      <c r="A290" s="2">
        <v>289</v>
      </c>
      <c r="B290" s="2" t="s">
        <v>444</v>
      </c>
      <c r="C290" s="2" t="s">
        <v>32</v>
      </c>
      <c r="D290" s="2" t="s">
        <v>41</v>
      </c>
      <c r="E290" s="2"/>
      <c r="F290" s="2" t="s">
        <v>555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555</v>
      </c>
      <c r="Q290" s="2">
        <f>SUM(Table4[[#This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x14ac:dyDescent="0.3">
      <c r="A291" s="2">
        <v>290</v>
      </c>
      <c r="B291" s="2" t="s">
        <v>354</v>
      </c>
      <c r="C291" s="2" t="s">
        <v>27</v>
      </c>
      <c r="D291" s="2" t="s">
        <v>33</v>
      </c>
      <c r="E291" s="2" t="s">
        <v>77</v>
      </c>
      <c r="F291" s="2" t="s">
        <v>458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77</v>
      </c>
      <c r="P291" s="2" t="s">
        <v>458</v>
      </c>
      <c r="Q291" s="2">
        <f>SUM(Table4[[#This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x14ac:dyDescent="0.3">
      <c r="A292" s="2">
        <v>291</v>
      </c>
      <c r="B292" s="2" t="s">
        <v>94</v>
      </c>
      <c r="C292" s="2" t="s">
        <v>32</v>
      </c>
      <c r="D292" s="2" t="s">
        <v>33</v>
      </c>
      <c r="E292" s="2" t="s">
        <v>57</v>
      </c>
      <c r="F292" s="2" t="s">
        <v>529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59</v>
      </c>
      <c r="P292" s="2" t="s">
        <v>529</v>
      </c>
      <c r="Q292" s="2">
        <f>SUM(Table4[[#This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95</v>
      </c>
      <c r="AC292" s="2" t="s">
        <v>72</v>
      </c>
    </row>
    <row r="293" spans="1:29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556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556</v>
      </c>
      <c r="Q293" s="2">
        <f>SUM(Table4[[#This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x14ac:dyDescent="0.3">
      <c r="A294" s="2">
        <v>293</v>
      </c>
      <c r="B294" s="2" t="s">
        <v>357</v>
      </c>
      <c r="C294" s="2" t="s">
        <v>27</v>
      </c>
      <c r="D294" s="2" t="s">
        <v>41</v>
      </c>
      <c r="E294" s="2"/>
      <c r="F294" s="2" t="s">
        <v>557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557</v>
      </c>
      <c r="Q294" s="2">
        <f>SUM(Table4[[#This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x14ac:dyDescent="0.3">
      <c r="A295" s="2">
        <v>294</v>
      </c>
      <c r="B295" s="2" t="s">
        <v>358</v>
      </c>
      <c r="C295" s="2" t="s">
        <v>27</v>
      </c>
      <c r="D295" s="2" t="s">
        <v>41</v>
      </c>
      <c r="E295" s="2"/>
      <c r="F295" s="2" t="s">
        <v>557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59</v>
      </c>
      <c r="O295" s="2"/>
      <c r="P295" s="2" t="s">
        <v>557</v>
      </c>
      <c r="Q295" s="2">
        <f>SUM(Table4[[#This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x14ac:dyDescent="0.3">
      <c r="A296" s="2">
        <v>295</v>
      </c>
      <c r="B296" s="2" t="s">
        <v>258</v>
      </c>
      <c r="C296" s="2" t="s">
        <v>32</v>
      </c>
      <c r="D296" s="2" t="s">
        <v>41</v>
      </c>
      <c r="E296" s="2"/>
      <c r="F296" s="2" t="s">
        <v>557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59</v>
      </c>
      <c r="P296" s="2" t="s">
        <v>557</v>
      </c>
      <c r="Q296" s="2">
        <f>SUM(Table4[[#This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72</v>
      </c>
    </row>
    <row r="297" spans="1:29" x14ac:dyDescent="0.3">
      <c r="A297" s="2">
        <v>296</v>
      </c>
      <c r="B297" s="2" t="s">
        <v>360</v>
      </c>
      <c r="C297" s="2" t="s">
        <v>27</v>
      </c>
      <c r="D297" s="2" t="s">
        <v>117</v>
      </c>
      <c r="E297" s="2"/>
      <c r="F297" s="2" t="s">
        <v>558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117</v>
      </c>
      <c r="O297" s="2"/>
      <c r="P297" s="2" t="s">
        <v>558</v>
      </c>
      <c r="Q297" s="2">
        <f>SUM(Table4[[#This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x14ac:dyDescent="0.3">
      <c r="A298" s="2">
        <v>297</v>
      </c>
      <c r="B298" s="2" t="s">
        <v>248</v>
      </c>
      <c r="C298" s="2" t="s">
        <v>32</v>
      </c>
      <c r="D298" s="2" t="s">
        <v>117</v>
      </c>
      <c r="E298" s="2"/>
      <c r="F298" s="2" t="s">
        <v>558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117</v>
      </c>
      <c r="O298" s="2"/>
      <c r="P298" s="2" t="s">
        <v>558</v>
      </c>
      <c r="Q298" s="2">
        <f>SUM(Table4[[#This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72</v>
      </c>
    </row>
    <row r="299" spans="1:29" x14ac:dyDescent="0.3">
      <c r="A299" s="2">
        <v>298</v>
      </c>
      <c r="B299" s="2" t="s">
        <v>362</v>
      </c>
      <c r="C299" s="2" t="s">
        <v>27</v>
      </c>
      <c r="D299" s="2" t="s">
        <v>41</v>
      </c>
      <c r="E299" s="2"/>
      <c r="F299" s="2" t="s">
        <v>525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525</v>
      </c>
      <c r="Q299" s="2">
        <f>SUM(Table4[[#This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x14ac:dyDescent="0.3">
      <c r="A300" s="2">
        <v>299</v>
      </c>
      <c r="B300" s="2" t="s">
        <v>165</v>
      </c>
      <c r="C300" s="2" t="s">
        <v>32</v>
      </c>
      <c r="D300" s="2" t="s">
        <v>108</v>
      </c>
      <c r="E300" s="2"/>
      <c r="F300" s="2" t="s">
        <v>559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108</v>
      </c>
      <c r="O300" s="2"/>
      <c r="P300" s="2" t="s">
        <v>559</v>
      </c>
      <c r="Q300" s="2">
        <f>SUM(Table4[[#This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72</v>
      </c>
    </row>
    <row r="301" spans="1:29" x14ac:dyDescent="0.3">
      <c r="A301" s="2">
        <v>300</v>
      </c>
      <c r="B301" s="2" t="s">
        <v>364</v>
      </c>
      <c r="C301" s="2" t="s">
        <v>27</v>
      </c>
      <c r="D301" s="2" t="s">
        <v>41</v>
      </c>
      <c r="E301" s="2"/>
      <c r="F301" s="2" t="s">
        <v>466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466</v>
      </c>
      <c r="Q301" s="2">
        <f>SUM(Table4[[#This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x14ac:dyDescent="0.3">
      <c r="A302" s="2">
        <v>301</v>
      </c>
      <c r="B302" s="2" t="s">
        <v>50</v>
      </c>
      <c r="C302" s="2" t="s">
        <v>32</v>
      </c>
      <c r="D302" s="2" t="s">
        <v>41</v>
      </c>
      <c r="E302" s="2"/>
      <c r="F302" s="2" t="s">
        <v>466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466</v>
      </c>
      <c r="Q302" s="2">
        <f>SUM(Table4[[#This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51</v>
      </c>
      <c r="AC302" s="2" t="s">
        <v>36</v>
      </c>
    </row>
    <row r="303" spans="1:29" x14ac:dyDescent="0.3">
      <c r="A303" s="2">
        <v>302</v>
      </c>
      <c r="B303" s="2" t="s">
        <v>204</v>
      </c>
      <c r="C303" s="2" t="s">
        <v>32</v>
      </c>
      <c r="D303" s="2" t="s">
        <v>34</v>
      </c>
      <c r="E303" s="2" t="s">
        <v>64</v>
      </c>
      <c r="F303" s="2" t="s">
        <v>460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64</v>
      </c>
      <c r="P303" s="2" t="s">
        <v>460</v>
      </c>
      <c r="Q303" s="2">
        <f>SUM(Table4[[#This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72</v>
      </c>
    </row>
    <row r="304" spans="1:29" x14ac:dyDescent="0.3">
      <c r="A304" s="2">
        <v>303</v>
      </c>
      <c r="B304" s="2" t="s">
        <v>336</v>
      </c>
      <c r="C304" s="2" t="s">
        <v>32</v>
      </c>
      <c r="D304" s="2" t="s">
        <v>79</v>
      </c>
      <c r="E304" s="2"/>
      <c r="F304" s="2" t="s">
        <v>560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79</v>
      </c>
      <c r="O304" s="2"/>
      <c r="P304" s="2" t="s">
        <v>560</v>
      </c>
      <c r="Q304" s="2">
        <f>SUM(Table4[[#This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x14ac:dyDescent="0.3">
      <c r="A305" s="2">
        <v>304</v>
      </c>
      <c r="B305" s="2" t="s">
        <v>368</v>
      </c>
      <c r="C305" s="2" t="s">
        <v>27</v>
      </c>
      <c r="D305" s="2" t="s">
        <v>79</v>
      </c>
      <c r="E305" s="2" t="s">
        <v>108</v>
      </c>
      <c r="F305" s="2" t="s">
        <v>527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79</v>
      </c>
      <c r="O305" s="2" t="s">
        <v>108</v>
      </c>
      <c r="P305" s="2" t="s">
        <v>527</v>
      </c>
      <c r="Q305" s="2">
        <f>SUM(Table4[[#This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x14ac:dyDescent="0.3">
      <c r="A306" s="2">
        <v>305</v>
      </c>
      <c r="B306" s="2" t="s">
        <v>369</v>
      </c>
      <c r="C306" s="2" t="s">
        <v>27</v>
      </c>
      <c r="D306" s="2" t="s">
        <v>79</v>
      </c>
      <c r="E306" s="2" t="s">
        <v>108</v>
      </c>
      <c r="F306" s="2" t="s">
        <v>527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79</v>
      </c>
      <c r="O306" s="2" t="s">
        <v>108</v>
      </c>
      <c r="P306" s="2" t="s">
        <v>527</v>
      </c>
      <c r="Q306" s="2">
        <f>SUM(Table4[[#This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x14ac:dyDescent="0.3">
      <c r="A307" s="2">
        <v>306</v>
      </c>
      <c r="B307" s="2" t="s">
        <v>366</v>
      </c>
      <c r="C307" s="2" t="s">
        <v>32</v>
      </c>
      <c r="D307" s="2" t="s">
        <v>79</v>
      </c>
      <c r="E307" s="2" t="s">
        <v>108</v>
      </c>
      <c r="F307" s="2" t="s">
        <v>527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79</v>
      </c>
      <c r="O307" s="2" t="s">
        <v>108</v>
      </c>
      <c r="P307" s="2" t="s">
        <v>527</v>
      </c>
      <c r="Q307" s="2">
        <f>SUM(Table4[[#This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x14ac:dyDescent="0.3">
      <c r="A308" s="2">
        <v>307</v>
      </c>
      <c r="B308" s="2" t="s">
        <v>371</v>
      </c>
      <c r="C308" s="2" t="s">
        <v>27</v>
      </c>
      <c r="D308" s="2" t="s">
        <v>117</v>
      </c>
      <c r="E308" s="2" t="s">
        <v>61</v>
      </c>
      <c r="F308" s="2" t="s">
        <v>561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117</v>
      </c>
      <c r="O308" s="2" t="s">
        <v>61</v>
      </c>
      <c r="P308" s="2" t="s">
        <v>561</v>
      </c>
      <c r="Q308" s="2">
        <f>SUM(Table4[[#This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x14ac:dyDescent="0.3">
      <c r="A309" s="2">
        <v>308</v>
      </c>
      <c r="B309" s="2" t="s">
        <v>167</v>
      </c>
      <c r="C309" s="2" t="s">
        <v>32</v>
      </c>
      <c r="D309" s="2" t="s">
        <v>117</v>
      </c>
      <c r="E309" s="2" t="s">
        <v>61</v>
      </c>
      <c r="F309" s="2" t="s">
        <v>561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117</v>
      </c>
      <c r="O309" s="2" t="s">
        <v>61</v>
      </c>
      <c r="P309" s="2" t="s">
        <v>561</v>
      </c>
      <c r="Q309" s="2">
        <f>SUM(Table4[[#This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72</v>
      </c>
    </row>
    <row r="310" spans="1:29" x14ac:dyDescent="0.3">
      <c r="A310" s="2">
        <v>309</v>
      </c>
      <c r="B310" s="2" t="s">
        <v>373</v>
      </c>
      <c r="C310" s="2" t="s">
        <v>27</v>
      </c>
      <c r="D310" s="2" t="s">
        <v>59</v>
      </c>
      <c r="E310" s="2"/>
      <c r="F310" s="2" t="s">
        <v>562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59</v>
      </c>
      <c r="O310" s="2"/>
      <c r="P310" s="2" t="s">
        <v>562</v>
      </c>
      <c r="Q310" s="2">
        <f>SUM(Table4[[#This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x14ac:dyDescent="0.3">
      <c r="A311" s="2">
        <v>310</v>
      </c>
      <c r="B311" s="2" t="s">
        <v>259</v>
      </c>
      <c r="C311" s="2" t="s">
        <v>32</v>
      </c>
      <c r="D311" s="2" t="s">
        <v>59</v>
      </c>
      <c r="E311" s="2"/>
      <c r="F311" s="2" t="s">
        <v>562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59</v>
      </c>
      <c r="O311" s="2"/>
      <c r="P311" s="2" t="s">
        <v>562</v>
      </c>
      <c r="Q311" s="2">
        <f>SUM(Table4[[#This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72</v>
      </c>
    </row>
    <row r="312" spans="1:29" x14ac:dyDescent="0.3">
      <c r="A312" s="2">
        <v>311</v>
      </c>
      <c r="B312" s="2" t="s">
        <v>65</v>
      </c>
      <c r="C312" s="2" t="s">
        <v>32</v>
      </c>
      <c r="D312" s="2" t="s">
        <v>59</v>
      </c>
      <c r="E312" s="2"/>
      <c r="F312" s="2" t="s">
        <v>563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59</v>
      </c>
      <c r="O312" s="2"/>
      <c r="P312" s="2" t="s">
        <v>563</v>
      </c>
      <c r="Q312" s="2">
        <f>SUM(Table4[[#This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66</v>
      </c>
      <c r="AC312" s="2" t="s">
        <v>36</v>
      </c>
    </row>
    <row r="313" spans="1:29" x14ac:dyDescent="0.3">
      <c r="A313" s="2">
        <v>312</v>
      </c>
      <c r="B313" s="2" t="s">
        <v>68</v>
      </c>
      <c r="C313" s="2" t="s">
        <v>32</v>
      </c>
      <c r="D313" s="2" t="s">
        <v>59</v>
      </c>
      <c r="E313" s="2"/>
      <c r="F313" s="2" t="s">
        <v>564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59</v>
      </c>
      <c r="O313" s="2"/>
      <c r="P313" s="2" t="s">
        <v>564</v>
      </c>
      <c r="Q313" s="2">
        <f>SUM(Table4[[#This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66</v>
      </c>
      <c r="AC313" s="2" t="s">
        <v>36</v>
      </c>
    </row>
    <row r="314" spans="1:29" x14ac:dyDescent="0.3">
      <c r="A314" s="2">
        <v>313</v>
      </c>
      <c r="B314" s="2" t="s">
        <v>130</v>
      </c>
      <c r="C314" s="2" t="s">
        <v>32</v>
      </c>
      <c r="D314" s="2" t="s">
        <v>33</v>
      </c>
      <c r="E314" s="2"/>
      <c r="F314" s="2" t="s">
        <v>565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59</v>
      </c>
      <c r="P314" s="2" t="s">
        <v>565</v>
      </c>
      <c r="Q314" s="2">
        <f>SUM(Table4[[#This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72</v>
      </c>
    </row>
    <row r="315" spans="1:29" x14ac:dyDescent="0.3">
      <c r="A315" s="2">
        <v>314</v>
      </c>
      <c r="B315" s="2" t="s">
        <v>133</v>
      </c>
      <c r="C315" s="2" t="s">
        <v>32</v>
      </c>
      <c r="D315" s="2" t="s">
        <v>33</v>
      </c>
      <c r="E315" s="2"/>
      <c r="F315" s="2" t="s">
        <v>503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64</v>
      </c>
      <c r="P315" s="2" t="s">
        <v>503</v>
      </c>
      <c r="Q315" s="2">
        <f>SUM(Table4[[#This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72</v>
      </c>
    </row>
    <row r="316" spans="1:29" x14ac:dyDescent="0.3">
      <c r="A316" s="2">
        <v>315</v>
      </c>
      <c r="B316" s="2" t="s">
        <v>321</v>
      </c>
      <c r="C316" s="2" t="s">
        <v>32</v>
      </c>
      <c r="D316" s="2" t="s">
        <v>28</v>
      </c>
      <c r="E316" s="2" t="s">
        <v>29</v>
      </c>
      <c r="F316" s="2" t="s">
        <v>566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566</v>
      </c>
      <c r="Q316" s="2">
        <f>SUM(Table4[[#This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x14ac:dyDescent="0.3">
      <c r="A317" s="2">
        <v>316</v>
      </c>
      <c r="B317" s="2" t="s">
        <v>380</v>
      </c>
      <c r="C317" s="2" t="s">
        <v>27</v>
      </c>
      <c r="D317" s="2" t="s">
        <v>29</v>
      </c>
      <c r="E317" s="2"/>
      <c r="F317" s="2" t="s">
        <v>567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567</v>
      </c>
      <c r="Q317" s="2">
        <f>SUM(Table4[[#This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x14ac:dyDescent="0.3">
      <c r="A318" s="2">
        <v>317</v>
      </c>
      <c r="B318" s="2" t="s">
        <v>225</v>
      </c>
      <c r="C318" s="2" t="s">
        <v>32</v>
      </c>
      <c r="D318" s="2" t="s">
        <v>29</v>
      </c>
      <c r="E318" s="2"/>
      <c r="F318" s="2" t="s">
        <v>567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567</v>
      </c>
      <c r="Q318" s="2">
        <f>SUM(Table4[[#This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72</v>
      </c>
    </row>
    <row r="319" spans="1:29" x14ac:dyDescent="0.3">
      <c r="A319" s="2">
        <v>318</v>
      </c>
      <c r="B319" s="2" t="s">
        <v>382</v>
      </c>
      <c r="C319" s="2" t="s">
        <v>27</v>
      </c>
      <c r="D319" s="2" t="s">
        <v>44</v>
      </c>
      <c r="E319" s="2" t="s">
        <v>64</v>
      </c>
      <c r="F319" s="2" t="s">
        <v>568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44</v>
      </c>
      <c r="O319" s="2" t="s">
        <v>64</v>
      </c>
      <c r="P319" s="2" t="s">
        <v>568</v>
      </c>
      <c r="Q319" s="2">
        <f>SUM(Table4[[#This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x14ac:dyDescent="0.3">
      <c r="A320" s="2">
        <v>319</v>
      </c>
      <c r="B320" s="2" t="s">
        <v>112</v>
      </c>
      <c r="C320" s="2" t="s">
        <v>32</v>
      </c>
      <c r="D320" s="2" t="s">
        <v>44</v>
      </c>
      <c r="E320" s="2" t="s">
        <v>64</v>
      </c>
      <c r="F320" s="2" t="s">
        <v>568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44</v>
      </c>
      <c r="O320" s="2" t="s">
        <v>64</v>
      </c>
      <c r="P320" s="2" t="s">
        <v>568</v>
      </c>
      <c r="Q320" s="2">
        <f>SUM(Table4[[#This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113</v>
      </c>
      <c r="AC320" s="2" t="s">
        <v>72</v>
      </c>
    </row>
    <row r="321" spans="1:29" x14ac:dyDescent="0.3">
      <c r="A321" s="2">
        <v>320</v>
      </c>
      <c r="B321" s="2" t="s">
        <v>384</v>
      </c>
      <c r="C321" s="2" t="s">
        <v>27</v>
      </c>
      <c r="D321" s="2" t="s">
        <v>44</v>
      </c>
      <c r="E321" s="2"/>
      <c r="F321" s="2" t="s">
        <v>569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44</v>
      </c>
      <c r="O321" s="2"/>
      <c r="P321" s="2" t="s">
        <v>569</v>
      </c>
      <c r="Q321" s="2">
        <f>SUM(Table4[[#This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x14ac:dyDescent="0.3">
      <c r="A322" s="2">
        <v>321</v>
      </c>
      <c r="B322" s="2" t="s">
        <v>285</v>
      </c>
      <c r="C322" s="2" t="s">
        <v>32</v>
      </c>
      <c r="D322" s="2" t="s">
        <v>44</v>
      </c>
      <c r="E322" s="2"/>
      <c r="F322" s="2" t="s">
        <v>569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44</v>
      </c>
      <c r="O322" s="2"/>
      <c r="P322" s="2" t="s">
        <v>569</v>
      </c>
      <c r="Q322" s="2">
        <f>SUM(Table4[[#This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72</v>
      </c>
    </row>
    <row r="323" spans="1:29" x14ac:dyDescent="0.3">
      <c r="A323" s="2">
        <v>322</v>
      </c>
      <c r="B323" s="2" t="s">
        <v>386</v>
      </c>
      <c r="C323" s="2" t="s">
        <v>27</v>
      </c>
      <c r="D323" s="2" t="s">
        <v>38</v>
      </c>
      <c r="E323" s="2" t="s">
        <v>77</v>
      </c>
      <c r="F323" s="2" t="s">
        <v>503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77</v>
      </c>
      <c r="P323" s="2" t="s">
        <v>503</v>
      </c>
      <c r="Q323" s="2">
        <f>SUM(Table4[[#This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x14ac:dyDescent="0.3">
      <c r="A324" s="2">
        <v>323</v>
      </c>
      <c r="B324" s="2" t="s">
        <v>245</v>
      </c>
      <c r="C324" s="2" t="s">
        <v>32</v>
      </c>
      <c r="D324" s="2" t="s">
        <v>38</v>
      </c>
      <c r="E324" s="2" t="s">
        <v>77</v>
      </c>
      <c r="F324" s="2" t="s">
        <v>570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77</v>
      </c>
      <c r="P324" s="2" t="s">
        <v>570</v>
      </c>
      <c r="Q324" s="2">
        <f>SUM(Table4[[#This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72</v>
      </c>
    </row>
    <row r="325" spans="1:29" x14ac:dyDescent="0.3">
      <c r="A325" s="2">
        <v>324</v>
      </c>
      <c r="B325" s="2" t="s">
        <v>168</v>
      </c>
      <c r="C325" s="2" t="s">
        <v>32</v>
      </c>
      <c r="D325" s="2" t="s">
        <v>38</v>
      </c>
      <c r="E325" s="2"/>
      <c r="F325" s="2" t="s">
        <v>571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571</v>
      </c>
      <c r="Q325" s="2">
        <f>SUM(Table4[[#This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x14ac:dyDescent="0.3">
      <c r="A326" s="2">
        <v>325</v>
      </c>
      <c r="B326" s="2" t="s">
        <v>389</v>
      </c>
      <c r="C326" s="2" t="s">
        <v>27</v>
      </c>
      <c r="D326" s="2" t="s">
        <v>61</v>
      </c>
      <c r="E326" s="2"/>
      <c r="F326" s="2" t="s">
        <v>572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61</v>
      </c>
      <c r="O326" s="2"/>
      <c r="P326" s="2" t="s">
        <v>572</v>
      </c>
      <c r="Q326" s="2">
        <f>SUM(Table4[[#This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x14ac:dyDescent="0.3">
      <c r="A327" s="2">
        <v>326</v>
      </c>
      <c r="B327" s="2" t="s">
        <v>260</v>
      </c>
      <c r="C327" s="2" t="s">
        <v>32</v>
      </c>
      <c r="D327" s="2" t="s">
        <v>61</v>
      </c>
      <c r="E327" s="2"/>
      <c r="F327" s="2" t="s">
        <v>572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61</v>
      </c>
      <c r="O327" s="2" t="s">
        <v>77</v>
      </c>
      <c r="P327" s="2" t="s">
        <v>572</v>
      </c>
      <c r="Q327" s="2">
        <f>SUM(Table4[[#This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72</v>
      </c>
    </row>
    <row r="328" spans="1:29" x14ac:dyDescent="0.3">
      <c r="A328" s="2">
        <v>327</v>
      </c>
      <c r="B328" s="2" t="s">
        <v>46</v>
      </c>
      <c r="C328" s="2" t="s">
        <v>32</v>
      </c>
      <c r="D328" s="2" t="s">
        <v>41</v>
      </c>
      <c r="E328" s="2"/>
      <c r="F328" s="2" t="s">
        <v>549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549</v>
      </c>
      <c r="Q328" s="2">
        <f>SUM(Table4[[#This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47</v>
      </c>
      <c r="AC328" s="2" t="s">
        <v>36</v>
      </c>
    </row>
    <row r="329" spans="1:29" x14ac:dyDescent="0.3">
      <c r="A329" s="2">
        <v>328</v>
      </c>
      <c r="B329" s="2" t="s">
        <v>392</v>
      </c>
      <c r="C329" s="2" t="s">
        <v>27</v>
      </c>
      <c r="D329" s="2" t="s">
        <v>77</v>
      </c>
      <c r="E329" s="2"/>
      <c r="F329" s="2" t="s">
        <v>573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77</v>
      </c>
      <c r="O329" s="2"/>
      <c r="P329" s="2" t="s">
        <v>573</v>
      </c>
      <c r="Q329" s="2">
        <f>SUM(Table4[[#This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x14ac:dyDescent="0.3">
      <c r="A330" s="2">
        <v>329</v>
      </c>
      <c r="B330" s="2" t="s">
        <v>393</v>
      </c>
      <c r="C330" s="2" t="s">
        <v>27</v>
      </c>
      <c r="D330" s="2" t="s">
        <v>77</v>
      </c>
      <c r="E330" s="2" t="s">
        <v>210</v>
      </c>
      <c r="F330" s="2" t="s">
        <v>490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77</v>
      </c>
      <c r="O330" s="2" t="s">
        <v>210</v>
      </c>
      <c r="P330" s="2" t="s">
        <v>490</v>
      </c>
      <c r="Q330" s="2">
        <f>SUM(Table4[[#This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x14ac:dyDescent="0.3">
      <c r="A331" s="2">
        <v>330</v>
      </c>
      <c r="B331" s="2" t="s">
        <v>400</v>
      </c>
      <c r="C331" s="2" t="s">
        <v>32</v>
      </c>
      <c r="D331" s="2" t="s">
        <v>77</v>
      </c>
      <c r="E331" s="2" t="s">
        <v>210</v>
      </c>
      <c r="F331" s="2" t="s">
        <v>490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77</v>
      </c>
      <c r="O331" s="2" t="s">
        <v>210</v>
      </c>
      <c r="P331" s="2" t="s">
        <v>490</v>
      </c>
      <c r="Q331" s="2">
        <f>SUM(Table4[[#This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x14ac:dyDescent="0.3">
      <c r="A332" s="2">
        <v>331</v>
      </c>
      <c r="B332" s="2" t="s">
        <v>395</v>
      </c>
      <c r="C332" s="2" t="s">
        <v>27</v>
      </c>
      <c r="D332" s="2" t="s">
        <v>28</v>
      </c>
      <c r="E332" s="2" t="s">
        <v>64</v>
      </c>
      <c r="F332" s="2" t="s">
        <v>464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64</v>
      </c>
      <c r="P332" s="2" t="s">
        <v>464</v>
      </c>
      <c r="Q332" s="2">
        <f>SUM(Table4[[#This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x14ac:dyDescent="0.3">
      <c r="A333" s="2">
        <v>332</v>
      </c>
      <c r="B333" s="2" t="s">
        <v>187</v>
      </c>
      <c r="C333" s="2" t="s">
        <v>32</v>
      </c>
      <c r="D333" s="2" t="s">
        <v>28</v>
      </c>
      <c r="E333" s="2" t="s">
        <v>64</v>
      </c>
      <c r="F333" s="2" t="s">
        <v>464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64</v>
      </c>
      <c r="P333" s="2" t="s">
        <v>464</v>
      </c>
      <c r="Q333" s="2">
        <f>SUM(Table4[[#This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72</v>
      </c>
    </row>
    <row r="334" spans="1:29" x14ac:dyDescent="0.3">
      <c r="A334" s="2">
        <v>333</v>
      </c>
      <c r="B334" s="2" t="s">
        <v>397</v>
      </c>
      <c r="C334" s="2" t="s">
        <v>27</v>
      </c>
      <c r="D334" s="2" t="s">
        <v>41</v>
      </c>
      <c r="E334" s="2" t="s">
        <v>57</v>
      </c>
      <c r="F334" s="2" t="s">
        <v>551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57</v>
      </c>
      <c r="P334" s="2" t="s">
        <v>551</v>
      </c>
      <c r="Q334" s="2">
        <f>SUM(Table4[[#This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x14ac:dyDescent="0.3">
      <c r="A335" s="2">
        <v>334</v>
      </c>
      <c r="B335" s="2" t="s">
        <v>367</v>
      </c>
      <c r="C335" s="2" t="s">
        <v>32</v>
      </c>
      <c r="D335" s="2" t="s">
        <v>210</v>
      </c>
      <c r="E335" s="2" t="s">
        <v>57</v>
      </c>
      <c r="F335" s="2" t="s">
        <v>551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210</v>
      </c>
      <c r="O335" s="2" t="s">
        <v>57</v>
      </c>
      <c r="P335" s="2" t="s">
        <v>551</v>
      </c>
      <c r="Q335" s="2">
        <f>SUM(Table4[[#This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x14ac:dyDescent="0.3">
      <c r="A336" s="2">
        <v>335</v>
      </c>
      <c r="B336" s="2" t="s">
        <v>263</v>
      </c>
      <c r="C336" s="2" t="s">
        <v>32</v>
      </c>
      <c r="D336" s="2" t="s">
        <v>41</v>
      </c>
      <c r="E336" s="2"/>
      <c r="F336" s="2" t="s">
        <v>574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574</v>
      </c>
      <c r="Q336" s="2">
        <f>SUM(Table4[[#This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72</v>
      </c>
    </row>
    <row r="337" spans="1:29" x14ac:dyDescent="0.3">
      <c r="A337" s="2">
        <v>336</v>
      </c>
      <c r="B337" s="2" t="s">
        <v>247</v>
      </c>
      <c r="C337" s="2" t="s">
        <v>32</v>
      </c>
      <c r="D337" s="2" t="s">
        <v>29</v>
      </c>
      <c r="E337" s="2"/>
      <c r="F337" s="2" t="s">
        <v>457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457</v>
      </c>
      <c r="Q337" s="2">
        <f>SUM(Table4[[#This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72</v>
      </c>
    </row>
    <row r="338" spans="1:29" x14ac:dyDescent="0.3">
      <c r="A338" s="2">
        <v>337</v>
      </c>
      <c r="B338" s="2" t="s">
        <v>115</v>
      </c>
      <c r="C338" s="2" t="s">
        <v>32</v>
      </c>
      <c r="D338" s="2" t="s">
        <v>108</v>
      </c>
      <c r="E338" s="2" t="s">
        <v>61</v>
      </c>
      <c r="F338" s="2" t="s">
        <v>490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108</v>
      </c>
      <c r="O338" s="2" t="s">
        <v>61</v>
      </c>
      <c r="P338" s="2" t="s">
        <v>490</v>
      </c>
      <c r="Q338" s="2">
        <f>SUM(Table4[[#This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72</v>
      </c>
    </row>
    <row r="339" spans="1:29" x14ac:dyDescent="0.3">
      <c r="A339" s="2">
        <v>338</v>
      </c>
      <c r="B339" s="2" t="s">
        <v>118</v>
      </c>
      <c r="C339" s="2" t="s">
        <v>32</v>
      </c>
      <c r="D339" s="2" t="s">
        <v>108</v>
      </c>
      <c r="E339" s="2" t="s">
        <v>61</v>
      </c>
      <c r="F339" s="2" t="s">
        <v>490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108</v>
      </c>
      <c r="O339" s="2" t="s">
        <v>61</v>
      </c>
      <c r="P339" s="2" t="s">
        <v>490</v>
      </c>
      <c r="Q339" s="2">
        <f>SUM(Table4[[#This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72</v>
      </c>
    </row>
    <row r="340" spans="1:29" x14ac:dyDescent="0.3">
      <c r="A340" s="2">
        <v>339</v>
      </c>
      <c r="B340" s="2" t="s">
        <v>403</v>
      </c>
      <c r="C340" s="2" t="s">
        <v>27</v>
      </c>
      <c r="D340" s="2" t="s">
        <v>44</v>
      </c>
      <c r="E340" s="2" t="s">
        <v>77</v>
      </c>
      <c r="F340" s="2" t="s">
        <v>503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44</v>
      </c>
      <c r="O340" s="2" t="s">
        <v>77</v>
      </c>
      <c r="P340" s="2" t="s">
        <v>503</v>
      </c>
      <c r="Q340" s="2">
        <f>SUM(Table4[[#This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x14ac:dyDescent="0.3">
      <c r="A341" s="2">
        <v>340</v>
      </c>
      <c r="B341" s="2" t="s">
        <v>138</v>
      </c>
      <c r="C341" s="2" t="s">
        <v>32</v>
      </c>
      <c r="D341" s="2" t="s">
        <v>44</v>
      </c>
      <c r="E341" s="2" t="s">
        <v>77</v>
      </c>
      <c r="F341" s="2" t="s">
        <v>503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44</v>
      </c>
      <c r="O341" s="2" t="s">
        <v>77</v>
      </c>
      <c r="P341" s="2" t="s">
        <v>503</v>
      </c>
      <c r="Q341" s="2">
        <f>SUM(Table4[[#This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72</v>
      </c>
    </row>
    <row r="342" spans="1:29" x14ac:dyDescent="0.3">
      <c r="A342" s="2">
        <v>341</v>
      </c>
      <c r="B342" s="2" t="s">
        <v>405</v>
      </c>
      <c r="C342" s="2" t="s">
        <v>27</v>
      </c>
      <c r="D342" s="2" t="s">
        <v>44</v>
      </c>
      <c r="E342" s="2" t="s">
        <v>64</v>
      </c>
      <c r="F342" s="2" t="s">
        <v>492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44</v>
      </c>
      <c r="O342" s="2" t="s">
        <v>64</v>
      </c>
      <c r="P342" s="2" t="s">
        <v>492</v>
      </c>
      <c r="Q342" s="2">
        <f>SUM(Table4[[#This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x14ac:dyDescent="0.3">
      <c r="A343" s="2">
        <v>342</v>
      </c>
      <c r="B343" s="2" t="s">
        <v>188</v>
      </c>
      <c r="C343" s="2" t="s">
        <v>32</v>
      </c>
      <c r="D343" s="2" t="s">
        <v>44</v>
      </c>
      <c r="E343" s="2" t="s">
        <v>64</v>
      </c>
      <c r="F343" s="2" t="s">
        <v>492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44</v>
      </c>
      <c r="O343" s="2" t="s">
        <v>64</v>
      </c>
      <c r="P343" s="2" t="s">
        <v>492</v>
      </c>
      <c r="Q343" s="2">
        <f>SUM(Table4[[#This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72</v>
      </c>
    </row>
    <row r="344" spans="1:29" x14ac:dyDescent="0.3">
      <c r="A344" s="2">
        <v>343</v>
      </c>
      <c r="B344" s="2" t="s">
        <v>407</v>
      </c>
      <c r="C344" s="2" t="s">
        <v>27</v>
      </c>
      <c r="D344" s="2" t="s">
        <v>77</v>
      </c>
      <c r="E344" s="2" t="s">
        <v>61</v>
      </c>
      <c r="F344" s="2" t="s">
        <v>490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77</v>
      </c>
      <c r="O344" s="2" t="s">
        <v>61</v>
      </c>
      <c r="P344" s="2" t="s">
        <v>490</v>
      </c>
      <c r="Q344" s="2">
        <f>SUM(Table4[[#This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x14ac:dyDescent="0.3">
      <c r="A345" s="2">
        <v>344</v>
      </c>
      <c r="B345" s="2" t="s">
        <v>287</v>
      </c>
      <c r="C345" s="2" t="s">
        <v>32</v>
      </c>
      <c r="D345" s="2" t="s">
        <v>77</v>
      </c>
      <c r="E345" s="2" t="s">
        <v>61</v>
      </c>
      <c r="F345" s="2" t="s">
        <v>490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77</v>
      </c>
      <c r="O345" s="2" t="s">
        <v>61</v>
      </c>
      <c r="P345" s="2" t="s">
        <v>490</v>
      </c>
      <c r="Q345" s="2">
        <f>SUM(Table4[[#This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72</v>
      </c>
    </row>
    <row r="346" spans="1:29" x14ac:dyDescent="0.3">
      <c r="A346" s="2">
        <v>345</v>
      </c>
      <c r="B346" s="2" t="s">
        <v>409</v>
      </c>
      <c r="C346" s="2" t="s">
        <v>27</v>
      </c>
      <c r="D346" s="2" t="s">
        <v>28</v>
      </c>
      <c r="E346" s="2" t="s">
        <v>108</v>
      </c>
      <c r="F346" s="2" t="s">
        <v>543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108</v>
      </c>
      <c r="P346" s="2" t="s">
        <v>543</v>
      </c>
      <c r="Q346" s="2">
        <f>SUM(Table4[[#This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x14ac:dyDescent="0.3">
      <c r="A347" s="2">
        <v>346</v>
      </c>
      <c r="B347" s="2" t="s">
        <v>261</v>
      </c>
      <c r="C347" s="2" t="s">
        <v>32</v>
      </c>
      <c r="D347" s="2" t="s">
        <v>28</v>
      </c>
      <c r="E347" s="2" t="s">
        <v>108</v>
      </c>
      <c r="F347" s="2" t="s">
        <v>543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108</v>
      </c>
      <c r="P347" s="2" t="s">
        <v>543</v>
      </c>
      <c r="Q347" s="2">
        <f>SUM(Table4[[#This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72</v>
      </c>
    </row>
    <row r="348" spans="1:29" x14ac:dyDescent="0.3">
      <c r="A348" s="2">
        <v>347</v>
      </c>
      <c r="B348" s="2" t="s">
        <v>411</v>
      </c>
      <c r="C348" s="2" t="s">
        <v>27</v>
      </c>
      <c r="D348" s="2" t="s">
        <v>33</v>
      </c>
      <c r="E348" s="2" t="s">
        <v>108</v>
      </c>
      <c r="F348" s="2" t="s">
        <v>575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108</v>
      </c>
      <c r="P348" s="2" t="s">
        <v>575</v>
      </c>
      <c r="Q348" s="2">
        <f>SUM(Table4[[#This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x14ac:dyDescent="0.3">
      <c r="A349" s="2">
        <v>348</v>
      </c>
      <c r="B349" s="2" t="s">
        <v>262</v>
      </c>
      <c r="C349" s="2" t="s">
        <v>32</v>
      </c>
      <c r="D349" s="2" t="s">
        <v>33</v>
      </c>
      <c r="E349" s="2" t="s">
        <v>108</v>
      </c>
      <c r="F349" s="2" t="s">
        <v>575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108</v>
      </c>
      <c r="P349" s="2" t="s">
        <v>575</v>
      </c>
      <c r="Q349" s="2">
        <f>SUM(Table4[[#This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72</v>
      </c>
    </row>
    <row r="350" spans="1:29" x14ac:dyDescent="0.3">
      <c r="A350" s="2">
        <v>349</v>
      </c>
      <c r="B350" s="2" t="s">
        <v>413</v>
      </c>
      <c r="C350" s="2" t="s">
        <v>27</v>
      </c>
      <c r="D350" s="2" t="s">
        <v>44</v>
      </c>
      <c r="E350" s="2"/>
      <c r="F350" s="2" t="s">
        <v>499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44</v>
      </c>
      <c r="O350" s="2"/>
      <c r="P350" s="2" t="s">
        <v>499</v>
      </c>
      <c r="Q350" s="2">
        <f>SUM(Table4[[#This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x14ac:dyDescent="0.3">
      <c r="A351" s="2">
        <v>350</v>
      </c>
      <c r="B351" s="2" t="s">
        <v>401</v>
      </c>
      <c r="C351" s="2" t="s">
        <v>32</v>
      </c>
      <c r="D351" s="2" t="s">
        <v>44</v>
      </c>
      <c r="E351" s="2"/>
      <c r="F351" s="2" t="s">
        <v>576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44</v>
      </c>
      <c r="O351" s="2" t="s">
        <v>210</v>
      </c>
      <c r="P351" s="2" t="s">
        <v>576</v>
      </c>
      <c r="Q351" s="2">
        <f>SUM(Table4[[#This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x14ac:dyDescent="0.3">
      <c r="A352" s="2">
        <v>351</v>
      </c>
      <c r="B352" s="2" t="s">
        <v>288</v>
      </c>
      <c r="C352" s="2" t="s">
        <v>32</v>
      </c>
      <c r="D352" s="2" t="s">
        <v>41</v>
      </c>
      <c r="E352" s="2"/>
      <c r="F352" s="2" t="s">
        <v>577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577</v>
      </c>
      <c r="Q352" s="2">
        <f>SUM(Table4[[#This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72</v>
      </c>
    </row>
    <row r="353" spans="1:29" x14ac:dyDescent="0.3">
      <c r="A353" s="2">
        <v>352</v>
      </c>
      <c r="B353" s="2" t="s">
        <v>289</v>
      </c>
      <c r="C353" s="2" t="s">
        <v>32</v>
      </c>
      <c r="D353" s="2" t="s">
        <v>41</v>
      </c>
      <c r="E353" s="2"/>
      <c r="F353" s="2" t="s">
        <v>578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578</v>
      </c>
      <c r="Q353" s="2">
        <f>SUM(Table4[[#This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72</v>
      </c>
    </row>
    <row r="354" spans="1:29" x14ac:dyDescent="0.3">
      <c r="A354" s="2">
        <v>353</v>
      </c>
      <c r="B354" s="2" t="s">
        <v>417</v>
      </c>
      <c r="C354" s="2" t="s">
        <v>27</v>
      </c>
      <c r="D354" s="2" t="s">
        <v>34</v>
      </c>
      <c r="E354" s="2"/>
      <c r="F354" s="2" t="s">
        <v>491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491</v>
      </c>
      <c r="Q354" s="2">
        <f>SUM(Table4[[#This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x14ac:dyDescent="0.3">
      <c r="A355" s="2">
        <v>354</v>
      </c>
      <c r="B355" s="2" t="s">
        <v>91</v>
      </c>
      <c r="C355" s="2" t="s">
        <v>32</v>
      </c>
      <c r="D355" s="2" t="s">
        <v>34</v>
      </c>
      <c r="E355" s="2"/>
      <c r="F355" s="2" t="s">
        <v>491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491</v>
      </c>
      <c r="Q355" s="2">
        <f>SUM(Table4[[#This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92</v>
      </c>
      <c r="AC355" s="2" t="s">
        <v>36</v>
      </c>
    </row>
    <row r="356" spans="1:29" x14ac:dyDescent="0.3">
      <c r="A356" s="2">
        <v>355</v>
      </c>
      <c r="B356" s="2" t="s">
        <v>419</v>
      </c>
      <c r="C356" s="2" t="s">
        <v>27</v>
      </c>
      <c r="D356" s="2" t="s">
        <v>34</v>
      </c>
      <c r="E356" s="2"/>
      <c r="F356" s="2" t="s">
        <v>490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490</v>
      </c>
      <c r="Q356" s="2">
        <f>SUM(Table4[[#This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x14ac:dyDescent="0.3">
      <c r="A357" s="2">
        <v>356</v>
      </c>
      <c r="B357" s="2" t="s">
        <v>213</v>
      </c>
      <c r="C357" s="2" t="s">
        <v>32</v>
      </c>
      <c r="D357" s="2" t="s">
        <v>34</v>
      </c>
      <c r="E357" s="2"/>
      <c r="F357" s="2" t="s">
        <v>516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516</v>
      </c>
      <c r="Q357" s="2">
        <f>SUM(Table4[[#This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72</v>
      </c>
    </row>
    <row r="358" spans="1:29" x14ac:dyDescent="0.3">
      <c r="A358" s="2">
        <v>357</v>
      </c>
      <c r="B358" s="2" t="s">
        <v>339</v>
      </c>
      <c r="C358" s="2" t="s">
        <v>32</v>
      </c>
      <c r="D358" s="2" t="s">
        <v>28</v>
      </c>
      <c r="E358" s="2" t="s">
        <v>57</v>
      </c>
      <c r="F358" s="2" t="s">
        <v>469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57</v>
      </c>
      <c r="P358" s="2" t="s">
        <v>469</v>
      </c>
      <c r="Q358" s="2">
        <f>SUM(Table4[[#This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x14ac:dyDescent="0.3">
      <c r="A359" s="2">
        <v>358</v>
      </c>
      <c r="B359" s="2" t="s">
        <v>135</v>
      </c>
      <c r="C359" s="2" t="s">
        <v>32</v>
      </c>
      <c r="D359" s="2" t="s">
        <v>61</v>
      </c>
      <c r="E359" s="2"/>
      <c r="F359" s="2" t="s">
        <v>490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61</v>
      </c>
      <c r="O359" s="2" t="s">
        <v>79</v>
      </c>
      <c r="P359" s="2" t="s">
        <v>490</v>
      </c>
      <c r="Q359" s="2">
        <f>SUM(Table4[[#This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72</v>
      </c>
    </row>
    <row r="360" spans="1:29" x14ac:dyDescent="0.3">
      <c r="A360" s="2">
        <v>359</v>
      </c>
      <c r="B360" s="2" t="s">
        <v>214</v>
      </c>
      <c r="C360" s="2" t="s">
        <v>32</v>
      </c>
      <c r="D360" s="2" t="s">
        <v>64</v>
      </c>
      <c r="E360" s="2"/>
      <c r="F360" s="2" t="s">
        <v>516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64</v>
      </c>
      <c r="O360" s="2"/>
      <c r="P360" s="2" t="s">
        <v>516</v>
      </c>
      <c r="Q360" s="2">
        <f>SUM(Table4[[#This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72</v>
      </c>
    </row>
    <row r="361" spans="1:29" x14ac:dyDescent="0.3">
      <c r="A361" s="2">
        <v>360</v>
      </c>
      <c r="B361" s="2" t="s">
        <v>424</v>
      </c>
      <c r="C361" s="2" t="s">
        <v>27</v>
      </c>
      <c r="D361" s="2" t="s">
        <v>61</v>
      </c>
      <c r="E361" s="2"/>
      <c r="F361" s="2" t="s">
        <v>532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61</v>
      </c>
      <c r="O361" s="2"/>
      <c r="P361" s="2" t="s">
        <v>532</v>
      </c>
      <c r="Q361" s="2">
        <f>SUM(Table4[[#This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x14ac:dyDescent="0.3">
      <c r="A362" s="2">
        <v>361</v>
      </c>
      <c r="B362" s="2" t="s">
        <v>425</v>
      </c>
      <c r="C362" s="2" t="s">
        <v>27</v>
      </c>
      <c r="D362" s="2" t="s">
        <v>78</v>
      </c>
      <c r="E362" s="2"/>
      <c r="F362" s="2" t="s">
        <v>468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78</v>
      </c>
      <c r="O362" s="2"/>
      <c r="P362" s="2" t="s">
        <v>468</v>
      </c>
      <c r="Q362" s="2">
        <f>SUM(Table4[[#This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x14ac:dyDescent="0.3">
      <c r="A363" s="2">
        <v>362</v>
      </c>
      <c r="B363" s="2" t="s">
        <v>402</v>
      </c>
      <c r="C363" s="2" t="s">
        <v>32</v>
      </c>
      <c r="D363" s="2" t="s">
        <v>78</v>
      </c>
      <c r="E363" s="2"/>
      <c r="F363" s="2" t="s">
        <v>468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78</v>
      </c>
      <c r="O363" s="2"/>
      <c r="P363" s="2" t="s">
        <v>468</v>
      </c>
      <c r="Q363" s="2">
        <f>SUM(Table4[[#This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x14ac:dyDescent="0.3">
      <c r="A364" s="2">
        <v>363</v>
      </c>
      <c r="B364" s="2" t="s">
        <v>427</v>
      </c>
      <c r="C364" s="2" t="s">
        <v>27</v>
      </c>
      <c r="D364" s="2" t="s">
        <v>78</v>
      </c>
      <c r="E364" s="2" t="s">
        <v>44</v>
      </c>
      <c r="F364" s="2" t="s">
        <v>487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78</v>
      </c>
      <c r="O364" s="2" t="s">
        <v>44</v>
      </c>
      <c r="P364" s="2" t="s">
        <v>487</v>
      </c>
      <c r="Q364" s="2">
        <f>SUM(Table4[[#This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x14ac:dyDescent="0.3">
      <c r="A365" s="2">
        <v>364</v>
      </c>
      <c r="B365" s="2" t="s">
        <v>428</v>
      </c>
      <c r="C365" s="2" t="s">
        <v>27</v>
      </c>
      <c r="D365" s="2" t="s">
        <v>78</v>
      </c>
      <c r="E365" s="2" t="s">
        <v>44</v>
      </c>
      <c r="F365" s="2" t="s">
        <v>487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78</v>
      </c>
      <c r="O365" s="2" t="s">
        <v>44</v>
      </c>
      <c r="P365" s="2" t="s">
        <v>487</v>
      </c>
      <c r="Q365" s="2">
        <f>SUM(Table4[[#This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x14ac:dyDescent="0.3">
      <c r="A366" s="2">
        <v>365</v>
      </c>
      <c r="B366" s="2" t="s">
        <v>370</v>
      </c>
      <c r="C366" s="2" t="s">
        <v>32</v>
      </c>
      <c r="D366" s="2" t="s">
        <v>78</v>
      </c>
      <c r="E366" s="2" t="s">
        <v>44</v>
      </c>
      <c r="F366" s="2" t="s">
        <v>487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78</v>
      </c>
      <c r="O366" s="2" t="s">
        <v>44</v>
      </c>
      <c r="P366" s="2" t="s">
        <v>487</v>
      </c>
      <c r="Q366" s="2">
        <f>SUM(Table4[[#This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x14ac:dyDescent="0.3">
      <c r="A367" s="2">
        <v>366</v>
      </c>
      <c r="B367" s="2" t="s">
        <v>430</v>
      </c>
      <c r="C367" s="2" t="s">
        <v>27</v>
      </c>
      <c r="D367" s="2" t="s">
        <v>44</v>
      </c>
      <c r="E367" s="2"/>
      <c r="F367" s="2" t="s">
        <v>489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44</v>
      </c>
      <c r="O367" s="2"/>
      <c r="P367" s="2" t="s">
        <v>489</v>
      </c>
      <c r="Q367" s="2">
        <f>SUM(Table4[[#This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x14ac:dyDescent="0.3">
      <c r="A368" s="2">
        <v>367</v>
      </c>
      <c r="B368" s="2" t="s">
        <v>301</v>
      </c>
      <c r="C368" s="2" t="s">
        <v>32</v>
      </c>
      <c r="D368" s="2" t="s">
        <v>44</v>
      </c>
      <c r="E368" s="2"/>
      <c r="F368" s="2" t="s">
        <v>499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44</v>
      </c>
      <c r="O368" s="2" t="s">
        <v>77</v>
      </c>
      <c r="P368" s="2" t="s">
        <v>499</v>
      </c>
      <c r="Q368" s="2">
        <f>SUM(Table4[[#This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x14ac:dyDescent="0.3">
      <c r="A369" s="2">
        <v>368</v>
      </c>
      <c r="B369" s="2" t="s">
        <v>249</v>
      </c>
      <c r="C369" s="2" t="s">
        <v>32</v>
      </c>
      <c r="D369" s="2" t="s">
        <v>44</v>
      </c>
      <c r="E369" s="2"/>
      <c r="F369" s="2" t="s">
        <v>499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44</v>
      </c>
      <c r="O369" s="2" t="s">
        <v>61</v>
      </c>
      <c r="P369" s="2" t="s">
        <v>499</v>
      </c>
      <c r="Q369" s="2">
        <f>SUM(Table4[[#This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72</v>
      </c>
    </row>
    <row r="370" spans="1:29" x14ac:dyDescent="0.3">
      <c r="A370" s="2">
        <v>369</v>
      </c>
      <c r="B370" s="2" t="s">
        <v>217</v>
      </c>
      <c r="C370" s="2" t="s">
        <v>32</v>
      </c>
      <c r="D370" s="2" t="s">
        <v>44</v>
      </c>
      <c r="E370" s="2" t="s">
        <v>108</v>
      </c>
      <c r="F370" s="2" t="s">
        <v>579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44</v>
      </c>
      <c r="O370" s="2" t="s">
        <v>108</v>
      </c>
      <c r="P370" s="2" t="s">
        <v>579</v>
      </c>
      <c r="Q370" s="2">
        <f>SUM(Table4[[#This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72</v>
      </c>
    </row>
    <row r="371" spans="1:29" x14ac:dyDescent="0.3">
      <c r="A371" s="2">
        <v>370</v>
      </c>
      <c r="B371" s="2" t="s">
        <v>169</v>
      </c>
      <c r="C371" s="2" t="s">
        <v>32</v>
      </c>
      <c r="D371" s="2" t="s">
        <v>44</v>
      </c>
      <c r="E371" s="2"/>
      <c r="F371" s="2" t="s">
        <v>499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44</v>
      </c>
      <c r="O371" s="2"/>
      <c r="P371" s="2" t="s">
        <v>499</v>
      </c>
      <c r="Q371" s="2">
        <f>SUM(Table4[[#This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72</v>
      </c>
    </row>
    <row r="372" spans="1:29" x14ac:dyDescent="0.3">
      <c r="A372" s="2">
        <v>371</v>
      </c>
      <c r="B372" s="2" t="s">
        <v>435</v>
      </c>
      <c r="C372" s="2" t="s">
        <v>27</v>
      </c>
      <c r="D372" s="2" t="s">
        <v>210</v>
      </c>
      <c r="E372" s="2"/>
      <c r="F372" s="2" t="s">
        <v>580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210</v>
      </c>
      <c r="O372" s="2"/>
      <c r="P372" s="2" t="s">
        <v>580</v>
      </c>
      <c r="Q372" s="2">
        <f>SUM(Table4[[#This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x14ac:dyDescent="0.3">
      <c r="A373" s="2">
        <v>372</v>
      </c>
      <c r="B373" s="2" t="s">
        <v>436</v>
      </c>
      <c r="C373" s="2" t="s">
        <v>27</v>
      </c>
      <c r="D373" s="2" t="s">
        <v>210</v>
      </c>
      <c r="E373" s="2"/>
      <c r="F373" s="2" t="s">
        <v>580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210</v>
      </c>
      <c r="O373" s="2"/>
      <c r="P373" s="2" t="s">
        <v>580</v>
      </c>
      <c r="Q373" s="2">
        <f>SUM(Table4[[#This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x14ac:dyDescent="0.3">
      <c r="A374" s="2">
        <v>373</v>
      </c>
      <c r="B374" s="2" t="s">
        <v>434</v>
      </c>
      <c r="C374" s="2" t="s">
        <v>32</v>
      </c>
      <c r="D374" s="2" t="s">
        <v>210</v>
      </c>
      <c r="E374" s="2" t="s">
        <v>57</v>
      </c>
      <c r="F374" s="2" t="s">
        <v>506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210</v>
      </c>
      <c r="O374" s="2" t="s">
        <v>57</v>
      </c>
      <c r="P374" s="2" t="s">
        <v>506</v>
      </c>
      <c r="Q374" s="2">
        <f>SUM(Table4[[#This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x14ac:dyDescent="0.3">
      <c r="A375" s="2">
        <v>374</v>
      </c>
      <c r="B375" s="2" t="s">
        <v>438</v>
      </c>
      <c r="C375" s="2" t="s">
        <v>27</v>
      </c>
      <c r="D375" s="2" t="s">
        <v>79</v>
      </c>
      <c r="E375" s="2" t="s">
        <v>61</v>
      </c>
      <c r="F375" s="2" t="s">
        <v>581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79</v>
      </c>
      <c r="O375" s="2" t="s">
        <v>61</v>
      </c>
      <c r="P375" s="2" t="s">
        <v>581</v>
      </c>
      <c r="Q375" s="2">
        <f>SUM(Table4[[#This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x14ac:dyDescent="0.3">
      <c r="A376" s="2">
        <v>375</v>
      </c>
      <c r="B376" s="2" t="s">
        <v>439</v>
      </c>
      <c r="C376" s="2" t="s">
        <v>27</v>
      </c>
      <c r="D376" s="2" t="s">
        <v>79</v>
      </c>
      <c r="E376" s="2" t="s">
        <v>61</v>
      </c>
      <c r="F376" s="2" t="s">
        <v>581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79</v>
      </c>
      <c r="O376" s="2" t="s">
        <v>61</v>
      </c>
      <c r="P376" s="2" t="s">
        <v>581</v>
      </c>
      <c r="Q376" s="2">
        <f>SUM(Table4[[#This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x14ac:dyDescent="0.3">
      <c r="A377" s="2">
        <v>376</v>
      </c>
      <c r="B377" s="2" t="s">
        <v>437</v>
      </c>
      <c r="C377" s="2" t="s">
        <v>32</v>
      </c>
      <c r="D377" s="2" t="s">
        <v>79</v>
      </c>
      <c r="E377" s="2" t="s">
        <v>61</v>
      </c>
      <c r="F377" s="2" t="s">
        <v>581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79</v>
      </c>
      <c r="O377" s="2" t="s">
        <v>61</v>
      </c>
      <c r="P377" s="2" t="s">
        <v>581</v>
      </c>
      <c r="Q377" s="2">
        <f>SUM(Table4[[#This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x14ac:dyDescent="0.3">
      <c r="A378" s="2">
        <v>377</v>
      </c>
      <c r="B378" s="2" t="s">
        <v>420</v>
      </c>
      <c r="C378" s="2" t="s">
        <v>32</v>
      </c>
      <c r="D378" s="2" t="s">
        <v>108</v>
      </c>
      <c r="E378" s="2"/>
      <c r="F378" s="2" t="s">
        <v>581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108</v>
      </c>
      <c r="O378" s="2"/>
      <c r="P378" s="2" t="s">
        <v>581</v>
      </c>
      <c r="Q378" s="2">
        <f>SUM(Table4[[#This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x14ac:dyDescent="0.3">
      <c r="A379" s="2">
        <v>378</v>
      </c>
      <c r="B379" s="2" t="s">
        <v>421</v>
      </c>
      <c r="C379" s="2" t="s">
        <v>32</v>
      </c>
      <c r="D379" s="2" t="s">
        <v>78</v>
      </c>
      <c r="E379" s="2"/>
      <c r="F379" s="2" t="s">
        <v>581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78</v>
      </c>
      <c r="O379" s="2"/>
      <c r="P379" s="2" t="s">
        <v>581</v>
      </c>
      <c r="Q379" s="2">
        <f>SUM(Table4[[#This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x14ac:dyDescent="0.3">
      <c r="A380" s="2">
        <v>379</v>
      </c>
      <c r="B380" s="2" t="s">
        <v>422</v>
      </c>
      <c r="C380" s="2" t="s">
        <v>32</v>
      </c>
      <c r="D380" s="2" t="s">
        <v>79</v>
      </c>
      <c r="E380" s="2"/>
      <c r="F380" s="2" t="s">
        <v>581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79</v>
      </c>
      <c r="O380" s="2"/>
      <c r="P380" s="2" t="s">
        <v>581</v>
      </c>
      <c r="Q380" s="2">
        <f>SUM(Table4[[#This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x14ac:dyDescent="0.3">
      <c r="A381" s="2">
        <v>380</v>
      </c>
      <c r="B381" s="2" t="s">
        <v>440</v>
      </c>
      <c r="C381" s="2" t="s">
        <v>32</v>
      </c>
      <c r="D381" s="2" t="s">
        <v>210</v>
      </c>
      <c r="E381" s="2" t="s">
        <v>61</v>
      </c>
      <c r="F381" s="2" t="s">
        <v>490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210</v>
      </c>
      <c r="O381" s="2" t="s">
        <v>61</v>
      </c>
      <c r="P381" s="2" t="s">
        <v>490</v>
      </c>
      <c r="Q381" s="2">
        <f>SUM(Table4[[#This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x14ac:dyDescent="0.3">
      <c r="A382" s="2">
        <v>381</v>
      </c>
      <c r="B382" s="2" t="s">
        <v>441</v>
      </c>
      <c r="C382" s="2" t="s">
        <v>32</v>
      </c>
      <c r="D382" s="2" t="s">
        <v>210</v>
      </c>
      <c r="E382" s="2" t="s">
        <v>61</v>
      </c>
      <c r="F382" s="2" t="s">
        <v>490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210</v>
      </c>
      <c r="O382" s="2" t="s">
        <v>61</v>
      </c>
      <c r="P382" s="2" t="s">
        <v>490</v>
      </c>
      <c r="Q382" s="2">
        <f>SUM(Table4[[#This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x14ac:dyDescent="0.3">
      <c r="A383" s="2">
        <v>382</v>
      </c>
      <c r="B383" s="2" t="s">
        <v>445</v>
      </c>
      <c r="C383" s="2" t="s">
        <v>32</v>
      </c>
      <c r="D383" s="2" t="s">
        <v>44</v>
      </c>
      <c r="E383" s="2"/>
      <c r="F383" s="2" t="s">
        <v>582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44</v>
      </c>
      <c r="O383" s="2"/>
      <c r="P383" s="2" t="s">
        <v>582</v>
      </c>
      <c r="Q383" s="2">
        <f>SUM(Table4[[#This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x14ac:dyDescent="0.3">
      <c r="A384" s="2">
        <v>383</v>
      </c>
      <c r="B384" s="2" t="s">
        <v>446</v>
      </c>
      <c r="C384" s="2" t="s">
        <v>32</v>
      </c>
      <c r="D384" s="2" t="s">
        <v>77</v>
      </c>
      <c r="E384" s="2"/>
      <c r="F384" s="2" t="s">
        <v>583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77</v>
      </c>
      <c r="O384" s="2"/>
      <c r="P384" s="2" t="s">
        <v>583</v>
      </c>
      <c r="Q384" s="2">
        <f>SUM(Table4[[#This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x14ac:dyDescent="0.3">
      <c r="A385" s="2">
        <v>384</v>
      </c>
      <c r="B385" s="2" t="s">
        <v>450</v>
      </c>
      <c r="C385" s="2" t="s">
        <v>32</v>
      </c>
      <c r="D385" s="2" t="s">
        <v>210</v>
      </c>
      <c r="E385" s="2" t="s">
        <v>57</v>
      </c>
      <c r="F385" s="2" t="s">
        <v>584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210</v>
      </c>
      <c r="O385" s="2" t="s">
        <v>57</v>
      </c>
      <c r="P385" s="2" t="s">
        <v>584</v>
      </c>
      <c r="Q385" s="2">
        <f>SUM(Table4[[#This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x14ac:dyDescent="0.3">
      <c r="A386" s="2">
        <v>385</v>
      </c>
      <c r="B386" s="2" t="s">
        <v>442</v>
      </c>
      <c r="C386" s="2" t="s">
        <v>32</v>
      </c>
      <c r="D386" s="2" t="s">
        <v>79</v>
      </c>
      <c r="E386" s="2" t="s">
        <v>61</v>
      </c>
      <c r="F386" s="2" t="s">
        <v>585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79</v>
      </c>
      <c r="O386" s="2" t="s">
        <v>61</v>
      </c>
      <c r="P386" s="2" t="s">
        <v>585</v>
      </c>
      <c r="Q386" s="2">
        <f>SUM(Table4[[#This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x14ac:dyDescent="0.3">
      <c r="A387" s="2">
        <v>386</v>
      </c>
      <c r="B387" s="2" t="s">
        <v>443</v>
      </c>
      <c r="C387" s="2" t="s">
        <v>32</v>
      </c>
      <c r="D387" s="2" t="s">
        <v>61</v>
      </c>
      <c r="E387" s="2"/>
      <c r="F387" s="2" t="s">
        <v>516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61</v>
      </c>
      <c r="O387" s="2"/>
      <c r="P387" s="2" t="s">
        <v>516</v>
      </c>
      <c r="Q387" s="2">
        <f>SUM(Table4[[#This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Dugger</cp:lastModifiedBy>
  <dcterms:modified xsi:type="dcterms:W3CDTF">2024-02-24T22:30:31Z</dcterms:modified>
</cp:coreProperties>
</file>