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720" yWindow="345" windowWidth="9315" windowHeight="8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2" i="1"/>
</calcChain>
</file>

<file path=xl/sharedStrings.xml><?xml version="1.0" encoding="utf-8"?>
<sst xmlns="http://schemas.openxmlformats.org/spreadsheetml/2006/main" count="6" uniqueCount="6">
  <si>
    <t>Year</t>
  </si>
  <si>
    <t>Average Temperature (Global)</t>
  </si>
  <si>
    <t>Average Temperature (Lagos)</t>
  </si>
  <si>
    <t>Moving Average (Global)</t>
  </si>
  <si>
    <t>Moving Average (Lagos)</t>
  </si>
  <si>
    <t>WEATHER TRENDS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</si>
</sst>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Sheet1!$C$1</c:f>
          <c:strCache>
            <c:ptCount val="1"/>
            <c:pt idx="0">
              <c:v>WEATHER TRENDS COMPARISON</c:v>
            </c:pt>
          </c:strCache>
        </c:strRef>
      </c:tx>
      <c:layout>
        <c:manualLayout>
          <c:xMode val="edge"/>
          <c:yMode val="edge"/>
          <c:x val="0.28872218245446596"/>
          <c:y val="2.0202020202020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Global Temperature Trends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Sheet1!$C$12:$C$143</c:f>
              <c:numCache>
                <c:formatCode>General</c:formatCode>
                <c:ptCount val="132"/>
                <c:pt idx="0">
                  <c:v>1882</c:v>
                </c:pt>
                <c:pt idx="1">
                  <c:v>1883</c:v>
                </c:pt>
                <c:pt idx="2">
                  <c:v>1884</c:v>
                </c:pt>
                <c:pt idx="3">
                  <c:v>1885</c:v>
                </c:pt>
                <c:pt idx="4">
                  <c:v>1886</c:v>
                </c:pt>
                <c:pt idx="5">
                  <c:v>1887</c:v>
                </c:pt>
                <c:pt idx="6">
                  <c:v>1888</c:v>
                </c:pt>
                <c:pt idx="7">
                  <c:v>1889</c:v>
                </c:pt>
                <c:pt idx="8">
                  <c:v>1890</c:v>
                </c:pt>
                <c:pt idx="9">
                  <c:v>1891</c:v>
                </c:pt>
                <c:pt idx="10">
                  <c:v>1892</c:v>
                </c:pt>
                <c:pt idx="11">
                  <c:v>1893</c:v>
                </c:pt>
                <c:pt idx="12">
                  <c:v>1894</c:v>
                </c:pt>
                <c:pt idx="13">
                  <c:v>1895</c:v>
                </c:pt>
                <c:pt idx="14">
                  <c:v>1896</c:v>
                </c:pt>
                <c:pt idx="15">
                  <c:v>1897</c:v>
                </c:pt>
                <c:pt idx="16">
                  <c:v>1898</c:v>
                </c:pt>
                <c:pt idx="17">
                  <c:v>1899</c:v>
                </c:pt>
                <c:pt idx="18">
                  <c:v>1900</c:v>
                </c:pt>
                <c:pt idx="19">
                  <c:v>1901</c:v>
                </c:pt>
                <c:pt idx="20">
                  <c:v>1902</c:v>
                </c:pt>
                <c:pt idx="21">
                  <c:v>1903</c:v>
                </c:pt>
                <c:pt idx="22">
                  <c:v>1904</c:v>
                </c:pt>
                <c:pt idx="23">
                  <c:v>1905</c:v>
                </c:pt>
                <c:pt idx="24">
                  <c:v>1906</c:v>
                </c:pt>
                <c:pt idx="25">
                  <c:v>1907</c:v>
                </c:pt>
                <c:pt idx="26">
                  <c:v>1908</c:v>
                </c:pt>
                <c:pt idx="27">
                  <c:v>1909</c:v>
                </c:pt>
                <c:pt idx="28">
                  <c:v>1910</c:v>
                </c:pt>
                <c:pt idx="29">
                  <c:v>1911</c:v>
                </c:pt>
                <c:pt idx="30">
                  <c:v>1912</c:v>
                </c:pt>
                <c:pt idx="31">
                  <c:v>1913</c:v>
                </c:pt>
                <c:pt idx="32">
                  <c:v>1914</c:v>
                </c:pt>
                <c:pt idx="33">
                  <c:v>1915</c:v>
                </c:pt>
                <c:pt idx="34">
                  <c:v>1916</c:v>
                </c:pt>
                <c:pt idx="35">
                  <c:v>1917</c:v>
                </c:pt>
                <c:pt idx="36">
                  <c:v>1918</c:v>
                </c:pt>
                <c:pt idx="37">
                  <c:v>1919</c:v>
                </c:pt>
                <c:pt idx="38">
                  <c:v>1920</c:v>
                </c:pt>
                <c:pt idx="39">
                  <c:v>1921</c:v>
                </c:pt>
                <c:pt idx="40">
                  <c:v>1922</c:v>
                </c:pt>
                <c:pt idx="41">
                  <c:v>1923</c:v>
                </c:pt>
                <c:pt idx="42">
                  <c:v>1924</c:v>
                </c:pt>
                <c:pt idx="43">
                  <c:v>1925</c:v>
                </c:pt>
                <c:pt idx="44">
                  <c:v>1926</c:v>
                </c:pt>
                <c:pt idx="45">
                  <c:v>1927</c:v>
                </c:pt>
                <c:pt idx="46">
                  <c:v>1928</c:v>
                </c:pt>
                <c:pt idx="47">
                  <c:v>1929</c:v>
                </c:pt>
                <c:pt idx="48">
                  <c:v>1930</c:v>
                </c:pt>
                <c:pt idx="49">
                  <c:v>1931</c:v>
                </c:pt>
                <c:pt idx="50">
                  <c:v>1932</c:v>
                </c:pt>
                <c:pt idx="51">
                  <c:v>1933</c:v>
                </c:pt>
                <c:pt idx="52">
                  <c:v>1934</c:v>
                </c:pt>
                <c:pt idx="53">
                  <c:v>1935</c:v>
                </c:pt>
                <c:pt idx="54">
                  <c:v>1936</c:v>
                </c:pt>
                <c:pt idx="55">
                  <c:v>1937</c:v>
                </c:pt>
                <c:pt idx="56">
                  <c:v>1938</c:v>
                </c:pt>
                <c:pt idx="57">
                  <c:v>1939</c:v>
                </c:pt>
                <c:pt idx="58">
                  <c:v>1940</c:v>
                </c:pt>
                <c:pt idx="59">
                  <c:v>1941</c:v>
                </c:pt>
                <c:pt idx="60">
                  <c:v>1942</c:v>
                </c:pt>
                <c:pt idx="61">
                  <c:v>1943</c:v>
                </c:pt>
                <c:pt idx="62">
                  <c:v>1944</c:v>
                </c:pt>
                <c:pt idx="63">
                  <c:v>1945</c:v>
                </c:pt>
                <c:pt idx="64">
                  <c:v>1946</c:v>
                </c:pt>
                <c:pt idx="65">
                  <c:v>1947</c:v>
                </c:pt>
                <c:pt idx="66">
                  <c:v>1948</c:v>
                </c:pt>
                <c:pt idx="67">
                  <c:v>1949</c:v>
                </c:pt>
                <c:pt idx="68">
                  <c:v>1950</c:v>
                </c:pt>
                <c:pt idx="69">
                  <c:v>1951</c:v>
                </c:pt>
                <c:pt idx="70">
                  <c:v>1952</c:v>
                </c:pt>
                <c:pt idx="71">
                  <c:v>1953</c:v>
                </c:pt>
                <c:pt idx="72">
                  <c:v>1954</c:v>
                </c:pt>
                <c:pt idx="73">
                  <c:v>1955</c:v>
                </c:pt>
                <c:pt idx="74">
                  <c:v>1956</c:v>
                </c:pt>
                <c:pt idx="75">
                  <c:v>1957</c:v>
                </c:pt>
                <c:pt idx="76">
                  <c:v>1958</c:v>
                </c:pt>
                <c:pt idx="77">
                  <c:v>1959</c:v>
                </c:pt>
                <c:pt idx="78">
                  <c:v>1960</c:v>
                </c:pt>
                <c:pt idx="79">
                  <c:v>1961</c:v>
                </c:pt>
                <c:pt idx="80">
                  <c:v>1962</c:v>
                </c:pt>
                <c:pt idx="81">
                  <c:v>1963</c:v>
                </c:pt>
                <c:pt idx="82">
                  <c:v>1964</c:v>
                </c:pt>
                <c:pt idx="83">
                  <c:v>1965</c:v>
                </c:pt>
                <c:pt idx="84">
                  <c:v>1966</c:v>
                </c:pt>
                <c:pt idx="85">
                  <c:v>1967</c:v>
                </c:pt>
                <c:pt idx="86">
                  <c:v>1968</c:v>
                </c:pt>
                <c:pt idx="87">
                  <c:v>1969</c:v>
                </c:pt>
                <c:pt idx="88">
                  <c:v>1970</c:v>
                </c:pt>
                <c:pt idx="89">
                  <c:v>1971</c:v>
                </c:pt>
                <c:pt idx="90">
                  <c:v>1972</c:v>
                </c:pt>
                <c:pt idx="91">
                  <c:v>1973</c:v>
                </c:pt>
                <c:pt idx="92">
                  <c:v>1974</c:v>
                </c:pt>
                <c:pt idx="93">
                  <c:v>1975</c:v>
                </c:pt>
                <c:pt idx="94">
                  <c:v>1976</c:v>
                </c:pt>
                <c:pt idx="95">
                  <c:v>1977</c:v>
                </c:pt>
                <c:pt idx="96">
                  <c:v>1978</c:v>
                </c:pt>
                <c:pt idx="97">
                  <c:v>1979</c:v>
                </c:pt>
                <c:pt idx="98">
                  <c:v>1980</c:v>
                </c:pt>
                <c:pt idx="99">
                  <c:v>1981</c:v>
                </c:pt>
                <c:pt idx="100">
                  <c:v>1982</c:v>
                </c:pt>
                <c:pt idx="101">
                  <c:v>1983</c:v>
                </c:pt>
                <c:pt idx="102">
                  <c:v>1984</c:v>
                </c:pt>
                <c:pt idx="103">
                  <c:v>1985</c:v>
                </c:pt>
                <c:pt idx="104">
                  <c:v>1986</c:v>
                </c:pt>
                <c:pt idx="105">
                  <c:v>1987</c:v>
                </c:pt>
                <c:pt idx="106">
                  <c:v>1988</c:v>
                </c:pt>
                <c:pt idx="107">
                  <c:v>1989</c:v>
                </c:pt>
                <c:pt idx="108">
                  <c:v>1990</c:v>
                </c:pt>
                <c:pt idx="109">
                  <c:v>1991</c:v>
                </c:pt>
                <c:pt idx="110">
                  <c:v>1992</c:v>
                </c:pt>
                <c:pt idx="111">
                  <c:v>1993</c:v>
                </c:pt>
                <c:pt idx="112">
                  <c:v>1994</c:v>
                </c:pt>
                <c:pt idx="113">
                  <c:v>1995</c:v>
                </c:pt>
                <c:pt idx="114">
                  <c:v>1996</c:v>
                </c:pt>
                <c:pt idx="115">
                  <c:v>1997</c:v>
                </c:pt>
                <c:pt idx="116">
                  <c:v>1998</c:v>
                </c:pt>
                <c:pt idx="117">
                  <c:v>1999</c:v>
                </c:pt>
                <c:pt idx="118">
                  <c:v>2000</c:v>
                </c:pt>
                <c:pt idx="119">
                  <c:v>2001</c:v>
                </c:pt>
                <c:pt idx="120">
                  <c:v>2002</c:v>
                </c:pt>
                <c:pt idx="121">
                  <c:v>2003</c:v>
                </c:pt>
                <c:pt idx="122">
                  <c:v>2004</c:v>
                </c:pt>
                <c:pt idx="123">
                  <c:v>2005</c:v>
                </c:pt>
                <c:pt idx="124">
                  <c:v>2006</c:v>
                </c:pt>
                <c:pt idx="125">
                  <c:v>2007</c:v>
                </c:pt>
                <c:pt idx="126">
                  <c:v>2008</c:v>
                </c:pt>
                <c:pt idx="127">
                  <c:v>2009</c:v>
                </c:pt>
                <c:pt idx="128">
                  <c:v>2010</c:v>
                </c:pt>
                <c:pt idx="129">
                  <c:v>2011</c:v>
                </c:pt>
                <c:pt idx="130">
                  <c:v>2012</c:v>
                </c:pt>
                <c:pt idx="131">
                  <c:v>2013</c:v>
                </c:pt>
              </c:numCache>
            </c:numRef>
          </c:cat>
          <c:val>
            <c:numRef>
              <c:f>Sheet1!$D$12:$D$143</c:f>
              <c:numCache>
                <c:formatCode>General</c:formatCode>
                <c:ptCount val="132"/>
                <c:pt idx="0">
                  <c:v>8.2779999999999987</c:v>
                </c:pt>
                <c:pt idx="1">
                  <c:v>8.2409999999999997</c:v>
                </c:pt>
                <c:pt idx="2">
                  <c:v>8.1750000000000007</c:v>
                </c:pt>
                <c:pt idx="3">
                  <c:v>8.1809999999999992</c:v>
                </c:pt>
                <c:pt idx="4">
                  <c:v>8.1679999999999993</c:v>
                </c:pt>
                <c:pt idx="5">
                  <c:v>8.1050000000000004</c:v>
                </c:pt>
                <c:pt idx="6">
                  <c:v>8.0310000000000006</c:v>
                </c:pt>
                <c:pt idx="7">
                  <c:v>8.0460000000000012</c:v>
                </c:pt>
                <c:pt idx="8">
                  <c:v>8.0310000000000006</c:v>
                </c:pt>
                <c:pt idx="9">
                  <c:v>8.0059999999999985</c:v>
                </c:pt>
                <c:pt idx="10">
                  <c:v>8</c:v>
                </c:pt>
                <c:pt idx="11">
                  <c:v>8.0080000000000009</c:v>
                </c:pt>
                <c:pt idx="12">
                  <c:v>8.0470000000000006</c:v>
                </c:pt>
                <c:pt idx="13">
                  <c:v>8.0699999999999985</c:v>
                </c:pt>
                <c:pt idx="14">
                  <c:v>8.0960000000000001</c:v>
                </c:pt>
                <c:pt idx="15">
                  <c:v>8.1340000000000003</c:v>
                </c:pt>
                <c:pt idx="16">
                  <c:v>8.1430000000000007</c:v>
                </c:pt>
                <c:pt idx="17">
                  <c:v>8.1510000000000016</c:v>
                </c:pt>
                <c:pt idx="18">
                  <c:v>8.2040000000000006</c:v>
                </c:pt>
                <c:pt idx="19">
                  <c:v>8.2560000000000002</c:v>
                </c:pt>
                <c:pt idx="20">
                  <c:v>8.2789999999999981</c:v>
                </c:pt>
                <c:pt idx="21">
                  <c:v>8.2949999999999999</c:v>
                </c:pt>
                <c:pt idx="22">
                  <c:v>8.2880000000000003</c:v>
                </c:pt>
                <c:pt idx="23">
                  <c:v>8.2960000000000012</c:v>
                </c:pt>
                <c:pt idx="24">
                  <c:v>8.3129999999999988</c:v>
                </c:pt>
                <c:pt idx="25">
                  <c:v>8.2789999999999999</c:v>
                </c:pt>
                <c:pt idx="26">
                  <c:v>8.2799999999999994</c:v>
                </c:pt>
                <c:pt idx="27">
                  <c:v>8.2580000000000009</c:v>
                </c:pt>
                <c:pt idx="28">
                  <c:v>8.23</c:v>
                </c:pt>
                <c:pt idx="29">
                  <c:v>8.1939999999999991</c:v>
                </c:pt>
                <c:pt idx="30">
                  <c:v>8.1810000000000009</c:v>
                </c:pt>
                <c:pt idx="31">
                  <c:v>8.1890000000000001</c:v>
                </c:pt>
                <c:pt idx="32">
                  <c:v>8.2390000000000008</c:v>
                </c:pt>
                <c:pt idx="33">
                  <c:v>8.2750000000000021</c:v>
                </c:pt>
                <c:pt idx="34">
                  <c:v>8.2600000000000016</c:v>
                </c:pt>
                <c:pt idx="35">
                  <c:v>8.2669999999999995</c:v>
                </c:pt>
                <c:pt idx="36">
                  <c:v>8.2609999999999992</c:v>
                </c:pt>
                <c:pt idx="37">
                  <c:v>8.2810000000000006</c:v>
                </c:pt>
                <c:pt idx="38">
                  <c:v>8.2949999999999982</c:v>
                </c:pt>
                <c:pt idx="39">
                  <c:v>8.3339999999999996</c:v>
                </c:pt>
                <c:pt idx="40">
                  <c:v>8.3580000000000005</c:v>
                </c:pt>
                <c:pt idx="41">
                  <c:v>8.370000000000001</c:v>
                </c:pt>
                <c:pt idx="42">
                  <c:v>8.3620000000000001</c:v>
                </c:pt>
                <c:pt idx="43">
                  <c:v>8.3560000000000016</c:v>
                </c:pt>
                <c:pt idx="44">
                  <c:v>8.4060000000000024</c:v>
                </c:pt>
                <c:pt idx="45">
                  <c:v>8.4559999999999995</c:v>
                </c:pt>
                <c:pt idx="46">
                  <c:v>8.5059999999999985</c:v>
                </c:pt>
                <c:pt idx="47">
                  <c:v>8.4919999999999991</c:v>
                </c:pt>
                <c:pt idx="48">
                  <c:v>8.5189999999999984</c:v>
                </c:pt>
                <c:pt idx="49">
                  <c:v>8.5339999999999989</c:v>
                </c:pt>
                <c:pt idx="50">
                  <c:v>8.5639999999999983</c:v>
                </c:pt>
                <c:pt idx="51">
                  <c:v>8.5560000000000009</c:v>
                </c:pt>
                <c:pt idx="52">
                  <c:v>8.5680000000000014</c:v>
                </c:pt>
                <c:pt idx="53">
                  <c:v>8.5670000000000002</c:v>
                </c:pt>
                <c:pt idx="54">
                  <c:v>8.5489999999999995</c:v>
                </c:pt>
                <c:pt idx="55">
                  <c:v>8.5670000000000002</c:v>
                </c:pt>
                <c:pt idx="56">
                  <c:v>8.59</c:v>
                </c:pt>
                <c:pt idx="57">
                  <c:v>8.6420000000000012</c:v>
                </c:pt>
                <c:pt idx="58">
                  <c:v>8.6550000000000011</c:v>
                </c:pt>
                <c:pt idx="59">
                  <c:v>8.66</c:v>
                </c:pt>
                <c:pt idx="60">
                  <c:v>8.661999999999999</c:v>
                </c:pt>
                <c:pt idx="61">
                  <c:v>8.7040000000000006</c:v>
                </c:pt>
                <c:pt idx="62">
                  <c:v>8.7259999999999991</c:v>
                </c:pt>
                <c:pt idx="63">
                  <c:v>8.7319999999999993</c:v>
                </c:pt>
                <c:pt idx="64">
                  <c:v>8.7449999999999992</c:v>
                </c:pt>
                <c:pt idx="65">
                  <c:v>8.754999999999999</c:v>
                </c:pt>
                <c:pt idx="66">
                  <c:v>8.743999999999998</c:v>
                </c:pt>
                <c:pt idx="67">
                  <c:v>8.7270000000000003</c:v>
                </c:pt>
                <c:pt idx="68">
                  <c:v>8.6880000000000006</c:v>
                </c:pt>
                <c:pt idx="69">
                  <c:v>8.6740000000000013</c:v>
                </c:pt>
                <c:pt idx="70">
                  <c:v>8.6650000000000009</c:v>
                </c:pt>
                <c:pt idx="71">
                  <c:v>8.6760000000000002</c:v>
                </c:pt>
                <c:pt idx="72">
                  <c:v>8.647000000000002</c:v>
                </c:pt>
                <c:pt idx="73">
                  <c:v>8.6519999999999992</c:v>
                </c:pt>
                <c:pt idx="74">
                  <c:v>8.6119999999999983</c:v>
                </c:pt>
                <c:pt idx="75">
                  <c:v>8.6050000000000004</c:v>
                </c:pt>
                <c:pt idx="76">
                  <c:v>8.6070000000000011</c:v>
                </c:pt>
                <c:pt idx="77">
                  <c:v>8.6210000000000004</c:v>
                </c:pt>
                <c:pt idx="78">
                  <c:v>8.6419999999999995</c:v>
                </c:pt>
                <c:pt idx="79">
                  <c:v>8.6590000000000007</c:v>
                </c:pt>
                <c:pt idx="80">
                  <c:v>8.67</c:v>
                </c:pt>
                <c:pt idx="81">
                  <c:v>8.6690000000000005</c:v>
                </c:pt>
                <c:pt idx="82">
                  <c:v>8.6539999999999999</c:v>
                </c:pt>
                <c:pt idx="83">
                  <c:v>8.6440000000000001</c:v>
                </c:pt>
                <c:pt idx="84">
                  <c:v>8.6759999999999984</c:v>
                </c:pt>
                <c:pt idx="85">
                  <c:v>8.6729999999999983</c:v>
                </c:pt>
                <c:pt idx="86">
                  <c:v>8.6479999999999997</c:v>
                </c:pt>
                <c:pt idx="87">
                  <c:v>8.6349999999999998</c:v>
                </c:pt>
                <c:pt idx="88">
                  <c:v>8.6470000000000002</c:v>
                </c:pt>
                <c:pt idx="89">
                  <c:v>8.6269999999999989</c:v>
                </c:pt>
                <c:pt idx="90">
                  <c:v>8.6019999999999985</c:v>
                </c:pt>
                <c:pt idx="91">
                  <c:v>8.6109999999999989</c:v>
                </c:pt>
                <c:pt idx="92">
                  <c:v>8.6170000000000009</c:v>
                </c:pt>
                <c:pt idx="93">
                  <c:v>8.6379999999999981</c:v>
                </c:pt>
                <c:pt idx="94">
                  <c:v>8.6129999999999978</c:v>
                </c:pt>
                <c:pt idx="95">
                  <c:v>8.6279999999999966</c:v>
                </c:pt>
                <c:pt idx="96">
                  <c:v>8.6449999999999996</c:v>
                </c:pt>
                <c:pt idx="97">
                  <c:v>8.6579999999999995</c:v>
                </c:pt>
                <c:pt idx="98">
                  <c:v>8.6860000000000017</c:v>
                </c:pt>
                <c:pt idx="99">
                  <c:v>8.7430000000000003</c:v>
                </c:pt>
                <c:pt idx="100">
                  <c:v>8.7570000000000014</c:v>
                </c:pt>
                <c:pt idx="101">
                  <c:v>8.7650000000000006</c:v>
                </c:pt>
                <c:pt idx="102">
                  <c:v>8.7870000000000008</c:v>
                </c:pt>
                <c:pt idx="103">
                  <c:v>8.7789999999999999</c:v>
                </c:pt>
                <c:pt idx="104">
                  <c:v>8.827</c:v>
                </c:pt>
                <c:pt idx="105">
                  <c:v>8.8409999999999993</c:v>
                </c:pt>
                <c:pt idx="106">
                  <c:v>8.8919999999999995</c:v>
                </c:pt>
                <c:pt idx="107">
                  <c:v>8.9109999999999996</c:v>
                </c:pt>
                <c:pt idx="108">
                  <c:v>8.9359999999999999</c:v>
                </c:pt>
                <c:pt idx="109">
                  <c:v>8.9370000000000012</c:v>
                </c:pt>
                <c:pt idx="110">
                  <c:v>8.9570000000000025</c:v>
                </c:pt>
                <c:pt idx="111">
                  <c:v>8.9410000000000025</c:v>
                </c:pt>
                <c:pt idx="112">
                  <c:v>8.9760000000000026</c:v>
                </c:pt>
                <c:pt idx="113">
                  <c:v>9.0449999999999982</c:v>
                </c:pt>
                <c:pt idx="114">
                  <c:v>9.0659999999999989</c:v>
                </c:pt>
                <c:pt idx="115">
                  <c:v>9.0869999999999997</c:v>
                </c:pt>
                <c:pt idx="116">
                  <c:v>9.1189999999999998</c:v>
                </c:pt>
                <c:pt idx="117">
                  <c:v>9.1560000000000006</c:v>
                </c:pt>
                <c:pt idx="118">
                  <c:v>9.1529999999999987</c:v>
                </c:pt>
                <c:pt idx="119">
                  <c:v>9.1760000000000002</c:v>
                </c:pt>
                <c:pt idx="120">
                  <c:v>9.2490000000000006</c:v>
                </c:pt>
                <c:pt idx="121">
                  <c:v>9.3149999999999977</c:v>
                </c:pt>
                <c:pt idx="122">
                  <c:v>9.3429999999999982</c:v>
                </c:pt>
                <c:pt idx="123">
                  <c:v>9.3779999999999983</c:v>
                </c:pt>
                <c:pt idx="124">
                  <c:v>9.4269999999999996</c:v>
                </c:pt>
                <c:pt idx="125">
                  <c:v>9.48</c:v>
                </c:pt>
                <c:pt idx="126">
                  <c:v>9.4710000000000001</c:v>
                </c:pt>
                <c:pt idx="127">
                  <c:v>9.4930000000000021</c:v>
                </c:pt>
                <c:pt idx="128">
                  <c:v>9.543000000000001</c:v>
                </c:pt>
                <c:pt idx="129">
                  <c:v>9.5540000000000003</c:v>
                </c:pt>
                <c:pt idx="130">
                  <c:v>9.548</c:v>
                </c:pt>
                <c:pt idx="131">
                  <c:v>9.5560000000000009</c:v>
                </c:pt>
              </c:numCache>
            </c:numRef>
          </c:val>
          <c:smooth val="0"/>
        </c:ser>
        <c:ser>
          <c:idx val="1"/>
          <c:order val="1"/>
          <c:tx>
            <c:v>Temperature Trends in Lagos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Sheet1!$C$12:$C$143</c:f>
              <c:numCache>
                <c:formatCode>General</c:formatCode>
                <c:ptCount val="132"/>
                <c:pt idx="0">
                  <c:v>1882</c:v>
                </c:pt>
                <c:pt idx="1">
                  <c:v>1883</c:v>
                </c:pt>
                <c:pt idx="2">
                  <c:v>1884</c:v>
                </c:pt>
                <c:pt idx="3">
                  <c:v>1885</c:v>
                </c:pt>
                <c:pt idx="4">
                  <c:v>1886</c:v>
                </c:pt>
                <c:pt idx="5">
                  <c:v>1887</c:v>
                </c:pt>
                <c:pt idx="6">
                  <c:v>1888</c:v>
                </c:pt>
                <c:pt idx="7">
                  <c:v>1889</c:v>
                </c:pt>
                <c:pt idx="8">
                  <c:v>1890</c:v>
                </c:pt>
                <c:pt idx="9">
                  <c:v>1891</c:v>
                </c:pt>
                <c:pt idx="10">
                  <c:v>1892</c:v>
                </c:pt>
                <c:pt idx="11">
                  <c:v>1893</c:v>
                </c:pt>
                <c:pt idx="12">
                  <c:v>1894</c:v>
                </c:pt>
                <c:pt idx="13">
                  <c:v>1895</c:v>
                </c:pt>
                <c:pt idx="14">
                  <c:v>1896</c:v>
                </c:pt>
                <c:pt idx="15">
                  <c:v>1897</c:v>
                </c:pt>
                <c:pt idx="16">
                  <c:v>1898</c:v>
                </c:pt>
                <c:pt idx="17">
                  <c:v>1899</c:v>
                </c:pt>
                <c:pt idx="18">
                  <c:v>1900</c:v>
                </c:pt>
                <c:pt idx="19">
                  <c:v>1901</c:v>
                </c:pt>
                <c:pt idx="20">
                  <c:v>1902</c:v>
                </c:pt>
                <c:pt idx="21">
                  <c:v>1903</c:v>
                </c:pt>
                <c:pt idx="22">
                  <c:v>1904</c:v>
                </c:pt>
                <c:pt idx="23">
                  <c:v>1905</c:v>
                </c:pt>
                <c:pt idx="24">
                  <c:v>1906</c:v>
                </c:pt>
                <c:pt idx="25">
                  <c:v>1907</c:v>
                </c:pt>
                <c:pt idx="26">
                  <c:v>1908</c:v>
                </c:pt>
                <c:pt idx="27">
                  <c:v>1909</c:v>
                </c:pt>
                <c:pt idx="28">
                  <c:v>1910</c:v>
                </c:pt>
                <c:pt idx="29">
                  <c:v>1911</c:v>
                </c:pt>
                <c:pt idx="30">
                  <c:v>1912</c:v>
                </c:pt>
                <c:pt idx="31">
                  <c:v>1913</c:v>
                </c:pt>
                <c:pt idx="32">
                  <c:v>1914</c:v>
                </c:pt>
                <c:pt idx="33">
                  <c:v>1915</c:v>
                </c:pt>
                <c:pt idx="34">
                  <c:v>1916</c:v>
                </c:pt>
                <c:pt idx="35">
                  <c:v>1917</c:v>
                </c:pt>
                <c:pt idx="36">
                  <c:v>1918</c:v>
                </c:pt>
                <c:pt idx="37">
                  <c:v>1919</c:v>
                </c:pt>
                <c:pt idx="38">
                  <c:v>1920</c:v>
                </c:pt>
                <c:pt idx="39">
                  <c:v>1921</c:v>
                </c:pt>
                <c:pt idx="40">
                  <c:v>1922</c:v>
                </c:pt>
                <c:pt idx="41">
                  <c:v>1923</c:v>
                </c:pt>
                <c:pt idx="42">
                  <c:v>1924</c:v>
                </c:pt>
                <c:pt idx="43">
                  <c:v>1925</c:v>
                </c:pt>
                <c:pt idx="44">
                  <c:v>1926</c:v>
                </c:pt>
                <c:pt idx="45">
                  <c:v>1927</c:v>
                </c:pt>
                <c:pt idx="46">
                  <c:v>1928</c:v>
                </c:pt>
                <c:pt idx="47">
                  <c:v>1929</c:v>
                </c:pt>
                <c:pt idx="48">
                  <c:v>1930</c:v>
                </c:pt>
                <c:pt idx="49">
                  <c:v>1931</c:v>
                </c:pt>
                <c:pt idx="50">
                  <c:v>1932</c:v>
                </c:pt>
                <c:pt idx="51">
                  <c:v>1933</c:v>
                </c:pt>
                <c:pt idx="52">
                  <c:v>1934</c:v>
                </c:pt>
                <c:pt idx="53">
                  <c:v>1935</c:v>
                </c:pt>
                <c:pt idx="54">
                  <c:v>1936</c:v>
                </c:pt>
                <c:pt idx="55">
                  <c:v>1937</c:v>
                </c:pt>
                <c:pt idx="56">
                  <c:v>1938</c:v>
                </c:pt>
                <c:pt idx="57">
                  <c:v>1939</c:v>
                </c:pt>
                <c:pt idx="58">
                  <c:v>1940</c:v>
                </c:pt>
                <c:pt idx="59">
                  <c:v>1941</c:v>
                </c:pt>
                <c:pt idx="60">
                  <c:v>1942</c:v>
                </c:pt>
                <c:pt idx="61">
                  <c:v>1943</c:v>
                </c:pt>
                <c:pt idx="62">
                  <c:v>1944</c:v>
                </c:pt>
                <c:pt idx="63">
                  <c:v>1945</c:v>
                </c:pt>
                <c:pt idx="64">
                  <c:v>1946</c:v>
                </c:pt>
                <c:pt idx="65">
                  <c:v>1947</c:v>
                </c:pt>
                <c:pt idx="66">
                  <c:v>1948</c:v>
                </c:pt>
                <c:pt idx="67">
                  <c:v>1949</c:v>
                </c:pt>
                <c:pt idx="68">
                  <c:v>1950</c:v>
                </c:pt>
                <c:pt idx="69">
                  <c:v>1951</c:v>
                </c:pt>
                <c:pt idx="70">
                  <c:v>1952</c:v>
                </c:pt>
                <c:pt idx="71">
                  <c:v>1953</c:v>
                </c:pt>
                <c:pt idx="72">
                  <c:v>1954</c:v>
                </c:pt>
                <c:pt idx="73">
                  <c:v>1955</c:v>
                </c:pt>
                <c:pt idx="74">
                  <c:v>1956</c:v>
                </c:pt>
                <c:pt idx="75">
                  <c:v>1957</c:v>
                </c:pt>
                <c:pt idx="76">
                  <c:v>1958</c:v>
                </c:pt>
                <c:pt idx="77">
                  <c:v>1959</c:v>
                </c:pt>
                <c:pt idx="78">
                  <c:v>1960</c:v>
                </c:pt>
                <c:pt idx="79">
                  <c:v>1961</c:v>
                </c:pt>
                <c:pt idx="80">
                  <c:v>1962</c:v>
                </c:pt>
                <c:pt idx="81">
                  <c:v>1963</c:v>
                </c:pt>
                <c:pt idx="82">
                  <c:v>1964</c:v>
                </c:pt>
                <c:pt idx="83">
                  <c:v>1965</c:v>
                </c:pt>
                <c:pt idx="84">
                  <c:v>1966</c:v>
                </c:pt>
                <c:pt idx="85">
                  <c:v>1967</c:v>
                </c:pt>
                <c:pt idx="86">
                  <c:v>1968</c:v>
                </c:pt>
                <c:pt idx="87">
                  <c:v>1969</c:v>
                </c:pt>
                <c:pt idx="88">
                  <c:v>1970</c:v>
                </c:pt>
                <c:pt idx="89">
                  <c:v>1971</c:v>
                </c:pt>
                <c:pt idx="90">
                  <c:v>1972</c:v>
                </c:pt>
                <c:pt idx="91">
                  <c:v>1973</c:v>
                </c:pt>
                <c:pt idx="92">
                  <c:v>1974</c:v>
                </c:pt>
                <c:pt idx="93">
                  <c:v>1975</c:v>
                </c:pt>
                <c:pt idx="94">
                  <c:v>1976</c:v>
                </c:pt>
                <c:pt idx="95">
                  <c:v>1977</c:v>
                </c:pt>
                <c:pt idx="96">
                  <c:v>1978</c:v>
                </c:pt>
                <c:pt idx="97">
                  <c:v>1979</c:v>
                </c:pt>
                <c:pt idx="98">
                  <c:v>1980</c:v>
                </c:pt>
                <c:pt idx="99">
                  <c:v>1981</c:v>
                </c:pt>
                <c:pt idx="100">
                  <c:v>1982</c:v>
                </c:pt>
                <c:pt idx="101">
                  <c:v>1983</c:v>
                </c:pt>
                <c:pt idx="102">
                  <c:v>1984</c:v>
                </c:pt>
                <c:pt idx="103">
                  <c:v>1985</c:v>
                </c:pt>
                <c:pt idx="104">
                  <c:v>1986</c:v>
                </c:pt>
                <c:pt idx="105">
                  <c:v>1987</c:v>
                </c:pt>
                <c:pt idx="106">
                  <c:v>1988</c:v>
                </c:pt>
                <c:pt idx="107">
                  <c:v>1989</c:v>
                </c:pt>
                <c:pt idx="108">
                  <c:v>1990</c:v>
                </c:pt>
                <c:pt idx="109">
                  <c:v>1991</c:v>
                </c:pt>
                <c:pt idx="110">
                  <c:v>1992</c:v>
                </c:pt>
                <c:pt idx="111">
                  <c:v>1993</c:v>
                </c:pt>
                <c:pt idx="112">
                  <c:v>1994</c:v>
                </c:pt>
                <c:pt idx="113">
                  <c:v>1995</c:v>
                </c:pt>
                <c:pt idx="114">
                  <c:v>1996</c:v>
                </c:pt>
                <c:pt idx="115">
                  <c:v>1997</c:v>
                </c:pt>
                <c:pt idx="116">
                  <c:v>1998</c:v>
                </c:pt>
                <c:pt idx="117">
                  <c:v>1999</c:v>
                </c:pt>
                <c:pt idx="118">
                  <c:v>2000</c:v>
                </c:pt>
                <c:pt idx="119">
                  <c:v>2001</c:v>
                </c:pt>
                <c:pt idx="120">
                  <c:v>2002</c:v>
                </c:pt>
                <c:pt idx="121">
                  <c:v>2003</c:v>
                </c:pt>
                <c:pt idx="122">
                  <c:v>2004</c:v>
                </c:pt>
                <c:pt idx="123">
                  <c:v>2005</c:v>
                </c:pt>
                <c:pt idx="124">
                  <c:v>2006</c:v>
                </c:pt>
                <c:pt idx="125">
                  <c:v>2007</c:v>
                </c:pt>
                <c:pt idx="126">
                  <c:v>2008</c:v>
                </c:pt>
                <c:pt idx="127">
                  <c:v>2009</c:v>
                </c:pt>
                <c:pt idx="128">
                  <c:v>2010</c:v>
                </c:pt>
                <c:pt idx="129">
                  <c:v>2011</c:v>
                </c:pt>
                <c:pt idx="130">
                  <c:v>2012</c:v>
                </c:pt>
                <c:pt idx="131">
                  <c:v>2013</c:v>
                </c:pt>
              </c:numCache>
            </c:numRef>
          </c:cat>
          <c:val>
            <c:numRef>
              <c:f>Sheet1!$E$12:$E$143</c:f>
              <c:numCache>
                <c:formatCode>General</c:formatCode>
                <c:ptCount val="132"/>
                <c:pt idx="0">
                  <c:v>26.099999999999994</c:v>
                </c:pt>
                <c:pt idx="1">
                  <c:v>26.095999999999997</c:v>
                </c:pt>
                <c:pt idx="2">
                  <c:v>26.131</c:v>
                </c:pt>
                <c:pt idx="3">
                  <c:v>26.15</c:v>
                </c:pt>
                <c:pt idx="4">
                  <c:v>26.155000000000001</c:v>
                </c:pt>
                <c:pt idx="5">
                  <c:v>26.028999999999996</c:v>
                </c:pt>
                <c:pt idx="6">
                  <c:v>25.945</c:v>
                </c:pt>
                <c:pt idx="7">
                  <c:v>25.911999999999999</c:v>
                </c:pt>
                <c:pt idx="8">
                  <c:v>25.783999999999999</c:v>
                </c:pt>
                <c:pt idx="9">
                  <c:v>25.673999999999999</c:v>
                </c:pt>
                <c:pt idx="10">
                  <c:v>25.621999999999996</c:v>
                </c:pt>
                <c:pt idx="11">
                  <c:v>25.546999999999997</c:v>
                </c:pt>
                <c:pt idx="12">
                  <c:v>25.463000000000001</c:v>
                </c:pt>
                <c:pt idx="13">
                  <c:v>25.454000000000001</c:v>
                </c:pt>
                <c:pt idx="14">
                  <c:v>25.454000000000001</c:v>
                </c:pt>
                <c:pt idx="15">
                  <c:v>25.573999999999998</c:v>
                </c:pt>
                <c:pt idx="16">
                  <c:v>25.611000000000001</c:v>
                </c:pt>
                <c:pt idx="17">
                  <c:v>25.707999999999998</c:v>
                </c:pt>
                <c:pt idx="18">
                  <c:v>25.863999999999997</c:v>
                </c:pt>
                <c:pt idx="19">
                  <c:v>25.988</c:v>
                </c:pt>
                <c:pt idx="20">
                  <c:v>26.048000000000002</c:v>
                </c:pt>
                <c:pt idx="21">
                  <c:v>26.048999999999999</c:v>
                </c:pt>
                <c:pt idx="22">
                  <c:v>26.038000000000004</c:v>
                </c:pt>
                <c:pt idx="23">
                  <c:v>26.062000000000001</c:v>
                </c:pt>
                <c:pt idx="24">
                  <c:v>26.095999999999997</c:v>
                </c:pt>
                <c:pt idx="25">
                  <c:v>26.062999999999999</c:v>
                </c:pt>
                <c:pt idx="26">
                  <c:v>26.099</c:v>
                </c:pt>
                <c:pt idx="27">
                  <c:v>26.076000000000001</c:v>
                </c:pt>
                <c:pt idx="28">
                  <c:v>26.047000000000004</c:v>
                </c:pt>
                <c:pt idx="29">
                  <c:v>25.965999999999998</c:v>
                </c:pt>
                <c:pt idx="30">
                  <c:v>25.974</c:v>
                </c:pt>
                <c:pt idx="31">
                  <c:v>26.070999999999998</c:v>
                </c:pt>
                <c:pt idx="32">
                  <c:v>26.198</c:v>
                </c:pt>
                <c:pt idx="33">
                  <c:v>26.262999999999998</c:v>
                </c:pt>
                <c:pt idx="34">
                  <c:v>26.302</c:v>
                </c:pt>
                <c:pt idx="35">
                  <c:v>26.401999999999997</c:v>
                </c:pt>
                <c:pt idx="36">
                  <c:v>26.428000000000004</c:v>
                </c:pt>
                <c:pt idx="37">
                  <c:v>26.49</c:v>
                </c:pt>
                <c:pt idx="38">
                  <c:v>26.548999999999999</c:v>
                </c:pt>
                <c:pt idx="39">
                  <c:v>26.653999999999996</c:v>
                </c:pt>
                <c:pt idx="40">
                  <c:v>26.71</c:v>
                </c:pt>
                <c:pt idx="41">
                  <c:v>26.707999999999998</c:v>
                </c:pt>
                <c:pt idx="42">
                  <c:v>26.727999999999998</c:v>
                </c:pt>
                <c:pt idx="43">
                  <c:v>26.710999999999995</c:v>
                </c:pt>
                <c:pt idx="44">
                  <c:v>26.748000000000001</c:v>
                </c:pt>
                <c:pt idx="45">
                  <c:v>26.74</c:v>
                </c:pt>
                <c:pt idx="46">
                  <c:v>26.774000000000001</c:v>
                </c:pt>
                <c:pt idx="47">
                  <c:v>26.751999999999999</c:v>
                </c:pt>
                <c:pt idx="48">
                  <c:v>26.763999999999999</c:v>
                </c:pt>
                <c:pt idx="49">
                  <c:v>26.772000000000002</c:v>
                </c:pt>
                <c:pt idx="50">
                  <c:v>26.744999999999997</c:v>
                </c:pt>
                <c:pt idx="51">
                  <c:v>26.774999999999999</c:v>
                </c:pt>
                <c:pt idx="52">
                  <c:v>26.768999999999998</c:v>
                </c:pt>
                <c:pt idx="53">
                  <c:v>26.794999999999998</c:v>
                </c:pt>
                <c:pt idx="54">
                  <c:v>26.764000000000003</c:v>
                </c:pt>
                <c:pt idx="55">
                  <c:v>26.772000000000002</c:v>
                </c:pt>
                <c:pt idx="56">
                  <c:v>26.779000000000003</c:v>
                </c:pt>
                <c:pt idx="57">
                  <c:v>26.770000000000003</c:v>
                </c:pt>
                <c:pt idx="58">
                  <c:v>26.767000000000003</c:v>
                </c:pt>
                <c:pt idx="59">
                  <c:v>26.818000000000001</c:v>
                </c:pt>
                <c:pt idx="60">
                  <c:v>26.867000000000001</c:v>
                </c:pt>
                <c:pt idx="61">
                  <c:v>26.826999999999998</c:v>
                </c:pt>
                <c:pt idx="62">
                  <c:v>26.845000000000006</c:v>
                </c:pt>
                <c:pt idx="63">
                  <c:v>26.862000000000002</c:v>
                </c:pt>
                <c:pt idx="64">
                  <c:v>26.867999999999995</c:v>
                </c:pt>
                <c:pt idx="65">
                  <c:v>26.869999999999997</c:v>
                </c:pt>
                <c:pt idx="66">
                  <c:v>26.849</c:v>
                </c:pt>
                <c:pt idx="67">
                  <c:v>26.907999999999998</c:v>
                </c:pt>
                <c:pt idx="68">
                  <c:v>26.883999999999997</c:v>
                </c:pt>
                <c:pt idx="69">
                  <c:v>26.837</c:v>
                </c:pt>
                <c:pt idx="70">
                  <c:v>26.808000000000003</c:v>
                </c:pt>
                <c:pt idx="71">
                  <c:v>26.820999999999998</c:v>
                </c:pt>
                <c:pt idx="72">
                  <c:v>26.741999999999997</c:v>
                </c:pt>
                <c:pt idx="73">
                  <c:v>26.677</c:v>
                </c:pt>
                <c:pt idx="74">
                  <c:v>26.636000000000003</c:v>
                </c:pt>
                <c:pt idx="75">
                  <c:v>26.602999999999998</c:v>
                </c:pt>
                <c:pt idx="76">
                  <c:v>26.609999999999996</c:v>
                </c:pt>
                <c:pt idx="77">
                  <c:v>26.584000000000003</c:v>
                </c:pt>
                <c:pt idx="78">
                  <c:v>26.594999999999999</c:v>
                </c:pt>
                <c:pt idx="79">
                  <c:v>26.552</c:v>
                </c:pt>
                <c:pt idx="80">
                  <c:v>26.541000000000004</c:v>
                </c:pt>
                <c:pt idx="81">
                  <c:v>26.576000000000004</c:v>
                </c:pt>
                <c:pt idx="82">
                  <c:v>26.596000000000004</c:v>
                </c:pt>
                <c:pt idx="83">
                  <c:v>26.606999999999999</c:v>
                </c:pt>
                <c:pt idx="84">
                  <c:v>26.659999999999997</c:v>
                </c:pt>
                <c:pt idx="85">
                  <c:v>26.637999999999998</c:v>
                </c:pt>
                <c:pt idx="86">
                  <c:v>26.637</c:v>
                </c:pt>
                <c:pt idx="87">
                  <c:v>26.654000000000003</c:v>
                </c:pt>
                <c:pt idx="88">
                  <c:v>26.678000000000004</c:v>
                </c:pt>
                <c:pt idx="89">
                  <c:v>26.687999999999999</c:v>
                </c:pt>
                <c:pt idx="90">
                  <c:v>26.724000000000007</c:v>
                </c:pt>
                <c:pt idx="91">
                  <c:v>26.743000000000002</c:v>
                </c:pt>
                <c:pt idx="92">
                  <c:v>26.739000000000004</c:v>
                </c:pt>
                <c:pt idx="93">
                  <c:v>26.713000000000001</c:v>
                </c:pt>
                <c:pt idx="94">
                  <c:v>26.665999999999997</c:v>
                </c:pt>
                <c:pt idx="95">
                  <c:v>26.724</c:v>
                </c:pt>
                <c:pt idx="96">
                  <c:v>26.73</c:v>
                </c:pt>
                <c:pt idx="97">
                  <c:v>26.74</c:v>
                </c:pt>
                <c:pt idx="98">
                  <c:v>26.732999999999997</c:v>
                </c:pt>
                <c:pt idx="99">
                  <c:v>26.756</c:v>
                </c:pt>
                <c:pt idx="100">
                  <c:v>26.731000000000002</c:v>
                </c:pt>
                <c:pt idx="101">
                  <c:v>26.709999999999997</c:v>
                </c:pt>
                <c:pt idx="102">
                  <c:v>26.763999999999999</c:v>
                </c:pt>
                <c:pt idx="103">
                  <c:v>26.810999999999996</c:v>
                </c:pt>
                <c:pt idx="104">
                  <c:v>26.838999999999999</c:v>
                </c:pt>
                <c:pt idx="105">
                  <c:v>26.888999999999999</c:v>
                </c:pt>
                <c:pt idx="106">
                  <c:v>26.919999999999998</c:v>
                </c:pt>
                <c:pt idx="107">
                  <c:v>26.891999999999996</c:v>
                </c:pt>
                <c:pt idx="108">
                  <c:v>26.913</c:v>
                </c:pt>
                <c:pt idx="109">
                  <c:v>26.921999999999997</c:v>
                </c:pt>
                <c:pt idx="110">
                  <c:v>26.928999999999995</c:v>
                </c:pt>
                <c:pt idx="111">
                  <c:v>26.919999999999998</c:v>
                </c:pt>
                <c:pt idx="112">
                  <c:v>26.905999999999999</c:v>
                </c:pt>
                <c:pt idx="113">
                  <c:v>26.939</c:v>
                </c:pt>
                <c:pt idx="114">
                  <c:v>26.965999999999998</c:v>
                </c:pt>
                <c:pt idx="115">
                  <c:v>26.905999999999999</c:v>
                </c:pt>
                <c:pt idx="116">
                  <c:v>26.955000000000002</c:v>
                </c:pt>
                <c:pt idx="117">
                  <c:v>26.987000000000002</c:v>
                </c:pt>
                <c:pt idx="118">
                  <c:v>26.982999999999997</c:v>
                </c:pt>
                <c:pt idx="119">
                  <c:v>26.987000000000002</c:v>
                </c:pt>
                <c:pt idx="120">
                  <c:v>27.027000000000005</c:v>
                </c:pt>
                <c:pt idx="121">
                  <c:v>27.074000000000002</c:v>
                </c:pt>
                <c:pt idx="122">
                  <c:v>27.122000000000003</c:v>
                </c:pt>
                <c:pt idx="123">
                  <c:v>27.153999999999996</c:v>
                </c:pt>
                <c:pt idx="124">
                  <c:v>27.214999999999996</c:v>
                </c:pt>
                <c:pt idx="125">
                  <c:v>27.27</c:v>
                </c:pt>
                <c:pt idx="126">
                  <c:v>27.247000000000003</c:v>
                </c:pt>
                <c:pt idx="127">
                  <c:v>27.297000000000004</c:v>
                </c:pt>
                <c:pt idx="128">
                  <c:v>27.374000000000002</c:v>
                </c:pt>
                <c:pt idx="129">
                  <c:v>27.417000000000002</c:v>
                </c:pt>
                <c:pt idx="130">
                  <c:v>27.419</c:v>
                </c:pt>
                <c:pt idx="131">
                  <c:v>27.417999999999999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907064"/>
        <c:axId val="283907456"/>
      </c:lineChart>
      <c:catAx>
        <c:axId val="283907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Year</a:t>
                </a:r>
              </a:p>
            </c:rich>
          </c:tx>
          <c:layout>
            <c:manualLayout>
              <c:xMode val="edge"/>
              <c:yMode val="edge"/>
              <c:x val="0.4977819136244333"/>
              <c:y val="0.841060473501418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07456"/>
        <c:crosses val="autoZero"/>
        <c:auto val="1"/>
        <c:lblAlgn val="ctr"/>
        <c:lblOffset val="100"/>
        <c:noMultiLvlLbl val="0"/>
      </c:catAx>
      <c:valAx>
        <c:axId val="2839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Temperature (⁰C)</a:t>
                </a:r>
              </a:p>
            </c:rich>
          </c:tx>
          <c:layout>
            <c:manualLayout>
              <c:xMode val="edge"/>
              <c:yMode val="edge"/>
              <c:x val="1.6161616161616162E-2"/>
              <c:y val="0.34252816882738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0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19050</xdr:rowOff>
    </xdr:from>
    <xdr:to>
      <xdr:col>4</xdr:col>
      <xdr:colOff>152400</xdr:colOff>
      <xdr:row>25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"/>
  <sheetViews>
    <sheetView tabSelected="1" workbookViewId="0">
      <selection activeCell="G17" sqref="G17"/>
    </sheetView>
  </sheetViews>
  <sheetFormatPr defaultRowHeight="15" x14ac:dyDescent="0.25"/>
  <cols>
    <col min="1" max="1" width="28.42578125" bestFit="1" customWidth="1"/>
    <col min="2" max="2" width="27.5703125" bestFit="1" customWidth="1"/>
    <col min="4" max="4" width="23.28515625" bestFit="1" customWidth="1"/>
    <col min="5" max="5" width="22.42578125" bestFit="1" customWidth="1"/>
  </cols>
  <sheetData>
    <row r="1" spans="1:5" ht="15.75" x14ac:dyDescent="0.25">
      <c r="C1" s="10" t="s">
        <v>5</v>
      </c>
      <c r="D1" s="11"/>
      <c r="E1" s="12"/>
    </row>
    <row r="2" spans="1:5" x14ac:dyDescent="0.25">
      <c r="A2" t="s">
        <v>1</v>
      </c>
      <c r="B2" t="s">
        <v>2</v>
      </c>
      <c r="C2" s="1" t="s">
        <v>0</v>
      </c>
      <c r="D2" s="2" t="s">
        <v>3</v>
      </c>
      <c r="E2" s="3" t="s">
        <v>4</v>
      </c>
    </row>
    <row r="3" spans="1:5" x14ac:dyDescent="0.25">
      <c r="A3">
        <v>8.35</v>
      </c>
      <c r="B3">
        <v>26.46</v>
      </c>
      <c r="C3" s="4">
        <v>1873</v>
      </c>
      <c r="D3" s="5"/>
      <c r="E3" s="6"/>
    </row>
    <row r="4" spans="1:5" x14ac:dyDescent="0.25">
      <c r="A4">
        <v>8.43</v>
      </c>
      <c r="B4">
        <v>26.08</v>
      </c>
      <c r="C4" s="4">
        <v>1874</v>
      </c>
      <c r="D4" s="5"/>
      <c r="E4" s="6"/>
    </row>
    <row r="5" spans="1:5" x14ac:dyDescent="0.25">
      <c r="A5">
        <v>7.86</v>
      </c>
      <c r="B5">
        <v>25.82</v>
      </c>
      <c r="C5" s="4">
        <v>1875</v>
      </c>
      <c r="D5" s="5"/>
      <c r="E5" s="6"/>
    </row>
    <row r="6" spans="1:5" x14ac:dyDescent="0.25">
      <c r="A6">
        <v>8.08</v>
      </c>
      <c r="B6">
        <v>25.82</v>
      </c>
      <c r="C6" s="4">
        <v>1876</v>
      </c>
      <c r="D6" s="5"/>
      <c r="E6" s="6"/>
    </row>
    <row r="7" spans="1:5" x14ac:dyDescent="0.25">
      <c r="A7">
        <v>8.5399999999999991</v>
      </c>
      <c r="B7">
        <v>26.35</v>
      </c>
      <c r="C7" s="4">
        <v>1877</v>
      </c>
      <c r="D7" s="5"/>
      <c r="E7" s="6"/>
    </row>
    <row r="8" spans="1:5" x14ac:dyDescent="0.25">
      <c r="A8">
        <v>8.83</v>
      </c>
      <c r="B8">
        <v>26.26</v>
      </c>
      <c r="C8" s="4">
        <v>1878</v>
      </c>
      <c r="D8" s="5"/>
      <c r="E8" s="6"/>
    </row>
    <row r="9" spans="1:5" x14ac:dyDescent="0.25">
      <c r="A9">
        <v>8.17</v>
      </c>
      <c r="B9">
        <v>25.67</v>
      </c>
      <c r="C9" s="4">
        <v>1879</v>
      </c>
      <c r="D9" s="5"/>
      <c r="E9" s="6"/>
    </row>
    <row r="10" spans="1:5" x14ac:dyDescent="0.25">
      <c r="A10">
        <v>8.1199999999999992</v>
      </c>
      <c r="B10">
        <v>26.14</v>
      </c>
      <c r="C10" s="4">
        <v>1880</v>
      </c>
      <c r="D10" s="5"/>
      <c r="E10" s="6"/>
    </row>
    <row r="11" spans="1:5" x14ac:dyDescent="0.25">
      <c r="A11">
        <v>8.27</v>
      </c>
      <c r="B11">
        <v>26.39</v>
      </c>
      <c r="C11" s="4">
        <v>1881</v>
      </c>
      <c r="D11" s="5"/>
      <c r="E11" s="6"/>
    </row>
    <row r="12" spans="1:5" x14ac:dyDescent="0.25">
      <c r="A12">
        <v>8.1300000000000008</v>
      </c>
      <c r="B12">
        <v>26.01</v>
      </c>
      <c r="C12" s="4">
        <v>1882</v>
      </c>
      <c r="D12" s="5">
        <f>AVERAGE(A3:A12)</f>
        <v>8.2779999999999987</v>
      </c>
      <c r="E12" s="6">
        <f>AVERAGE(B3:B12)</f>
        <v>26.099999999999994</v>
      </c>
    </row>
    <row r="13" spans="1:5" x14ac:dyDescent="0.25">
      <c r="A13">
        <v>7.98</v>
      </c>
      <c r="B13">
        <v>26.42</v>
      </c>
      <c r="C13" s="4">
        <v>1883</v>
      </c>
      <c r="D13" s="5">
        <f t="shared" ref="D13:D76" si="0">AVERAGE(A4:A13)</f>
        <v>8.2409999999999997</v>
      </c>
      <c r="E13" s="6">
        <f t="shared" ref="E13:E76" si="1">AVERAGE(B4:B13)</f>
        <v>26.095999999999997</v>
      </c>
    </row>
    <row r="14" spans="1:5" x14ac:dyDescent="0.25">
      <c r="A14">
        <v>7.77</v>
      </c>
      <c r="B14">
        <v>26.43</v>
      </c>
      <c r="C14" s="4">
        <v>1884</v>
      </c>
      <c r="D14" s="5">
        <f t="shared" si="0"/>
        <v>8.1750000000000007</v>
      </c>
      <c r="E14" s="6">
        <f t="shared" si="1"/>
        <v>26.131</v>
      </c>
    </row>
    <row r="15" spans="1:5" x14ac:dyDescent="0.25">
      <c r="A15">
        <v>7.92</v>
      </c>
      <c r="B15">
        <v>26.01</v>
      </c>
      <c r="C15" s="4">
        <v>1885</v>
      </c>
      <c r="D15" s="5">
        <f t="shared" si="0"/>
        <v>8.1809999999999992</v>
      </c>
      <c r="E15" s="6">
        <f t="shared" si="1"/>
        <v>26.15</v>
      </c>
    </row>
    <row r="16" spans="1:5" x14ac:dyDescent="0.25">
      <c r="A16">
        <v>7.95</v>
      </c>
      <c r="B16">
        <v>25.87</v>
      </c>
      <c r="C16" s="4">
        <v>1886</v>
      </c>
      <c r="D16" s="5">
        <f t="shared" si="0"/>
        <v>8.1679999999999993</v>
      </c>
      <c r="E16" s="6">
        <f t="shared" si="1"/>
        <v>26.155000000000001</v>
      </c>
    </row>
    <row r="17" spans="1:5" x14ac:dyDescent="0.25">
      <c r="A17">
        <v>7.91</v>
      </c>
      <c r="B17">
        <v>25.09</v>
      </c>
      <c r="C17" s="4">
        <v>1887</v>
      </c>
      <c r="D17" s="5">
        <f t="shared" si="0"/>
        <v>8.1050000000000004</v>
      </c>
      <c r="E17" s="6">
        <f t="shared" si="1"/>
        <v>26.028999999999996</v>
      </c>
    </row>
    <row r="18" spans="1:5" x14ac:dyDescent="0.25">
      <c r="A18">
        <v>8.09</v>
      </c>
      <c r="B18">
        <v>25.42</v>
      </c>
      <c r="C18" s="4">
        <v>1888</v>
      </c>
      <c r="D18" s="5">
        <f t="shared" si="0"/>
        <v>8.0310000000000006</v>
      </c>
      <c r="E18" s="6">
        <f t="shared" si="1"/>
        <v>25.945</v>
      </c>
    </row>
    <row r="19" spans="1:5" x14ac:dyDescent="0.25">
      <c r="A19">
        <v>8.32</v>
      </c>
      <c r="B19">
        <v>25.34</v>
      </c>
      <c r="C19" s="4">
        <v>1889</v>
      </c>
      <c r="D19" s="5">
        <f t="shared" si="0"/>
        <v>8.0460000000000012</v>
      </c>
      <c r="E19" s="6">
        <f t="shared" si="1"/>
        <v>25.911999999999999</v>
      </c>
    </row>
    <row r="20" spans="1:5" x14ac:dyDescent="0.25">
      <c r="A20">
        <v>7.97</v>
      </c>
      <c r="B20">
        <v>24.86</v>
      </c>
      <c r="C20" s="4">
        <v>1890</v>
      </c>
      <c r="D20" s="5">
        <f t="shared" si="0"/>
        <v>8.0310000000000006</v>
      </c>
      <c r="E20" s="6">
        <f t="shared" si="1"/>
        <v>25.783999999999999</v>
      </c>
    </row>
    <row r="21" spans="1:5" x14ac:dyDescent="0.25">
      <c r="A21">
        <v>8.02</v>
      </c>
      <c r="B21">
        <v>25.29</v>
      </c>
      <c r="C21" s="4">
        <v>1891</v>
      </c>
      <c r="D21" s="5">
        <f t="shared" si="0"/>
        <v>8.0059999999999985</v>
      </c>
      <c r="E21" s="6">
        <f t="shared" si="1"/>
        <v>25.673999999999999</v>
      </c>
    </row>
    <row r="22" spans="1:5" x14ac:dyDescent="0.25">
      <c r="A22">
        <v>8.07</v>
      </c>
      <c r="B22">
        <v>25.49</v>
      </c>
      <c r="C22" s="4">
        <v>1892</v>
      </c>
      <c r="D22" s="5">
        <f t="shared" si="0"/>
        <v>8</v>
      </c>
      <c r="E22" s="6">
        <f t="shared" si="1"/>
        <v>25.621999999999996</v>
      </c>
    </row>
    <row r="23" spans="1:5" x14ac:dyDescent="0.25">
      <c r="A23">
        <v>8.06</v>
      </c>
      <c r="B23">
        <v>25.67</v>
      </c>
      <c r="C23" s="4">
        <v>1893</v>
      </c>
      <c r="D23" s="5">
        <f t="shared" si="0"/>
        <v>8.0080000000000009</v>
      </c>
      <c r="E23" s="6">
        <f t="shared" si="1"/>
        <v>25.546999999999997</v>
      </c>
    </row>
    <row r="24" spans="1:5" x14ac:dyDescent="0.25">
      <c r="A24">
        <v>8.16</v>
      </c>
      <c r="B24">
        <v>25.59</v>
      </c>
      <c r="C24" s="4">
        <v>1894</v>
      </c>
      <c r="D24" s="5">
        <f t="shared" si="0"/>
        <v>8.0470000000000006</v>
      </c>
      <c r="E24" s="6">
        <f t="shared" si="1"/>
        <v>25.463000000000001</v>
      </c>
    </row>
    <row r="25" spans="1:5" x14ac:dyDescent="0.25">
      <c r="A25">
        <v>8.15</v>
      </c>
      <c r="B25">
        <v>25.92</v>
      </c>
      <c r="C25" s="4">
        <v>1895</v>
      </c>
      <c r="D25" s="5">
        <f t="shared" si="0"/>
        <v>8.0699999999999985</v>
      </c>
      <c r="E25" s="6">
        <f t="shared" si="1"/>
        <v>25.454000000000001</v>
      </c>
    </row>
    <row r="26" spans="1:5" x14ac:dyDescent="0.25">
      <c r="A26">
        <v>8.2100000000000009</v>
      </c>
      <c r="B26">
        <v>25.87</v>
      </c>
      <c r="C26" s="4">
        <v>1896</v>
      </c>
      <c r="D26" s="5">
        <f t="shared" si="0"/>
        <v>8.0960000000000001</v>
      </c>
      <c r="E26" s="6">
        <f t="shared" si="1"/>
        <v>25.454000000000001</v>
      </c>
    </row>
    <row r="27" spans="1:5" x14ac:dyDescent="0.25">
      <c r="A27">
        <v>8.2899999999999991</v>
      </c>
      <c r="B27">
        <v>26.29</v>
      </c>
      <c r="C27" s="4">
        <v>1897</v>
      </c>
      <c r="D27" s="5">
        <f t="shared" si="0"/>
        <v>8.1340000000000003</v>
      </c>
      <c r="E27" s="6">
        <f t="shared" si="1"/>
        <v>25.573999999999998</v>
      </c>
    </row>
    <row r="28" spans="1:5" x14ac:dyDescent="0.25">
      <c r="A28">
        <v>8.18</v>
      </c>
      <c r="B28">
        <v>25.79</v>
      </c>
      <c r="C28" s="4">
        <v>1898</v>
      </c>
      <c r="D28" s="5">
        <f t="shared" si="0"/>
        <v>8.1430000000000007</v>
      </c>
      <c r="E28" s="6">
        <f t="shared" si="1"/>
        <v>25.611000000000001</v>
      </c>
    </row>
    <row r="29" spans="1:5" x14ac:dyDescent="0.25">
      <c r="A29">
        <v>8.4</v>
      </c>
      <c r="B29">
        <v>26.31</v>
      </c>
      <c r="C29" s="4">
        <v>1899</v>
      </c>
      <c r="D29" s="5">
        <f t="shared" si="0"/>
        <v>8.1510000000000016</v>
      </c>
      <c r="E29" s="6">
        <f t="shared" si="1"/>
        <v>25.707999999999998</v>
      </c>
    </row>
    <row r="30" spans="1:5" x14ac:dyDescent="0.25">
      <c r="A30">
        <v>8.5</v>
      </c>
      <c r="B30">
        <v>26.42</v>
      </c>
      <c r="C30" s="4">
        <v>1900</v>
      </c>
      <c r="D30" s="5">
        <f t="shared" si="0"/>
        <v>8.2040000000000006</v>
      </c>
      <c r="E30" s="6">
        <f t="shared" si="1"/>
        <v>25.863999999999997</v>
      </c>
    </row>
    <row r="31" spans="1:5" x14ac:dyDescent="0.25">
      <c r="A31">
        <v>8.5399999999999991</v>
      </c>
      <c r="B31">
        <v>26.53</v>
      </c>
      <c r="C31" s="4">
        <v>1901</v>
      </c>
      <c r="D31" s="5">
        <f t="shared" si="0"/>
        <v>8.2560000000000002</v>
      </c>
      <c r="E31" s="6">
        <f t="shared" si="1"/>
        <v>25.988</v>
      </c>
    </row>
    <row r="32" spans="1:5" x14ac:dyDescent="0.25">
      <c r="A32">
        <v>8.3000000000000007</v>
      </c>
      <c r="B32">
        <v>26.09</v>
      </c>
      <c r="C32" s="4">
        <v>1902</v>
      </c>
      <c r="D32" s="5">
        <f t="shared" si="0"/>
        <v>8.2789999999999981</v>
      </c>
      <c r="E32" s="6">
        <f t="shared" si="1"/>
        <v>26.048000000000002</v>
      </c>
    </row>
    <row r="33" spans="1:5" x14ac:dyDescent="0.25">
      <c r="A33">
        <v>8.2200000000000006</v>
      </c>
      <c r="B33">
        <v>25.68</v>
      </c>
      <c r="C33" s="4">
        <v>1903</v>
      </c>
      <c r="D33" s="5">
        <f t="shared" si="0"/>
        <v>8.2949999999999999</v>
      </c>
      <c r="E33" s="6">
        <f t="shared" si="1"/>
        <v>26.048999999999999</v>
      </c>
    </row>
    <row r="34" spans="1:5" x14ac:dyDescent="0.25">
      <c r="A34">
        <v>8.09</v>
      </c>
      <c r="B34">
        <v>25.48</v>
      </c>
      <c r="C34" s="4">
        <v>1904</v>
      </c>
      <c r="D34" s="5">
        <f t="shared" si="0"/>
        <v>8.2880000000000003</v>
      </c>
      <c r="E34" s="6">
        <f t="shared" si="1"/>
        <v>26.038000000000004</v>
      </c>
    </row>
    <row r="35" spans="1:5" x14ac:dyDescent="0.25">
      <c r="A35">
        <v>8.23</v>
      </c>
      <c r="B35">
        <v>26.16</v>
      </c>
      <c r="C35" s="4">
        <v>1905</v>
      </c>
      <c r="D35" s="5">
        <f t="shared" si="0"/>
        <v>8.2960000000000012</v>
      </c>
      <c r="E35" s="6">
        <f t="shared" si="1"/>
        <v>26.062000000000001</v>
      </c>
    </row>
    <row r="36" spans="1:5" x14ac:dyDescent="0.25">
      <c r="A36">
        <v>8.3800000000000008</v>
      </c>
      <c r="B36">
        <v>26.21</v>
      </c>
      <c r="C36" s="4">
        <v>1906</v>
      </c>
      <c r="D36" s="5">
        <f t="shared" si="0"/>
        <v>8.3129999999999988</v>
      </c>
      <c r="E36" s="6">
        <f t="shared" si="1"/>
        <v>26.095999999999997</v>
      </c>
    </row>
    <row r="37" spans="1:5" x14ac:dyDescent="0.25">
      <c r="A37">
        <v>7.95</v>
      </c>
      <c r="B37">
        <v>25.96</v>
      </c>
      <c r="C37" s="4">
        <v>1907</v>
      </c>
      <c r="D37" s="5">
        <f t="shared" si="0"/>
        <v>8.2789999999999999</v>
      </c>
      <c r="E37" s="6">
        <f t="shared" si="1"/>
        <v>26.062999999999999</v>
      </c>
    </row>
    <row r="38" spans="1:5" x14ac:dyDescent="0.25">
      <c r="A38">
        <v>8.19</v>
      </c>
      <c r="B38">
        <v>26.15</v>
      </c>
      <c r="C38" s="4">
        <v>1908</v>
      </c>
      <c r="D38" s="5">
        <f t="shared" si="0"/>
        <v>8.2799999999999994</v>
      </c>
      <c r="E38" s="6">
        <f t="shared" si="1"/>
        <v>26.099</v>
      </c>
    </row>
    <row r="39" spans="1:5" x14ac:dyDescent="0.25">
      <c r="A39">
        <v>8.18</v>
      </c>
      <c r="B39">
        <v>26.08</v>
      </c>
      <c r="C39" s="4">
        <v>1909</v>
      </c>
      <c r="D39" s="5">
        <f t="shared" si="0"/>
        <v>8.2580000000000009</v>
      </c>
      <c r="E39" s="6">
        <f t="shared" si="1"/>
        <v>26.076000000000001</v>
      </c>
    </row>
    <row r="40" spans="1:5" x14ac:dyDescent="0.25">
      <c r="A40">
        <v>8.2200000000000006</v>
      </c>
      <c r="B40">
        <v>26.13</v>
      </c>
      <c r="C40" s="4">
        <v>1910</v>
      </c>
      <c r="D40" s="5">
        <f t="shared" si="0"/>
        <v>8.23</v>
      </c>
      <c r="E40" s="6">
        <f t="shared" si="1"/>
        <v>26.047000000000004</v>
      </c>
    </row>
    <row r="41" spans="1:5" x14ac:dyDescent="0.25">
      <c r="A41">
        <v>8.18</v>
      </c>
      <c r="B41">
        <v>25.72</v>
      </c>
      <c r="C41" s="4">
        <v>1911</v>
      </c>
      <c r="D41" s="5">
        <f t="shared" si="0"/>
        <v>8.1939999999999991</v>
      </c>
      <c r="E41" s="6">
        <f t="shared" si="1"/>
        <v>25.965999999999998</v>
      </c>
    </row>
    <row r="42" spans="1:5" x14ac:dyDescent="0.25">
      <c r="A42">
        <v>8.17</v>
      </c>
      <c r="B42">
        <v>26.17</v>
      </c>
      <c r="C42" s="4">
        <v>1912</v>
      </c>
      <c r="D42" s="5">
        <f t="shared" si="0"/>
        <v>8.1810000000000009</v>
      </c>
      <c r="E42" s="6">
        <f t="shared" si="1"/>
        <v>25.974</v>
      </c>
    </row>
    <row r="43" spans="1:5" x14ac:dyDescent="0.25">
      <c r="A43">
        <v>8.3000000000000007</v>
      </c>
      <c r="B43">
        <v>26.65</v>
      </c>
      <c r="C43" s="4">
        <v>1913</v>
      </c>
      <c r="D43" s="5">
        <f t="shared" si="0"/>
        <v>8.1890000000000001</v>
      </c>
      <c r="E43" s="6">
        <f t="shared" si="1"/>
        <v>26.070999999999998</v>
      </c>
    </row>
    <row r="44" spans="1:5" x14ac:dyDescent="0.25">
      <c r="A44">
        <v>8.59</v>
      </c>
      <c r="B44">
        <v>26.75</v>
      </c>
      <c r="C44" s="4">
        <v>1914</v>
      </c>
      <c r="D44" s="5">
        <f t="shared" si="0"/>
        <v>8.2390000000000008</v>
      </c>
      <c r="E44" s="6">
        <f t="shared" si="1"/>
        <v>26.198</v>
      </c>
    </row>
    <row r="45" spans="1:5" x14ac:dyDescent="0.25">
      <c r="A45">
        <v>8.59</v>
      </c>
      <c r="B45">
        <v>26.81</v>
      </c>
      <c r="C45" s="4">
        <v>1915</v>
      </c>
      <c r="D45" s="5">
        <f t="shared" si="0"/>
        <v>8.2750000000000021</v>
      </c>
      <c r="E45" s="6">
        <f t="shared" si="1"/>
        <v>26.262999999999998</v>
      </c>
    </row>
    <row r="46" spans="1:5" x14ac:dyDescent="0.25">
      <c r="A46">
        <v>8.23</v>
      </c>
      <c r="B46">
        <v>26.6</v>
      </c>
      <c r="C46" s="4">
        <v>1916</v>
      </c>
      <c r="D46" s="5">
        <f t="shared" si="0"/>
        <v>8.2600000000000016</v>
      </c>
      <c r="E46" s="6">
        <f t="shared" si="1"/>
        <v>26.302</v>
      </c>
    </row>
    <row r="47" spans="1:5" x14ac:dyDescent="0.25">
      <c r="A47">
        <v>8.02</v>
      </c>
      <c r="B47">
        <v>26.96</v>
      </c>
      <c r="C47" s="4">
        <v>1917</v>
      </c>
      <c r="D47" s="5">
        <f t="shared" si="0"/>
        <v>8.2669999999999995</v>
      </c>
      <c r="E47" s="6">
        <f t="shared" si="1"/>
        <v>26.401999999999997</v>
      </c>
    </row>
    <row r="48" spans="1:5" x14ac:dyDescent="0.25">
      <c r="A48">
        <v>8.1300000000000008</v>
      </c>
      <c r="B48">
        <v>26.41</v>
      </c>
      <c r="C48" s="4">
        <v>1918</v>
      </c>
      <c r="D48" s="5">
        <f t="shared" si="0"/>
        <v>8.2609999999999992</v>
      </c>
      <c r="E48" s="6">
        <f t="shared" si="1"/>
        <v>26.428000000000004</v>
      </c>
    </row>
    <row r="49" spans="1:5" x14ac:dyDescent="0.25">
      <c r="A49">
        <v>8.3800000000000008</v>
      </c>
      <c r="B49">
        <v>26.7</v>
      </c>
      <c r="C49" s="4">
        <v>1919</v>
      </c>
      <c r="D49" s="5">
        <f t="shared" si="0"/>
        <v>8.2810000000000006</v>
      </c>
      <c r="E49" s="6">
        <f t="shared" si="1"/>
        <v>26.49</v>
      </c>
    </row>
    <row r="50" spans="1:5" x14ac:dyDescent="0.25">
      <c r="A50">
        <v>8.36</v>
      </c>
      <c r="B50">
        <v>26.72</v>
      </c>
      <c r="C50" s="4">
        <v>1920</v>
      </c>
      <c r="D50" s="5">
        <f t="shared" si="0"/>
        <v>8.2949999999999982</v>
      </c>
      <c r="E50" s="6">
        <f t="shared" si="1"/>
        <v>26.548999999999999</v>
      </c>
    </row>
    <row r="51" spans="1:5" x14ac:dyDescent="0.25">
      <c r="A51">
        <v>8.57</v>
      </c>
      <c r="B51">
        <v>26.77</v>
      </c>
      <c r="C51" s="4">
        <v>1921</v>
      </c>
      <c r="D51" s="5">
        <f t="shared" si="0"/>
        <v>8.3339999999999996</v>
      </c>
      <c r="E51" s="6">
        <f t="shared" si="1"/>
        <v>26.653999999999996</v>
      </c>
    </row>
    <row r="52" spans="1:5" x14ac:dyDescent="0.25">
      <c r="A52">
        <v>8.41</v>
      </c>
      <c r="B52">
        <v>26.73</v>
      </c>
      <c r="C52" s="4">
        <v>1922</v>
      </c>
      <c r="D52" s="5">
        <f t="shared" si="0"/>
        <v>8.3580000000000005</v>
      </c>
      <c r="E52" s="6">
        <f t="shared" si="1"/>
        <v>26.71</v>
      </c>
    </row>
    <row r="53" spans="1:5" x14ac:dyDescent="0.25">
      <c r="A53">
        <v>8.42</v>
      </c>
      <c r="B53">
        <v>26.63</v>
      </c>
      <c r="C53" s="4">
        <v>1923</v>
      </c>
      <c r="D53" s="5">
        <f t="shared" si="0"/>
        <v>8.370000000000001</v>
      </c>
      <c r="E53" s="6">
        <f t="shared" si="1"/>
        <v>26.707999999999998</v>
      </c>
    </row>
    <row r="54" spans="1:5" x14ac:dyDescent="0.25">
      <c r="A54">
        <v>8.51</v>
      </c>
      <c r="B54">
        <v>26.95</v>
      </c>
      <c r="C54" s="4">
        <v>1924</v>
      </c>
      <c r="D54" s="5">
        <f t="shared" si="0"/>
        <v>8.3620000000000001</v>
      </c>
      <c r="E54" s="6">
        <f t="shared" si="1"/>
        <v>26.727999999999998</v>
      </c>
    </row>
    <row r="55" spans="1:5" x14ac:dyDescent="0.25">
      <c r="A55">
        <v>8.5299999999999994</v>
      </c>
      <c r="B55">
        <v>26.64</v>
      </c>
      <c r="C55" s="4">
        <v>1925</v>
      </c>
      <c r="D55" s="5">
        <f t="shared" si="0"/>
        <v>8.3560000000000016</v>
      </c>
      <c r="E55" s="6">
        <f t="shared" si="1"/>
        <v>26.710999999999995</v>
      </c>
    </row>
    <row r="56" spans="1:5" x14ac:dyDescent="0.25">
      <c r="A56">
        <v>8.73</v>
      </c>
      <c r="B56">
        <v>26.97</v>
      </c>
      <c r="C56" s="4">
        <v>1926</v>
      </c>
      <c r="D56" s="5">
        <f t="shared" si="0"/>
        <v>8.4060000000000024</v>
      </c>
      <c r="E56" s="6">
        <f t="shared" si="1"/>
        <v>26.748000000000001</v>
      </c>
    </row>
    <row r="57" spans="1:5" x14ac:dyDescent="0.25">
      <c r="A57">
        <v>8.52</v>
      </c>
      <c r="B57">
        <v>26.88</v>
      </c>
      <c r="C57" s="4">
        <v>1927</v>
      </c>
      <c r="D57" s="5">
        <f t="shared" si="0"/>
        <v>8.4559999999999995</v>
      </c>
      <c r="E57" s="6">
        <f t="shared" si="1"/>
        <v>26.74</v>
      </c>
    </row>
    <row r="58" spans="1:5" x14ac:dyDescent="0.25">
      <c r="A58">
        <v>8.6300000000000008</v>
      </c>
      <c r="B58">
        <v>26.75</v>
      </c>
      <c r="C58" s="4">
        <v>1928</v>
      </c>
      <c r="D58" s="5">
        <f t="shared" si="0"/>
        <v>8.5059999999999985</v>
      </c>
      <c r="E58" s="6">
        <f t="shared" si="1"/>
        <v>26.774000000000001</v>
      </c>
    </row>
    <row r="59" spans="1:5" x14ac:dyDescent="0.25">
      <c r="A59">
        <v>8.24</v>
      </c>
      <c r="B59">
        <v>26.48</v>
      </c>
      <c r="C59" s="4">
        <v>1929</v>
      </c>
      <c r="D59" s="5">
        <f t="shared" si="0"/>
        <v>8.4919999999999991</v>
      </c>
      <c r="E59" s="6">
        <f t="shared" si="1"/>
        <v>26.751999999999999</v>
      </c>
    </row>
    <row r="60" spans="1:5" x14ac:dyDescent="0.25">
      <c r="A60">
        <v>8.6300000000000008</v>
      </c>
      <c r="B60">
        <v>26.84</v>
      </c>
      <c r="C60" s="4">
        <v>1930</v>
      </c>
      <c r="D60" s="5">
        <f t="shared" si="0"/>
        <v>8.5189999999999984</v>
      </c>
      <c r="E60" s="6">
        <f t="shared" si="1"/>
        <v>26.763999999999999</v>
      </c>
    </row>
    <row r="61" spans="1:5" x14ac:dyDescent="0.25">
      <c r="A61">
        <v>8.7200000000000006</v>
      </c>
      <c r="B61">
        <v>26.85</v>
      </c>
      <c r="C61" s="4">
        <v>1931</v>
      </c>
      <c r="D61" s="5">
        <f t="shared" si="0"/>
        <v>8.5339999999999989</v>
      </c>
      <c r="E61" s="6">
        <f t="shared" si="1"/>
        <v>26.772000000000002</v>
      </c>
    </row>
    <row r="62" spans="1:5" x14ac:dyDescent="0.25">
      <c r="A62">
        <v>8.7100000000000009</v>
      </c>
      <c r="B62">
        <v>26.46</v>
      </c>
      <c r="C62" s="4">
        <v>1932</v>
      </c>
      <c r="D62" s="5">
        <f t="shared" si="0"/>
        <v>8.5639999999999983</v>
      </c>
      <c r="E62" s="6">
        <f t="shared" si="1"/>
        <v>26.744999999999997</v>
      </c>
    </row>
    <row r="63" spans="1:5" x14ac:dyDescent="0.25">
      <c r="A63">
        <v>8.34</v>
      </c>
      <c r="B63">
        <v>26.93</v>
      </c>
      <c r="C63" s="4">
        <v>1933</v>
      </c>
      <c r="D63" s="5">
        <f t="shared" si="0"/>
        <v>8.5560000000000009</v>
      </c>
      <c r="E63" s="6">
        <f t="shared" si="1"/>
        <v>26.774999999999999</v>
      </c>
    </row>
    <row r="64" spans="1:5" x14ac:dyDescent="0.25">
      <c r="A64">
        <v>8.6300000000000008</v>
      </c>
      <c r="B64">
        <v>26.89</v>
      </c>
      <c r="C64" s="4">
        <v>1934</v>
      </c>
      <c r="D64" s="5">
        <f t="shared" si="0"/>
        <v>8.5680000000000014</v>
      </c>
      <c r="E64" s="6">
        <f t="shared" si="1"/>
        <v>26.768999999999998</v>
      </c>
    </row>
    <row r="65" spans="1:5" x14ac:dyDescent="0.25">
      <c r="A65">
        <v>8.52</v>
      </c>
      <c r="B65">
        <v>26.9</v>
      </c>
      <c r="C65" s="4">
        <v>1935</v>
      </c>
      <c r="D65" s="5">
        <f t="shared" si="0"/>
        <v>8.5670000000000002</v>
      </c>
      <c r="E65" s="6">
        <f t="shared" si="1"/>
        <v>26.794999999999998</v>
      </c>
    </row>
    <row r="66" spans="1:5" x14ac:dyDescent="0.25">
      <c r="A66">
        <v>8.5500000000000007</v>
      </c>
      <c r="B66">
        <v>26.66</v>
      </c>
      <c r="C66" s="4">
        <v>1936</v>
      </c>
      <c r="D66" s="5">
        <f t="shared" si="0"/>
        <v>8.5489999999999995</v>
      </c>
      <c r="E66" s="6">
        <f t="shared" si="1"/>
        <v>26.764000000000003</v>
      </c>
    </row>
    <row r="67" spans="1:5" x14ac:dyDescent="0.25">
      <c r="A67">
        <v>8.6999999999999993</v>
      </c>
      <c r="B67">
        <v>26.96</v>
      </c>
      <c r="C67" s="4">
        <v>1937</v>
      </c>
      <c r="D67" s="5">
        <f t="shared" si="0"/>
        <v>8.5670000000000002</v>
      </c>
      <c r="E67" s="6">
        <f t="shared" si="1"/>
        <v>26.772000000000002</v>
      </c>
    </row>
    <row r="68" spans="1:5" x14ac:dyDescent="0.25">
      <c r="A68">
        <v>8.86</v>
      </c>
      <c r="B68">
        <v>26.82</v>
      </c>
      <c r="C68" s="4">
        <v>1938</v>
      </c>
      <c r="D68" s="5">
        <f t="shared" si="0"/>
        <v>8.59</v>
      </c>
      <c r="E68" s="6">
        <f t="shared" si="1"/>
        <v>26.779000000000003</v>
      </c>
    </row>
    <row r="69" spans="1:5" x14ac:dyDescent="0.25">
      <c r="A69">
        <v>8.76</v>
      </c>
      <c r="B69">
        <v>26.39</v>
      </c>
      <c r="C69" s="4">
        <v>1939</v>
      </c>
      <c r="D69" s="5">
        <f t="shared" si="0"/>
        <v>8.6420000000000012</v>
      </c>
      <c r="E69" s="6">
        <f t="shared" si="1"/>
        <v>26.770000000000003</v>
      </c>
    </row>
    <row r="70" spans="1:5" x14ac:dyDescent="0.25">
      <c r="A70">
        <v>8.76</v>
      </c>
      <c r="B70">
        <v>26.81</v>
      </c>
      <c r="C70" s="4">
        <v>1940</v>
      </c>
      <c r="D70" s="5">
        <f t="shared" si="0"/>
        <v>8.6550000000000011</v>
      </c>
      <c r="E70" s="6">
        <f t="shared" si="1"/>
        <v>26.767000000000003</v>
      </c>
    </row>
    <row r="71" spans="1:5" x14ac:dyDescent="0.25">
      <c r="A71">
        <v>8.77</v>
      </c>
      <c r="B71">
        <v>27.36</v>
      </c>
      <c r="C71" s="4">
        <v>1941</v>
      </c>
      <c r="D71" s="5">
        <f t="shared" si="0"/>
        <v>8.66</v>
      </c>
      <c r="E71" s="6">
        <f t="shared" si="1"/>
        <v>26.818000000000001</v>
      </c>
    </row>
    <row r="72" spans="1:5" x14ac:dyDescent="0.25">
      <c r="A72">
        <v>8.73</v>
      </c>
      <c r="B72">
        <v>26.95</v>
      </c>
      <c r="C72" s="4">
        <v>1942</v>
      </c>
      <c r="D72" s="5">
        <f t="shared" si="0"/>
        <v>8.661999999999999</v>
      </c>
      <c r="E72" s="6">
        <f t="shared" si="1"/>
        <v>26.867000000000001</v>
      </c>
    </row>
    <row r="73" spans="1:5" x14ac:dyDescent="0.25">
      <c r="A73">
        <v>8.76</v>
      </c>
      <c r="B73">
        <v>26.53</v>
      </c>
      <c r="C73" s="4">
        <v>1943</v>
      </c>
      <c r="D73" s="5">
        <f t="shared" si="0"/>
        <v>8.7040000000000006</v>
      </c>
      <c r="E73" s="6">
        <f t="shared" si="1"/>
        <v>26.826999999999998</v>
      </c>
    </row>
    <row r="74" spans="1:5" x14ac:dyDescent="0.25">
      <c r="A74">
        <v>8.85</v>
      </c>
      <c r="B74">
        <v>27.07</v>
      </c>
      <c r="C74" s="4">
        <v>1944</v>
      </c>
      <c r="D74" s="5">
        <f t="shared" si="0"/>
        <v>8.7259999999999991</v>
      </c>
      <c r="E74" s="6">
        <f t="shared" si="1"/>
        <v>26.845000000000006</v>
      </c>
    </row>
    <row r="75" spans="1:5" x14ac:dyDescent="0.25">
      <c r="A75">
        <v>8.58</v>
      </c>
      <c r="B75">
        <v>27.07</v>
      </c>
      <c r="C75" s="4">
        <v>1945</v>
      </c>
      <c r="D75" s="5">
        <f t="shared" si="0"/>
        <v>8.7319999999999993</v>
      </c>
      <c r="E75" s="6">
        <f t="shared" si="1"/>
        <v>26.862000000000002</v>
      </c>
    </row>
    <row r="76" spans="1:5" x14ac:dyDescent="0.25">
      <c r="A76">
        <v>8.68</v>
      </c>
      <c r="B76">
        <v>26.72</v>
      </c>
      <c r="C76" s="4">
        <v>1946</v>
      </c>
      <c r="D76" s="5">
        <f t="shared" si="0"/>
        <v>8.7449999999999992</v>
      </c>
      <c r="E76" s="6">
        <f t="shared" si="1"/>
        <v>26.867999999999995</v>
      </c>
    </row>
    <row r="77" spans="1:5" x14ac:dyDescent="0.25">
      <c r="A77">
        <v>8.8000000000000007</v>
      </c>
      <c r="B77">
        <v>26.98</v>
      </c>
      <c r="C77" s="4">
        <v>1947</v>
      </c>
      <c r="D77" s="5">
        <f t="shared" ref="D77:D140" si="2">AVERAGE(A68:A77)</f>
        <v>8.754999999999999</v>
      </c>
      <c r="E77" s="6">
        <f t="shared" ref="E77:E140" si="3">AVERAGE(B68:B77)</f>
        <v>26.869999999999997</v>
      </c>
    </row>
    <row r="78" spans="1:5" x14ac:dyDescent="0.25">
      <c r="A78">
        <v>8.75</v>
      </c>
      <c r="B78">
        <v>26.61</v>
      </c>
      <c r="C78" s="4">
        <v>1948</v>
      </c>
      <c r="D78" s="5">
        <f t="shared" si="2"/>
        <v>8.743999999999998</v>
      </c>
      <c r="E78" s="6">
        <f t="shared" si="3"/>
        <v>26.849</v>
      </c>
    </row>
    <row r="79" spans="1:5" x14ac:dyDescent="0.25">
      <c r="A79">
        <v>8.59</v>
      </c>
      <c r="B79">
        <v>26.98</v>
      </c>
      <c r="C79" s="4">
        <v>1949</v>
      </c>
      <c r="D79" s="5">
        <f t="shared" si="2"/>
        <v>8.7270000000000003</v>
      </c>
      <c r="E79" s="6">
        <f t="shared" si="3"/>
        <v>26.907999999999998</v>
      </c>
    </row>
    <row r="80" spans="1:5" x14ac:dyDescent="0.25">
      <c r="A80">
        <v>8.3699999999999992</v>
      </c>
      <c r="B80">
        <v>26.57</v>
      </c>
      <c r="C80" s="4">
        <v>1950</v>
      </c>
      <c r="D80" s="5">
        <f t="shared" si="2"/>
        <v>8.6880000000000006</v>
      </c>
      <c r="E80" s="6">
        <f t="shared" si="3"/>
        <v>26.883999999999997</v>
      </c>
    </row>
    <row r="81" spans="1:5" x14ac:dyDescent="0.25">
      <c r="A81">
        <v>8.6300000000000008</v>
      </c>
      <c r="B81">
        <v>26.89</v>
      </c>
      <c r="C81" s="4">
        <v>1951</v>
      </c>
      <c r="D81" s="5">
        <f t="shared" si="2"/>
        <v>8.6740000000000013</v>
      </c>
      <c r="E81" s="6">
        <f t="shared" si="3"/>
        <v>26.837</v>
      </c>
    </row>
    <row r="82" spans="1:5" x14ac:dyDescent="0.25">
      <c r="A82">
        <v>8.64</v>
      </c>
      <c r="B82">
        <v>26.66</v>
      </c>
      <c r="C82" s="4">
        <v>1952</v>
      </c>
      <c r="D82" s="5">
        <f t="shared" si="2"/>
        <v>8.6650000000000009</v>
      </c>
      <c r="E82" s="6">
        <f t="shared" si="3"/>
        <v>26.808000000000003</v>
      </c>
    </row>
    <row r="83" spans="1:5" x14ac:dyDescent="0.25">
      <c r="A83">
        <v>8.8699999999999992</v>
      </c>
      <c r="B83">
        <v>26.66</v>
      </c>
      <c r="C83" s="4">
        <v>1953</v>
      </c>
      <c r="D83" s="5">
        <f t="shared" si="2"/>
        <v>8.6760000000000002</v>
      </c>
      <c r="E83" s="6">
        <f t="shared" si="3"/>
        <v>26.820999999999998</v>
      </c>
    </row>
    <row r="84" spans="1:5" x14ac:dyDescent="0.25">
      <c r="A84">
        <v>8.56</v>
      </c>
      <c r="B84">
        <v>26.28</v>
      </c>
      <c r="C84" s="4">
        <v>1954</v>
      </c>
      <c r="D84" s="5">
        <f t="shared" si="2"/>
        <v>8.647000000000002</v>
      </c>
      <c r="E84" s="6">
        <f t="shared" si="3"/>
        <v>26.741999999999997</v>
      </c>
    </row>
    <row r="85" spans="1:5" x14ac:dyDescent="0.25">
      <c r="A85">
        <v>8.6300000000000008</v>
      </c>
      <c r="B85">
        <v>26.42</v>
      </c>
      <c r="C85" s="4">
        <v>1955</v>
      </c>
      <c r="D85" s="5">
        <f t="shared" si="2"/>
        <v>8.6519999999999992</v>
      </c>
      <c r="E85" s="6">
        <f t="shared" si="3"/>
        <v>26.677</v>
      </c>
    </row>
    <row r="86" spans="1:5" x14ac:dyDescent="0.25">
      <c r="A86">
        <v>8.2799999999999994</v>
      </c>
      <c r="B86">
        <v>26.31</v>
      </c>
      <c r="C86" s="4">
        <v>1956</v>
      </c>
      <c r="D86" s="5">
        <f t="shared" si="2"/>
        <v>8.6119999999999983</v>
      </c>
      <c r="E86" s="6">
        <f t="shared" si="3"/>
        <v>26.636000000000003</v>
      </c>
    </row>
    <row r="87" spans="1:5" x14ac:dyDescent="0.25">
      <c r="A87">
        <v>8.73</v>
      </c>
      <c r="B87">
        <v>26.65</v>
      </c>
      <c r="C87" s="4">
        <v>1957</v>
      </c>
      <c r="D87" s="5">
        <f t="shared" si="2"/>
        <v>8.6050000000000004</v>
      </c>
      <c r="E87" s="6">
        <f t="shared" si="3"/>
        <v>26.602999999999998</v>
      </c>
    </row>
    <row r="88" spans="1:5" x14ac:dyDescent="0.25">
      <c r="A88">
        <v>8.77</v>
      </c>
      <c r="B88">
        <v>26.68</v>
      </c>
      <c r="C88" s="4">
        <v>1958</v>
      </c>
      <c r="D88" s="5">
        <f t="shared" si="2"/>
        <v>8.6070000000000011</v>
      </c>
      <c r="E88" s="6">
        <f t="shared" si="3"/>
        <v>26.609999999999996</v>
      </c>
    </row>
    <row r="89" spans="1:5" x14ac:dyDescent="0.25">
      <c r="A89">
        <v>8.73</v>
      </c>
      <c r="B89">
        <v>26.72</v>
      </c>
      <c r="C89" s="4">
        <v>1959</v>
      </c>
      <c r="D89" s="5">
        <f t="shared" si="2"/>
        <v>8.6210000000000004</v>
      </c>
      <c r="E89" s="6">
        <f t="shared" si="3"/>
        <v>26.584000000000003</v>
      </c>
    </row>
    <row r="90" spans="1:5" x14ac:dyDescent="0.25">
      <c r="A90">
        <v>8.58</v>
      </c>
      <c r="B90">
        <v>26.68</v>
      </c>
      <c r="C90" s="4">
        <v>1960</v>
      </c>
      <c r="D90" s="5">
        <f t="shared" si="2"/>
        <v>8.6419999999999995</v>
      </c>
      <c r="E90" s="6">
        <f t="shared" si="3"/>
        <v>26.594999999999999</v>
      </c>
    </row>
    <row r="91" spans="1:5" x14ac:dyDescent="0.25">
      <c r="A91">
        <v>8.8000000000000007</v>
      </c>
      <c r="B91">
        <v>26.46</v>
      </c>
      <c r="C91" s="4">
        <v>1961</v>
      </c>
      <c r="D91" s="5">
        <f t="shared" si="2"/>
        <v>8.6590000000000007</v>
      </c>
      <c r="E91" s="6">
        <f t="shared" si="3"/>
        <v>26.552</v>
      </c>
    </row>
    <row r="92" spans="1:5" x14ac:dyDescent="0.25">
      <c r="A92">
        <v>8.75</v>
      </c>
      <c r="B92">
        <v>26.55</v>
      </c>
      <c r="C92" s="4">
        <v>1962</v>
      </c>
      <c r="D92" s="5">
        <f t="shared" si="2"/>
        <v>8.67</v>
      </c>
      <c r="E92" s="6">
        <f t="shared" si="3"/>
        <v>26.541000000000004</v>
      </c>
    </row>
    <row r="93" spans="1:5" x14ac:dyDescent="0.25">
      <c r="A93">
        <v>8.86</v>
      </c>
      <c r="B93">
        <v>27.01</v>
      </c>
      <c r="C93" s="4">
        <v>1963</v>
      </c>
      <c r="D93" s="5">
        <f t="shared" si="2"/>
        <v>8.6690000000000005</v>
      </c>
      <c r="E93" s="6">
        <f t="shared" si="3"/>
        <v>26.576000000000004</v>
      </c>
    </row>
    <row r="94" spans="1:5" x14ac:dyDescent="0.25">
      <c r="A94">
        <v>8.41</v>
      </c>
      <c r="B94">
        <v>26.48</v>
      </c>
      <c r="C94" s="4">
        <v>1964</v>
      </c>
      <c r="D94" s="5">
        <f t="shared" si="2"/>
        <v>8.6539999999999999</v>
      </c>
      <c r="E94" s="6">
        <f t="shared" si="3"/>
        <v>26.596000000000004</v>
      </c>
    </row>
    <row r="95" spans="1:5" x14ac:dyDescent="0.25">
      <c r="A95">
        <v>8.5299999999999994</v>
      </c>
      <c r="B95">
        <v>26.53</v>
      </c>
      <c r="C95" s="4">
        <v>1965</v>
      </c>
      <c r="D95" s="5">
        <f t="shared" si="2"/>
        <v>8.6440000000000001</v>
      </c>
      <c r="E95" s="6">
        <f t="shared" si="3"/>
        <v>26.606999999999999</v>
      </c>
    </row>
    <row r="96" spans="1:5" x14ac:dyDescent="0.25">
      <c r="A96">
        <v>8.6</v>
      </c>
      <c r="B96">
        <v>26.84</v>
      </c>
      <c r="C96" s="4">
        <v>1966</v>
      </c>
      <c r="D96" s="5">
        <f t="shared" si="2"/>
        <v>8.6759999999999984</v>
      </c>
      <c r="E96" s="6">
        <f t="shared" si="3"/>
        <v>26.659999999999997</v>
      </c>
    </row>
    <row r="97" spans="1:5" x14ac:dyDescent="0.25">
      <c r="A97">
        <v>8.6999999999999993</v>
      </c>
      <c r="B97">
        <v>26.43</v>
      </c>
      <c r="C97" s="4">
        <v>1967</v>
      </c>
      <c r="D97" s="5">
        <f t="shared" si="2"/>
        <v>8.6729999999999983</v>
      </c>
      <c r="E97" s="6">
        <f t="shared" si="3"/>
        <v>26.637999999999998</v>
      </c>
    </row>
    <row r="98" spans="1:5" x14ac:dyDescent="0.25">
      <c r="A98">
        <v>8.52</v>
      </c>
      <c r="B98">
        <v>26.67</v>
      </c>
      <c r="C98" s="4">
        <v>1968</v>
      </c>
      <c r="D98" s="5">
        <f t="shared" si="2"/>
        <v>8.6479999999999997</v>
      </c>
      <c r="E98" s="6">
        <f t="shared" si="3"/>
        <v>26.637</v>
      </c>
    </row>
    <row r="99" spans="1:5" x14ac:dyDescent="0.25">
      <c r="A99">
        <v>8.6</v>
      </c>
      <c r="B99">
        <v>26.89</v>
      </c>
      <c r="C99" s="4">
        <v>1969</v>
      </c>
      <c r="D99" s="5">
        <f t="shared" si="2"/>
        <v>8.6349999999999998</v>
      </c>
      <c r="E99" s="6">
        <f t="shared" si="3"/>
        <v>26.654000000000003</v>
      </c>
    </row>
    <row r="100" spans="1:5" x14ac:dyDescent="0.25">
      <c r="A100">
        <v>8.6999999999999993</v>
      </c>
      <c r="B100">
        <v>26.92</v>
      </c>
      <c r="C100" s="4">
        <v>1970</v>
      </c>
      <c r="D100" s="5">
        <f t="shared" si="2"/>
        <v>8.6470000000000002</v>
      </c>
      <c r="E100" s="6">
        <f t="shared" si="3"/>
        <v>26.678000000000004</v>
      </c>
    </row>
    <row r="101" spans="1:5" x14ac:dyDescent="0.25">
      <c r="A101">
        <v>8.6</v>
      </c>
      <c r="B101">
        <v>26.56</v>
      </c>
      <c r="C101" s="4">
        <v>1971</v>
      </c>
      <c r="D101" s="5">
        <f t="shared" si="2"/>
        <v>8.6269999999999989</v>
      </c>
      <c r="E101" s="6">
        <f t="shared" si="3"/>
        <v>26.687999999999999</v>
      </c>
    </row>
    <row r="102" spans="1:5" x14ac:dyDescent="0.25">
      <c r="A102">
        <v>8.5</v>
      </c>
      <c r="B102">
        <v>26.91</v>
      </c>
      <c r="C102" s="4">
        <v>1972</v>
      </c>
      <c r="D102" s="5">
        <f t="shared" si="2"/>
        <v>8.6019999999999985</v>
      </c>
      <c r="E102" s="6">
        <f t="shared" si="3"/>
        <v>26.724000000000007</v>
      </c>
    </row>
    <row r="103" spans="1:5" x14ac:dyDescent="0.25">
      <c r="A103">
        <v>8.9499999999999993</v>
      </c>
      <c r="B103">
        <v>27.2</v>
      </c>
      <c r="C103" s="4">
        <v>1973</v>
      </c>
      <c r="D103" s="5">
        <f t="shared" si="2"/>
        <v>8.6109999999999989</v>
      </c>
      <c r="E103" s="6">
        <f t="shared" si="3"/>
        <v>26.743000000000002</v>
      </c>
    </row>
    <row r="104" spans="1:5" x14ac:dyDescent="0.25">
      <c r="A104">
        <v>8.4700000000000006</v>
      </c>
      <c r="B104">
        <v>26.44</v>
      </c>
      <c r="C104" s="4">
        <v>1974</v>
      </c>
      <c r="D104" s="5">
        <f t="shared" si="2"/>
        <v>8.6170000000000009</v>
      </c>
      <c r="E104" s="6">
        <f t="shared" si="3"/>
        <v>26.739000000000004</v>
      </c>
    </row>
    <row r="105" spans="1:5" x14ac:dyDescent="0.25">
      <c r="A105">
        <v>8.74</v>
      </c>
      <c r="B105">
        <v>26.27</v>
      </c>
      <c r="C105" s="4">
        <v>1975</v>
      </c>
      <c r="D105" s="5">
        <f t="shared" si="2"/>
        <v>8.6379999999999981</v>
      </c>
      <c r="E105" s="6">
        <f t="shared" si="3"/>
        <v>26.713000000000001</v>
      </c>
    </row>
    <row r="106" spans="1:5" x14ac:dyDescent="0.25">
      <c r="A106">
        <v>8.35</v>
      </c>
      <c r="B106">
        <v>26.37</v>
      </c>
      <c r="C106" s="4">
        <v>1976</v>
      </c>
      <c r="D106" s="5">
        <f t="shared" si="2"/>
        <v>8.6129999999999978</v>
      </c>
      <c r="E106" s="6">
        <f t="shared" si="3"/>
        <v>26.665999999999997</v>
      </c>
    </row>
    <row r="107" spans="1:5" x14ac:dyDescent="0.25">
      <c r="A107">
        <v>8.85</v>
      </c>
      <c r="B107">
        <v>27.01</v>
      </c>
      <c r="C107" s="4">
        <v>1977</v>
      </c>
      <c r="D107" s="5">
        <f t="shared" si="2"/>
        <v>8.6279999999999966</v>
      </c>
      <c r="E107" s="6">
        <f t="shared" si="3"/>
        <v>26.724</v>
      </c>
    </row>
    <row r="108" spans="1:5" x14ac:dyDescent="0.25">
      <c r="A108">
        <v>8.69</v>
      </c>
      <c r="B108">
        <v>26.73</v>
      </c>
      <c r="C108" s="4">
        <v>1978</v>
      </c>
      <c r="D108" s="5">
        <f t="shared" si="2"/>
        <v>8.6449999999999996</v>
      </c>
      <c r="E108" s="6">
        <f t="shared" si="3"/>
        <v>26.73</v>
      </c>
    </row>
    <row r="109" spans="1:5" x14ac:dyDescent="0.25">
      <c r="A109">
        <v>8.73</v>
      </c>
      <c r="B109">
        <v>26.99</v>
      </c>
      <c r="C109" s="4">
        <v>1979</v>
      </c>
      <c r="D109" s="5">
        <f t="shared" si="2"/>
        <v>8.6579999999999995</v>
      </c>
      <c r="E109" s="6">
        <f t="shared" si="3"/>
        <v>26.74</v>
      </c>
    </row>
    <row r="110" spans="1:5" x14ac:dyDescent="0.25">
      <c r="A110">
        <v>8.98</v>
      </c>
      <c r="B110">
        <v>26.85</v>
      </c>
      <c r="C110" s="4">
        <v>1980</v>
      </c>
      <c r="D110" s="5">
        <f t="shared" si="2"/>
        <v>8.6860000000000017</v>
      </c>
      <c r="E110" s="6">
        <f t="shared" si="3"/>
        <v>26.732999999999997</v>
      </c>
    </row>
    <row r="111" spans="1:5" x14ac:dyDescent="0.25">
      <c r="A111">
        <v>9.17</v>
      </c>
      <c r="B111">
        <v>26.79</v>
      </c>
      <c r="C111" s="4">
        <v>1981</v>
      </c>
      <c r="D111" s="5">
        <f t="shared" si="2"/>
        <v>8.7430000000000003</v>
      </c>
      <c r="E111" s="6">
        <f t="shared" si="3"/>
        <v>26.756</v>
      </c>
    </row>
    <row r="112" spans="1:5" x14ac:dyDescent="0.25">
      <c r="A112">
        <v>8.64</v>
      </c>
      <c r="B112">
        <v>26.66</v>
      </c>
      <c r="C112" s="4">
        <v>1982</v>
      </c>
      <c r="D112" s="5">
        <f t="shared" si="2"/>
        <v>8.7570000000000014</v>
      </c>
      <c r="E112" s="6">
        <f t="shared" si="3"/>
        <v>26.731000000000002</v>
      </c>
    </row>
    <row r="113" spans="1:5" x14ac:dyDescent="0.25">
      <c r="A113">
        <v>9.0299999999999994</v>
      </c>
      <c r="B113">
        <v>26.99</v>
      </c>
      <c r="C113" s="4">
        <v>1983</v>
      </c>
      <c r="D113" s="5">
        <f t="shared" si="2"/>
        <v>8.7650000000000006</v>
      </c>
      <c r="E113" s="6">
        <f t="shared" si="3"/>
        <v>26.709999999999997</v>
      </c>
    </row>
    <row r="114" spans="1:5" x14ac:dyDescent="0.25">
      <c r="A114">
        <v>8.69</v>
      </c>
      <c r="B114">
        <v>26.98</v>
      </c>
      <c r="C114" s="4">
        <v>1984</v>
      </c>
      <c r="D114" s="5">
        <f t="shared" si="2"/>
        <v>8.7870000000000008</v>
      </c>
      <c r="E114" s="6">
        <f t="shared" si="3"/>
        <v>26.763999999999999</v>
      </c>
    </row>
    <row r="115" spans="1:5" x14ac:dyDescent="0.25">
      <c r="A115">
        <v>8.66</v>
      </c>
      <c r="B115">
        <v>26.74</v>
      </c>
      <c r="C115" s="4">
        <v>1985</v>
      </c>
      <c r="D115" s="5">
        <f t="shared" si="2"/>
        <v>8.7789999999999999</v>
      </c>
      <c r="E115" s="6">
        <f t="shared" si="3"/>
        <v>26.810999999999996</v>
      </c>
    </row>
    <row r="116" spans="1:5" x14ac:dyDescent="0.25">
      <c r="A116">
        <v>8.83</v>
      </c>
      <c r="B116">
        <v>26.65</v>
      </c>
      <c r="C116" s="4">
        <v>1986</v>
      </c>
      <c r="D116" s="5">
        <f t="shared" si="2"/>
        <v>8.827</v>
      </c>
      <c r="E116" s="6">
        <f t="shared" si="3"/>
        <v>26.838999999999999</v>
      </c>
    </row>
    <row r="117" spans="1:5" x14ac:dyDescent="0.25">
      <c r="A117">
        <v>8.99</v>
      </c>
      <c r="B117">
        <v>27.51</v>
      </c>
      <c r="C117" s="4">
        <v>1987</v>
      </c>
      <c r="D117" s="5">
        <f t="shared" si="2"/>
        <v>8.8409999999999993</v>
      </c>
      <c r="E117" s="6">
        <f t="shared" si="3"/>
        <v>26.888999999999999</v>
      </c>
    </row>
    <row r="118" spans="1:5" x14ac:dyDescent="0.25">
      <c r="A118">
        <v>9.1999999999999993</v>
      </c>
      <c r="B118">
        <v>27.04</v>
      </c>
      <c r="C118" s="4">
        <v>1988</v>
      </c>
      <c r="D118" s="5">
        <f t="shared" si="2"/>
        <v>8.8919999999999995</v>
      </c>
      <c r="E118" s="6">
        <f t="shared" si="3"/>
        <v>26.919999999999998</v>
      </c>
    </row>
    <row r="119" spans="1:5" x14ac:dyDescent="0.25">
      <c r="A119">
        <v>8.92</v>
      </c>
      <c r="B119">
        <v>26.71</v>
      </c>
      <c r="C119" s="4">
        <v>1989</v>
      </c>
      <c r="D119" s="5">
        <f t="shared" si="2"/>
        <v>8.9109999999999996</v>
      </c>
      <c r="E119" s="6">
        <f t="shared" si="3"/>
        <v>26.891999999999996</v>
      </c>
    </row>
    <row r="120" spans="1:5" x14ac:dyDescent="0.25">
      <c r="A120">
        <v>9.23</v>
      </c>
      <c r="B120">
        <v>27.06</v>
      </c>
      <c r="C120" s="4">
        <v>1990</v>
      </c>
      <c r="D120" s="5">
        <f t="shared" si="2"/>
        <v>8.9359999999999999</v>
      </c>
      <c r="E120" s="6">
        <f t="shared" si="3"/>
        <v>26.913</v>
      </c>
    </row>
    <row r="121" spans="1:5" x14ac:dyDescent="0.25">
      <c r="A121">
        <v>9.18</v>
      </c>
      <c r="B121">
        <v>26.88</v>
      </c>
      <c r="C121" s="4">
        <v>1991</v>
      </c>
      <c r="D121" s="5">
        <f t="shared" si="2"/>
        <v>8.9370000000000012</v>
      </c>
      <c r="E121" s="6">
        <f t="shared" si="3"/>
        <v>26.921999999999997</v>
      </c>
    </row>
    <row r="122" spans="1:5" x14ac:dyDescent="0.25">
      <c r="A122">
        <v>8.84</v>
      </c>
      <c r="B122">
        <v>26.73</v>
      </c>
      <c r="C122" s="4">
        <v>1992</v>
      </c>
      <c r="D122" s="5">
        <f t="shared" si="2"/>
        <v>8.9570000000000025</v>
      </c>
      <c r="E122" s="6">
        <f t="shared" si="3"/>
        <v>26.928999999999995</v>
      </c>
    </row>
    <row r="123" spans="1:5" x14ac:dyDescent="0.25">
      <c r="A123">
        <v>8.8699999999999992</v>
      </c>
      <c r="B123">
        <v>26.9</v>
      </c>
      <c r="C123" s="4">
        <v>1993</v>
      </c>
      <c r="D123" s="5">
        <f t="shared" si="2"/>
        <v>8.9410000000000025</v>
      </c>
      <c r="E123" s="6">
        <f t="shared" si="3"/>
        <v>26.919999999999998</v>
      </c>
    </row>
    <row r="124" spans="1:5" x14ac:dyDescent="0.25">
      <c r="A124">
        <v>9.0399999999999991</v>
      </c>
      <c r="B124">
        <v>26.84</v>
      </c>
      <c r="C124" s="4">
        <v>1994</v>
      </c>
      <c r="D124" s="5">
        <f t="shared" si="2"/>
        <v>8.9760000000000026</v>
      </c>
      <c r="E124" s="6">
        <f t="shared" si="3"/>
        <v>26.905999999999999</v>
      </c>
    </row>
    <row r="125" spans="1:5" x14ac:dyDescent="0.25">
      <c r="A125">
        <v>9.35</v>
      </c>
      <c r="B125">
        <v>27.07</v>
      </c>
      <c r="C125" s="4">
        <v>1995</v>
      </c>
      <c r="D125" s="5">
        <f t="shared" si="2"/>
        <v>9.0449999999999982</v>
      </c>
      <c r="E125" s="6">
        <f t="shared" si="3"/>
        <v>26.939</v>
      </c>
    </row>
    <row r="126" spans="1:5" x14ac:dyDescent="0.25">
      <c r="A126">
        <v>9.0399999999999991</v>
      </c>
      <c r="B126">
        <v>26.92</v>
      </c>
      <c r="C126" s="4">
        <v>1996</v>
      </c>
      <c r="D126" s="5">
        <f t="shared" si="2"/>
        <v>9.0659999999999989</v>
      </c>
      <c r="E126" s="6">
        <f t="shared" si="3"/>
        <v>26.965999999999998</v>
      </c>
    </row>
    <row r="127" spans="1:5" x14ac:dyDescent="0.25">
      <c r="A127">
        <v>9.1999999999999993</v>
      </c>
      <c r="B127">
        <v>26.91</v>
      </c>
      <c r="C127" s="4">
        <v>1997</v>
      </c>
      <c r="D127" s="5">
        <f t="shared" si="2"/>
        <v>9.0869999999999997</v>
      </c>
      <c r="E127" s="6">
        <f t="shared" si="3"/>
        <v>26.905999999999999</v>
      </c>
    </row>
    <row r="128" spans="1:5" x14ac:dyDescent="0.25">
      <c r="A128">
        <v>9.52</v>
      </c>
      <c r="B128">
        <v>27.53</v>
      </c>
      <c r="C128" s="4">
        <v>1998</v>
      </c>
      <c r="D128" s="5">
        <f t="shared" si="2"/>
        <v>9.1189999999999998</v>
      </c>
      <c r="E128" s="6">
        <f t="shared" si="3"/>
        <v>26.955000000000002</v>
      </c>
    </row>
    <row r="129" spans="1:5" x14ac:dyDescent="0.25">
      <c r="A129">
        <v>9.2899999999999991</v>
      </c>
      <c r="B129">
        <v>27.03</v>
      </c>
      <c r="C129" s="4">
        <v>1999</v>
      </c>
      <c r="D129" s="5">
        <f t="shared" si="2"/>
        <v>9.1560000000000006</v>
      </c>
      <c r="E129" s="6">
        <f t="shared" si="3"/>
        <v>26.987000000000002</v>
      </c>
    </row>
    <row r="130" spans="1:5" x14ac:dyDescent="0.25">
      <c r="A130">
        <v>9.1999999999999993</v>
      </c>
      <c r="B130">
        <v>27.02</v>
      </c>
      <c r="C130" s="4">
        <v>2000</v>
      </c>
      <c r="D130" s="5">
        <f t="shared" si="2"/>
        <v>9.1529999999999987</v>
      </c>
      <c r="E130" s="6">
        <f t="shared" si="3"/>
        <v>26.982999999999997</v>
      </c>
    </row>
    <row r="131" spans="1:5" x14ac:dyDescent="0.25">
      <c r="A131">
        <v>9.41</v>
      </c>
      <c r="B131">
        <v>26.92</v>
      </c>
      <c r="C131" s="4">
        <v>2001</v>
      </c>
      <c r="D131" s="5">
        <f t="shared" si="2"/>
        <v>9.1760000000000002</v>
      </c>
      <c r="E131" s="6">
        <f t="shared" si="3"/>
        <v>26.987000000000002</v>
      </c>
    </row>
    <row r="132" spans="1:5" x14ac:dyDescent="0.25">
      <c r="A132">
        <v>9.57</v>
      </c>
      <c r="B132">
        <v>27.13</v>
      </c>
      <c r="C132" s="4">
        <v>2002</v>
      </c>
      <c r="D132" s="5">
        <f t="shared" si="2"/>
        <v>9.2490000000000006</v>
      </c>
      <c r="E132" s="6">
        <f t="shared" si="3"/>
        <v>27.027000000000005</v>
      </c>
    </row>
    <row r="133" spans="1:5" x14ac:dyDescent="0.25">
      <c r="A133">
        <v>9.5299999999999994</v>
      </c>
      <c r="B133">
        <v>27.37</v>
      </c>
      <c r="C133" s="4">
        <v>2003</v>
      </c>
      <c r="D133" s="5">
        <f t="shared" si="2"/>
        <v>9.3149999999999977</v>
      </c>
      <c r="E133" s="6">
        <f t="shared" si="3"/>
        <v>27.074000000000002</v>
      </c>
    </row>
    <row r="134" spans="1:5" x14ac:dyDescent="0.25">
      <c r="A134">
        <v>9.32</v>
      </c>
      <c r="B134">
        <v>27.32</v>
      </c>
      <c r="C134" s="4">
        <v>2004</v>
      </c>
      <c r="D134" s="5">
        <f t="shared" si="2"/>
        <v>9.3429999999999982</v>
      </c>
      <c r="E134" s="6">
        <f t="shared" si="3"/>
        <v>27.122000000000003</v>
      </c>
    </row>
    <row r="135" spans="1:5" x14ac:dyDescent="0.25">
      <c r="A135">
        <v>9.6999999999999993</v>
      </c>
      <c r="B135">
        <v>27.39</v>
      </c>
      <c r="C135" s="4">
        <v>2005</v>
      </c>
      <c r="D135" s="5">
        <f t="shared" si="2"/>
        <v>9.3779999999999983</v>
      </c>
      <c r="E135" s="6">
        <f t="shared" si="3"/>
        <v>27.153999999999996</v>
      </c>
    </row>
    <row r="136" spans="1:5" x14ac:dyDescent="0.25">
      <c r="A136">
        <v>9.5299999999999994</v>
      </c>
      <c r="B136">
        <v>27.53</v>
      </c>
      <c r="C136" s="4">
        <v>2006</v>
      </c>
      <c r="D136" s="5">
        <f t="shared" si="2"/>
        <v>9.4269999999999996</v>
      </c>
      <c r="E136" s="6">
        <f t="shared" si="3"/>
        <v>27.214999999999996</v>
      </c>
    </row>
    <row r="137" spans="1:5" x14ac:dyDescent="0.25">
      <c r="A137">
        <v>9.73</v>
      </c>
      <c r="B137">
        <v>27.46</v>
      </c>
      <c r="C137" s="4">
        <v>2007</v>
      </c>
      <c r="D137" s="5">
        <f t="shared" si="2"/>
        <v>9.48</v>
      </c>
      <c r="E137" s="6">
        <f t="shared" si="3"/>
        <v>27.27</v>
      </c>
    </row>
    <row r="138" spans="1:5" x14ac:dyDescent="0.25">
      <c r="A138">
        <v>9.43</v>
      </c>
      <c r="B138">
        <v>27.3</v>
      </c>
      <c r="C138" s="4">
        <v>2008</v>
      </c>
      <c r="D138" s="5">
        <f t="shared" si="2"/>
        <v>9.4710000000000001</v>
      </c>
      <c r="E138" s="6">
        <f t="shared" si="3"/>
        <v>27.247000000000003</v>
      </c>
    </row>
    <row r="139" spans="1:5" x14ac:dyDescent="0.25">
      <c r="A139">
        <v>9.51</v>
      </c>
      <c r="B139">
        <v>27.53</v>
      </c>
      <c r="C139" s="4">
        <v>2009</v>
      </c>
      <c r="D139" s="5">
        <f t="shared" si="2"/>
        <v>9.4930000000000021</v>
      </c>
      <c r="E139" s="6">
        <f t="shared" si="3"/>
        <v>27.297000000000004</v>
      </c>
    </row>
    <row r="140" spans="1:5" x14ac:dyDescent="0.25">
      <c r="A140">
        <v>9.6999999999999993</v>
      </c>
      <c r="B140">
        <v>27.79</v>
      </c>
      <c r="C140" s="4">
        <v>2010</v>
      </c>
      <c r="D140" s="5">
        <f t="shared" si="2"/>
        <v>9.543000000000001</v>
      </c>
      <c r="E140" s="6">
        <f t="shared" si="3"/>
        <v>27.374000000000002</v>
      </c>
    </row>
    <row r="141" spans="1:5" x14ac:dyDescent="0.25">
      <c r="A141">
        <v>9.52</v>
      </c>
      <c r="B141">
        <v>27.35</v>
      </c>
      <c r="C141" s="4">
        <v>2011</v>
      </c>
      <c r="D141" s="5">
        <f t="shared" ref="D141:D143" si="4">AVERAGE(A132:A141)</f>
        <v>9.5540000000000003</v>
      </c>
      <c r="E141" s="6">
        <f t="shared" ref="E141:E143" si="5">AVERAGE(B132:B141)</f>
        <v>27.417000000000002</v>
      </c>
    </row>
    <row r="142" spans="1:5" x14ac:dyDescent="0.25">
      <c r="A142">
        <v>9.51</v>
      </c>
      <c r="B142">
        <v>27.15</v>
      </c>
      <c r="C142" s="4">
        <v>2012</v>
      </c>
      <c r="D142" s="5">
        <f t="shared" si="4"/>
        <v>9.548</v>
      </c>
      <c r="E142" s="6">
        <f t="shared" si="5"/>
        <v>27.419</v>
      </c>
    </row>
    <row r="143" spans="1:5" ht="15.75" thickBot="1" x14ac:dyDescent="0.3">
      <c r="A143">
        <v>9.61</v>
      </c>
      <c r="B143">
        <v>27.36</v>
      </c>
      <c r="C143" s="7">
        <v>2013</v>
      </c>
      <c r="D143" s="8">
        <f t="shared" si="4"/>
        <v>9.5560000000000009</v>
      </c>
      <c r="E143" s="9">
        <f t="shared" si="5"/>
        <v>27.417999999999999</v>
      </c>
    </row>
  </sheetData>
  <mergeCells count="1">
    <mergeCell ref="C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dickson</dc:creator>
  <cp:lastModifiedBy>eddy dickson </cp:lastModifiedBy>
  <dcterms:created xsi:type="dcterms:W3CDTF">2020-04-09T17:57:24Z</dcterms:created>
  <dcterms:modified xsi:type="dcterms:W3CDTF">2020-04-11T02:09:59Z</dcterms:modified>
</cp:coreProperties>
</file>