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k/Desktop/STP/MSc Project/"/>
    </mc:Choice>
  </mc:AlternateContent>
  <xr:revisionPtr revIDLastSave="0" documentId="13_ncr:1_{BCF0B045-EAB2-AB4B-92EE-2DEC7F814D18}" xr6:coauthVersionLast="47" xr6:coauthVersionMax="47" xr10:uidLastSave="{00000000-0000-0000-0000-000000000000}"/>
  <bookViews>
    <workbookView xWindow="580" yWindow="500" windowWidth="28040" windowHeight="15880" xr2:uid="{DE101172-86BF-574C-96B4-74ECD5EDAAA3}"/>
  </bookViews>
  <sheets>
    <sheet name="Sheet1" sheetId="1" r:id="rId1"/>
    <sheet name="STRs" sheetId="2" r:id="rId2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0" i="1" l="1"/>
  <c r="J760" i="1"/>
  <c r="I264" i="1"/>
  <c r="J264" i="1"/>
  <c r="I2507" i="1"/>
  <c r="J2507" i="1"/>
  <c r="I657" i="1"/>
  <c r="J657" i="1"/>
  <c r="I898" i="1"/>
  <c r="J898" i="1"/>
  <c r="I1324" i="1"/>
  <c r="J1324" i="1"/>
  <c r="I1774" i="1"/>
  <c r="J1774" i="1"/>
  <c r="I1850" i="1"/>
  <c r="J1850" i="1"/>
  <c r="I1933" i="1"/>
  <c r="J1933" i="1"/>
  <c r="I1277" i="1"/>
  <c r="J1277" i="1"/>
  <c r="I1955" i="1"/>
  <c r="J1955" i="1"/>
  <c r="I2135" i="1"/>
  <c r="J2135" i="1"/>
  <c r="I2710" i="1"/>
  <c r="J2710" i="1"/>
  <c r="I2185" i="1"/>
  <c r="J2185" i="1"/>
  <c r="I1431" i="1"/>
  <c r="J1431" i="1"/>
  <c r="I1567" i="1"/>
  <c r="J1567" i="1"/>
  <c r="I2766" i="1"/>
  <c r="J2766" i="1"/>
  <c r="I947" i="1"/>
  <c r="J947" i="1"/>
  <c r="I224" i="1"/>
  <c r="J224" i="1"/>
  <c r="I1111" i="1"/>
  <c r="J1111" i="1"/>
  <c r="I2055" i="1"/>
  <c r="J2055" i="1"/>
  <c r="I2053" i="1"/>
  <c r="J2053" i="1"/>
  <c r="I2054" i="1"/>
  <c r="J2054" i="1"/>
  <c r="I2056" i="1"/>
  <c r="J2056" i="1"/>
  <c r="I230" i="1"/>
  <c r="J230" i="1"/>
  <c r="I2318" i="1"/>
  <c r="J2318" i="1"/>
  <c r="I2180" i="1"/>
  <c r="J2180" i="1"/>
  <c r="I275" i="1"/>
  <c r="J275" i="1"/>
  <c r="I2086" i="1"/>
  <c r="J2086" i="1"/>
  <c r="I563" i="1"/>
  <c r="J563" i="1"/>
  <c r="I2455" i="1"/>
  <c r="J2455" i="1"/>
  <c r="I2280" i="1"/>
  <c r="J2280" i="1"/>
  <c r="I946" i="1"/>
  <c r="J946" i="1"/>
  <c r="I1741" i="1"/>
  <c r="J1741" i="1"/>
  <c r="I358" i="1"/>
  <c r="J358" i="1"/>
  <c r="I400" i="1"/>
  <c r="J400" i="1"/>
  <c r="I1396" i="1"/>
  <c r="J1396" i="1"/>
  <c r="I1606" i="1"/>
  <c r="J1606" i="1"/>
  <c r="I1993" i="1"/>
  <c r="J1993" i="1"/>
  <c r="I2420" i="1"/>
  <c r="J2420" i="1"/>
  <c r="I955" i="1"/>
  <c r="J955" i="1"/>
  <c r="I2000" i="1"/>
  <c r="J2000" i="1"/>
  <c r="I558" i="1"/>
  <c r="J558" i="1"/>
  <c r="I1164" i="1"/>
  <c r="J1164" i="1"/>
  <c r="I2405" i="1"/>
  <c r="J2405" i="1"/>
  <c r="I1928" i="1"/>
  <c r="J1928" i="1"/>
  <c r="I2664" i="1"/>
  <c r="J2664" i="1"/>
  <c r="I1706" i="1"/>
  <c r="J1706" i="1"/>
  <c r="I2020" i="1"/>
  <c r="J2020" i="1"/>
  <c r="I1329" i="1"/>
  <c r="J1329" i="1"/>
  <c r="I700" i="1"/>
  <c r="J700" i="1"/>
  <c r="I325" i="1"/>
  <c r="J325" i="1"/>
  <c r="I2062" i="1"/>
  <c r="J2062" i="1"/>
  <c r="I61" i="1"/>
  <c r="J61" i="1"/>
  <c r="I517" i="1"/>
  <c r="J517" i="1"/>
  <c r="I550" i="1"/>
  <c r="J550" i="1"/>
  <c r="I2255" i="1"/>
  <c r="J2255" i="1"/>
  <c r="I886" i="1"/>
  <c r="J886" i="1"/>
  <c r="I2481" i="1"/>
  <c r="J2481" i="1"/>
  <c r="I1416" i="1"/>
  <c r="J1416" i="1"/>
  <c r="I2657" i="1"/>
  <c r="J2657" i="1"/>
  <c r="I894" i="1"/>
  <c r="J894" i="1"/>
  <c r="I895" i="1"/>
  <c r="J895" i="1"/>
  <c r="I372" i="1"/>
  <c r="J372" i="1"/>
  <c r="I525" i="1"/>
  <c r="J525" i="1"/>
  <c r="I2769" i="1"/>
  <c r="J2769" i="1"/>
  <c r="I723" i="1"/>
  <c r="J723" i="1"/>
  <c r="I1331" i="1"/>
  <c r="J1331" i="1"/>
  <c r="I1517" i="1"/>
  <c r="J1517" i="1"/>
  <c r="I1690" i="1"/>
  <c r="J1690" i="1"/>
  <c r="I984" i="1"/>
  <c r="J984" i="1"/>
  <c r="I1759" i="1"/>
  <c r="J1759" i="1"/>
  <c r="I107" i="1"/>
  <c r="J107" i="1"/>
  <c r="I615" i="1"/>
  <c r="J615" i="1"/>
  <c r="I336" i="1"/>
  <c r="J336" i="1"/>
  <c r="I998" i="1"/>
  <c r="J998" i="1"/>
  <c r="I844" i="1"/>
  <c r="J844" i="1"/>
  <c r="I464" i="1"/>
  <c r="J464" i="1"/>
  <c r="I194" i="1"/>
  <c r="J194" i="1"/>
  <c r="I2529" i="1"/>
  <c r="J2529" i="1"/>
  <c r="I684" i="1"/>
  <c r="J684" i="1"/>
  <c r="I1633" i="1"/>
  <c r="J1633" i="1"/>
  <c r="I2547" i="1"/>
  <c r="J2547" i="1"/>
  <c r="I1113" i="1"/>
  <c r="J1113" i="1"/>
  <c r="I1730" i="1"/>
  <c r="J1730" i="1"/>
  <c r="I1203" i="1"/>
  <c r="J1203" i="1"/>
  <c r="I973" i="1"/>
  <c r="J973" i="1"/>
  <c r="I2700" i="1"/>
  <c r="J2700" i="1"/>
  <c r="I299" i="1"/>
  <c r="J299" i="1"/>
  <c r="I2172" i="1"/>
  <c r="J2172" i="1"/>
  <c r="I1123" i="1"/>
  <c r="J1123" i="1"/>
  <c r="I1792" i="1"/>
  <c r="J1792" i="1"/>
  <c r="I2235" i="1"/>
  <c r="J2235" i="1"/>
  <c r="I1406" i="1"/>
  <c r="J1406" i="1"/>
  <c r="I1718" i="1"/>
  <c r="J1718" i="1"/>
  <c r="I1532" i="1"/>
  <c r="J1532" i="1"/>
  <c r="I2221" i="1"/>
  <c r="J2221" i="1"/>
  <c r="I1196" i="1"/>
  <c r="J1196" i="1"/>
  <c r="I160" i="1"/>
  <c r="J160" i="1"/>
  <c r="I1582" i="1"/>
  <c r="J1582" i="1"/>
  <c r="I1177" i="1"/>
  <c r="J1177" i="1"/>
  <c r="I2202" i="1"/>
  <c r="J2202" i="1"/>
  <c r="I1754" i="1"/>
  <c r="J1754" i="1"/>
  <c r="I326" i="1"/>
  <c r="J326" i="1"/>
  <c r="I932" i="1"/>
  <c r="J932" i="1"/>
  <c r="I2744" i="1"/>
  <c r="J2744" i="1"/>
  <c r="I2140" i="1"/>
  <c r="J2140" i="1"/>
  <c r="I1963" i="1"/>
  <c r="J1963" i="1"/>
  <c r="I286" i="1"/>
  <c r="J286" i="1"/>
  <c r="I1541" i="1"/>
  <c r="J1541" i="1"/>
  <c r="I1374" i="1"/>
  <c r="J1374" i="1"/>
  <c r="I1630" i="1"/>
  <c r="J1630" i="1"/>
  <c r="I2752" i="1"/>
  <c r="J2752" i="1"/>
  <c r="I1380" i="1"/>
  <c r="J1380" i="1"/>
  <c r="I1984" i="1"/>
  <c r="J1984" i="1"/>
  <c r="I1138" i="1"/>
  <c r="J1138" i="1"/>
  <c r="I1849" i="1"/>
  <c r="J1849" i="1"/>
  <c r="I1909" i="1"/>
  <c r="J1909" i="1"/>
  <c r="I1484" i="1"/>
  <c r="J1484" i="1"/>
  <c r="I2266" i="1"/>
  <c r="J2266" i="1"/>
  <c r="I118" i="1"/>
  <c r="J118" i="1"/>
  <c r="I2179" i="1"/>
  <c r="J2179" i="1"/>
  <c r="I68" i="1"/>
  <c r="J68" i="1"/>
  <c r="I2365" i="1"/>
  <c r="J2365" i="1"/>
  <c r="I2479" i="1"/>
  <c r="J2479" i="1"/>
  <c r="I1429" i="1"/>
  <c r="J1429" i="1"/>
  <c r="I232" i="1"/>
  <c r="J232" i="1"/>
  <c r="I2706" i="1"/>
  <c r="J2706" i="1"/>
  <c r="I1492" i="1"/>
  <c r="J1492" i="1"/>
  <c r="I1521" i="1"/>
  <c r="J1521" i="1"/>
  <c r="I58" i="1"/>
  <c r="J58" i="1"/>
  <c r="I2138" i="1"/>
  <c r="J2138" i="1"/>
  <c r="I2728" i="1"/>
  <c r="J2728" i="1"/>
  <c r="I1876" i="1"/>
  <c r="J1876" i="1"/>
  <c r="I2175" i="1"/>
  <c r="J2175" i="1"/>
  <c r="I995" i="1"/>
  <c r="J995" i="1"/>
  <c r="I1580" i="1"/>
  <c r="J1580" i="1"/>
  <c r="I2448" i="1"/>
  <c r="J2448" i="1"/>
  <c r="I62" i="1"/>
  <c r="J62" i="1"/>
  <c r="I2503" i="1"/>
  <c r="J2503" i="1"/>
  <c r="I2607" i="1"/>
  <c r="J2607" i="1"/>
  <c r="I692" i="1"/>
  <c r="J692" i="1"/>
  <c r="I254" i="1"/>
  <c r="J254" i="1"/>
  <c r="I2262" i="1"/>
  <c r="J2262" i="1"/>
  <c r="I762" i="1"/>
  <c r="J762" i="1"/>
  <c r="I244" i="1"/>
  <c r="J244" i="1"/>
  <c r="I2438" i="1"/>
  <c r="J2438" i="1"/>
  <c r="I2623" i="1"/>
  <c r="J2623" i="1"/>
  <c r="I306" i="1"/>
  <c r="J306" i="1"/>
  <c r="I811" i="1"/>
  <c r="J811" i="1"/>
  <c r="I856" i="1"/>
  <c r="J856" i="1"/>
  <c r="I1023" i="1"/>
  <c r="J1023" i="1"/>
  <c r="I34" i="1"/>
  <c r="J34" i="1"/>
  <c r="I2049" i="1"/>
  <c r="J2049" i="1"/>
  <c r="I1974" i="1"/>
  <c r="J1974" i="1"/>
  <c r="I910" i="1"/>
  <c r="J910" i="1"/>
  <c r="I2433" i="1"/>
  <c r="J2433" i="1"/>
  <c r="I884" i="1"/>
  <c r="J884" i="1"/>
  <c r="I655" i="1"/>
  <c r="J655" i="1"/>
  <c r="I1641" i="1"/>
  <c r="J1641" i="1"/>
  <c r="I2705" i="1"/>
  <c r="J2705" i="1"/>
  <c r="I116" i="1"/>
  <c r="J116" i="1"/>
  <c r="I2431" i="1"/>
  <c r="J2431" i="1"/>
  <c r="I1799" i="1"/>
  <c r="J1799" i="1"/>
  <c r="I102" i="1"/>
  <c r="J102" i="1"/>
  <c r="I447" i="1"/>
  <c r="J447" i="1"/>
  <c r="I467" i="1"/>
  <c r="J467" i="1"/>
  <c r="I463" i="1"/>
  <c r="J463" i="1"/>
  <c r="I1360" i="1"/>
  <c r="J1360" i="1"/>
  <c r="I39" i="1"/>
  <c r="J39" i="1"/>
  <c r="I1446" i="1"/>
  <c r="J1446" i="1"/>
  <c r="I579" i="1"/>
  <c r="J579" i="1"/>
  <c r="I132" i="1"/>
  <c r="J132" i="1"/>
  <c r="I389" i="1"/>
  <c r="J389" i="1"/>
  <c r="I2627" i="1"/>
  <c r="J2627" i="1"/>
  <c r="I130" i="1"/>
  <c r="J130" i="1"/>
  <c r="I1709" i="1"/>
  <c r="J1709" i="1"/>
  <c r="I1882" i="1"/>
  <c r="J1882" i="1"/>
  <c r="I270" i="1"/>
  <c r="J270" i="1"/>
  <c r="I1926" i="1"/>
  <c r="J1926" i="1"/>
  <c r="I975" i="1"/>
  <c r="J975" i="1"/>
  <c r="I1848" i="1"/>
  <c r="J1848" i="1"/>
  <c r="I1689" i="1"/>
  <c r="J1689" i="1"/>
  <c r="I380" i="1"/>
  <c r="J380" i="1"/>
  <c r="I378" i="1"/>
  <c r="J378" i="1"/>
  <c r="I1354" i="1"/>
  <c r="J1354" i="1"/>
  <c r="I1614" i="1"/>
  <c r="J1614" i="1"/>
  <c r="I951" i="1"/>
  <c r="J951" i="1"/>
  <c r="I2238" i="1"/>
  <c r="J2238" i="1"/>
  <c r="I2530" i="1"/>
  <c r="J2530" i="1"/>
  <c r="I1798" i="1"/>
  <c r="J1798" i="1"/>
  <c r="I1272" i="1"/>
  <c r="J1272" i="1"/>
  <c r="I1956" i="1"/>
  <c r="J1956" i="1"/>
  <c r="I839" i="1"/>
  <c r="J839" i="1"/>
  <c r="I1178" i="1"/>
  <c r="J1178" i="1"/>
  <c r="I136" i="1"/>
  <c r="J136" i="1"/>
  <c r="I802" i="1"/>
  <c r="J802" i="1"/>
  <c r="I2233" i="1"/>
  <c r="J2233" i="1"/>
  <c r="I690" i="1"/>
  <c r="J690" i="1"/>
  <c r="I2170" i="1"/>
  <c r="J2170" i="1"/>
  <c r="I588" i="1"/>
  <c r="J588" i="1"/>
  <c r="I1176" i="1"/>
  <c r="J1176" i="1"/>
  <c r="I2392" i="1"/>
  <c r="J2392" i="1"/>
  <c r="I1146" i="1"/>
  <c r="J1146" i="1"/>
  <c r="I2394" i="1"/>
  <c r="J2394" i="1"/>
  <c r="I2632" i="1"/>
  <c r="J2632" i="1"/>
  <c r="I478" i="1"/>
  <c r="J478" i="1"/>
  <c r="I227" i="1"/>
  <c r="J227" i="1"/>
  <c r="I540" i="1"/>
  <c r="J540" i="1"/>
  <c r="I1539" i="1"/>
  <c r="J1539" i="1"/>
  <c r="I2132" i="1"/>
  <c r="J2132" i="1"/>
  <c r="I1750" i="1"/>
  <c r="J1750" i="1"/>
  <c r="I1273" i="1"/>
  <c r="J1273" i="1"/>
  <c r="I2730" i="1"/>
  <c r="J2730" i="1"/>
  <c r="I2519" i="1"/>
  <c r="J2519" i="1"/>
  <c r="I168" i="1"/>
  <c r="J168" i="1"/>
  <c r="I1394" i="1"/>
  <c r="J1394" i="1"/>
  <c r="I2745" i="1"/>
  <c r="J2745" i="1"/>
  <c r="I2626" i="1"/>
  <c r="J2626" i="1"/>
  <c r="I54" i="1"/>
  <c r="J54" i="1"/>
  <c r="I2151" i="1"/>
  <c r="J2151" i="1"/>
  <c r="I535" i="1"/>
  <c r="J535" i="1"/>
  <c r="I825" i="1"/>
  <c r="J825" i="1"/>
  <c r="I1740" i="1"/>
  <c r="J1740" i="1"/>
  <c r="I382" i="1"/>
  <c r="J382" i="1"/>
  <c r="I897" i="1"/>
  <c r="J897" i="1"/>
  <c r="I1476" i="1"/>
  <c r="J1476" i="1"/>
  <c r="I1647" i="1"/>
  <c r="J1647" i="1"/>
  <c r="I1957" i="1"/>
  <c r="J1957" i="1"/>
  <c r="I2508" i="1"/>
  <c r="J2508" i="1"/>
  <c r="I2009" i="1"/>
  <c r="J2009" i="1"/>
  <c r="I233" i="1"/>
  <c r="J233" i="1"/>
  <c r="I2553" i="1"/>
  <c r="J2553" i="1"/>
  <c r="I2289" i="1"/>
  <c r="J2289" i="1"/>
  <c r="I2628" i="1"/>
  <c r="J2628" i="1"/>
  <c r="I2112" i="1"/>
  <c r="J2112" i="1"/>
  <c r="I594" i="1"/>
  <c r="J594" i="1"/>
  <c r="I165" i="1"/>
  <c r="J165" i="1"/>
  <c r="I2208" i="1"/>
  <c r="J2208" i="1"/>
  <c r="I2504" i="1"/>
  <c r="J2504" i="1"/>
  <c r="I2501" i="1"/>
  <c r="J2501" i="1"/>
  <c r="I2231" i="1"/>
  <c r="J2231" i="1"/>
  <c r="I991" i="1"/>
  <c r="J991" i="1"/>
  <c r="I2321" i="1"/>
  <c r="J2321" i="1"/>
  <c r="I199" i="1"/>
  <c r="J199" i="1"/>
  <c r="I2461" i="1"/>
  <c r="J2461" i="1"/>
  <c r="I191" i="1"/>
  <c r="J191" i="1"/>
  <c r="I1518" i="1"/>
  <c r="J1518" i="1"/>
  <c r="I1311" i="1"/>
  <c r="J1311" i="1"/>
  <c r="I1150" i="1"/>
  <c r="J1150" i="1"/>
  <c r="I297" i="1"/>
  <c r="J297" i="1"/>
  <c r="I4" i="1"/>
  <c r="J4" i="1"/>
  <c r="I1182" i="1"/>
  <c r="J1182" i="1"/>
  <c r="I1425" i="1"/>
  <c r="J1425" i="1"/>
  <c r="I1455" i="1"/>
  <c r="J1455" i="1"/>
  <c r="I702" i="1"/>
  <c r="J702" i="1"/>
  <c r="I465" i="1"/>
  <c r="J465" i="1"/>
  <c r="I511" i="1"/>
  <c r="J511" i="1"/>
  <c r="I1864" i="1"/>
  <c r="J1864" i="1"/>
  <c r="I32" i="1"/>
  <c r="J32" i="1"/>
  <c r="I141" i="1"/>
  <c r="J141" i="1"/>
  <c r="I172" i="1"/>
  <c r="J172" i="1"/>
  <c r="I1253" i="1"/>
  <c r="J1253" i="1"/>
  <c r="I604" i="1"/>
  <c r="J604" i="1"/>
  <c r="I1661" i="1"/>
  <c r="J1661" i="1"/>
  <c r="I2765" i="1"/>
  <c r="J2765" i="1"/>
  <c r="I963" i="1"/>
  <c r="J963" i="1"/>
  <c r="I2783" i="1"/>
  <c r="J2783" i="1"/>
  <c r="I2569" i="1"/>
  <c r="J2569" i="1"/>
  <c r="I1051" i="1"/>
  <c r="J1051" i="1"/>
  <c r="I623" i="1"/>
  <c r="J623" i="1"/>
  <c r="I2263" i="1"/>
  <c r="J2263" i="1"/>
  <c r="I1748" i="1"/>
  <c r="J1748" i="1"/>
  <c r="I1357" i="1"/>
  <c r="J1357" i="1"/>
  <c r="I2290" i="1"/>
  <c r="J2290" i="1"/>
  <c r="I2663" i="1"/>
  <c r="J2663" i="1"/>
  <c r="I654" i="1"/>
  <c r="J654" i="1"/>
  <c r="I635" i="1"/>
  <c r="J635" i="1"/>
  <c r="I1165" i="1"/>
  <c r="J1165" i="1"/>
  <c r="I1543" i="1"/>
  <c r="J1543" i="1"/>
  <c r="I1771" i="1"/>
  <c r="J1771" i="1"/>
  <c r="I2660" i="1"/>
  <c r="J2660" i="1"/>
  <c r="I2046" i="1"/>
  <c r="J2046" i="1"/>
  <c r="I1638" i="1"/>
  <c r="J1638" i="1"/>
  <c r="I607" i="1"/>
  <c r="J607" i="1"/>
  <c r="I906" i="1"/>
  <c r="J906" i="1"/>
  <c r="I748" i="1"/>
  <c r="J748" i="1"/>
  <c r="I2523" i="1"/>
  <c r="J2523" i="1"/>
  <c r="I1731" i="1"/>
  <c r="J1731" i="1"/>
  <c r="I2417" i="1"/>
  <c r="J2417" i="1"/>
  <c r="I2211" i="1"/>
  <c r="J2211" i="1"/>
  <c r="I1502" i="1"/>
  <c r="J1502" i="1"/>
  <c r="I2773" i="1"/>
  <c r="J2773" i="1"/>
  <c r="I2638" i="1"/>
  <c r="J2638" i="1"/>
  <c r="I860" i="1"/>
  <c r="J860" i="1"/>
  <c r="I237" i="1"/>
  <c r="J237" i="1"/>
  <c r="I2" i="1"/>
  <c r="J2" i="1"/>
  <c r="I638" i="1"/>
  <c r="J638" i="1"/>
  <c r="I560" i="1"/>
  <c r="J560" i="1"/>
  <c r="I2393" i="1"/>
  <c r="J2393" i="1"/>
  <c r="I2028" i="1"/>
  <c r="J2028" i="1"/>
  <c r="I1022" i="1"/>
  <c r="J1022" i="1"/>
  <c r="I1250" i="1"/>
  <c r="J1250" i="1"/>
  <c r="I2470" i="1"/>
  <c r="J2470" i="1"/>
  <c r="I421" i="1"/>
  <c r="J421" i="1"/>
  <c r="I573" i="1"/>
  <c r="J573" i="1"/>
  <c r="I1887" i="1"/>
  <c r="J1887" i="1"/>
  <c r="I929" i="1"/>
  <c r="J929" i="1"/>
  <c r="I826" i="1"/>
  <c r="J826" i="1"/>
  <c r="I1418" i="1"/>
  <c r="J1418" i="1"/>
  <c r="I1885" i="1"/>
  <c r="J1885" i="1"/>
  <c r="I2191" i="1"/>
  <c r="J2191" i="1"/>
  <c r="I2768" i="1"/>
  <c r="J2768" i="1"/>
  <c r="I1086" i="1"/>
  <c r="J1086" i="1"/>
  <c r="I1251" i="1"/>
  <c r="J1251" i="1"/>
  <c r="I2102" i="1"/>
  <c r="J2102" i="1"/>
  <c r="I916" i="1"/>
  <c r="J916" i="1"/>
  <c r="I1344" i="1"/>
  <c r="J1344" i="1"/>
  <c r="I752" i="1"/>
  <c r="J752" i="1"/>
  <c r="I2568" i="1"/>
  <c r="J2568" i="1"/>
  <c r="I2727" i="1"/>
  <c r="J2727" i="1"/>
  <c r="I1604" i="1"/>
  <c r="J1604" i="1"/>
  <c r="I1460" i="1"/>
  <c r="J1460" i="1"/>
  <c r="I381" i="1"/>
  <c r="J381" i="1"/>
  <c r="I1951" i="1"/>
  <c r="J1951" i="1"/>
  <c r="I938" i="1"/>
  <c r="J938" i="1"/>
  <c r="I1763" i="1"/>
  <c r="J1763" i="1"/>
  <c r="I2764" i="1"/>
  <c r="J2764" i="1"/>
  <c r="I985" i="1"/>
  <c r="J985" i="1"/>
  <c r="I2421" i="1"/>
  <c r="J2421" i="1"/>
  <c r="I1275" i="1"/>
  <c r="J1275" i="1"/>
  <c r="I1390" i="1"/>
  <c r="J1390" i="1"/>
  <c r="I850" i="1"/>
  <c r="J850" i="1"/>
  <c r="I2041" i="1"/>
  <c r="J2041" i="1"/>
  <c r="I798" i="1"/>
  <c r="J798" i="1"/>
  <c r="I2610" i="1"/>
  <c r="J2610" i="1"/>
  <c r="I705" i="1"/>
  <c r="J705" i="1"/>
  <c r="I2192" i="1"/>
  <c r="J2192" i="1"/>
  <c r="I1865" i="1"/>
  <c r="J1865" i="1"/>
  <c r="I1363" i="1"/>
  <c r="J1363" i="1"/>
  <c r="I1520" i="1"/>
  <c r="J1520" i="1"/>
  <c r="I1099" i="1"/>
  <c r="J1099" i="1"/>
  <c r="I2265" i="1"/>
  <c r="J2265" i="1"/>
  <c r="I2169" i="1"/>
  <c r="J2169" i="1"/>
  <c r="I1057" i="1"/>
  <c r="J1057" i="1"/>
  <c r="I640" i="1"/>
  <c r="J640" i="1"/>
  <c r="I1219" i="1"/>
  <c r="J1219" i="1"/>
  <c r="I764" i="1"/>
  <c r="J764" i="1"/>
  <c r="I1088" i="1"/>
  <c r="J1088" i="1"/>
  <c r="I1658" i="1"/>
  <c r="J1658" i="1"/>
  <c r="I352" i="1"/>
  <c r="J352" i="1"/>
  <c r="I2666" i="1"/>
  <c r="J2666" i="1"/>
  <c r="I409" i="1"/>
  <c r="J409" i="1"/>
  <c r="I1711" i="1"/>
  <c r="J1711" i="1"/>
  <c r="I98" i="1"/>
  <c r="J98" i="1"/>
  <c r="I1669" i="1"/>
  <c r="J1669" i="1"/>
  <c r="I2681" i="1"/>
  <c r="J2681" i="1"/>
  <c r="I780" i="1"/>
  <c r="J780" i="1"/>
  <c r="I504" i="1"/>
  <c r="J504" i="1"/>
  <c r="I512" i="1"/>
  <c r="J512" i="1"/>
  <c r="I620" i="1"/>
  <c r="J620" i="1"/>
  <c r="I1228" i="1"/>
  <c r="J1228" i="1"/>
  <c r="I440" i="1"/>
  <c r="J440" i="1"/>
  <c r="I2340" i="1"/>
  <c r="J2340" i="1"/>
  <c r="I2390" i="1"/>
  <c r="J2390" i="1"/>
  <c r="I2332" i="1"/>
  <c r="J2332" i="1"/>
  <c r="I968" i="1"/>
  <c r="J968" i="1"/>
  <c r="I2319" i="1"/>
  <c r="J2319" i="1"/>
  <c r="I425" i="1"/>
  <c r="J425" i="1"/>
  <c r="I1216" i="1"/>
  <c r="J1216" i="1"/>
  <c r="I2486" i="1"/>
  <c r="J2486" i="1"/>
  <c r="I501" i="1"/>
  <c r="J501" i="1"/>
  <c r="I1724" i="1"/>
  <c r="J1724" i="1"/>
  <c r="I195" i="1"/>
  <c r="J195" i="1"/>
  <c r="I2602" i="1"/>
  <c r="J2602" i="1"/>
  <c r="I1077" i="1"/>
  <c r="J1077" i="1"/>
  <c r="I865" i="1"/>
  <c r="J865" i="1"/>
  <c r="I204" i="1"/>
  <c r="J204" i="1"/>
  <c r="I1716" i="1"/>
  <c r="J1716" i="1"/>
  <c r="I1725" i="1"/>
  <c r="J1725" i="1"/>
  <c r="I259" i="1"/>
  <c r="J259" i="1"/>
  <c r="I1404" i="1"/>
  <c r="J1404" i="1"/>
  <c r="I1622" i="1"/>
  <c r="J1622" i="1"/>
  <c r="I1318" i="1"/>
  <c r="J1318" i="1"/>
  <c r="I2008" i="1"/>
  <c r="J2008" i="1"/>
  <c r="I2200" i="1"/>
  <c r="J2200" i="1"/>
  <c r="I285" i="1"/>
  <c r="J285" i="1"/>
  <c r="I1970" i="1"/>
  <c r="J1970" i="1"/>
  <c r="I16" i="1"/>
  <c r="J16" i="1"/>
  <c r="I1117" i="1"/>
  <c r="J1117" i="1"/>
  <c r="I75" i="1"/>
  <c r="J75" i="1"/>
  <c r="I413" i="1"/>
  <c r="J413" i="1"/>
  <c r="I1490" i="1"/>
  <c r="J1490" i="1"/>
  <c r="I861" i="1"/>
  <c r="J861" i="1"/>
  <c r="I385" i="1"/>
  <c r="J385" i="1"/>
  <c r="I2253" i="1"/>
  <c r="J2253" i="1"/>
  <c r="I675" i="1"/>
  <c r="J675" i="1"/>
  <c r="I2573" i="1"/>
  <c r="J2573" i="1"/>
  <c r="I2267" i="1"/>
  <c r="J2267" i="1"/>
  <c r="I1912" i="1"/>
  <c r="J1912" i="1"/>
  <c r="I1753" i="1"/>
  <c r="J1753" i="1"/>
  <c r="I794" i="1"/>
  <c r="J794" i="1"/>
  <c r="I483" i="1"/>
  <c r="J483" i="1"/>
  <c r="I1575" i="1"/>
  <c r="J1575" i="1"/>
  <c r="I1217" i="1"/>
  <c r="J1217" i="1"/>
  <c r="I1828" i="1"/>
  <c r="J1828" i="1"/>
  <c r="I1168" i="1"/>
  <c r="J1168" i="1"/>
  <c r="I1064" i="1"/>
  <c r="J1064" i="1"/>
  <c r="I1393" i="1"/>
  <c r="J1393" i="1"/>
  <c r="I1668" i="1"/>
  <c r="J1668" i="1"/>
  <c r="I330" i="1"/>
  <c r="J330" i="1"/>
  <c r="I2603" i="1"/>
  <c r="J2603" i="1"/>
  <c r="I783" i="1"/>
  <c r="J783" i="1"/>
  <c r="I1118" i="1"/>
  <c r="J1118" i="1"/>
  <c r="I1094" i="1"/>
  <c r="J1094" i="1"/>
  <c r="I1805" i="1"/>
  <c r="J1805" i="1"/>
  <c r="I539" i="1"/>
  <c r="J539" i="1"/>
  <c r="I864" i="1"/>
  <c r="J864" i="1"/>
  <c r="I1270" i="1"/>
  <c r="J1270" i="1"/>
  <c r="I1342" i="1"/>
  <c r="J1342" i="1"/>
  <c r="I745" i="1"/>
  <c r="J745" i="1"/>
  <c r="I1884" i="1"/>
  <c r="J1884" i="1"/>
  <c r="I2608" i="1"/>
  <c r="J2608" i="1"/>
  <c r="I503" i="1"/>
  <c r="J503" i="1"/>
  <c r="I1940" i="1"/>
  <c r="J1940" i="1"/>
  <c r="I1922" i="1"/>
  <c r="J1922" i="1"/>
  <c r="I351" i="1"/>
  <c r="J351" i="1"/>
  <c r="I2119" i="1"/>
  <c r="J2119" i="1"/>
  <c r="I1746" i="1"/>
  <c r="J1746" i="1"/>
  <c r="I2506" i="1"/>
  <c r="J2506" i="1"/>
  <c r="I121" i="1"/>
  <c r="J121" i="1"/>
  <c r="I2123" i="1"/>
  <c r="J2123" i="1"/>
  <c r="I42" i="1"/>
  <c r="J42" i="1"/>
  <c r="I758" i="1"/>
  <c r="J758" i="1"/>
  <c r="I1596" i="1"/>
  <c r="J1596" i="1"/>
  <c r="I1047" i="1"/>
  <c r="J1047" i="1"/>
  <c r="I937" i="1"/>
  <c r="J937" i="1"/>
  <c r="I974" i="1"/>
  <c r="J974" i="1"/>
  <c r="I1147" i="1"/>
  <c r="J1147" i="1"/>
  <c r="I281" i="1"/>
  <c r="J281" i="1"/>
  <c r="I943" i="1"/>
  <c r="J943" i="1"/>
  <c r="I978" i="1"/>
  <c r="J978" i="1"/>
  <c r="I2196" i="1"/>
  <c r="J2196" i="1"/>
  <c r="I2582" i="1"/>
  <c r="J2582" i="1"/>
  <c r="I2124" i="1"/>
  <c r="J2124" i="1"/>
  <c r="I1035" i="1"/>
  <c r="J1035" i="1"/>
  <c r="I2442" i="1"/>
  <c r="J2442" i="1"/>
  <c r="I636" i="1"/>
  <c r="J636" i="1"/>
  <c r="I2533" i="1"/>
  <c r="J2533" i="1"/>
  <c r="I519" i="1"/>
  <c r="J519" i="1"/>
  <c r="I357" i="1"/>
  <c r="J357" i="1"/>
  <c r="I1199" i="1"/>
  <c r="J1199" i="1"/>
  <c r="I493" i="1"/>
  <c r="J493" i="1"/>
  <c r="I970" i="1"/>
  <c r="J970" i="1"/>
  <c r="I1261" i="1"/>
  <c r="J1261" i="1"/>
  <c r="I1640" i="1"/>
  <c r="J1640" i="1"/>
  <c r="I214" i="1"/>
  <c r="J214" i="1"/>
  <c r="I634" i="1"/>
  <c r="J634" i="1"/>
  <c r="I11" i="1"/>
  <c r="J11" i="1"/>
  <c r="I1973" i="1"/>
  <c r="J1973" i="1"/>
  <c r="I1846" i="1"/>
  <c r="J1846" i="1"/>
  <c r="I800" i="1"/>
  <c r="J800" i="1"/>
  <c r="I1526" i="1"/>
  <c r="J1526" i="1"/>
  <c r="I580" i="1"/>
  <c r="J580" i="1"/>
  <c r="I2261" i="1"/>
  <c r="J2261" i="1"/>
  <c r="I303" i="1"/>
  <c r="J303" i="1"/>
  <c r="I457" i="1"/>
  <c r="J457" i="1"/>
  <c r="I1764" i="1"/>
  <c r="J1764" i="1"/>
  <c r="I2413" i="1"/>
  <c r="J2413" i="1"/>
  <c r="I585" i="1"/>
  <c r="J585" i="1"/>
  <c r="I2128" i="1"/>
  <c r="J2128" i="1"/>
  <c r="I2561" i="1"/>
  <c r="J2561" i="1"/>
  <c r="I2585" i="1"/>
  <c r="J2585" i="1"/>
  <c r="I676" i="1"/>
  <c r="J676" i="1"/>
  <c r="I1966" i="1"/>
  <c r="J1966" i="1"/>
  <c r="I852" i="1"/>
  <c r="J852" i="1"/>
  <c r="I1005" i="1"/>
  <c r="J1005" i="1"/>
  <c r="I510" i="1"/>
  <c r="J510" i="1"/>
  <c r="I13" i="1"/>
  <c r="J13" i="1"/>
  <c r="I2320" i="1"/>
  <c r="J2320" i="1"/>
  <c r="I682" i="1"/>
  <c r="J682" i="1"/>
  <c r="I1646" i="1"/>
  <c r="J1646" i="1"/>
  <c r="I1649" i="1"/>
  <c r="J1649" i="1"/>
  <c r="I2669" i="1"/>
  <c r="J2669" i="1"/>
  <c r="I977" i="1"/>
  <c r="J977" i="1"/>
  <c r="I787" i="1"/>
  <c r="J787" i="1"/>
  <c r="I2702" i="1"/>
  <c r="J2702" i="1"/>
  <c r="I2295" i="1"/>
  <c r="J2295" i="1"/>
  <c r="I1550" i="1"/>
  <c r="J1550" i="1"/>
  <c r="I1836" i="1"/>
  <c r="J1836" i="1"/>
  <c r="I159" i="1"/>
  <c r="J159" i="1"/>
  <c r="I1481" i="1"/>
  <c r="J1481" i="1"/>
  <c r="I782" i="1"/>
  <c r="J782" i="1"/>
  <c r="I283" i="1"/>
  <c r="J283" i="1"/>
  <c r="I858" i="1"/>
  <c r="J858" i="1"/>
  <c r="I314" i="1"/>
  <c r="J314" i="1"/>
  <c r="I835" i="1"/>
  <c r="J835" i="1"/>
  <c r="I1256" i="1"/>
  <c r="J1256" i="1"/>
  <c r="I1873" i="1"/>
  <c r="J1873" i="1"/>
  <c r="I613" i="1"/>
  <c r="J613" i="1"/>
  <c r="I1385" i="1"/>
  <c r="J1385" i="1"/>
  <c r="I759" i="1"/>
  <c r="J759" i="1"/>
  <c r="I1801" i="1"/>
  <c r="J1801" i="1"/>
  <c r="I1906" i="1"/>
  <c r="J1906" i="1"/>
  <c r="I2516" i="1"/>
  <c r="J2516" i="1"/>
  <c r="I2606" i="1"/>
  <c r="J2606" i="1"/>
  <c r="I867" i="1"/>
  <c r="J867" i="1"/>
  <c r="I30" i="1"/>
  <c r="J30" i="1"/>
  <c r="I31" i="1"/>
  <c r="J31" i="1"/>
  <c r="I1787" i="1"/>
  <c r="J1787" i="1"/>
  <c r="I1564" i="1"/>
  <c r="J1564" i="1"/>
  <c r="I81" i="1"/>
  <c r="J81" i="1"/>
  <c r="I878" i="1"/>
  <c r="J878" i="1"/>
  <c r="I2791" i="1"/>
  <c r="J2791" i="1"/>
  <c r="I2085" i="1"/>
  <c r="J2085" i="1"/>
  <c r="I905" i="1"/>
  <c r="J905" i="1"/>
  <c r="I659" i="1"/>
  <c r="J659" i="1"/>
  <c r="I821" i="1"/>
  <c r="J821" i="1"/>
  <c r="I2283" i="1"/>
  <c r="J2283" i="1"/>
  <c r="I446" i="1"/>
  <c r="J446" i="1"/>
  <c r="I439" i="1"/>
  <c r="J439" i="1"/>
  <c r="I1188" i="1"/>
  <c r="J1188" i="1"/>
  <c r="I1780" i="1"/>
  <c r="J1780" i="1"/>
  <c r="I1830" i="1"/>
  <c r="J1830" i="1"/>
  <c r="I1083" i="1"/>
  <c r="J1083" i="1"/>
  <c r="I2789" i="1"/>
  <c r="J2789" i="1"/>
  <c r="I52" i="1"/>
  <c r="J52" i="1"/>
  <c r="I2538" i="1"/>
  <c r="J2538" i="1"/>
  <c r="I323" i="1"/>
  <c r="J323" i="1"/>
  <c r="I935" i="1"/>
  <c r="J935" i="1"/>
  <c r="I570" i="1"/>
  <c r="J570" i="1"/>
  <c r="I1294" i="1"/>
  <c r="J1294" i="1"/>
  <c r="I2075" i="1"/>
  <c r="J2075" i="1"/>
  <c r="I1352" i="1"/>
  <c r="J1352" i="1"/>
  <c r="I1737" i="1"/>
  <c r="J1737" i="1"/>
  <c r="I1650" i="1"/>
  <c r="J1650" i="1"/>
  <c r="I1055" i="1"/>
  <c r="J1055" i="1"/>
  <c r="I2269" i="1"/>
  <c r="J2269" i="1"/>
  <c r="I1056" i="1"/>
  <c r="J1056" i="1"/>
  <c r="I1378" i="1"/>
  <c r="J1378" i="1"/>
  <c r="I1053" i="1"/>
  <c r="J1053" i="1"/>
  <c r="I689" i="1"/>
  <c r="J689" i="1"/>
  <c r="I1103" i="1"/>
  <c r="J1103" i="1"/>
  <c r="I948" i="1"/>
  <c r="J948" i="1"/>
  <c r="I2247" i="1"/>
  <c r="J2247" i="1"/>
  <c r="I647" i="1"/>
  <c r="J647" i="1"/>
  <c r="I902" i="1"/>
  <c r="J902" i="1"/>
  <c r="I945" i="1"/>
  <c r="J945" i="1"/>
  <c r="I2125" i="1"/>
  <c r="J2125" i="1"/>
  <c r="I122" i="1"/>
  <c r="J122" i="1"/>
  <c r="I2067" i="1"/>
  <c r="J2067" i="1"/>
  <c r="I1583" i="1"/>
  <c r="J1583" i="1"/>
  <c r="I1076" i="1"/>
  <c r="J1076" i="1"/>
  <c r="I2227" i="1"/>
  <c r="J2227" i="1"/>
  <c r="I1879" i="1"/>
  <c r="J1879" i="1"/>
  <c r="I537" i="1"/>
  <c r="J537" i="1"/>
  <c r="I673" i="1"/>
  <c r="J673" i="1"/>
  <c r="I674" i="1"/>
  <c r="J674" i="1"/>
  <c r="I1471" i="1"/>
  <c r="J1471" i="1"/>
  <c r="I1470" i="1"/>
  <c r="J1470" i="1"/>
  <c r="I2699" i="1"/>
  <c r="J2699" i="1"/>
  <c r="I2698" i="1"/>
  <c r="J2698" i="1"/>
  <c r="I1584" i="1"/>
  <c r="J1584" i="1"/>
  <c r="I1486" i="1"/>
  <c r="J1486" i="1"/>
  <c r="I2094" i="1"/>
  <c r="J2094" i="1"/>
  <c r="I78" i="1"/>
  <c r="J78" i="1"/>
  <c r="I1549" i="1"/>
  <c r="J1549" i="1"/>
  <c r="I2356" i="1"/>
  <c r="J2356" i="1"/>
  <c r="I1301" i="1"/>
  <c r="J1301" i="1"/>
  <c r="I1226" i="1"/>
  <c r="J1226" i="1"/>
  <c r="I368" i="1"/>
  <c r="J368" i="1"/>
  <c r="I1770" i="1"/>
  <c r="J1770" i="1"/>
  <c r="I1856" i="1"/>
  <c r="J1856" i="1"/>
  <c r="I2451" i="1"/>
  <c r="J2451" i="1"/>
  <c r="I614" i="1"/>
  <c r="J614" i="1"/>
  <c r="I226" i="1"/>
  <c r="J226" i="1"/>
  <c r="I931" i="1"/>
  <c r="J931" i="1"/>
  <c r="I1016" i="1"/>
  <c r="J1016" i="1"/>
  <c r="I546" i="1"/>
  <c r="J546" i="1"/>
  <c r="I312" i="1"/>
  <c r="J312" i="1"/>
  <c r="I246" i="1"/>
  <c r="J246" i="1"/>
  <c r="I1234" i="1"/>
  <c r="J1234" i="1"/>
  <c r="I2662" i="1"/>
  <c r="J2662" i="1"/>
  <c r="I1777" i="1"/>
  <c r="J1777" i="1"/>
  <c r="I2325" i="1"/>
  <c r="J2325" i="1"/>
  <c r="I1031" i="1"/>
  <c r="J1031" i="1"/>
  <c r="I1904" i="1"/>
  <c r="J1904" i="1"/>
  <c r="I1815" i="1"/>
  <c r="J1815" i="1"/>
  <c r="I1453" i="1"/>
  <c r="J1453" i="1"/>
  <c r="I1282" i="1"/>
  <c r="J1282" i="1"/>
  <c r="I2671" i="1"/>
  <c r="J2671" i="1"/>
  <c r="I584" i="1"/>
  <c r="J584" i="1"/>
  <c r="I200" i="1"/>
  <c r="J200" i="1"/>
  <c r="I2444" i="1"/>
  <c r="J2444" i="1"/>
  <c r="I1652" i="1"/>
  <c r="J1652" i="1"/>
  <c r="I881" i="1"/>
  <c r="J881" i="1"/>
  <c r="I2497" i="1"/>
  <c r="J2497" i="1"/>
  <c r="I1276" i="1"/>
  <c r="J1276" i="1"/>
  <c r="I1576" i="1"/>
  <c r="J1576" i="1"/>
  <c r="I1028" i="1"/>
  <c r="J1028" i="1"/>
  <c r="I1612" i="1"/>
  <c r="J1612" i="1"/>
  <c r="I1611" i="1"/>
  <c r="J1611" i="1"/>
  <c r="I1610" i="1"/>
  <c r="J1610" i="1"/>
  <c r="I1609" i="1"/>
  <c r="J1609" i="1"/>
  <c r="I1451" i="1"/>
  <c r="J1451" i="1"/>
  <c r="I1450" i="1"/>
  <c r="J1450" i="1"/>
  <c r="I900" i="1"/>
  <c r="J900" i="1"/>
  <c r="I138" i="1"/>
  <c r="J138" i="1"/>
  <c r="I2006" i="1"/>
  <c r="J2006" i="1"/>
  <c r="I2498" i="1"/>
  <c r="J2498" i="1"/>
  <c r="I814" i="1"/>
  <c r="J814" i="1"/>
  <c r="I1495" i="1"/>
  <c r="J1495" i="1"/>
  <c r="I2061" i="1"/>
  <c r="J2061" i="1"/>
  <c r="I2324" i="1"/>
  <c r="J2324" i="1"/>
  <c r="I1578" i="1"/>
  <c r="J1578" i="1"/>
  <c r="I2677" i="1"/>
  <c r="J2677" i="1"/>
  <c r="I1817" i="1"/>
  <c r="J1817" i="1"/>
  <c r="I1008" i="1"/>
  <c r="J1008" i="1"/>
  <c r="I941" i="1"/>
  <c r="J941" i="1"/>
  <c r="I1172" i="1"/>
  <c r="J1172" i="1"/>
  <c r="I1367" i="1"/>
  <c r="J1367" i="1"/>
  <c r="I1685" i="1"/>
  <c r="J1685" i="1"/>
  <c r="I402" i="1"/>
  <c r="J402" i="1"/>
  <c r="I1923" i="1"/>
  <c r="J1923" i="1"/>
  <c r="I992" i="1"/>
  <c r="J992" i="1"/>
  <c r="I2531" i="1"/>
  <c r="J2531" i="1"/>
  <c r="I1534" i="1"/>
  <c r="J1534" i="1"/>
  <c r="I353" i="1"/>
  <c r="J353" i="1"/>
  <c r="I422" i="1"/>
  <c r="J422" i="1"/>
  <c r="I151" i="1"/>
  <c r="J151" i="1"/>
  <c r="I2254" i="1"/>
  <c r="J2254" i="1"/>
  <c r="I969" i="1"/>
  <c r="J969" i="1"/>
  <c r="I1469" i="1"/>
  <c r="J1469" i="1"/>
  <c r="I2717" i="1"/>
  <c r="J2717" i="1"/>
  <c r="I2078" i="1"/>
  <c r="J2078" i="1"/>
  <c r="I2240" i="1"/>
  <c r="J2240" i="1"/>
  <c r="I606" i="1"/>
  <c r="J606" i="1"/>
  <c r="I1947" i="1"/>
  <c r="J1947" i="1"/>
  <c r="I315" i="1"/>
  <c r="J315" i="1"/>
  <c r="I2548" i="1"/>
  <c r="J2548" i="1"/>
  <c r="I1637" i="1"/>
  <c r="J1637" i="1"/>
  <c r="I2371" i="1"/>
  <c r="J2371" i="1"/>
  <c r="I2016" i="1"/>
  <c r="J2016" i="1"/>
  <c r="I1328" i="1"/>
  <c r="J1328" i="1"/>
  <c r="I1461" i="1"/>
  <c r="J1461" i="1"/>
  <c r="I1877" i="1"/>
  <c r="J1877" i="1"/>
  <c r="I2323" i="1"/>
  <c r="J2323" i="1"/>
  <c r="I1493" i="1"/>
  <c r="J1493" i="1"/>
  <c r="I99" i="1"/>
  <c r="J99" i="1"/>
  <c r="I710" i="1"/>
  <c r="J710" i="1"/>
  <c r="I1710" i="1"/>
  <c r="J1710" i="1"/>
  <c r="I189" i="1"/>
  <c r="J189" i="1"/>
  <c r="I120" i="1"/>
  <c r="J120" i="1"/>
  <c r="I1421" i="1"/>
  <c r="J1421" i="1"/>
  <c r="I1162" i="1"/>
  <c r="J1162" i="1"/>
  <c r="I362" i="1"/>
  <c r="J362" i="1"/>
  <c r="I1899" i="1"/>
  <c r="J1899" i="1"/>
  <c r="I495" i="1"/>
  <c r="J495" i="1"/>
  <c r="I1364" i="1"/>
  <c r="J1364" i="1"/>
  <c r="I2704" i="1"/>
  <c r="J2704" i="1"/>
  <c r="I406" i="1"/>
  <c r="J406" i="1"/>
  <c r="I394" i="1"/>
  <c r="J394" i="1"/>
  <c r="I2204" i="1"/>
  <c r="J2204" i="1"/>
  <c r="I704" i="1"/>
  <c r="J704" i="1"/>
  <c r="I2306" i="1"/>
  <c r="J2306" i="1"/>
  <c r="I38" i="1"/>
  <c r="J38" i="1"/>
  <c r="I2059" i="1"/>
  <c r="J2059" i="1"/>
  <c r="I180" i="1"/>
  <c r="J180" i="1"/>
  <c r="I529" i="1"/>
  <c r="J529" i="1"/>
  <c r="I538" i="1"/>
  <c r="J538" i="1"/>
  <c r="I2571" i="1"/>
  <c r="J2571" i="1"/>
  <c r="I2544" i="1"/>
  <c r="J2544" i="1"/>
  <c r="I2391" i="1"/>
  <c r="J2391" i="1"/>
  <c r="I202" i="1"/>
  <c r="J202" i="1"/>
  <c r="I479" i="1"/>
  <c r="J479" i="1"/>
  <c r="I347" i="1"/>
  <c r="J347" i="1"/>
  <c r="I2334" i="1"/>
  <c r="J2334" i="1"/>
  <c r="I220" i="1"/>
  <c r="J220" i="1"/>
  <c r="I365" i="1"/>
  <c r="J365" i="1"/>
  <c r="I1618" i="1"/>
  <c r="J1618" i="1"/>
  <c r="I649" i="1"/>
  <c r="J649" i="1"/>
  <c r="I97" i="1"/>
  <c r="J97" i="1"/>
  <c r="I435" i="1"/>
  <c r="J435" i="1"/>
  <c r="I53" i="1"/>
  <c r="J53" i="1"/>
  <c r="I1958" i="1"/>
  <c r="J1958" i="1"/>
  <c r="I952" i="1"/>
  <c r="J952" i="1"/>
  <c r="I1206" i="1"/>
  <c r="J1206" i="1"/>
  <c r="I2505" i="1"/>
  <c r="J2505" i="1"/>
  <c r="I257" i="1"/>
  <c r="J257" i="1"/>
  <c r="I1699" i="1"/>
  <c r="J1699" i="1"/>
  <c r="I341" i="1"/>
  <c r="J341" i="1"/>
  <c r="I624" i="1"/>
  <c r="J624" i="1"/>
  <c r="I618" i="1"/>
  <c r="J618" i="1"/>
  <c r="I1996" i="1"/>
  <c r="J1996" i="1"/>
  <c r="I2673" i="1"/>
  <c r="J2673" i="1"/>
  <c r="I656" i="1"/>
  <c r="J656" i="1"/>
  <c r="I738" i="1"/>
  <c r="J738" i="1"/>
  <c r="I755" i="1"/>
  <c r="J755" i="1"/>
  <c r="I547" i="1"/>
  <c r="J547" i="1"/>
  <c r="I1478" i="1"/>
  <c r="J1478" i="1"/>
  <c r="I2788" i="1"/>
  <c r="J2788" i="1"/>
  <c r="I468" i="1"/>
  <c r="J468" i="1"/>
  <c r="I2249" i="1"/>
  <c r="J2249" i="1"/>
  <c r="I1812" i="1"/>
  <c r="J1812" i="1"/>
  <c r="I449" i="1"/>
  <c r="J449" i="1"/>
  <c r="I2642" i="1"/>
  <c r="J2642" i="1"/>
  <c r="I997" i="1"/>
  <c r="J997" i="1"/>
  <c r="I2282" i="1"/>
  <c r="J2282" i="1"/>
  <c r="I2163" i="1"/>
  <c r="J2163" i="1"/>
  <c r="I1246" i="1"/>
  <c r="J1246" i="1"/>
  <c r="I786" i="1"/>
  <c r="J786" i="1"/>
  <c r="I1424" i="1"/>
  <c r="J1424" i="1"/>
  <c r="I2230" i="1"/>
  <c r="J2230" i="1"/>
  <c r="I2559" i="1"/>
  <c r="J2559" i="1"/>
  <c r="I1860" i="1"/>
  <c r="J1860" i="1"/>
  <c r="I1268" i="1"/>
  <c r="J1268" i="1"/>
  <c r="I803" i="1"/>
  <c r="J803" i="1"/>
  <c r="I274" i="1"/>
  <c r="J274" i="1"/>
  <c r="I1297" i="1"/>
  <c r="J1297" i="1"/>
  <c r="I808" i="1"/>
  <c r="J808" i="1"/>
  <c r="I273" i="1"/>
  <c r="J273" i="1"/>
  <c r="I1793" i="1"/>
  <c r="J1793" i="1"/>
  <c r="I666" i="1"/>
  <c r="J666" i="1"/>
  <c r="I1554" i="1"/>
  <c r="J1554" i="1"/>
  <c r="I2450" i="1"/>
  <c r="J2450" i="1"/>
  <c r="I531" i="1"/>
  <c r="J531" i="1"/>
  <c r="I1200" i="1"/>
  <c r="J1200" i="1"/>
  <c r="I1197" i="1"/>
  <c r="J1197" i="1"/>
  <c r="I1310" i="1"/>
  <c r="J1310" i="1"/>
  <c r="I1519" i="1"/>
  <c r="J1519" i="1"/>
  <c r="I2707" i="1"/>
  <c r="J2707" i="1"/>
  <c r="I1717" i="1"/>
  <c r="J1717" i="1"/>
  <c r="I1202" i="1"/>
  <c r="J1202" i="1"/>
  <c r="I101" i="1"/>
  <c r="J101" i="1"/>
  <c r="I2374" i="1"/>
  <c r="J2374" i="1"/>
  <c r="I2457" i="1"/>
  <c r="J2457" i="1"/>
  <c r="I1562" i="1"/>
  <c r="J1562" i="1"/>
  <c r="I482" i="1"/>
  <c r="J482" i="1"/>
  <c r="I1240" i="1"/>
  <c r="J1240" i="1"/>
  <c r="I414" i="1"/>
  <c r="J414" i="1"/>
  <c r="I720" i="1"/>
  <c r="J720" i="1"/>
  <c r="I989" i="1"/>
  <c r="J989" i="1"/>
  <c r="I87" i="1"/>
  <c r="J87" i="1"/>
  <c r="I1542" i="1"/>
  <c r="J1542" i="1"/>
  <c r="I2449" i="1"/>
  <c r="J2449" i="1"/>
  <c r="I163" i="1"/>
  <c r="J163" i="1"/>
  <c r="I2275" i="1"/>
  <c r="J2275" i="1"/>
  <c r="I117" i="1"/>
  <c r="J117" i="1"/>
  <c r="I2349" i="1"/>
  <c r="J2349" i="1"/>
  <c r="I1316" i="1"/>
  <c r="J1316" i="1"/>
  <c r="I471" i="1"/>
  <c r="J471" i="1"/>
  <c r="I1570" i="1"/>
  <c r="J1570" i="1"/>
  <c r="I1859" i="1"/>
  <c r="J1859" i="1"/>
  <c r="I2091" i="1"/>
  <c r="J2091" i="1"/>
  <c r="I208" i="1"/>
  <c r="J208" i="1"/>
  <c r="I3" i="1"/>
  <c r="J3" i="1"/>
  <c r="I999" i="1"/>
  <c r="J999" i="1"/>
  <c r="I1797" i="1"/>
  <c r="J1797" i="1"/>
  <c r="I1159" i="1"/>
  <c r="J1159" i="1"/>
  <c r="I756" i="1"/>
  <c r="J756" i="1"/>
  <c r="I1422" i="1"/>
  <c r="J1422" i="1"/>
  <c r="I461" i="1"/>
  <c r="J461" i="1"/>
  <c r="I1568" i="1"/>
  <c r="J1568" i="1"/>
  <c r="I903" i="1"/>
  <c r="J903" i="1"/>
  <c r="I342" i="1"/>
  <c r="J342" i="1"/>
  <c r="I2590" i="1"/>
  <c r="J2590" i="1"/>
  <c r="I1479" i="1"/>
  <c r="J1479" i="1"/>
  <c r="I2637" i="1"/>
  <c r="J2637" i="1"/>
  <c r="I1546" i="1"/>
  <c r="J1546" i="1"/>
  <c r="I1896" i="1"/>
  <c r="J1896" i="1"/>
  <c r="I661" i="1"/>
  <c r="J661" i="1"/>
  <c r="I451" i="1"/>
  <c r="J451" i="1"/>
  <c r="I1552" i="1"/>
  <c r="J1552" i="1"/>
  <c r="I1448" i="1"/>
  <c r="J1448" i="1"/>
  <c r="I1183" i="1"/>
  <c r="J1183" i="1"/>
  <c r="I2089" i="1"/>
  <c r="J2089" i="1"/>
  <c r="I2635" i="1"/>
  <c r="J2635" i="1"/>
  <c r="I1063" i="1"/>
  <c r="J1063" i="1"/>
  <c r="I271" i="1"/>
  <c r="J271" i="1"/>
  <c r="I2485" i="1"/>
  <c r="J2485" i="1"/>
  <c r="I1779" i="1"/>
  <c r="J1779" i="1"/>
  <c r="I2176" i="1"/>
  <c r="J2176" i="1"/>
  <c r="I1327" i="1"/>
  <c r="J1327" i="1"/>
  <c r="I1372" i="1"/>
  <c r="J1372" i="1"/>
  <c r="I621" i="1"/>
  <c r="J621" i="1"/>
  <c r="I728" i="1"/>
  <c r="J728" i="1"/>
  <c r="I89" i="1"/>
  <c r="J89" i="1"/>
  <c r="I1321" i="1"/>
  <c r="J1321" i="1"/>
  <c r="I1796" i="1"/>
  <c r="J1796" i="1"/>
  <c r="I2550" i="1"/>
  <c r="J2550" i="1"/>
  <c r="I363" i="1"/>
  <c r="J363" i="1"/>
  <c r="I1120" i="1"/>
  <c r="J1120" i="1"/>
  <c r="I1800" i="1"/>
  <c r="J1800" i="1"/>
  <c r="I1000" i="1"/>
  <c r="J1000" i="1"/>
  <c r="I1015" i="1"/>
  <c r="J1015" i="1"/>
  <c r="I2586" i="1"/>
  <c r="J2586" i="1"/>
  <c r="I1369" i="1"/>
  <c r="J1369" i="1"/>
  <c r="I2213" i="1"/>
  <c r="J2213" i="1"/>
  <c r="I2101" i="1"/>
  <c r="J2101" i="1"/>
  <c r="I2090" i="1"/>
  <c r="J2090" i="1"/>
  <c r="I1152" i="1"/>
  <c r="J1152" i="1"/>
  <c r="I36" i="1"/>
  <c r="J36" i="1"/>
  <c r="I1289" i="1"/>
  <c r="J1289" i="1"/>
  <c r="I514" i="1"/>
  <c r="J514" i="1"/>
  <c r="I753" i="1"/>
  <c r="J753" i="1"/>
  <c r="I332" i="1"/>
  <c r="J332" i="1"/>
  <c r="I2276" i="1"/>
  <c r="J2276" i="1"/>
  <c r="I2729" i="1"/>
  <c r="J2729" i="1"/>
  <c r="I2134" i="1"/>
  <c r="J2134" i="1"/>
  <c r="I308" i="1"/>
  <c r="J308" i="1"/>
  <c r="I1734" i="1"/>
  <c r="J1734" i="1"/>
  <c r="I1676" i="1"/>
  <c r="J1676" i="1"/>
  <c r="I1632" i="1"/>
  <c r="J1632" i="1"/>
  <c r="I1528" i="1"/>
  <c r="J1528" i="1"/>
  <c r="I1155" i="1"/>
  <c r="J1155" i="1"/>
  <c r="I2110" i="1"/>
  <c r="J2110" i="1"/>
  <c r="I1765" i="1"/>
  <c r="J1765" i="1"/>
  <c r="I45" i="1"/>
  <c r="J45" i="1"/>
  <c r="I1802" i="1"/>
  <c r="J1802" i="1"/>
  <c r="I2144" i="1"/>
  <c r="J2144" i="1"/>
  <c r="I2368" i="1"/>
  <c r="J2368" i="1"/>
  <c r="I523" i="1"/>
  <c r="J523" i="1"/>
  <c r="I348" i="1"/>
  <c r="J348" i="1"/>
  <c r="I1027" i="1"/>
  <c r="J1027" i="1"/>
  <c r="I1454" i="1"/>
  <c r="J1454" i="1"/>
  <c r="I1264" i="1"/>
  <c r="J1264" i="1"/>
  <c r="I1263" i="1"/>
  <c r="J1263" i="1"/>
  <c r="I1391" i="1"/>
  <c r="J1391" i="1"/>
  <c r="I891" i="1"/>
  <c r="J891" i="1"/>
  <c r="I671" i="1"/>
  <c r="J671" i="1"/>
  <c r="I268" i="1"/>
  <c r="J268" i="1"/>
  <c r="I2425" i="1"/>
  <c r="J2425" i="1"/>
  <c r="I1943" i="1"/>
  <c r="J1943" i="1"/>
  <c r="I1255" i="1"/>
  <c r="J1255" i="1"/>
  <c r="I1527" i="1"/>
  <c r="J1527" i="1"/>
  <c r="I313" i="1"/>
  <c r="J313" i="1"/>
  <c r="I2303" i="1"/>
  <c r="J2303" i="1"/>
  <c r="I2162" i="1"/>
  <c r="J2162" i="1"/>
  <c r="I2296" i="1"/>
  <c r="J2296" i="1"/>
  <c r="I14" i="1"/>
  <c r="J14" i="1"/>
  <c r="I713" i="1"/>
  <c r="J713" i="1"/>
  <c r="I2338" i="1"/>
  <c r="J2338" i="1"/>
  <c r="I732" i="1"/>
  <c r="J732" i="1"/>
  <c r="I2690" i="1"/>
  <c r="J2690" i="1"/>
  <c r="I831" i="1"/>
  <c r="J831" i="1"/>
  <c r="I1291" i="1"/>
  <c r="J1291" i="1"/>
  <c r="I1902" i="1"/>
  <c r="J1902" i="1"/>
  <c r="I1258" i="1"/>
  <c r="J1258" i="1"/>
  <c r="I1825" i="1"/>
  <c r="J1825" i="1"/>
  <c r="I1824" i="1"/>
  <c r="J1824" i="1"/>
  <c r="I2034" i="1"/>
  <c r="J2034" i="1"/>
  <c r="I1114" i="1"/>
  <c r="J1114" i="1"/>
  <c r="I2407" i="1"/>
  <c r="J2407" i="1"/>
  <c r="I644" i="1"/>
  <c r="J644" i="1"/>
  <c r="I2354" i="1"/>
  <c r="J2354" i="1"/>
  <c r="I388" i="1"/>
  <c r="J388" i="1"/>
  <c r="I2299" i="1"/>
  <c r="J2299" i="1"/>
  <c r="I2326" i="1"/>
  <c r="J2326" i="1"/>
  <c r="I2136" i="1"/>
  <c r="J2136" i="1"/>
  <c r="I2270" i="1"/>
  <c r="J2270" i="1"/>
  <c r="I185" i="1"/>
  <c r="J185" i="1"/>
  <c r="I953" i="1"/>
  <c r="J953" i="1"/>
  <c r="I2625" i="1"/>
  <c r="J2625" i="1"/>
  <c r="I2331" i="1"/>
  <c r="J2331" i="1"/>
  <c r="I838" i="1"/>
  <c r="J838" i="1"/>
  <c r="I404" i="1"/>
  <c r="J404" i="1"/>
  <c r="I403" i="1"/>
  <c r="J403" i="1"/>
  <c r="I2619" i="1"/>
  <c r="J2619" i="1"/>
  <c r="I2183" i="1"/>
  <c r="J2183" i="1"/>
  <c r="I331" i="1"/>
  <c r="J331" i="1"/>
  <c r="I1346" i="1"/>
  <c r="J1346" i="1"/>
  <c r="I1101" i="1"/>
  <c r="J1101" i="1"/>
  <c r="I2165" i="1"/>
  <c r="J2165" i="1"/>
  <c r="I2560" i="1"/>
  <c r="J2560" i="1"/>
  <c r="I2785" i="1"/>
  <c r="J2785" i="1"/>
  <c r="I979" i="1"/>
  <c r="J979" i="1"/>
  <c r="I2527" i="1"/>
  <c r="J2527" i="1"/>
  <c r="I2423" i="1"/>
  <c r="J2423" i="1"/>
  <c r="I1660" i="1"/>
  <c r="J1660" i="1"/>
  <c r="I2070" i="1"/>
  <c r="J2070" i="1"/>
  <c r="I379" i="1"/>
  <c r="J379" i="1"/>
  <c r="I2400" i="1"/>
  <c r="J2400" i="1"/>
  <c r="I845" i="1"/>
  <c r="J845" i="1"/>
  <c r="I367" i="1"/>
  <c r="J367" i="1"/>
  <c r="I2040" i="1"/>
  <c r="J2040" i="1"/>
  <c r="I1212" i="1"/>
  <c r="J1212" i="1"/>
  <c r="I1468" i="1"/>
  <c r="J1468" i="1"/>
  <c r="I300" i="1"/>
  <c r="J300" i="1"/>
  <c r="I1129" i="1"/>
  <c r="J1129" i="1"/>
  <c r="I1889" i="1"/>
  <c r="J1889" i="1"/>
  <c r="I746" i="1"/>
  <c r="J746" i="1"/>
  <c r="I799" i="1"/>
  <c r="J799" i="1"/>
  <c r="I1978" i="1"/>
  <c r="J1978" i="1"/>
  <c r="I2422" i="1"/>
  <c r="J2422" i="1"/>
  <c r="I626" i="1"/>
  <c r="J626" i="1"/>
  <c r="I660" i="1"/>
  <c r="J660" i="1"/>
  <c r="I2111" i="1"/>
  <c r="J2111" i="1"/>
  <c r="I1338" i="1"/>
  <c r="J1338" i="1"/>
  <c r="I25" i="1"/>
  <c r="J25" i="1"/>
  <c r="I2281" i="1"/>
  <c r="J2281" i="1"/>
  <c r="I966" i="1"/>
  <c r="J966" i="1"/>
  <c r="I1619" i="1"/>
  <c r="J1619" i="1"/>
  <c r="I1907" i="1"/>
  <c r="J1907" i="1"/>
  <c r="I2023" i="1"/>
  <c r="J2023" i="1"/>
  <c r="I319" i="1"/>
  <c r="J319" i="1"/>
  <c r="I2286" i="1"/>
  <c r="J2286" i="1"/>
  <c r="I1104" i="1"/>
  <c r="J1104" i="1"/>
  <c r="I822" i="1"/>
  <c r="J822" i="1"/>
  <c r="I2621" i="1"/>
  <c r="J2621" i="1"/>
  <c r="I530" i="1"/>
  <c r="J530" i="1"/>
  <c r="I1936" i="1"/>
  <c r="J1936" i="1"/>
  <c r="I1806" i="1"/>
  <c r="J1806" i="1"/>
  <c r="I2747" i="1"/>
  <c r="J2747" i="1"/>
  <c r="I670" i="1"/>
  <c r="J670" i="1"/>
  <c r="I433" i="1"/>
  <c r="J433" i="1"/>
  <c r="I2307" i="1"/>
  <c r="J2307" i="1"/>
  <c r="I335" i="1"/>
  <c r="J335" i="1"/>
  <c r="I1819" i="1"/>
  <c r="J1819" i="1"/>
  <c r="I242" i="1"/>
  <c r="J242" i="1"/>
  <c r="I2742" i="1"/>
  <c r="J2742" i="1"/>
  <c r="I419" i="1"/>
  <c r="J419" i="1"/>
  <c r="I2121" i="1"/>
  <c r="J2121" i="1"/>
  <c r="I1410" i="1"/>
  <c r="J1410" i="1"/>
  <c r="I2189" i="1"/>
  <c r="J2189" i="1"/>
  <c r="I2212" i="1"/>
  <c r="J2212" i="1"/>
  <c r="I2065" i="1"/>
  <c r="J2065" i="1"/>
  <c r="I1271" i="1"/>
  <c r="J1271" i="1"/>
  <c r="I2434" i="1"/>
  <c r="J2434" i="1"/>
  <c r="I162" i="1"/>
  <c r="J162" i="1"/>
  <c r="I2780" i="1"/>
  <c r="J2780" i="1"/>
  <c r="I1728" i="1"/>
  <c r="J1728" i="1"/>
  <c r="I2033" i="1"/>
  <c r="J2033" i="1"/>
  <c r="I213" i="1"/>
  <c r="J213" i="1"/>
  <c r="I729" i="1"/>
  <c r="J729" i="1"/>
  <c r="I240" i="1"/>
  <c r="J240" i="1"/>
  <c r="I2751" i="1"/>
  <c r="J2751" i="1"/>
  <c r="I437" i="1"/>
  <c r="J437" i="1"/>
  <c r="I2036" i="1"/>
  <c r="J2036" i="1"/>
  <c r="I965" i="1"/>
  <c r="J965" i="1"/>
  <c r="I2427" i="1"/>
  <c r="J2427" i="1"/>
  <c r="I95" i="1"/>
  <c r="J95" i="1"/>
  <c r="I964" i="1"/>
  <c r="J964" i="1"/>
  <c r="I2035" i="1"/>
  <c r="J2035" i="1"/>
  <c r="I687" i="1"/>
  <c r="J687" i="1"/>
  <c r="I2021" i="1"/>
  <c r="J2021" i="1"/>
  <c r="I1025" i="1"/>
  <c r="J1025" i="1"/>
  <c r="I1736" i="1"/>
  <c r="J1736" i="1"/>
  <c r="I2251" i="1"/>
  <c r="J2251" i="1"/>
  <c r="I2604" i="1"/>
  <c r="J2604" i="1"/>
  <c r="I2074" i="1"/>
  <c r="J2074" i="1"/>
  <c r="I494" i="1"/>
  <c r="J494" i="1"/>
  <c r="I1852" i="1"/>
  <c r="J1852" i="1"/>
  <c r="I2386" i="1"/>
  <c r="J2386" i="1"/>
  <c r="I646" i="1"/>
  <c r="J646" i="1"/>
  <c r="I2732" i="1"/>
  <c r="J2732" i="1"/>
  <c r="I2521" i="1"/>
  <c r="J2521" i="1"/>
  <c r="I2436" i="1"/>
  <c r="J2436" i="1"/>
  <c r="I639" i="1"/>
  <c r="J639" i="1"/>
  <c r="I1585" i="1"/>
  <c r="J1585" i="1"/>
  <c r="I1279" i="1"/>
  <c r="J1279" i="1"/>
  <c r="I926" i="1"/>
  <c r="J926" i="1"/>
  <c r="I2588" i="1"/>
  <c r="J2588" i="1"/>
  <c r="I50" i="1"/>
  <c r="J50" i="1"/>
  <c r="I714" i="1"/>
  <c r="J714" i="1"/>
  <c r="I2408" i="1"/>
  <c r="J2408" i="1"/>
  <c r="I1693" i="1"/>
  <c r="J1693" i="1"/>
  <c r="I2298" i="1"/>
  <c r="J2298" i="1"/>
  <c r="I2348" i="1"/>
  <c r="J2348" i="1"/>
  <c r="I1059" i="1"/>
  <c r="J1059" i="1"/>
  <c r="I1119" i="1"/>
  <c r="J1119" i="1"/>
  <c r="I2787" i="1"/>
  <c r="J2787" i="1"/>
  <c r="I2429" i="1"/>
  <c r="J2429" i="1"/>
  <c r="I2018" i="1"/>
  <c r="J2018" i="1"/>
  <c r="I1841" i="1"/>
  <c r="J1841" i="1"/>
  <c r="I771" i="1"/>
  <c r="J771" i="1"/>
  <c r="I2017" i="1"/>
  <c r="J2017" i="1"/>
  <c r="I770" i="1"/>
  <c r="J770" i="1"/>
  <c r="I2019" i="1"/>
  <c r="J2019" i="1"/>
  <c r="I772" i="1"/>
  <c r="J772" i="1"/>
  <c r="I2760" i="1"/>
  <c r="J2760" i="1"/>
  <c r="I1420" i="1"/>
  <c r="J1420" i="1"/>
  <c r="I740" i="1"/>
  <c r="J740" i="1"/>
  <c r="I48" i="1"/>
  <c r="J48" i="1"/>
  <c r="I1110" i="1"/>
  <c r="J1110" i="1"/>
  <c r="I971" i="1"/>
  <c r="J971" i="1"/>
  <c r="I231" i="1"/>
  <c r="J231" i="1"/>
  <c r="I2398" i="1"/>
  <c r="J2398" i="1"/>
  <c r="I1175" i="1"/>
  <c r="J1175" i="1"/>
  <c r="I959" i="1"/>
  <c r="J959" i="1"/>
  <c r="I981" i="1"/>
  <c r="J981" i="1"/>
  <c r="I1758" i="1"/>
  <c r="J1758" i="1"/>
  <c r="I256" i="1"/>
  <c r="J256" i="1"/>
  <c r="I2285" i="1"/>
  <c r="J2285" i="1"/>
  <c r="I1142" i="1"/>
  <c r="J1142" i="1"/>
  <c r="I157" i="1"/>
  <c r="J157" i="1"/>
  <c r="I796" i="1"/>
  <c r="J796" i="1"/>
  <c r="I164" i="1"/>
  <c r="J164" i="1"/>
  <c r="I2404" i="1"/>
  <c r="J2404" i="1"/>
  <c r="I1738" i="1"/>
  <c r="J1738" i="1"/>
  <c r="I1485" i="1"/>
  <c r="J1485" i="1"/>
  <c r="I1211" i="1"/>
  <c r="J1211" i="1"/>
  <c r="I706" i="1"/>
  <c r="J706" i="1"/>
  <c r="I2199" i="1"/>
  <c r="J2199" i="1"/>
  <c r="I958" i="1"/>
  <c r="J958" i="1"/>
  <c r="I2328" i="1"/>
  <c r="J2328" i="1"/>
  <c r="I1525" i="1"/>
  <c r="J1525" i="1"/>
  <c r="I2341" i="1"/>
  <c r="J2341" i="1"/>
  <c r="I2784" i="1"/>
  <c r="J2784" i="1"/>
  <c r="I983" i="1"/>
  <c r="J983" i="1"/>
  <c r="I2015" i="1"/>
  <c r="J2015" i="1"/>
  <c r="I1065" i="1"/>
  <c r="J1065" i="1"/>
  <c r="I873" i="1"/>
  <c r="J873" i="1"/>
  <c r="I115" i="1"/>
  <c r="J115" i="1"/>
  <c r="I1784" i="1"/>
  <c r="J1784" i="1"/>
  <c r="I1935" i="1"/>
  <c r="J1935" i="1"/>
  <c r="I2237" i="1"/>
  <c r="J2237" i="1"/>
  <c r="I1482" i="1"/>
  <c r="J1482" i="1"/>
  <c r="I1181" i="1"/>
  <c r="J1181" i="1"/>
  <c r="I2130" i="1"/>
  <c r="J2130" i="1"/>
  <c r="I1968" i="1"/>
  <c r="J1968" i="1"/>
  <c r="I629" i="1"/>
  <c r="J629" i="1"/>
  <c r="I149" i="1"/>
  <c r="J149" i="1"/>
  <c r="I2645" i="1"/>
  <c r="J2645" i="1"/>
  <c r="I630" i="1"/>
  <c r="J630" i="1"/>
  <c r="I65" i="1"/>
  <c r="J65" i="1"/>
  <c r="I64" i="1"/>
  <c r="J64" i="1"/>
  <c r="I63" i="1"/>
  <c r="J63" i="1"/>
  <c r="I631" i="1"/>
  <c r="J631" i="1"/>
  <c r="I228" i="1"/>
  <c r="J228" i="1"/>
  <c r="I2558" i="1"/>
  <c r="J2558" i="1"/>
  <c r="I1679" i="1"/>
  <c r="J1679" i="1"/>
  <c r="I2382" i="1"/>
  <c r="J2382" i="1"/>
  <c r="I2453" i="1"/>
  <c r="J2453" i="1"/>
  <c r="I1388" i="1"/>
  <c r="J1388" i="1"/>
  <c r="I2198" i="1"/>
  <c r="J2198" i="1"/>
  <c r="I2379" i="1"/>
  <c r="J2379" i="1"/>
  <c r="I114" i="1"/>
  <c r="J114" i="1"/>
  <c r="I2013" i="1"/>
  <c r="J2013" i="1"/>
  <c r="I2526" i="1"/>
  <c r="J2526" i="1"/>
  <c r="I750" i="1"/>
  <c r="J750" i="1"/>
  <c r="I1437" i="1"/>
  <c r="J1437" i="1"/>
  <c r="I294" i="1"/>
  <c r="J294" i="1"/>
  <c r="I196" i="1"/>
  <c r="J196" i="1"/>
  <c r="I1720" i="1"/>
  <c r="J1720" i="1"/>
  <c r="I2012" i="1"/>
  <c r="J2012" i="1"/>
  <c r="I2051" i="1"/>
  <c r="J2051" i="1"/>
  <c r="I1465" i="1"/>
  <c r="J1465" i="1"/>
  <c r="I1712" i="1"/>
  <c r="J1712" i="1"/>
  <c r="I2218" i="1"/>
  <c r="J2218" i="1"/>
  <c r="I1714" i="1"/>
  <c r="J1714" i="1"/>
  <c r="I129" i="1"/>
  <c r="J129" i="1"/>
  <c r="I1137" i="1"/>
  <c r="J1137" i="1"/>
  <c r="I928" i="1"/>
  <c r="J928" i="1"/>
  <c r="I1545" i="1"/>
  <c r="J1545" i="1"/>
  <c r="I6" i="1"/>
  <c r="J6" i="1"/>
  <c r="I2236" i="1"/>
  <c r="J2236" i="1"/>
  <c r="I804" i="1"/>
  <c r="J804" i="1"/>
  <c r="I2406" i="1"/>
  <c r="J2406" i="1"/>
  <c r="I234" i="1"/>
  <c r="J234" i="1"/>
  <c r="I591" i="1"/>
  <c r="J591" i="1"/>
  <c r="I866" i="1"/>
  <c r="J866" i="1"/>
  <c r="I564" i="1"/>
  <c r="J564" i="1"/>
  <c r="I166" i="1"/>
  <c r="J166" i="1"/>
  <c r="I186" i="1"/>
  <c r="J186" i="1"/>
  <c r="I1070" i="1"/>
  <c r="J1070" i="1"/>
  <c r="I936" i="1"/>
  <c r="J936" i="1"/>
  <c r="I2370" i="1"/>
  <c r="J2370" i="1"/>
  <c r="I2736" i="1"/>
  <c r="J2736" i="1"/>
  <c r="I2735" i="1"/>
  <c r="J2735" i="1"/>
  <c r="I715" i="1"/>
  <c r="J715" i="1"/>
  <c r="I1041" i="1"/>
  <c r="J1041" i="1"/>
  <c r="I2685" i="1"/>
  <c r="J2685" i="1"/>
  <c r="I127" i="1"/>
  <c r="J127" i="1"/>
  <c r="I921" i="1"/>
  <c r="J921" i="1"/>
  <c r="I1708" i="1"/>
  <c r="J1708" i="1"/>
  <c r="I1411" i="1"/>
  <c r="J1411" i="1"/>
  <c r="I1140" i="1"/>
  <c r="J1140" i="1"/>
  <c r="I2346" i="1"/>
  <c r="J2346" i="1"/>
  <c r="I51" i="1"/>
  <c r="J51" i="1"/>
  <c r="I2014" i="1"/>
  <c r="J2014" i="1"/>
  <c r="I1901" i="1"/>
  <c r="J1901" i="1"/>
  <c r="I2718" i="1"/>
  <c r="J2718" i="1"/>
  <c r="I462" i="1"/>
  <c r="J462" i="1"/>
  <c r="I292" i="1"/>
  <c r="J292" i="1"/>
  <c r="I1863" i="1"/>
  <c r="J1863" i="1"/>
  <c r="I2113" i="1"/>
  <c r="J2113" i="1"/>
  <c r="I2483" i="1"/>
  <c r="J2483" i="1"/>
  <c r="I889" i="1"/>
  <c r="J889" i="1"/>
  <c r="I520" i="1"/>
  <c r="J520" i="1"/>
  <c r="I1278" i="1"/>
  <c r="J1278" i="1"/>
  <c r="I567" i="1"/>
  <c r="J567" i="1"/>
  <c r="I2145" i="1"/>
  <c r="J2145" i="1"/>
  <c r="I2031" i="1"/>
  <c r="J2031" i="1"/>
  <c r="I1062" i="1"/>
  <c r="J1062" i="1"/>
  <c r="I1840" i="1"/>
  <c r="J1840" i="1"/>
  <c r="I1999" i="1"/>
  <c r="J1999" i="1"/>
  <c r="I2611" i="1"/>
  <c r="J2611" i="1"/>
  <c r="I1524" i="1"/>
  <c r="J1524" i="1"/>
  <c r="I131" i="1"/>
  <c r="J131" i="1"/>
  <c r="I426" i="1"/>
  <c r="J426" i="1"/>
  <c r="I1842" i="1"/>
  <c r="J1842" i="1"/>
  <c r="I2300" i="1"/>
  <c r="J2300" i="1"/>
  <c r="I2154" i="1"/>
  <c r="J2154" i="1"/>
  <c r="I1440" i="1"/>
  <c r="J1440" i="1"/>
  <c r="I2083" i="1"/>
  <c r="J2083" i="1"/>
  <c r="I1221" i="1"/>
  <c r="J1221" i="1"/>
  <c r="I1747" i="1"/>
  <c r="J1747" i="1"/>
  <c r="I521" i="1"/>
  <c r="J521" i="1"/>
  <c r="I2207" i="1"/>
  <c r="J2207" i="1"/>
  <c r="I524" i="1"/>
  <c r="J524" i="1"/>
  <c r="I1330" i="1"/>
  <c r="J1330" i="1"/>
  <c r="I2114" i="1"/>
  <c r="J2114" i="1"/>
  <c r="I1878" i="1"/>
  <c r="J1878" i="1"/>
  <c r="I1312" i="1"/>
  <c r="J1312" i="1"/>
  <c r="I1313" i="1"/>
  <c r="J1313" i="1"/>
  <c r="I587" i="1"/>
  <c r="J587" i="1"/>
  <c r="I1994" i="1"/>
  <c r="J1994" i="1"/>
  <c r="I2763" i="1"/>
  <c r="J2763" i="1"/>
  <c r="I158" i="1"/>
  <c r="J158" i="1"/>
  <c r="I2518" i="1"/>
  <c r="J2518" i="1"/>
  <c r="I2776" i="1"/>
  <c r="J2776" i="1"/>
  <c r="I1937" i="1"/>
  <c r="J1937" i="1"/>
  <c r="I1488" i="1"/>
  <c r="J1488" i="1"/>
  <c r="I2592" i="1"/>
  <c r="J2592" i="1"/>
  <c r="I2651" i="1"/>
  <c r="J2651" i="1"/>
  <c r="I1326" i="1"/>
  <c r="J1326" i="1"/>
  <c r="I1439" i="1"/>
  <c r="J1439" i="1"/>
  <c r="I489" i="1"/>
  <c r="J489" i="1"/>
  <c r="I813" i="1"/>
  <c r="J813" i="1"/>
  <c r="I773" i="1"/>
  <c r="J773" i="1"/>
  <c r="I1808" i="1"/>
  <c r="J1808" i="1"/>
  <c r="I9" i="1"/>
  <c r="J9" i="1"/>
  <c r="I1727" i="1"/>
  <c r="J1727" i="1"/>
  <c r="I824" i="1"/>
  <c r="J824" i="1"/>
  <c r="I1954" i="1"/>
  <c r="J1954" i="1"/>
  <c r="I2219" i="1"/>
  <c r="J2219" i="1"/>
  <c r="I2313" i="1"/>
  <c r="J2313" i="1"/>
  <c r="I1436" i="1"/>
  <c r="J1436" i="1"/>
  <c r="I1106" i="1"/>
  <c r="J1106" i="1"/>
  <c r="I452" i="1"/>
  <c r="J452" i="1"/>
  <c r="I1979" i="1"/>
  <c r="J1979" i="1"/>
  <c r="I1595" i="1"/>
  <c r="J1595" i="1"/>
  <c r="I2141" i="1"/>
  <c r="J2141" i="1"/>
  <c r="I276" i="1"/>
  <c r="J276" i="1"/>
  <c r="I1565" i="1"/>
  <c r="J1565" i="1"/>
  <c r="I2757" i="1"/>
  <c r="J2757" i="1"/>
  <c r="I49" i="1"/>
  <c r="J49" i="1"/>
  <c r="I145" i="1"/>
  <c r="J145" i="1"/>
  <c r="I338" i="1"/>
  <c r="J338" i="1"/>
  <c r="I337" i="1"/>
  <c r="J337" i="1"/>
  <c r="I1040" i="1"/>
  <c r="J1040" i="1"/>
  <c r="I1531" i="1"/>
  <c r="J1531" i="1"/>
  <c r="I1397" i="1"/>
  <c r="J1397" i="1"/>
  <c r="I1853" i="1"/>
  <c r="J1853" i="1"/>
  <c r="I2032" i="1"/>
  <c r="J2032" i="1"/>
  <c r="I2682" i="1"/>
  <c r="J2682" i="1"/>
  <c r="I2415" i="1"/>
  <c r="J2415" i="1"/>
  <c r="I47" i="1"/>
  <c r="J47" i="1"/>
  <c r="I247" i="1"/>
  <c r="J247" i="1"/>
  <c r="I840" i="1"/>
  <c r="J840" i="1"/>
  <c r="I2186" i="1"/>
  <c r="J2186" i="1"/>
  <c r="I2188" i="1"/>
  <c r="J2188" i="1"/>
  <c r="I2187" i="1"/>
  <c r="J2187" i="1"/>
  <c r="I1072" i="1"/>
  <c r="J1072" i="1"/>
  <c r="I551" i="1"/>
  <c r="J551" i="1"/>
  <c r="I1428" i="1"/>
  <c r="J1428" i="1"/>
  <c r="I1427" i="1"/>
  <c r="J1427" i="1"/>
  <c r="I617" i="1"/>
  <c r="J617" i="1"/>
  <c r="I90" i="1"/>
  <c r="J90" i="1"/>
  <c r="I1908" i="1"/>
  <c r="J1908" i="1"/>
  <c r="I2738" i="1"/>
  <c r="J2738" i="1"/>
  <c r="I310" i="1"/>
  <c r="J310" i="1"/>
  <c r="I311" i="1"/>
  <c r="J311" i="1"/>
  <c r="I2291" i="1"/>
  <c r="J2291" i="1"/>
  <c r="I346" i="1"/>
  <c r="J346" i="1"/>
  <c r="I112" i="1"/>
  <c r="J112" i="1"/>
  <c r="I2734" i="1"/>
  <c r="J2734" i="1"/>
  <c r="I2616" i="1"/>
  <c r="J2616" i="1"/>
  <c r="I1972" i="1"/>
  <c r="J1972" i="1"/>
  <c r="I914" i="1"/>
  <c r="J914" i="1"/>
  <c r="I940" i="1"/>
  <c r="J940" i="1"/>
  <c r="I1442" i="1"/>
  <c r="J1442" i="1"/>
  <c r="I41" i="1"/>
  <c r="J41" i="1"/>
  <c r="I1366" i="1"/>
  <c r="J1366" i="1"/>
  <c r="I1821" i="1"/>
  <c r="J1821" i="1"/>
  <c r="I2617" i="1"/>
  <c r="J2617" i="1"/>
  <c r="I1715" i="1"/>
  <c r="J1715" i="1"/>
  <c r="I949" i="1"/>
  <c r="J949" i="1"/>
  <c r="I491" i="1"/>
  <c r="J491" i="1"/>
  <c r="I218" i="1"/>
  <c r="J218" i="1"/>
  <c r="I229" i="1"/>
  <c r="J229" i="1"/>
  <c r="I849" i="1"/>
  <c r="J849" i="1"/>
  <c r="I2753" i="1"/>
  <c r="J2753" i="1"/>
  <c r="I1816" i="1"/>
  <c r="J1816" i="1"/>
  <c r="I1158" i="1"/>
  <c r="J1158" i="1"/>
  <c r="I1409" i="1"/>
  <c r="J1409" i="1"/>
  <c r="I345" i="1"/>
  <c r="J345" i="1"/>
  <c r="I1560" i="1"/>
  <c r="J1560" i="1"/>
  <c r="I1760" i="1"/>
  <c r="J1760" i="1"/>
  <c r="I869" i="1"/>
  <c r="J869" i="1"/>
  <c r="I1322" i="1"/>
  <c r="J1322" i="1"/>
  <c r="I1623" i="1"/>
  <c r="J1623" i="1"/>
  <c r="I730" i="1"/>
  <c r="J730" i="1"/>
  <c r="I1785" i="1"/>
  <c r="J1785" i="1"/>
  <c r="I632" i="1"/>
  <c r="J632" i="1"/>
  <c r="I2639" i="1"/>
  <c r="J2639" i="1"/>
  <c r="I592" i="1"/>
  <c r="J592" i="1"/>
  <c r="I854" i="1"/>
  <c r="J854" i="1"/>
  <c r="I354" i="1"/>
  <c r="J354" i="1"/>
  <c r="I432" i="1"/>
  <c r="J432" i="1"/>
  <c r="I2731" i="1"/>
  <c r="J2731" i="1"/>
  <c r="I1462" i="1"/>
  <c r="J1462" i="1"/>
  <c r="I2786" i="1"/>
  <c r="J2786" i="1"/>
  <c r="I2399" i="1"/>
  <c r="J2399" i="1"/>
  <c r="I2555" i="1"/>
  <c r="J2555" i="1"/>
  <c r="I2691" i="1"/>
  <c r="J2691" i="1"/>
  <c r="I2499" i="1"/>
  <c r="J2499" i="1"/>
  <c r="I1752" i="1"/>
  <c r="J1752" i="1"/>
  <c r="I156" i="1"/>
  <c r="J156" i="1"/>
  <c r="I1704" i="1"/>
  <c r="J1704" i="1"/>
  <c r="I761" i="1"/>
  <c r="J761" i="1"/>
  <c r="I1377" i="1"/>
  <c r="J1377" i="1"/>
  <c r="I2477" i="1"/>
  <c r="J2477" i="1"/>
  <c r="I987" i="1"/>
  <c r="J987" i="1"/>
  <c r="I438" i="1"/>
  <c r="J438" i="1"/>
  <c r="I1190" i="1"/>
  <c r="J1190" i="1"/>
  <c r="I2167" i="1"/>
  <c r="J2167" i="1"/>
  <c r="I653" i="1"/>
  <c r="J653" i="1"/>
  <c r="I2739" i="1"/>
  <c r="J2739" i="1"/>
  <c r="I2339" i="1"/>
  <c r="J2339" i="1"/>
  <c r="I1665" i="1"/>
  <c r="J1665" i="1"/>
  <c r="I2614" i="1"/>
  <c r="J2614" i="1"/>
  <c r="I499" i="1"/>
  <c r="J499" i="1"/>
  <c r="I2777" i="1"/>
  <c r="J2777" i="1"/>
  <c r="I836" i="1"/>
  <c r="J836" i="1"/>
  <c r="I733" i="1"/>
  <c r="J733" i="1"/>
  <c r="I210" i="1"/>
  <c r="J210" i="1"/>
  <c r="I927" i="1"/>
  <c r="J927" i="1"/>
  <c r="I725" i="1"/>
  <c r="J725" i="1"/>
  <c r="I1522" i="1"/>
  <c r="J1522" i="1"/>
  <c r="I502" i="1"/>
  <c r="J502" i="1"/>
  <c r="I1074" i="1"/>
  <c r="J1074" i="1"/>
  <c r="I1433" i="1"/>
  <c r="J1433" i="1"/>
  <c r="I552" i="1"/>
  <c r="J552" i="1"/>
  <c r="I258" i="1"/>
  <c r="J258" i="1"/>
  <c r="I1407" i="1"/>
  <c r="J1407" i="1"/>
  <c r="I2622" i="1"/>
  <c r="J2622" i="1"/>
  <c r="I1503" i="1"/>
  <c r="J1503" i="1"/>
  <c r="I1654" i="1"/>
  <c r="J1654" i="1"/>
  <c r="I781" i="1"/>
  <c r="J781" i="1"/>
  <c r="I1510" i="1"/>
  <c r="J1510" i="1"/>
  <c r="I763" i="1"/>
  <c r="J763" i="1"/>
  <c r="I1659" i="1"/>
  <c r="J1659" i="1"/>
  <c r="I1223" i="1"/>
  <c r="J1223" i="1"/>
  <c r="I498" i="1"/>
  <c r="J498" i="1"/>
  <c r="I2045" i="1"/>
  <c r="J2045" i="1"/>
  <c r="I272" i="1"/>
  <c r="J272" i="1"/>
  <c r="I967" i="1"/>
  <c r="J967" i="1"/>
  <c r="I2375" i="1"/>
  <c r="J2375" i="1"/>
  <c r="I1067" i="1"/>
  <c r="J1067" i="1"/>
  <c r="I417" i="1"/>
  <c r="J417" i="1"/>
  <c r="I2308" i="1"/>
  <c r="J2308" i="1"/>
  <c r="I287" i="1"/>
  <c r="J287" i="1"/>
  <c r="I917" i="1"/>
  <c r="J917" i="1"/>
  <c r="I1157" i="1"/>
  <c r="J1157" i="1"/>
  <c r="I933" i="1"/>
  <c r="J933" i="1"/>
  <c r="I817" i="1"/>
  <c r="J817" i="1"/>
  <c r="I506" i="1"/>
  <c r="J506" i="1"/>
  <c r="I134" i="1"/>
  <c r="J134" i="1"/>
  <c r="I1540" i="1"/>
  <c r="J1540" i="1"/>
  <c r="I375" i="1"/>
  <c r="J375" i="1"/>
  <c r="I1287" i="1"/>
  <c r="J1287" i="1"/>
  <c r="I2596" i="1"/>
  <c r="J2596" i="1"/>
  <c r="I135" i="1"/>
  <c r="J135" i="1"/>
  <c r="I1563" i="1"/>
  <c r="J1563" i="1"/>
  <c r="I212" i="1"/>
  <c r="J212" i="1"/>
  <c r="I712" i="1"/>
  <c r="J712" i="1"/>
  <c r="I171" i="1"/>
  <c r="J171" i="1"/>
  <c r="I371" i="1"/>
  <c r="J371" i="1"/>
  <c r="I1569" i="1"/>
  <c r="J1569" i="1"/>
  <c r="I1337" i="1"/>
  <c r="J1337" i="1"/>
  <c r="I410" i="1"/>
  <c r="J410" i="1"/>
  <c r="I2363" i="1"/>
  <c r="J2363" i="1"/>
  <c r="I288" i="1"/>
  <c r="J288" i="1"/>
  <c r="I1971" i="1"/>
  <c r="J1971" i="1"/>
  <c r="I161" i="1"/>
  <c r="J161" i="1"/>
  <c r="I356" i="1"/>
  <c r="J356" i="1"/>
  <c r="I1551" i="1"/>
  <c r="J1551" i="1"/>
  <c r="I2360" i="1"/>
  <c r="J2360" i="1"/>
  <c r="I79" i="1"/>
  <c r="J79" i="1"/>
  <c r="I2096" i="1"/>
  <c r="J2096" i="1"/>
  <c r="I2474" i="1"/>
  <c r="J2474" i="1"/>
  <c r="I198" i="1"/>
  <c r="J198" i="1"/>
  <c r="I1145" i="1"/>
  <c r="J1145" i="1"/>
  <c r="I215" i="1"/>
  <c r="J215" i="1"/>
  <c r="I2209" i="1"/>
  <c r="J2209" i="1"/>
  <c r="I46" i="1"/>
  <c r="J46" i="1"/>
  <c r="I1988" i="1"/>
  <c r="J1988" i="1"/>
  <c r="I1185" i="1"/>
  <c r="J1185" i="1"/>
  <c r="I500" i="1"/>
  <c r="J500" i="1"/>
  <c r="I205" i="1"/>
  <c r="J205" i="1"/>
  <c r="I2613" i="1"/>
  <c r="J2613" i="1"/>
  <c r="I2577" i="1"/>
  <c r="J2577" i="1"/>
  <c r="I1004" i="1"/>
  <c r="J1004" i="1"/>
  <c r="I709" i="1"/>
  <c r="J709" i="1"/>
  <c r="I1886" i="1"/>
  <c r="J1886" i="1"/>
  <c r="I1303" i="1"/>
  <c r="J1303" i="1"/>
  <c r="I302" i="1"/>
  <c r="J302" i="1"/>
  <c r="I201" i="1"/>
  <c r="J201" i="1"/>
  <c r="I1491" i="1"/>
  <c r="J1491" i="1"/>
  <c r="I21" i="1"/>
  <c r="J21" i="1"/>
  <c r="I994" i="1"/>
  <c r="J994" i="1"/>
  <c r="I532" i="1"/>
  <c r="J532" i="1"/>
  <c r="I203" i="1"/>
  <c r="J203" i="1"/>
  <c r="I908" i="1"/>
  <c r="J908" i="1"/>
  <c r="I248" i="1"/>
  <c r="J248" i="1"/>
  <c r="I1946" i="1"/>
  <c r="J1946" i="1"/>
  <c r="I2641" i="1"/>
  <c r="J2641" i="1"/>
  <c r="I559" i="1"/>
  <c r="J559" i="1"/>
  <c r="I1401" i="1"/>
  <c r="J1401" i="1"/>
  <c r="I847" i="1"/>
  <c r="J847" i="1"/>
  <c r="I496" i="1"/>
  <c r="J496" i="1"/>
  <c r="I1843" i="1"/>
  <c r="J1843" i="1"/>
  <c r="I582" i="1"/>
  <c r="J582" i="1"/>
  <c r="I2079" i="1"/>
  <c r="J2079" i="1"/>
  <c r="I1210" i="1"/>
  <c r="J1210" i="1"/>
  <c r="I1449" i="1"/>
  <c r="J1449" i="1"/>
  <c r="I2624" i="1"/>
  <c r="J2624" i="1"/>
  <c r="I2549" i="1"/>
  <c r="J2549" i="1"/>
  <c r="I15" i="1"/>
  <c r="J15" i="1"/>
  <c r="I2539" i="1"/>
  <c r="J2539" i="1"/>
  <c r="I2670" i="1"/>
  <c r="J2670" i="1"/>
  <c r="I1687" i="1"/>
  <c r="J1687" i="1"/>
  <c r="I2184" i="1"/>
  <c r="J2184" i="1"/>
  <c r="I477" i="1"/>
  <c r="J477" i="1"/>
  <c r="I1235" i="1"/>
  <c r="J1235" i="1"/>
  <c r="I2274" i="1"/>
  <c r="J2274" i="1"/>
  <c r="I543" i="1"/>
  <c r="J543" i="1"/>
  <c r="I2245" i="1"/>
  <c r="J2245" i="1"/>
  <c r="I430" i="1"/>
  <c r="J430" i="1"/>
  <c r="I784" i="1"/>
  <c r="J784" i="1"/>
  <c r="I1274" i="1"/>
  <c r="J1274" i="1"/>
  <c r="I527" i="1"/>
  <c r="J527" i="1"/>
  <c r="I2222" i="1"/>
  <c r="J2222" i="1"/>
  <c r="I2772" i="1"/>
  <c r="J2772" i="1"/>
  <c r="I701" i="1"/>
  <c r="J701" i="1"/>
  <c r="I1135" i="1"/>
  <c r="J1135" i="1"/>
  <c r="I2131" i="1"/>
  <c r="J2131" i="1"/>
  <c r="I2250" i="1"/>
  <c r="J2250" i="1"/>
  <c r="I1707" i="1"/>
  <c r="J1707" i="1"/>
  <c r="I2463" i="1"/>
  <c r="J2463" i="1"/>
  <c r="I2716" i="1"/>
  <c r="J2716" i="1"/>
  <c r="I1620" i="1"/>
  <c r="J1620" i="1"/>
  <c r="I1881" i="1"/>
  <c r="J1881" i="1"/>
  <c r="I1691" i="1"/>
  <c r="J1691" i="1"/>
  <c r="I2631" i="1"/>
  <c r="J2631" i="1"/>
  <c r="I222" i="1"/>
  <c r="J222" i="1"/>
  <c r="I293" i="1"/>
  <c r="J293" i="1"/>
  <c r="I565" i="1"/>
  <c r="J565" i="1"/>
  <c r="I2168" i="1"/>
  <c r="J2168" i="1"/>
  <c r="I304" i="1"/>
  <c r="J304" i="1"/>
  <c r="I1232" i="1"/>
  <c r="J1232" i="1"/>
  <c r="I2244" i="1"/>
  <c r="J2244" i="1"/>
  <c r="I2071" i="1"/>
  <c r="J2071" i="1"/>
  <c r="I2475" i="1"/>
  <c r="J2475" i="1"/>
  <c r="I193" i="1"/>
  <c r="J193" i="1"/>
  <c r="I1834" i="1"/>
  <c r="J1834" i="1"/>
  <c r="I672" i="1"/>
  <c r="J672" i="1"/>
  <c r="I2214" i="1"/>
  <c r="J2214" i="1"/>
  <c r="I833" i="1"/>
  <c r="J833" i="1"/>
  <c r="I155" i="1"/>
  <c r="J155" i="1"/>
  <c r="I855" i="1"/>
  <c r="J855" i="1"/>
  <c r="I1379" i="1"/>
  <c r="J1379" i="1"/>
  <c r="I442" i="1"/>
  <c r="J442" i="1"/>
  <c r="I890" i="1"/>
  <c r="J890" i="1"/>
  <c r="I1376" i="1"/>
  <c r="J1376" i="1"/>
  <c r="I2093" i="1"/>
  <c r="J2093" i="1"/>
  <c r="I1929" i="1"/>
  <c r="J1929" i="1"/>
  <c r="I169" i="1"/>
  <c r="J169" i="1"/>
  <c r="I1975" i="1"/>
  <c r="J1975" i="1"/>
  <c r="I1180" i="1"/>
  <c r="J1180" i="1"/>
  <c r="I113" i="1"/>
  <c r="J113" i="1"/>
  <c r="I182" i="1"/>
  <c r="J182" i="1"/>
  <c r="I2446" i="1"/>
  <c r="J2446" i="1"/>
  <c r="I1426" i="1"/>
  <c r="J1426" i="1"/>
  <c r="I1186" i="1"/>
  <c r="J1186" i="1"/>
  <c r="I1156" i="1"/>
  <c r="J1156" i="1"/>
  <c r="I1900" i="1"/>
  <c r="J1900" i="1"/>
  <c r="I562" i="1"/>
  <c r="J562" i="1"/>
  <c r="I556" i="1"/>
  <c r="J556" i="1"/>
  <c r="I1417" i="1"/>
  <c r="J1417" i="1"/>
  <c r="I393" i="1"/>
  <c r="J393" i="1"/>
  <c r="I431" i="1"/>
  <c r="J431" i="1"/>
  <c r="I1332" i="1"/>
  <c r="J1332" i="1"/>
  <c r="I443" i="1"/>
  <c r="J443" i="1"/>
  <c r="I2361" i="1"/>
  <c r="J2361" i="1"/>
  <c r="I857" i="1"/>
  <c r="J857" i="1"/>
  <c r="I533" i="1"/>
  <c r="J533" i="1"/>
  <c r="I436" i="1"/>
  <c r="J436" i="1"/>
  <c r="I1587" i="1"/>
  <c r="J1587" i="1"/>
  <c r="I726" i="1"/>
  <c r="J726" i="1"/>
  <c r="I416" i="1"/>
  <c r="J416" i="1"/>
  <c r="I1980" i="1"/>
  <c r="J1980" i="1"/>
  <c r="I238" i="1"/>
  <c r="J238" i="1"/>
  <c r="I1692" i="1"/>
  <c r="J1692" i="1"/>
  <c r="I1602" i="1"/>
  <c r="J1602" i="1"/>
  <c r="I642" i="1"/>
  <c r="J642" i="1"/>
  <c r="I1898" i="1"/>
  <c r="J1898" i="1"/>
  <c r="I2182" i="1"/>
  <c r="J2182" i="1"/>
  <c r="I72" i="1"/>
  <c r="J72" i="1"/>
  <c r="I395" i="1"/>
  <c r="J395" i="1"/>
  <c r="I957" i="1"/>
  <c r="J957" i="1"/>
  <c r="I1530" i="1"/>
  <c r="J1530" i="1"/>
  <c r="I1233" i="1"/>
  <c r="J1233" i="1"/>
  <c r="I2754" i="1"/>
  <c r="J2754" i="1"/>
  <c r="I2557" i="1"/>
  <c r="J2557" i="1"/>
  <c r="I2554" i="1"/>
  <c r="J2554" i="1"/>
  <c r="I2556" i="1"/>
  <c r="J2556" i="1"/>
  <c r="I2750" i="1"/>
  <c r="J2750" i="1"/>
  <c r="I2749" i="1"/>
  <c r="J2749" i="1"/>
  <c r="I2612" i="1"/>
  <c r="J2612" i="1"/>
  <c r="I2659" i="1"/>
  <c r="J2659" i="1"/>
  <c r="I767" i="1"/>
  <c r="J767" i="1"/>
  <c r="I2217" i="1"/>
  <c r="J2217" i="1"/>
  <c r="I2599" i="1"/>
  <c r="J2599" i="1"/>
  <c r="I2661" i="1"/>
  <c r="J2661" i="1"/>
  <c r="I2482" i="1"/>
  <c r="J2482" i="1"/>
  <c r="I1204" i="1"/>
  <c r="J1204" i="1"/>
  <c r="I1872" i="1"/>
  <c r="J1872" i="1"/>
  <c r="I2574" i="1"/>
  <c r="J2574" i="1"/>
  <c r="I2575" i="1"/>
  <c r="J2575" i="1"/>
  <c r="I792" i="1"/>
  <c r="J792" i="1"/>
  <c r="I1953" i="1"/>
  <c r="J1953" i="1"/>
  <c r="I819" i="1"/>
  <c r="J819" i="1"/>
  <c r="I1184" i="1"/>
  <c r="J1184" i="1"/>
  <c r="I1941" i="1"/>
  <c r="J1941" i="1"/>
  <c r="I2536" i="1"/>
  <c r="J2536" i="1"/>
  <c r="I2109" i="1"/>
  <c r="J2109" i="1"/>
  <c r="I2743" i="1"/>
  <c r="J2743" i="1"/>
  <c r="I1603" i="1"/>
  <c r="J1603" i="1"/>
  <c r="I1858" i="1"/>
  <c r="J1858" i="1"/>
  <c r="I870" i="1"/>
  <c r="J870" i="1"/>
  <c r="I608" i="1"/>
  <c r="J608" i="1"/>
  <c r="I1151" i="1"/>
  <c r="J1151" i="1"/>
  <c r="I1066" i="1"/>
  <c r="J1066" i="1"/>
  <c r="I1443" i="1"/>
  <c r="J1443" i="1"/>
  <c r="I1949" i="1"/>
  <c r="J1949" i="1"/>
  <c r="I1803" i="1"/>
  <c r="J1803" i="1"/>
  <c r="I1209" i="1"/>
  <c r="J1209" i="1"/>
  <c r="I291" i="1"/>
  <c r="J291" i="1"/>
  <c r="I1308" i="1"/>
  <c r="J1308" i="1"/>
  <c r="I1400" i="1"/>
  <c r="J1400" i="1"/>
  <c r="I2733" i="1"/>
  <c r="J2733" i="1"/>
  <c r="I1295" i="1"/>
  <c r="J1295" i="1"/>
  <c r="I2541" i="1"/>
  <c r="J2541" i="1"/>
  <c r="I1139" i="1"/>
  <c r="J1139" i="1"/>
  <c r="I1795" i="1"/>
  <c r="J1795" i="1"/>
  <c r="I1952" i="1"/>
  <c r="J1952" i="1"/>
  <c r="I1358" i="1"/>
  <c r="J1358" i="1"/>
  <c r="I1588" i="1"/>
  <c r="J1588" i="1"/>
  <c r="I2129" i="1"/>
  <c r="J2129" i="1"/>
  <c r="I1191" i="1"/>
  <c r="J1191" i="1"/>
  <c r="I110" i="1"/>
  <c r="J110" i="1"/>
  <c r="I2284" i="1"/>
  <c r="J2284" i="1"/>
  <c r="I2215" i="1"/>
  <c r="J2215" i="1"/>
  <c r="I2778" i="1"/>
  <c r="J2778" i="1"/>
  <c r="I59" i="1"/>
  <c r="J59" i="1"/>
  <c r="I2643" i="1"/>
  <c r="J2643" i="1"/>
  <c r="I1781" i="1"/>
  <c r="J1781" i="1"/>
  <c r="I1089" i="1"/>
  <c r="J1089" i="1"/>
  <c r="I612" i="1"/>
  <c r="J612" i="1"/>
  <c r="I455" i="1"/>
  <c r="J455" i="1"/>
  <c r="I2133" i="1"/>
  <c r="J2133" i="1"/>
  <c r="I1283" i="1"/>
  <c r="J1283" i="1"/>
  <c r="I2467" i="1"/>
  <c r="J2467" i="1"/>
  <c r="I1962" i="1"/>
  <c r="J1962" i="1"/>
  <c r="I1976" i="1"/>
  <c r="J1976" i="1"/>
  <c r="I1257" i="1"/>
  <c r="J1257" i="1"/>
  <c r="I778" i="1"/>
  <c r="J778" i="1"/>
  <c r="I848" i="1"/>
  <c r="J848" i="1"/>
  <c r="I2252" i="1"/>
  <c r="J2252" i="1"/>
  <c r="I1867" i="1"/>
  <c r="J1867" i="1"/>
  <c r="I1115" i="1"/>
  <c r="J1115" i="1"/>
  <c r="I1419" i="1"/>
  <c r="J1419" i="1"/>
  <c r="I1472" i="1"/>
  <c r="J1472" i="1"/>
  <c r="I484" i="1"/>
  <c r="J484" i="1"/>
  <c r="I74" i="1"/>
  <c r="J74" i="1"/>
  <c r="I1891" i="1"/>
  <c r="J1891" i="1"/>
  <c r="I698" i="1"/>
  <c r="J698" i="1"/>
  <c r="I1116" i="1"/>
  <c r="J1116" i="1"/>
  <c r="I522" i="1"/>
  <c r="J522" i="1"/>
  <c r="I1141" i="1"/>
  <c r="J1141" i="1"/>
  <c r="I284" i="1"/>
  <c r="J284" i="1"/>
  <c r="I2517" i="1"/>
  <c r="J2517" i="1"/>
  <c r="I295" i="1"/>
  <c r="J295" i="1"/>
  <c r="I664" i="1"/>
  <c r="J664" i="1"/>
  <c r="I2258" i="1"/>
  <c r="J2258" i="1"/>
  <c r="I2260" i="1"/>
  <c r="J2260" i="1"/>
  <c r="I2259" i="1"/>
  <c r="J2259" i="1"/>
  <c r="I1735" i="1"/>
  <c r="J1735" i="1"/>
  <c r="I1509" i="1"/>
  <c r="J1509" i="1"/>
  <c r="I1079" i="1"/>
  <c r="J1079" i="1"/>
  <c r="I1642" i="1"/>
  <c r="J1642" i="1"/>
  <c r="I1681" i="1"/>
  <c r="J1681" i="1"/>
  <c r="I960" i="1"/>
  <c r="J960" i="1"/>
  <c r="I1895" i="1"/>
  <c r="J1895" i="1"/>
  <c r="I601" i="1"/>
  <c r="J601" i="1"/>
  <c r="I92" i="1"/>
  <c r="J92" i="1"/>
  <c r="I1402" i="1"/>
  <c r="J1402" i="1"/>
  <c r="I2740" i="1"/>
  <c r="J2740" i="1"/>
  <c r="I460" i="1"/>
  <c r="J460" i="1"/>
  <c r="I339" i="1"/>
  <c r="J339" i="1"/>
  <c r="I1613" i="1"/>
  <c r="J1613" i="1"/>
  <c r="I2278" i="1"/>
  <c r="J2278" i="1"/>
  <c r="I2073" i="1"/>
  <c r="J2073" i="1"/>
  <c r="I1938" i="1"/>
  <c r="J1938" i="1"/>
  <c r="I1365" i="1"/>
  <c r="J1365" i="1"/>
  <c r="I1616" i="1"/>
  <c r="J1616" i="1"/>
  <c r="I2694" i="1"/>
  <c r="J2694" i="1"/>
  <c r="I2317" i="1"/>
  <c r="J2317" i="1"/>
  <c r="I1002" i="1"/>
  <c r="J1002" i="1"/>
  <c r="I2384" i="1"/>
  <c r="J2384" i="1"/>
  <c r="I828" i="1"/>
  <c r="J828" i="1"/>
  <c r="I2197" i="1"/>
  <c r="J2197" i="1"/>
  <c r="I716" i="1"/>
  <c r="J716" i="1"/>
  <c r="I1320" i="1"/>
  <c r="J1320" i="1"/>
  <c r="I179" i="1"/>
  <c r="J179" i="1"/>
  <c r="I475" i="1"/>
  <c r="J475" i="1"/>
  <c r="I1558" i="1"/>
  <c r="J1558" i="1"/>
  <c r="I456" i="1"/>
  <c r="J456" i="1"/>
  <c r="I1769" i="1"/>
  <c r="J1769" i="1"/>
  <c r="I871" i="1"/>
  <c r="J871" i="1"/>
  <c r="I1766" i="1"/>
  <c r="J1766" i="1"/>
  <c r="I2520" i="1"/>
  <c r="J2520" i="1"/>
  <c r="I1903" i="1"/>
  <c r="J1903" i="1"/>
  <c r="I566" i="1"/>
  <c r="J566" i="1"/>
  <c r="I1823" i="1"/>
  <c r="J1823" i="1"/>
  <c r="I2026" i="1"/>
  <c r="J2026" i="1"/>
  <c r="I2492" i="1"/>
  <c r="J2492" i="1"/>
  <c r="I2489" i="1"/>
  <c r="J2489" i="1"/>
  <c r="I2493" i="1"/>
  <c r="J2493" i="1"/>
  <c r="I2487" i="1"/>
  <c r="J2487" i="1"/>
  <c r="I2491" i="1"/>
  <c r="J2491" i="1"/>
  <c r="I2488" i="1"/>
  <c r="J2488" i="1"/>
  <c r="I2494" i="1"/>
  <c r="J2494" i="1"/>
  <c r="I2490" i="1"/>
  <c r="J2490" i="1"/>
  <c r="I2387" i="1"/>
  <c r="J2387" i="1"/>
  <c r="I71" i="1"/>
  <c r="J71" i="1"/>
  <c r="I816" i="1"/>
  <c r="J816" i="1"/>
  <c r="I26" i="1"/>
  <c r="J26" i="1"/>
  <c r="I837" i="1"/>
  <c r="J837" i="1"/>
  <c r="I2755" i="1"/>
  <c r="J2755" i="1"/>
  <c r="I2756" i="1"/>
  <c r="J2756" i="1"/>
  <c r="I1657" i="1"/>
  <c r="J1657" i="1"/>
  <c r="I458" i="1"/>
  <c r="J458" i="1"/>
  <c r="I2629" i="1"/>
  <c r="J2629" i="1"/>
  <c r="I2097" i="1"/>
  <c r="J2097" i="1"/>
  <c r="I24" i="1"/>
  <c r="J24" i="1"/>
  <c r="I266" i="1"/>
  <c r="J266" i="1"/>
  <c r="I239" i="1"/>
  <c r="J239" i="1"/>
  <c r="I1921" i="1"/>
  <c r="J1921" i="1"/>
  <c r="I1869" i="1"/>
  <c r="J1869" i="1"/>
  <c r="I602" i="1"/>
  <c r="J602" i="1"/>
  <c r="I2509" i="1"/>
  <c r="J2509" i="1"/>
  <c r="I590" i="1"/>
  <c r="J590" i="1"/>
  <c r="I1306" i="1"/>
  <c r="J1306" i="1"/>
  <c r="I1009" i="1"/>
  <c r="J1009" i="1"/>
  <c r="I1286" i="1"/>
  <c r="J1286" i="1"/>
  <c r="I1013" i="1"/>
  <c r="J1013" i="1"/>
  <c r="I685" i="1"/>
  <c r="J685" i="1"/>
  <c r="I1012" i="1"/>
  <c r="J1012" i="1"/>
  <c r="I1621" i="1"/>
  <c r="J1621" i="1"/>
  <c r="I1021" i="1"/>
  <c r="J1021" i="1"/>
  <c r="I555" i="1"/>
  <c r="J555" i="1"/>
  <c r="I986" i="1"/>
  <c r="J986" i="1"/>
  <c r="I1036" i="1"/>
  <c r="J1036" i="1"/>
  <c r="I1195" i="1"/>
  <c r="J1195" i="1"/>
  <c r="I2201" i="1"/>
  <c r="J2201" i="1"/>
  <c r="I599" i="1"/>
  <c r="J599" i="1"/>
  <c r="I261" i="1"/>
  <c r="J261" i="1"/>
  <c r="I805" i="1"/>
  <c r="J805" i="1"/>
  <c r="I1160" i="1"/>
  <c r="J1160" i="1"/>
  <c r="I2099" i="1"/>
  <c r="J2099" i="1"/>
  <c r="I444" i="1"/>
  <c r="J444" i="1"/>
  <c r="I1555" i="1"/>
  <c r="J1555" i="1"/>
  <c r="I1299" i="1"/>
  <c r="J1299" i="1"/>
  <c r="I2774" i="1"/>
  <c r="J2774" i="1"/>
  <c r="I1893" i="1"/>
  <c r="J1893" i="1"/>
  <c r="I1515" i="1"/>
  <c r="J1515" i="1"/>
  <c r="I1215" i="1"/>
  <c r="J1215" i="1"/>
  <c r="I1930" i="1"/>
  <c r="J1930" i="1"/>
  <c r="I1635" i="1"/>
  <c r="J1635" i="1"/>
  <c r="I1052" i="1"/>
  <c r="J1052" i="1"/>
  <c r="I1058" i="1"/>
  <c r="J1058" i="1"/>
  <c r="I669" i="1"/>
  <c r="J669" i="1"/>
  <c r="I2428" i="1"/>
  <c r="J2428" i="1"/>
  <c r="I448" i="1"/>
  <c r="J448" i="1"/>
  <c r="I376" i="1"/>
  <c r="J376" i="1"/>
  <c r="I1305" i="1"/>
  <c r="J1305" i="1"/>
  <c r="I641" i="1"/>
  <c r="J641" i="1"/>
  <c r="I2333" i="1"/>
  <c r="J2333" i="1"/>
  <c r="I509" i="1"/>
  <c r="J509" i="1"/>
  <c r="I2279" i="1"/>
  <c r="J2279" i="1"/>
  <c r="I1375" i="1"/>
  <c r="J1375" i="1"/>
  <c r="I67" i="1"/>
  <c r="J67" i="1"/>
  <c r="I1435" i="1"/>
  <c r="J1435" i="1"/>
  <c r="I1538" i="1"/>
  <c r="J1538" i="1"/>
  <c r="I893" i="1"/>
  <c r="J893" i="1"/>
  <c r="I768" i="1"/>
  <c r="J768" i="1"/>
  <c r="I2576" i="1"/>
  <c r="J2576" i="1"/>
  <c r="I2362" i="1"/>
  <c r="J2362" i="1"/>
  <c r="I2011" i="1"/>
  <c r="J2011" i="1"/>
  <c r="I2714" i="1"/>
  <c r="J2714" i="1"/>
  <c r="I1489" i="1"/>
  <c r="J1489" i="1"/>
  <c r="I1187" i="1"/>
  <c r="J1187" i="1"/>
  <c r="I586" i="1"/>
  <c r="J586" i="1"/>
  <c r="I1992" i="1"/>
  <c r="J1992" i="1"/>
  <c r="I505" i="1"/>
  <c r="J505" i="1"/>
  <c r="I788" i="1"/>
  <c r="J788" i="1"/>
  <c r="I1944" i="1"/>
  <c r="J1944" i="1"/>
  <c r="I1703" i="1"/>
  <c r="J1703" i="1"/>
  <c r="I1512" i="1"/>
  <c r="J1512" i="1"/>
  <c r="I1447" i="1"/>
  <c r="J1447" i="1"/>
  <c r="I177" i="1"/>
  <c r="J177" i="1"/>
  <c r="I398" i="1"/>
  <c r="J398" i="1"/>
  <c r="I1939" i="1"/>
  <c r="J1939" i="1"/>
  <c r="I1174" i="1"/>
  <c r="J1174" i="1"/>
  <c r="I429" i="1"/>
  <c r="J429" i="1"/>
  <c r="I427" i="1"/>
  <c r="J427" i="1"/>
  <c r="I1403" i="1"/>
  <c r="J1403" i="1"/>
  <c r="I961" i="1"/>
  <c r="J961" i="1"/>
  <c r="I516" i="1"/>
  <c r="J516" i="1"/>
  <c r="I485" i="1"/>
  <c r="J485" i="1"/>
  <c r="I1166" i="1"/>
  <c r="J1166" i="1"/>
  <c r="I2294" i="1"/>
  <c r="J2294" i="1"/>
  <c r="I1905" i="1"/>
  <c r="J1905" i="1"/>
  <c r="I699" i="1"/>
  <c r="J699" i="1"/>
  <c r="I2063" i="1"/>
  <c r="J2063" i="1"/>
  <c r="I1434" i="1"/>
  <c r="J1434" i="1"/>
  <c r="I1043" i="1"/>
  <c r="J1043" i="1"/>
  <c r="I1987" i="1"/>
  <c r="J1987" i="1"/>
  <c r="I2656" i="1"/>
  <c r="J2656" i="1"/>
  <c r="I1033" i="1"/>
  <c r="J1033" i="1"/>
  <c r="I207" i="1"/>
  <c r="J207" i="1"/>
  <c r="I100" i="1"/>
  <c r="J100" i="1"/>
  <c r="I2385" i="1"/>
  <c r="J2385" i="1"/>
  <c r="I1213" i="1"/>
  <c r="J1213" i="1"/>
  <c r="I1355" i="1"/>
  <c r="J1355" i="1"/>
  <c r="I140" i="1"/>
  <c r="J140" i="1"/>
  <c r="I1674" i="1"/>
  <c r="J1674" i="1"/>
  <c r="I1463" i="1"/>
  <c r="J1463" i="1"/>
  <c r="I2047" i="1"/>
  <c r="J2047" i="1"/>
  <c r="I2030" i="1"/>
  <c r="J2030" i="1"/>
  <c r="I2532" i="1"/>
  <c r="J2532" i="1"/>
  <c r="I766" i="1"/>
  <c r="J766" i="1"/>
  <c r="I1932" i="1"/>
  <c r="J1932" i="1"/>
  <c r="I2715" i="1"/>
  <c r="J2715" i="1"/>
  <c r="I695" i="1"/>
  <c r="J695" i="1"/>
  <c r="I2025" i="1"/>
  <c r="J2025" i="1"/>
  <c r="I1827" i="1"/>
  <c r="J1827" i="1"/>
  <c r="I343" i="1"/>
  <c r="J343" i="1"/>
  <c r="I2644" i="1"/>
  <c r="J2644" i="1"/>
  <c r="I2510" i="1"/>
  <c r="J2510" i="1"/>
  <c r="I250" i="1"/>
  <c r="J250" i="1"/>
  <c r="I20" i="1"/>
  <c r="J20" i="1"/>
  <c r="I277" i="1"/>
  <c r="J277" i="1"/>
  <c r="I1078" i="1"/>
  <c r="J1078" i="1"/>
  <c r="I2647" i="1"/>
  <c r="J2647" i="1"/>
  <c r="I1501" i="1"/>
  <c r="J1501" i="1"/>
  <c r="I2478" i="1"/>
  <c r="J2478" i="1"/>
  <c r="I146" i="1"/>
  <c r="J146" i="1"/>
  <c r="I1269" i="1"/>
  <c r="J1269" i="1"/>
  <c r="I2150" i="1"/>
  <c r="J2150" i="1"/>
  <c r="I872" i="1"/>
  <c r="J872" i="1"/>
  <c r="I1144" i="1"/>
  <c r="J1144" i="1"/>
  <c r="I724" i="1"/>
  <c r="J724" i="1"/>
  <c r="I1384" i="1"/>
  <c r="J1384" i="1"/>
  <c r="I1762" i="1"/>
  <c r="J1762" i="1"/>
  <c r="I12" i="1"/>
  <c r="J12" i="1"/>
  <c r="I1236" i="1"/>
  <c r="J1236" i="1"/>
  <c r="I192" i="1"/>
  <c r="J192" i="1"/>
  <c r="I178" i="1"/>
  <c r="J178" i="1"/>
  <c r="I1964" i="1"/>
  <c r="J1964" i="1"/>
  <c r="I853" i="1"/>
  <c r="J853" i="1"/>
  <c r="I1405" i="1"/>
  <c r="J1405" i="1"/>
  <c r="I2432" i="1"/>
  <c r="J2432" i="1"/>
  <c r="I2445" i="1"/>
  <c r="J2445" i="1"/>
  <c r="I137" i="1"/>
  <c r="J137" i="1"/>
  <c r="I2692" i="1"/>
  <c r="J2692" i="1"/>
  <c r="I1811" i="1"/>
  <c r="J1811" i="1"/>
  <c r="I1340" i="1"/>
  <c r="J1340" i="1"/>
  <c r="I411" i="1"/>
  <c r="J411" i="1"/>
  <c r="I737" i="1"/>
  <c r="J737" i="1"/>
  <c r="I2027" i="1"/>
  <c r="J2027" i="1"/>
  <c r="I1820" i="1"/>
  <c r="J1820" i="1"/>
  <c r="I2761" i="1"/>
  <c r="J2761" i="1"/>
  <c r="I1068" i="1"/>
  <c r="J1068" i="1"/>
  <c r="I1920" i="1"/>
  <c r="J1920" i="1"/>
  <c r="I324" i="1"/>
  <c r="J324" i="1"/>
  <c r="I2190" i="1"/>
  <c r="J2190" i="1"/>
  <c r="I507" i="1"/>
  <c r="J507" i="1"/>
  <c r="I497" i="1"/>
  <c r="J497" i="1"/>
  <c r="I1011" i="1"/>
  <c r="J1011" i="1"/>
  <c r="I124" i="1"/>
  <c r="J124" i="1"/>
  <c r="I2468" i="1"/>
  <c r="J2468" i="1"/>
  <c r="I170" i="1"/>
  <c r="J170" i="1"/>
  <c r="I2416" i="1"/>
  <c r="J2416" i="1"/>
  <c r="I843" i="1"/>
  <c r="J843" i="1"/>
  <c r="I691" i="1"/>
  <c r="J691" i="1"/>
  <c r="I2396" i="1"/>
  <c r="J2396" i="1"/>
  <c r="I569" i="1"/>
  <c r="J569" i="1"/>
  <c r="I2458" i="1"/>
  <c r="J2458" i="1"/>
  <c r="I2464" i="1"/>
  <c r="J2464" i="1"/>
  <c r="I1285" i="1"/>
  <c r="J1285" i="1"/>
  <c r="I2127" i="1"/>
  <c r="J2127" i="1"/>
  <c r="I2684" i="1"/>
  <c r="J2684" i="1"/>
  <c r="I2683" i="1"/>
  <c r="J2683" i="1"/>
  <c r="I2572" i="1"/>
  <c r="J2572" i="1"/>
  <c r="I1466" i="1"/>
  <c r="J1466" i="1"/>
  <c r="I2359" i="1"/>
  <c r="J2359" i="1"/>
  <c r="I1950" i="1"/>
  <c r="J1950" i="1"/>
  <c r="I2724" i="1"/>
  <c r="J2724" i="1"/>
  <c r="I1304" i="1"/>
  <c r="J1304" i="1"/>
  <c r="I111" i="1"/>
  <c r="J111" i="1"/>
  <c r="I2525" i="1"/>
  <c r="J2525" i="1"/>
  <c r="I2649" i="1"/>
  <c r="J2649" i="1"/>
  <c r="I1807" i="1"/>
  <c r="J1807" i="1"/>
  <c r="I1266" i="1"/>
  <c r="J1266" i="1"/>
  <c r="I2633" i="1"/>
  <c r="J2633" i="1"/>
  <c r="I399" i="1"/>
  <c r="J399" i="1"/>
  <c r="I96" i="1"/>
  <c r="J96" i="1"/>
  <c r="I1399" i="1"/>
  <c r="J1399" i="1"/>
  <c r="I920" i="1"/>
  <c r="J920" i="1"/>
  <c r="I1548" i="1"/>
  <c r="J1548" i="1"/>
  <c r="I678" i="1"/>
  <c r="J678" i="1"/>
  <c r="I2566" i="1"/>
  <c r="J2566" i="1"/>
  <c r="I901" i="1"/>
  <c r="J901" i="1"/>
  <c r="I1315" i="1"/>
  <c r="J1315" i="1"/>
  <c r="I374" i="1"/>
  <c r="J374" i="1"/>
  <c r="I576" i="1"/>
  <c r="J576" i="1"/>
  <c r="I1822" i="1"/>
  <c r="J1822" i="1"/>
  <c r="I1513" i="1"/>
  <c r="J1513" i="1"/>
  <c r="I2595" i="1"/>
  <c r="J2595" i="1"/>
  <c r="I2335" i="1"/>
  <c r="J2335" i="1"/>
  <c r="I775" i="1"/>
  <c r="J775" i="1"/>
  <c r="I1925" i="1"/>
  <c r="J1925" i="1"/>
  <c r="I1347" i="1"/>
  <c r="J1347" i="1"/>
  <c r="I708" i="1"/>
  <c r="J708" i="1"/>
  <c r="I1934" i="1"/>
  <c r="J1934" i="1"/>
  <c r="I2350" i="1"/>
  <c r="J2350" i="1"/>
  <c r="I627" i="1"/>
  <c r="J627" i="1"/>
  <c r="I2640" i="1"/>
  <c r="J2640" i="1"/>
  <c r="I2502" i="1"/>
  <c r="J2502" i="1"/>
  <c r="I82" i="1"/>
  <c r="J82" i="1"/>
  <c r="I1125" i="1"/>
  <c r="J1125" i="1"/>
  <c r="I1702" i="1"/>
  <c r="J1702" i="1"/>
  <c r="I2672" i="1"/>
  <c r="J2672" i="1"/>
  <c r="I420" i="1"/>
  <c r="J420" i="1"/>
  <c r="I765" i="1"/>
  <c r="J765" i="1"/>
  <c r="I990" i="1"/>
  <c r="J990" i="1"/>
  <c r="I593" i="1"/>
  <c r="J593" i="1"/>
  <c r="I445" i="1"/>
  <c r="J445" i="1"/>
  <c r="I2703" i="1"/>
  <c r="J2703" i="1"/>
  <c r="I904" i="1"/>
  <c r="J904" i="1"/>
  <c r="I882" i="1"/>
  <c r="J882" i="1"/>
  <c r="I1505" i="1"/>
  <c r="J1505" i="1"/>
  <c r="I296" i="1"/>
  <c r="J296" i="1"/>
  <c r="I17" i="1"/>
  <c r="J17" i="1"/>
  <c r="I892" i="1"/>
  <c r="J892" i="1"/>
  <c r="I225" i="1"/>
  <c r="J225" i="1"/>
  <c r="I823" i="1"/>
  <c r="J823" i="1"/>
  <c r="I2758" i="1"/>
  <c r="J2758" i="1"/>
  <c r="I1516" i="1"/>
  <c r="J1516" i="1"/>
  <c r="I316" i="1"/>
  <c r="J316" i="1"/>
  <c r="I1467" i="1"/>
  <c r="J1467" i="1"/>
  <c r="I383" i="1"/>
  <c r="J383" i="1"/>
  <c r="I33" i="1"/>
  <c r="J33" i="1"/>
  <c r="I1386" i="1"/>
  <c r="J1386" i="1"/>
  <c r="I696" i="1"/>
  <c r="J696" i="1"/>
  <c r="I1721" i="1"/>
  <c r="J1721" i="1"/>
  <c r="I181" i="1"/>
  <c r="J181" i="1"/>
  <c r="I424" i="1"/>
  <c r="J424" i="1"/>
  <c r="I279" i="1"/>
  <c r="J279" i="1"/>
  <c r="I668" i="1"/>
  <c r="J668" i="1"/>
  <c r="I1767" i="1"/>
  <c r="J1767" i="1"/>
  <c r="I1892" i="1"/>
  <c r="J1892" i="1"/>
  <c r="I1997" i="1"/>
  <c r="J1997" i="1"/>
  <c r="I269" i="1"/>
  <c r="J269" i="1"/>
  <c r="I2674" i="1"/>
  <c r="J2674" i="1"/>
  <c r="I1995" i="1"/>
  <c r="J1995" i="1"/>
  <c r="I1042" i="1"/>
  <c r="J1042" i="1"/>
  <c r="I2220" i="1"/>
  <c r="J2220" i="1"/>
  <c r="I1589" i="1"/>
  <c r="J1589" i="1"/>
  <c r="I1809" i="1"/>
  <c r="J1809" i="1"/>
  <c r="I1126" i="1"/>
  <c r="J1126" i="1"/>
  <c r="I1786" i="1"/>
  <c r="J1786" i="1"/>
  <c r="I1680" i="1"/>
  <c r="J1680" i="1"/>
  <c r="I2158" i="1"/>
  <c r="J2158" i="1"/>
  <c r="I1942" i="1"/>
  <c r="J1942" i="1"/>
  <c r="I1477" i="1"/>
  <c r="J1477" i="1"/>
  <c r="I1124" i="1"/>
  <c r="J1124" i="1"/>
  <c r="I1628" i="1"/>
  <c r="J1628" i="1"/>
  <c r="I2007" i="1"/>
  <c r="J2007" i="1"/>
  <c r="I2535" i="1"/>
  <c r="J2535" i="1"/>
  <c r="I1729" i="1"/>
  <c r="J1729" i="1"/>
  <c r="I386" i="1"/>
  <c r="J386" i="1"/>
  <c r="I2337" i="1"/>
  <c r="J2337" i="1"/>
  <c r="I262" i="1"/>
  <c r="J262" i="1"/>
  <c r="I2116" i="1"/>
  <c r="J2116" i="1"/>
  <c r="I1498" i="1"/>
  <c r="J1498" i="1"/>
  <c r="I318" i="1"/>
  <c r="J318" i="1"/>
  <c r="I1456" i="1"/>
  <c r="J1456" i="1"/>
  <c r="I1229" i="1"/>
  <c r="J1229" i="1"/>
  <c r="I1193" i="1"/>
  <c r="J1193" i="1"/>
  <c r="I2223" i="1"/>
  <c r="J2223" i="1"/>
  <c r="I8" i="1"/>
  <c r="J8" i="1"/>
  <c r="I147" i="1"/>
  <c r="J147" i="1"/>
  <c r="I1038" i="1"/>
  <c r="J1038" i="1"/>
  <c r="I1345" i="1"/>
  <c r="J1345" i="1"/>
  <c r="I22" i="1"/>
  <c r="J22" i="1"/>
  <c r="I391" i="1"/>
  <c r="J391" i="1"/>
  <c r="I173" i="1"/>
  <c r="J173" i="1"/>
  <c r="I2330" i="1"/>
  <c r="J2330" i="1"/>
  <c r="I1590" i="1"/>
  <c r="J1590" i="1"/>
  <c r="I2142" i="1"/>
  <c r="J2142" i="1"/>
  <c r="I515" i="1"/>
  <c r="J515" i="1"/>
  <c r="I2076" i="1"/>
  <c r="J2076" i="1"/>
  <c r="I2139" i="1"/>
  <c r="J2139" i="1"/>
  <c r="I1441" i="1"/>
  <c r="J1441" i="1"/>
  <c r="I359" i="1"/>
  <c r="J359" i="1"/>
  <c r="I1045" i="1"/>
  <c r="J1045" i="1"/>
  <c r="I103" i="1"/>
  <c r="J103" i="1"/>
  <c r="I441" i="1"/>
  <c r="J441" i="1"/>
  <c r="I2103" i="1"/>
  <c r="J2103" i="1"/>
  <c r="I2709" i="1"/>
  <c r="J2709" i="1"/>
  <c r="I2043" i="1"/>
  <c r="J2043" i="1"/>
  <c r="I518" i="1"/>
  <c r="J518" i="1"/>
  <c r="I2543" i="1"/>
  <c r="J2543" i="1"/>
  <c r="I2161" i="1"/>
  <c r="J2161" i="1"/>
  <c r="I392" i="1"/>
  <c r="J392" i="1"/>
  <c r="I2737" i="1"/>
  <c r="J2737" i="1"/>
  <c r="I2618" i="1"/>
  <c r="J2618" i="1"/>
  <c r="I144" i="1"/>
  <c r="J144" i="1"/>
  <c r="I2100" i="1"/>
  <c r="J2100" i="1"/>
  <c r="I2652" i="1"/>
  <c r="J2652" i="1"/>
  <c r="I2534" i="1"/>
  <c r="J2534" i="1"/>
  <c r="I912" i="1"/>
  <c r="J912" i="1"/>
  <c r="I1838" i="1"/>
  <c r="J1838" i="1"/>
  <c r="I1600" i="1"/>
  <c r="J1600" i="1"/>
  <c r="I658" i="1"/>
  <c r="J658" i="1"/>
  <c r="I350" i="1"/>
  <c r="J350" i="1"/>
  <c r="I1136" i="1"/>
  <c r="J1136" i="1"/>
  <c r="I2528" i="1"/>
  <c r="J2528" i="1"/>
  <c r="I807" i="1"/>
  <c r="J807" i="1"/>
  <c r="I188" i="1"/>
  <c r="J188" i="1"/>
  <c r="I1335" i="1"/>
  <c r="J1335" i="1"/>
  <c r="I1814" i="1"/>
  <c r="J1814" i="1"/>
  <c r="I717" i="1"/>
  <c r="J717" i="1"/>
  <c r="I108" i="1"/>
  <c r="J108" i="1"/>
  <c r="I1019" i="1"/>
  <c r="J1019" i="1"/>
  <c r="I1169" i="1"/>
  <c r="J1169" i="1"/>
  <c r="I2401" i="1"/>
  <c r="J2401" i="1"/>
  <c r="I1566" i="1"/>
  <c r="J1566" i="1"/>
  <c r="I862" i="1"/>
  <c r="J862" i="1"/>
  <c r="I1026" i="1"/>
  <c r="J1026" i="1"/>
  <c r="I1533" i="1"/>
  <c r="J1533" i="1"/>
  <c r="I1523" i="1"/>
  <c r="J1523" i="1"/>
  <c r="I55" i="1"/>
  <c r="J55" i="1"/>
  <c r="I1039" i="1"/>
  <c r="J1039" i="1"/>
  <c r="I1861" i="1"/>
  <c r="J1861" i="1"/>
  <c r="I370" i="1"/>
  <c r="J370" i="1"/>
  <c r="I1153" i="1"/>
  <c r="J1153" i="1"/>
  <c r="I1791" i="1"/>
  <c r="J1791" i="1"/>
  <c r="I1948" i="1"/>
  <c r="J1948" i="1"/>
  <c r="I1225" i="1"/>
  <c r="J1225" i="1"/>
  <c r="I1010" i="1"/>
  <c r="J1010" i="1"/>
  <c r="I2650" i="1"/>
  <c r="J2650" i="1"/>
  <c r="I37" i="1"/>
  <c r="J37" i="1"/>
  <c r="I1617" i="1"/>
  <c r="J1617" i="1"/>
  <c r="I253" i="1"/>
  <c r="J253" i="1"/>
  <c r="I1880" i="1"/>
  <c r="J1880" i="1"/>
  <c r="I320" i="1"/>
  <c r="J320" i="1"/>
  <c r="I2636" i="1"/>
  <c r="J2636" i="1"/>
  <c r="I2203" i="1"/>
  <c r="J2203" i="1"/>
  <c r="I2088" i="1"/>
  <c r="J2088" i="1"/>
  <c r="I1627" i="1"/>
  <c r="J1627" i="1"/>
  <c r="I2388" i="1"/>
  <c r="J2388" i="1"/>
  <c r="I1507" i="1"/>
  <c r="J1507" i="1"/>
  <c r="I305" i="1"/>
  <c r="J305" i="1"/>
  <c r="I2495" i="1"/>
  <c r="J2495" i="1"/>
  <c r="I2369" i="1"/>
  <c r="J2369" i="1"/>
  <c r="I1353" i="1"/>
  <c r="J1353" i="1"/>
  <c r="I1244" i="1"/>
  <c r="J1244" i="1"/>
  <c r="I1890" i="1"/>
  <c r="J1890" i="1"/>
  <c r="I27" i="1"/>
  <c r="J27" i="1"/>
  <c r="I1775" i="1"/>
  <c r="J1775" i="1"/>
  <c r="I2239" i="1"/>
  <c r="J2239" i="1"/>
  <c r="I2688" i="1"/>
  <c r="J2688" i="1"/>
  <c r="I2304" i="1"/>
  <c r="J2304" i="1"/>
  <c r="I1772" i="1"/>
  <c r="J1772" i="1"/>
  <c r="I2770" i="1"/>
  <c r="J2770" i="1"/>
  <c r="I887" i="1"/>
  <c r="J887" i="1"/>
  <c r="I1017" i="1"/>
  <c r="J1017" i="1"/>
  <c r="I2476" i="1"/>
  <c r="J2476" i="1"/>
  <c r="I2241" i="1"/>
  <c r="J2241" i="1"/>
  <c r="I2174" i="1"/>
  <c r="J2174" i="1"/>
  <c r="I1458" i="1"/>
  <c r="J1458" i="1"/>
  <c r="I1284" i="1"/>
  <c r="J1284" i="1"/>
  <c r="I2297" i="1"/>
  <c r="J2297" i="1"/>
  <c r="I679" i="1"/>
  <c r="J679" i="1"/>
  <c r="I1192" i="1"/>
  <c r="J1192" i="1"/>
  <c r="I1071" i="1"/>
  <c r="J1071" i="1"/>
  <c r="I1343" i="1"/>
  <c r="J1343" i="1"/>
  <c r="I1719" i="1"/>
  <c r="J1719" i="1"/>
  <c r="I583" i="1"/>
  <c r="J583" i="1"/>
  <c r="I1751" i="1"/>
  <c r="J1751" i="1"/>
  <c r="I153" i="1"/>
  <c r="J153" i="1"/>
  <c r="I2552" i="1"/>
  <c r="J2552" i="1"/>
  <c r="I1288" i="1"/>
  <c r="J1288" i="1"/>
  <c r="I846" i="1"/>
  <c r="J846" i="1"/>
  <c r="I2082" i="1"/>
  <c r="J2082" i="1"/>
  <c r="I2081" i="1"/>
  <c r="J2081" i="1"/>
  <c r="I637" i="1"/>
  <c r="J637" i="1"/>
  <c r="I1001" i="1"/>
  <c r="J1001" i="1"/>
  <c r="I289" i="1"/>
  <c r="J289" i="1"/>
  <c r="I597" i="1"/>
  <c r="J597" i="1"/>
  <c r="I859" i="1"/>
  <c r="J859" i="1"/>
  <c r="I93" i="1"/>
  <c r="J93" i="1"/>
  <c r="I1688" i="1"/>
  <c r="J1688" i="1"/>
  <c r="I2312" i="1"/>
  <c r="J2312" i="1"/>
  <c r="I2465" i="1"/>
  <c r="J2465" i="1"/>
  <c r="I734" i="1"/>
  <c r="J734" i="1"/>
  <c r="I2589" i="1"/>
  <c r="J2589" i="1"/>
  <c r="I1739" i="1"/>
  <c r="J1739" i="1"/>
  <c r="I1381" i="1"/>
  <c r="J1381" i="1"/>
  <c r="I2667" i="1"/>
  <c r="J2667" i="1"/>
  <c r="I2001" i="1"/>
  <c r="J2001" i="1"/>
  <c r="I1874" i="1"/>
  <c r="J1874" i="1"/>
  <c r="I2072" i="1"/>
  <c r="J2072" i="1"/>
  <c r="I1967" i="1"/>
  <c r="J1967" i="1"/>
  <c r="I1085" i="1"/>
  <c r="J1085" i="1"/>
  <c r="I176" i="1"/>
  <c r="J176" i="1"/>
  <c r="I1323" i="1"/>
  <c r="J1323" i="1"/>
  <c r="I575" i="1"/>
  <c r="J575" i="1"/>
  <c r="I206" i="1"/>
  <c r="J206" i="1"/>
  <c r="I1044" i="1"/>
  <c r="J1044" i="1"/>
  <c r="I1339" i="1"/>
  <c r="J1339" i="1"/>
  <c r="I1985" i="1"/>
  <c r="J1985" i="1"/>
  <c r="I1292" i="1"/>
  <c r="J1292" i="1"/>
  <c r="I2002" i="1"/>
  <c r="J2002" i="1"/>
  <c r="I2077" i="1"/>
  <c r="J2077" i="1"/>
  <c r="I1870" i="1"/>
  <c r="J1870" i="1"/>
  <c r="I1351" i="1"/>
  <c r="J1351" i="1"/>
  <c r="I76" i="1"/>
  <c r="J76" i="1"/>
  <c r="I2593" i="1"/>
  <c r="J2593" i="1"/>
  <c r="I2462" i="1"/>
  <c r="J2462" i="1"/>
  <c r="I2546" i="1"/>
  <c r="J2546" i="1"/>
  <c r="I1333" i="1"/>
  <c r="J1333" i="1"/>
  <c r="I534" i="1"/>
  <c r="J534" i="1"/>
  <c r="I1732" i="1"/>
  <c r="J1732" i="1"/>
  <c r="I2600" i="1"/>
  <c r="J2600" i="1"/>
  <c r="I109" i="1"/>
  <c r="J109" i="1"/>
  <c r="I1100" i="1"/>
  <c r="J1100" i="1"/>
  <c r="I2166" i="1"/>
  <c r="J2166" i="1"/>
  <c r="I1293" i="1"/>
  <c r="J1293" i="1"/>
  <c r="I688" i="1"/>
  <c r="J688" i="1"/>
  <c r="I2156" i="1"/>
  <c r="J2156" i="1"/>
  <c r="I1430" i="1"/>
  <c r="J1430" i="1"/>
  <c r="I942" i="1"/>
  <c r="J942" i="1"/>
  <c r="I1897" i="1"/>
  <c r="J1897" i="1"/>
  <c r="I1506" i="1"/>
  <c r="J1506" i="1"/>
  <c r="I1593" i="1"/>
  <c r="J1593" i="1"/>
  <c r="I2029" i="1"/>
  <c r="J2029" i="1"/>
  <c r="I727" i="1"/>
  <c r="J727" i="1"/>
  <c r="I2695" i="1"/>
  <c r="J2695" i="1"/>
  <c r="I1280" i="1"/>
  <c r="J1280" i="1"/>
  <c r="I2562" i="1"/>
  <c r="J2562" i="1"/>
  <c r="I2759" i="1"/>
  <c r="J2759" i="1"/>
  <c r="I909" i="1"/>
  <c r="J909" i="1"/>
  <c r="I187" i="1"/>
  <c r="J187" i="1"/>
  <c r="I2459" i="1"/>
  <c r="J2459" i="1"/>
  <c r="I1883" i="1"/>
  <c r="J1883" i="1"/>
  <c r="I1480" i="1"/>
  <c r="J1480" i="1"/>
  <c r="I152" i="1"/>
  <c r="J152" i="1"/>
  <c r="I1247" i="1"/>
  <c r="J1247" i="1"/>
  <c r="I282" i="1"/>
  <c r="J282" i="1"/>
  <c r="I2414" i="1"/>
  <c r="J2414" i="1"/>
  <c r="I721" i="1"/>
  <c r="J721" i="1"/>
  <c r="I1547" i="1"/>
  <c r="J1547" i="1"/>
  <c r="I2066" i="1"/>
  <c r="J2066" i="1"/>
  <c r="I1095" i="1"/>
  <c r="J1095" i="1"/>
  <c r="I2697" i="1"/>
  <c r="J2697" i="1"/>
  <c r="I1098" i="1"/>
  <c r="J1098" i="1"/>
  <c r="I2206" i="1"/>
  <c r="J2206" i="1"/>
  <c r="I2424" i="1"/>
  <c r="J2424" i="1"/>
  <c r="I2545" i="1"/>
  <c r="J2545" i="1"/>
  <c r="I2343" i="1"/>
  <c r="J2343" i="1"/>
  <c r="I298" i="1"/>
  <c r="J298" i="1"/>
  <c r="I260" i="1"/>
  <c r="J260" i="1"/>
  <c r="I1695" i="1"/>
  <c r="J1695" i="1"/>
  <c r="I528" i="1"/>
  <c r="J528" i="1"/>
  <c r="I2080" i="1"/>
  <c r="J2080" i="1"/>
  <c r="I609" i="1"/>
  <c r="J609" i="1"/>
  <c r="I741" i="1"/>
  <c r="J741" i="1"/>
  <c r="I1697" i="1"/>
  <c r="J1697" i="1"/>
  <c r="I1387" i="1"/>
  <c r="J1387" i="1"/>
  <c r="I577" i="1"/>
  <c r="J577" i="1"/>
  <c r="I1084" i="1"/>
  <c r="J1084" i="1"/>
  <c r="I1309" i="1"/>
  <c r="J1309" i="1"/>
  <c r="I470" i="1"/>
  <c r="J470" i="1"/>
  <c r="I2511" i="1"/>
  <c r="J2511" i="1"/>
  <c r="I2367" i="1"/>
  <c r="J2367" i="1"/>
  <c r="I60" i="1"/>
  <c r="J60" i="1"/>
  <c r="I1991" i="1"/>
  <c r="J1991" i="1"/>
  <c r="I625" i="1"/>
  <c r="J625" i="1"/>
  <c r="I492" i="1"/>
  <c r="J492" i="1"/>
  <c r="I2246" i="1"/>
  <c r="J2246" i="1"/>
  <c r="I1127" i="1"/>
  <c r="J1127" i="1"/>
  <c r="I223" i="1"/>
  <c r="J223" i="1"/>
  <c r="I703" i="1"/>
  <c r="J703" i="1"/>
  <c r="I1829" i="1"/>
  <c r="J1829" i="1"/>
  <c r="I2157" i="1"/>
  <c r="J2157" i="1"/>
  <c r="I1705" i="1"/>
  <c r="J1705" i="1"/>
  <c r="I818" i="1"/>
  <c r="J818" i="1"/>
  <c r="I1194" i="1"/>
  <c r="J1194" i="1"/>
  <c r="I2443" i="1"/>
  <c r="J2443" i="1"/>
  <c r="I263" i="1"/>
  <c r="J263" i="1"/>
  <c r="I2092" i="1"/>
  <c r="J2092" i="1"/>
  <c r="I806" i="1"/>
  <c r="J806" i="1"/>
  <c r="I2790" i="1"/>
  <c r="J2790" i="1"/>
  <c r="I1395" i="1"/>
  <c r="J1395" i="1"/>
  <c r="I219" i="1"/>
  <c r="J219" i="1"/>
  <c r="I2686" i="1"/>
  <c r="J2686" i="1"/>
  <c r="I2480" i="1"/>
  <c r="J2480" i="1"/>
  <c r="I2177" i="1"/>
  <c r="J2177" i="1"/>
  <c r="I1128" i="1"/>
  <c r="J1128" i="1"/>
  <c r="I2353" i="1"/>
  <c r="J2353" i="1"/>
  <c r="I1982" i="1"/>
  <c r="J1982" i="1"/>
  <c r="I785" i="1"/>
  <c r="J785" i="1"/>
  <c r="I1080" i="1"/>
  <c r="J1080" i="1"/>
  <c r="I1664" i="1"/>
  <c r="J1664" i="1"/>
  <c r="I1020" i="1"/>
  <c r="J1020" i="1"/>
  <c r="I2195" i="1"/>
  <c r="J2195" i="1"/>
  <c r="I694" i="1"/>
  <c r="J694" i="1"/>
  <c r="I2472" i="1"/>
  <c r="J2472" i="1"/>
  <c r="I2022" i="1"/>
  <c r="J2022" i="1"/>
  <c r="I1383" i="1"/>
  <c r="J1383" i="1"/>
  <c r="I568" i="1"/>
  <c r="J568" i="1"/>
  <c r="I1866" i="1"/>
  <c r="J1866" i="1"/>
  <c r="I2466" i="1"/>
  <c r="J2466" i="1"/>
  <c r="I397" i="1"/>
  <c r="J397" i="1"/>
  <c r="I1048" i="1"/>
  <c r="J1048" i="1"/>
  <c r="I1672" i="1"/>
  <c r="J1672" i="1"/>
  <c r="I549" i="1"/>
  <c r="J549" i="1"/>
  <c r="I2108" i="1"/>
  <c r="J2108" i="1"/>
  <c r="I1961" i="1"/>
  <c r="J1961" i="1"/>
  <c r="I1167" i="1"/>
  <c r="J1167" i="1"/>
  <c r="I1143" i="1"/>
  <c r="J1143" i="1"/>
  <c r="I885" i="1"/>
  <c r="J885" i="1"/>
  <c r="I924" i="1"/>
  <c r="J924" i="1"/>
  <c r="I2581" i="1"/>
  <c r="J2581" i="1"/>
  <c r="I2256" i="1"/>
  <c r="J2256" i="1"/>
  <c r="I148" i="1"/>
  <c r="J148" i="1"/>
  <c r="I1832" i="1"/>
  <c r="J1832" i="1"/>
  <c r="I466" i="1"/>
  <c r="J466" i="1"/>
  <c r="I2373" i="1"/>
  <c r="J2373" i="1"/>
  <c r="I1371" i="1"/>
  <c r="J1371" i="1"/>
  <c r="I1989" i="1"/>
  <c r="J1989" i="1"/>
  <c r="I2243" i="1"/>
  <c r="J2243" i="1"/>
  <c r="I2775" i="1"/>
  <c r="J2775" i="1"/>
  <c r="I19" i="1"/>
  <c r="J19" i="1"/>
  <c r="I267" i="1"/>
  <c r="J267" i="1"/>
  <c r="I1927" i="1"/>
  <c r="J1927" i="1"/>
  <c r="I1722" i="1"/>
  <c r="J1722" i="1"/>
  <c r="I2378" i="1"/>
  <c r="J2378" i="1"/>
  <c r="I598" i="1"/>
  <c r="J598" i="1"/>
  <c r="I2126" i="1"/>
  <c r="J2126" i="1"/>
  <c r="I809" i="1"/>
  <c r="J809" i="1"/>
  <c r="I2580" i="1"/>
  <c r="J2580" i="1"/>
  <c r="I241" i="1"/>
  <c r="J241" i="1"/>
  <c r="I2273" i="1"/>
  <c r="J2273" i="1"/>
  <c r="I2293" i="1"/>
  <c r="J2293" i="1"/>
  <c r="I2381" i="1"/>
  <c r="J2381" i="1"/>
  <c r="I2095" i="1"/>
  <c r="J2095" i="1"/>
  <c r="I2068" i="1"/>
  <c r="J2068" i="1"/>
  <c r="I1571" i="1"/>
  <c r="J1571" i="1"/>
  <c r="I2052" i="1"/>
  <c r="J2052" i="1"/>
  <c r="I167" i="1"/>
  <c r="J167" i="1"/>
  <c r="I2655" i="1"/>
  <c r="J2655" i="1"/>
  <c r="I2147" i="1"/>
  <c r="J2147" i="1"/>
  <c r="I2403" i="1"/>
  <c r="J2403" i="1"/>
  <c r="I1208" i="1"/>
  <c r="J1208" i="1"/>
  <c r="I652" i="1"/>
  <c r="J652" i="1"/>
  <c r="I418" i="1"/>
  <c r="J418" i="1"/>
  <c r="I2159" i="1"/>
  <c r="J2159" i="1"/>
  <c r="I2713" i="1"/>
  <c r="J2713" i="1"/>
  <c r="I1149" i="1"/>
  <c r="J1149" i="1"/>
  <c r="I1778" i="1"/>
  <c r="J1778" i="1"/>
  <c r="I1032" i="1"/>
  <c r="J1032" i="1"/>
  <c r="I1810" i="1"/>
  <c r="J1810" i="1"/>
  <c r="I2311" i="1"/>
  <c r="J2311" i="1"/>
  <c r="I2173" i="1"/>
  <c r="J2173" i="1"/>
  <c r="I123" i="1"/>
  <c r="J123" i="1"/>
  <c r="I1389" i="1"/>
  <c r="J1389" i="1"/>
  <c r="I513" i="1"/>
  <c r="J513" i="1"/>
  <c r="I488" i="1"/>
  <c r="J488" i="1"/>
  <c r="I883" i="1"/>
  <c r="J883" i="1"/>
  <c r="I104" i="1"/>
  <c r="J104" i="1"/>
  <c r="I2418" i="1"/>
  <c r="J2418" i="1"/>
  <c r="I812" i="1"/>
  <c r="J812" i="1"/>
  <c r="I2412" i="1"/>
  <c r="J2412" i="1"/>
  <c r="I106" i="1"/>
  <c r="J106" i="1"/>
  <c r="I2565" i="1"/>
  <c r="J2565" i="1"/>
  <c r="I680" i="1"/>
  <c r="J680" i="1"/>
  <c r="I925" i="1"/>
  <c r="J925" i="1"/>
  <c r="I1373" i="1"/>
  <c r="J1373" i="1"/>
  <c r="I2781" i="1"/>
  <c r="J2781" i="1"/>
  <c r="I1252" i="1"/>
  <c r="J1252" i="1"/>
  <c r="I1959" i="1"/>
  <c r="J1959" i="1"/>
  <c r="I2537" i="1"/>
  <c r="J2537" i="1"/>
  <c r="I1281" i="1"/>
  <c r="J1281" i="1"/>
  <c r="I2347" i="1"/>
  <c r="J2347" i="1"/>
  <c r="I1573" i="1"/>
  <c r="J1573" i="1"/>
  <c r="I2155" i="1"/>
  <c r="J2155" i="1"/>
  <c r="I1497" i="1"/>
  <c r="J1497" i="1"/>
  <c r="I930" i="1"/>
  <c r="J930" i="1"/>
  <c r="I1783" i="1"/>
  <c r="J1783" i="1"/>
  <c r="I1553" i="1"/>
  <c r="J1553" i="1"/>
  <c r="I2701" i="1"/>
  <c r="J2701" i="1"/>
  <c r="I1265" i="1"/>
  <c r="J1265" i="1"/>
  <c r="I2115" i="1"/>
  <c r="J2115" i="1"/>
  <c r="I1170" i="1"/>
  <c r="J1170" i="1"/>
  <c r="I1813" i="1"/>
  <c r="J1813" i="1"/>
  <c r="I2084" i="1"/>
  <c r="J2084" i="1"/>
  <c r="I2402" i="1"/>
  <c r="J2402" i="1"/>
  <c r="I1242" i="1"/>
  <c r="J1242" i="1"/>
  <c r="I776" i="1"/>
  <c r="J776" i="1"/>
  <c r="I1198" i="1"/>
  <c r="J1198" i="1"/>
  <c r="I633" i="1"/>
  <c r="J633" i="1"/>
  <c r="I923" i="1"/>
  <c r="J923" i="1"/>
  <c r="I1544" i="1"/>
  <c r="J1544" i="1"/>
  <c r="I2224" i="1"/>
  <c r="J2224" i="1"/>
  <c r="I2225" i="1"/>
  <c r="J2225" i="1"/>
  <c r="I1529" i="1"/>
  <c r="J1529" i="1"/>
  <c r="I1986" i="1"/>
  <c r="J1986" i="1"/>
  <c r="I1243" i="1"/>
  <c r="J1243" i="1"/>
  <c r="I1670" i="1"/>
  <c r="J1670" i="1"/>
  <c r="I1444" i="1"/>
  <c r="J1444" i="1"/>
  <c r="I2210" i="1"/>
  <c r="J2210" i="1"/>
  <c r="I1644" i="1"/>
  <c r="J1644" i="1"/>
  <c r="I366" i="1"/>
  <c r="J366" i="1"/>
  <c r="I487" i="1"/>
  <c r="J487" i="1"/>
  <c r="I1557" i="1"/>
  <c r="J1557" i="1"/>
  <c r="I829" i="1"/>
  <c r="J829" i="1"/>
  <c r="I832" i="1"/>
  <c r="J832" i="1"/>
  <c r="I1851" i="1"/>
  <c r="J1851" i="1"/>
  <c r="I1599" i="1"/>
  <c r="J1599" i="1"/>
  <c r="I1854" i="1"/>
  <c r="J1854" i="1"/>
  <c r="I1682" i="1"/>
  <c r="J1682" i="1"/>
  <c r="I1414" i="1"/>
  <c r="J1414" i="1"/>
  <c r="I1231" i="1"/>
  <c r="J1231" i="1"/>
  <c r="I1413" i="1"/>
  <c r="J1413" i="1"/>
  <c r="I1412" i="1"/>
  <c r="J1412" i="1"/>
  <c r="I1097" i="1"/>
  <c r="J1097" i="1"/>
  <c r="I548" i="1"/>
  <c r="J548" i="1"/>
  <c r="I1415" i="1"/>
  <c r="J1415" i="1"/>
  <c r="I1014" i="1"/>
  <c r="J1014" i="1"/>
  <c r="I1645" i="1"/>
  <c r="J1645" i="1"/>
  <c r="I2366" i="1"/>
  <c r="J2366" i="1"/>
  <c r="I415" i="1"/>
  <c r="J415" i="1"/>
  <c r="I243" i="1"/>
  <c r="J243" i="1"/>
  <c r="I1914" i="1"/>
  <c r="J1914" i="1"/>
  <c r="I1237" i="1"/>
  <c r="J1237" i="1"/>
  <c r="I469" i="1"/>
  <c r="J469" i="1"/>
  <c r="I1514" i="1"/>
  <c r="J1514" i="1"/>
  <c r="I1855" i="1"/>
  <c r="J1855" i="1"/>
  <c r="I1314" i="1"/>
  <c r="J1314" i="1"/>
  <c r="I1831" i="1"/>
  <c r="J1831" i="1"/>
  <c r="I2153" i="1"/>
  <c r="J2153" i="1"/>
  <c r="I2037" i="1"/>
  <c r="J2037" i="1"/>
  <c r="I2456" i="1"/>
  <c r="J2456" i="1"/>
  <c r="I1154" i="1"/>
  <c r="J1154" i="1"/>
  <c r="I913" i="1"/>
  <c r="J913" i="1"/>
  <c r="I616" i="1"/>
  <c r="J616" i="1"/>
  <c r="I1696" i="1"/>
  <c r="J1696" i="1"/>
  <c r="I1656" i="1"/>
  <c r="J1656" i="1"/>
  <c r="I651" i="1"/>
  <c r="J651" i="1"/>
  <c r="I2469" i="1"/>
  <c r="J2469" i="1"/>
  <c r="I150" i="1"/>
  <c r="J150" i="1"/>
  <c r="I333" i="1"/>
  <c r="J333" i="1"/>
  <c r="I1075" i="1"/>
  <c r="J1075" i="1"/>
  <c r="I2228" i="1"/>
  <c r="J2228" i="1"/>
  <c r="I278" i="1"/>
  <c r="J278" i="1"/>
  <c r="I1121" i="1"/>
  <c r="J1121" i="1"/>
  <c r="I2024" i="1"/>
  <c r="J2024" i="1"/>
  <c r="I2004" i="1"/>
  <c r="J2004" i="1"/>
  <c r="I1290" i="1"/>
  <c r="J1290" i="1"/>
  <c r="I434" i="1"/>
  <c r="J434" i="1"/>
  <c r="I1648" i="1"/>
  <c r="J1648" i="1"/>
  <c r="I2277" i="1"/>
  <c r="J2277" i="1"/>
  <c r="I557" i="1"/>
  <c r="J557" i="1"/>
  <c r="I328" i="1"/>
  <c r="J328" i="1"/>
  <c r="I2496" i="1"/>
  <c r="J2496" i="1"/>
  <c r="I2514" i="1"/>
  <c r="J2514" i="1"/>
  <c r="I2609" i="1"/>
  <c r="J2609" i="1"/>
  <c r="I922" i="1"/>
  <c r="J922" i="1"/>
  <c r="I2397" i="1"/>
  <c r="J2397" i="1"/>
  <c r="I1577" i="1"/>
  <c r="J1577" i="1"/>
  <c r="I1990" i="1"/>
  <c r="J1990" i="1"/>
  <c r="I830" i="1"/>
  <c r="J830" i="1"/>
  <c r="I1220" i="1"/>
  <c r="J1220" i="1"/>
  <c r="I711" i="1"/>
  <c r="J711" i="1"/>
  <c r="I1334" i="1"/>
  <c r="J1334" i="1"/>
  <c r="I1267" i="1"/>
  <c r="J1267" i="1"/>
  <c r="I7" i="1"/>
  <c r="J7" i="1"/>
  <c r="I2064" i="1"/>
  <c r="J2064" i="1"/>
  <c r="I1977" i="1"/>
  <c r="J1977" i="1"/>
  <c r="I1536" i="1"/>
  <c r="J1536" i="1"/>
  <c r="I777" i="1"/>
  <c r="J777" i="1"/>
  <c r="I1916" i="1"/>
  <c r="J1916" i="1"/>
  <c r="I996" i="1"/>
  <c r="J996" i="1"/>
  <c r="I2654" i="1"/>
  <c r="J2654" i="1"/>
  <c r="I2098" i="1"/>
  <c r="J2098" i="1"/>
  <c r="I589" i="1"/>
  <c r="J589" i="1"/>
  <c r="I184" i="1"/>
  <c r="J184" i="1"/>
  <c r="I1474" i="1"/>
  <c r="J1474" i="1"/>
  <c r="I2380" i="1"/>
  <c r="J2380" i="1"/>
  <c r="I387" i="1"/>
  <c r="J387" i="1"/>
  <c r="I1931" i="1"/>
  <c r="J1931" i="1"/>
  <c r="I1350" i="1"/>
  <c r="J1350" i="1"/>
  <c r="I2309" i="1"/>
  <c r="J2309" i="1"/>
  <c r="I1981" i="1"/>
  <c r="J1981" i="1"/>
  <c r="I1594" i="1"/>
  <c r="J1594" i="1"/>
  <c r="I1423" i="1"/>
  <c r="J1423" i="1"/>
  <c r="I2229" i="1"/>
  <c r="J2229" i="1"/>
  <c r="I648" i="1"/>
  <c r="J648" i="1"/>
  <c r="I1107" i="1"/>
  <c r="J1107" i="1"/>
  <c r="I1701" i="1"/>
  <c r="J1701" i="1"/>
  <c r="I349" i="1"/>
  <c r="J349" i="1"/>
  <c r="I125" i="1"/>
  <c r="J125" i="1"/>
  <c r="I1733" i="1"/>
  <c r="J1733" i="1"/>
  <c r="I1684" i="1"/>
  <c r="J1684" i="1"/>
  <c r="I1969" i="1"/>
  <c r="J1969" i="1"/>
  <c r="I2689" i="1"/>
  <c r="J2689" i="1"/>
  <c r="I2500" i="1"/>
  <c r="J2500" i="1"/>
  <c r="I2005" i="1"/>
  <c r="J2005" i="1"/>
  <c r="I2248" i="1"/>
  <c r="J2248" i="1"/>
  <c r="I2242" i="1"/>
  <c r="J2242" i="1"/>
  <c r="I209" i="1"/>
  <c r="J209" i="1"/>
  <c r="I2452" i="1"/>
  <c r="J2452" i="1"/>
  <c r="I280" i="1"/>
  <c r="J280" i="1"/>
  <c r="I84" i="1"/>
  <c r="J84" i="1"/>
  <c r="I1537" i="1"/>
  <c r="J1537" i="1"/>
  <c r="I1788" i="1"/>
  <c r="J1788" i="1"/>
  <c r="I797" i="1"/>
  <c r="J797" i="1"/>
  <c r="I1839" i="1"/>
  <c r="J1839" i="1"/>
  <c r="I2437" i="1"/>
  <c r="J2437" i="1"/>
  <c r="I1782" i="1"/>
  <c r="J1782" i="1"/>
  <c r="I2107" i="1"/>
  <c r="J2107" i="1"/>
  <c r="I2594" i="1"/>
  <c r="J2594" i="1"/>
  <c r="I119" i="1"/>
  <c r="J119" i="1"/>
  <c r="I390" i="1"/>
  <c r="J390" i="1"/>
  <c r="I105" i="1"/>
  <c r="J105" i="1"/>
  <c r="I396" i="1"/>
  <c r="J396" i="1"/>
  <c r="I2292" i="1"/>
  <c r="J2292" i="1"/>
  <c r="I1871" i="1"/>
  <c r="J1871" i="1"/>
  <c r="I18" i="1"/>
  <c r="J18" i="1"/>
  <c r="I1024" i="1"/>
  <c r="J1024" i="1"/>
  <c r="I1061" i="1"/>
  <c r="J1061" i="1"/>
  <c r="I1504" i="1"/>
  <c r="J1504" i="1"/>
  <c r="I1847" i="1"/>
  <c r="J1847" i="1"/>
  <c r="I1675" i="1"/>
  <c r="J1675" i="1"/>
  <c r="I2372" i="1"/>
  <c r="J2372" i="1"/>
  <c r="I1496" i="1"/>
  <c r="J1496" i="1"/>
  <c r="I918" i="1"/>
  <c r="J918" i="1"/>
  <c r="I1224" i="1"/>
  <c r="J1224" i="1"/>
  <c r="I1317" i="1"/>
  <c r="J1317" i="1"/>
  <c r="I1382" i="1"/>
  <c r="J1382" i="1"/>
  <c r="I1662" i="1"/>
  <c r="J1662" i="1"/>
  <c r="I133" i="1"/>
  <c r="J133" i="1"/>
  <c r="I1917" i="1"/>
  <c r="J1917" i="1"/>
  <c r="I1919" i="1"/>
  <c r="J1919" i="1"/>
  <c r="I1030" i="1"/>
  <c r="J1030" i="1"/>
  <c r="I377" i="1"/>
  <c r="J377" i="1"/>
  <c r="I2767" i="1"/>
  <c r="J2767" i="1"/>
  <c r="I88" i="1"/>
  <c r="J88" i="1"/>
  <c r="I683" i="1"/>
  <c r="J683" i="1"/>
  <c r="I56" i="1"/>
  <c r="J56" i="1"/>
  <c r="I2741" i="1"/>
  <c r="J2741" i="1"/>
  <c r="I2579" i="1"/>
  <c r="J2579" i="1"/>
  <c r="I1773" i="1"/>
  <c r="J1773" i="1"/>
  <c r="I663" i="1"/>
  <c r="J663" i="1"/>
  <c r="I880" i="1"/>
  <c r="J880" i="1"/>
  <c r="I820" i="1"/>
  <c r="J820" i="1"/>
  <c r="I1161" i="1"/>
  <c r="J1161" i="1"/>
  <c r="I2723" i="1"/>
  <c r="J2723" i="1"/>
  <c r="I2376" i="1"/>
  <c r="J2376" i="1"/>
  <c r="I1201" i="1"/>
  <c r="J1201" i="1"/>
  <c r="I1894" i="1"/>
  <c r="J1894" i="1"/>
  <c r="I1457" i="1"/>
  <c r="J1457" i="1"/>
  <c r="I1605" i="1"/>
  <c r="J1605" i="1"/>
  <c r="I1698" i="1"/>
  <c r="J1698" i="1"/>
  <c r="I554" i="1"/>
  <c r="J554" i="1"/>
  <c r="I545" i="1"/>
  <c r="J545" i="1"/>
  <c r="I1096" i="1"/>
  <c r="J1096" i="1"/>
  <c r="I2272" i="1"/>
  <c r="J2272" i="1"/>
  <c r="I1049" i="1"/>
  <c r="J1049" i="1"/>
  <c r="I2615" i="1"/>
  <c r="J2615" i="1"/>
  <c r="I327" i="1"/>
  <c r="J327" i="1"/>
  <c r="I1133" i="1"/>
  <c r="J1133" i="1"/>
  <c r="I1082" i="1"/>
  <c r="J1082" i="1"/>
  <c r="I1260" i="1"/>
  <c r="J1260" i="1"/>
  <c r="I2257" i="1"/>
  <c r="J2257" i="1"/>
  <c r="I719" i="1"/>
  <c r="J719" i="1"/>
  <c r="I360" i="1"/>
  <c r="J360" i="1"/>
  <c r="I1392" i="1"/>
  <c r="J1392" i="1"/>
  <c r="I2540" i="1"/>
  <c r="J2540" i="1"/>
  <c r="I2542" i="1"/>
  <c r="J2542" i="1"/>
  <c r="I2314" i="1"/>
  <c r="J2314" i="1"/>
  <c r="I1508" i="1"/>
  <c r="J1508" i="1"/>
  <c r="I1601" i="1"/>
  <c r="J1601" i="1"/>
  <c r="I1862" i="1"/>
  <c r="J1862" i="1"/>
  <c r="I70" i="1"/>
  <c r="J70" i="1"/>
  <c r="I1007" i="1"/>
  <c r="J1007" i="1"/>
  <c r="I1500" i="1"/>
  <c r="J1500" i="1"/>
  <c r="I2315" i="1"/>
  <c r="J2315" i="1"/>
  <c r="I2104" i="1"/>
  <c r="J2104" i="1"/>
  <c r="I154" i="1"/>
  <c r="J154" i="1"/>
  <c r="I2118" i="1"/>
  <c r="J2118" i="1"/>
  <c r="I2117" i="1"/>
  <c r="J2117" i="1"/>
  <c r="I1556" i="1"/>
  <c r="J1556" i="1"/>
  <c r="I1561" i="1"/>
  <c r="J1561" i="1"/>
  <c r="I1626" i="1"/>
  <c r="J1626" i="1"/>
  <c r="I1302" i="1"/>
  <c r="J1302" i="1"/>
  <c r="I2316" i="1"/>
  <c r="J2316" i="1"/>
  <c r="I1794" i="1"/>
  <c r="J1794" i="1"/>
  <c r="I2748" i="1"/>
  <c r="J2748" i="1"/>
  <c r="I2048" i="1"/>
  <c r="J2048" i="1"/>
  <c r="I526" i="1"/>
  <c r="J526" i="1"/>
  <c r="I369" i="1"/>
  <c r="J369" i="1"/>
  <c r="I1102" i="1"/>
  <c r="J1102" i="1"/>
  <c r="I2345" i="1"/>
  <c r="J2345" i="1"/>
  <c r="I643" i="1"/>
  <c r="J643" i="1"/>
  <c r="I1325" i="1"/>
  <c r="J1325" i="1"/>
  <c r="I1888" i="1"/>
  <c r="J1888" i="1"/>
  <c r="I1586" i="1"/>
  <c r="J1586" i="1"/>
  <c r="I1607" i="1"/>
  <c r="J1607" i="1"/>
  <c r="I1464" i="1"/>
  <c r="J1464" i="1"/>
  <c r="I29" i="1"/>
  <c r="J29" i="1"/>
  <c r="I795" i="1"/>
  <c r="J795" i="1"/>
  <c r="I815" i="1"/>
  <c r="J815" i="1"/>
  <c r="I976" i="1"/>
  <c r="J976" i="1"/>
  <c r="I2003" i="1"/>
  <c r="J2003" i="1"/>
  <c r="I993" i="1"/>
  <c r="J993" i="1"/>
  <c r="I1073" i="1"/>
  <c r="J1073" i="1"/>
  <c r="I1359" i="1"/>
  <c r="J1359" i="1"/>
  <c r="I779" i="1"/>
  <c r="J779" i="1"/>
  <c r="I235" i="1"/>
  <c r="J235" i="1"/>
  <c r="I662" i="1"/>
  <c r="J662" i="1"/>
  <c r="I2793" i="1"/>
  <c r="J2793" i="1"/>
  <c r="I2454" i="1"/>
  <c r="J2454" i="1"/>
  <c r="I1341" i="1"/>
  <c r="J1341" i="1"/>
  <c r="I423" i="1"/>
  <c r="J423" i="1"/>
  <c r="I1248" i="1"/>
  <c r="J1248" i="1"/>
  <c r="I2419" i="1"/>
  <c r="J2419" i="1"/>
  <c r="I736" i="1"/>
  <c r="J736" i="1"/>
  <c r="I911" i="1"/>
  <c r="J911" i="1"/>
  <c r="I1844" i="1"/>
  <c r="J1844" i="1"/>
  <c r="I1634" i="1"/>
  <c r="J1634" i="1"/>
  <c r="I1655" i="1"/>
  <c r="J1655" i="1"/>
  <c r="I693" i="1"/>
  <c r="J693" i="1"/>
  <c r="I2675" i="1"/>
  <c r="J2675" i="1"/>
  <c r="I877" i="1"/>
  <c r="J877" i="1"/>
  <c r="I2795" i="1"/>
  <c r="J2795" i="1"/>
  <c r="I2771" i="1"/>
  <c r="J2771" i="1"/>
  <c r="I86" i="1"/>
  <c r="J86" i="1"/>
  <c r="I1370" i="1"/>
  <c r="J1370" i="1"/>
  <c r="I595" i="1"/>
  <c r="J595" i="1"/>
  <c r="I1768" i="1"/>
  <c r="J1768" i="1"/>
  <c r="I2721" i="1"/>
  <c r="J2721" i="1"/>
  <c r="I1361" i="1"/>
  <c r="J1361" i="1"/>
  <c r="I2305" i="1"/>
  <c r="J2305" i="1"/>
  <c r="I2634" i="1"/>
  <c r="J2634" i="1"/>
  <c r="I1438" i="1"/>
  <c r="J1438" i="1"/>
  <c r="I1050" i="1"/>
  <c r="J1050" i="1"/>
  <c r="I94" i="1"/>
  <c r="J94" i="1"/>
  <c r="I827" i="1"/>
  <c r="J827" i="1"/>
  <c r="I1093" i="1"/>
  <c r="J1093" i="1"/>
  <c r="I793" i="1"/>
  <c r="J793" i="1"/>
  <c r="I2512" i="1"/>
  <c r="J2512" i="1"/>
  <c r="I490" i="1"/>
  <c r="J490" i="1"/>
  <c r="I1678" i="1"/>
  <c r="J1678" i="1"/>
  <c r="I863" i="1"/>
  <c r="J863" i="1"/>
  <c r="I2143" i="1"/>
  <c r="J2143" i="1"/>
  <c r="I915" i="1"/>
  <c r="J915" i="1"/>
  <c r="I405" i="1"/>
  <c r="J405" i="1"/>
  <c r="I2447" i="1"/>
  <c r="J2447" i="1"/>
  <c r="I126" i="1"/>
  <c r="J126" i="1"/>
  <c r="I650" i="1"/>
  <c r="J650" i="1"/>
  <c r="I1368" i="1"/>
  <c r="J1368" i="1"/>
  <c r="I321" i="1"/>
  <c r="J321" i="1"/>
  <c r="I1653" i="1"/>
  <c r="J1653" i="1"/>
  <c r="I553" i="1"/>
  <c r="J553" i="1"/>
  <c r="I681" i="1"/>
  <c r="J681" i="1"/>
  <c r="I2473" i="1"/>
  <c r="J2473" i="1"/>
  <c r="I1034" i="1"/>
  <c r="J1034" i="1"/>
  <c r="I83" i="1"/>
  <c r="J83" i="1"/>
  <c r="I2584" i="1"/>
  <c r="J2584" i="1"/>
  <c r="I2105" i="1"/>
  <c r="J2105" i="1"/>
  <c r="I2148" i="1"/>
  <c r="J2148" i="1"/>
  <c r="I1238" i="1"/>
  <c r="J1238" i="1"/>
  <c r="I2069" i="1"/>
  <c r="J2069" i="1"/>
  <c r="I1559" i="1"/>
  <c r="J1559" i="1"/>
  <c r="I2152" i="1"/>
  <c r="J2152" i="1"/>
  <c r="I2601" i="1"/>
  <c r="J2601" i="1"/>
  <c r="I574" i="1"/>
  <c r="J574" i="1"/>
  <c r="I211" i="1"/>
  <c r="J211" i="1"/>
  <c r="I2676" i="1"/>
  <c r="J2676" i="1"/>
  <c r="I2564" i="1"/>
  <c r="J2564" i="1"/>
  <c r="I85" i="1"/>
  <c r="J85" i="1"/>
  <c r="I2146" i="1"/>
  <c r="J2146" i="1"/>
  <c r="I1092" i="1"/>
  <c r="J1092" i="1"/>
  <c r="I2648" i="1"/>
  <c r="J2648" i="1"/>
  <c r="I128" i="1"/>
  <c r="J128" i="1"/>
  <c r="I962" i="1"/>
  <c r="J962" i="1"/>
  <c r="I2357" i="1"/>
  <c r="J2357" i="1"/>
  <c r="I2234" i="1"/>
  <c r="J2234" i="1"/>
  <c r="I2679" i="1"/>
  <c r="J2679" i="1"/>
  <c r="I1091" i="1"/>
  <c r="J1091" i="1"/>
  <c r="I1598" i="1"/>
  <c r="J1598" i="1"/>
  <c r="I1029" i="1"/>
  <c r="J1029" i="1"/>
  <c r="I23" i="1"/>
  <c r="J23" i="1"/>
  <c r="I1511" i="1"/>
  <c r="J1511" i="1"/>
  <c r="I950" i="1"/>
  <c r="J950" i="1"/>
  <c r="I2782" i="1"/>
  <c r="J2782" i="1"/>
  <c r="I1494" i="1"/>
  <c r="J1494" i="1"/>
  <c r="I1742" i="1"/>
  <c r="J1742" i="1"/>
  <c r="I876" i="1"/>
  <c r="J876" i="1"/>
  <c r="I834" i="1"/>
  <c r="J834" i="1"/>
  <c r="I2044" i="1"/>
  <c r="J2044" i="1"/>
  <c r="I2693" i="1"/>
  <c r="J2693" i="1"/>
  <c r="I1131" i="1"/>
  <c r="J1131" i="1"/>
  <c r="I236" i="1"/>
  <c r="J236" i="1"/>
  <c r="I1875" i="1"/>
  <c r="J1875" i="1"/>
  <c r="I2513" i="1"/>
  <c r="J2513" i="1"/>
  <c r="I1790" i="1"/>
  <c r="J1790" i="1"/>
  <c r="I2164" i="1"/>
  <c r="J2164" i="1"/>
  <c r="I1408" i="1"/>
  <c r="J1408" i="1"/>
  <c r="I1597" i="1"/>
  <c r="J1597" i="1"/>
  <c r="I428" i="1"/>
  <c r="J428" i="1"/>
  <c r="I142" i="1"/>
  <c r="J142" i="1"/>
  <c r="I2193" i="1"/>
  <c r="J2193" i="1"/>
  <c r="I2665" i="1"/>
  <c r="J2665" i="1"/>
  <c r="I611" i="1"/>
  <c r="J611" i="1"/>
  <c r="I1087" i="1"/>
  <c r="J1087" i="1"/>
  <c r="I610" i="1"/>
  <c r="J610" i="1"/>
  <c r="I2264" i="1"/>
  <c r="J2264" i="1"/>
  <c r="I2687" i="1"/>
  <c r="J2687" i="1"/>
  <c r="I810" i="1"/>
  <c r="J810" i="1"/>
  <c r="I1636" i="1"/>
  <c r="J1636" i="1"/>
  <c r="I2137" i="1"/>
  <c r="J2137" i="1"/>
  <c r="I1163" i="1"/>
  <c r="J1163" i="1"/>
  <c r="I329" i="1"/>
  <c r="J329" i="1"/>
  <c r="I1615" i="1"/>
  <c r="J1615" i="1"/>
  <c r="I2010" i="1"/>
  <c r="J2010" i="1"/>
  <c r="I2160" i="1"/>
  <c r="J2160" i="1"/>
  <c r="I605" i="1"/>
  <c r="J605" i="1"/>
  <c r="I622" i="1"/>
  <c r="J622" i="1"/>
  <c r="I307" i="1"/>
  <c r="J307" i="1"/>
  <c r="I744" i="1"/>
  <c r="J744" i="1"/>
  <c r="I2050" i="1"/>
  <c r="J2050" i="1"/>
  <c r="I757" i="1"/>
  <c r="J757" i="1"/>
  <c r="I1218" i="1"/>
  <c r="J1218" i="1"/>
  <c r="I486" i="1"/>
  <c r="J486" i="1"/>
  <c r="I2389" i="1"/>
  <c r="J2389" i="1"/>
  <c r="I868" i="1"/>
  <c r="J868" i="1"/>
  <c r="I2722" i="1"/>
  <c r="J2722" i="1"/>
  <c r="I1910" i="1"/>
  <c r="J1910" i="1"/>
  <c r="I1122" i="1"/>
  <c r="J1122" i="1"/>
  <c r="I1918" i="1"/>
  <c r="J1918" i="1"/>
  <c r="I1362" i="1"/>
  <c r="J1362" i="1"/>
  <c r="I2042" i="1"/>
  <c r="J2042" i="1"/>
  <c r="I2087" i="1"/>
  <c r="J2087" i="1"/>
  <c r="I249" i="1"/>
  <c r="J249" i="1"/>
  <c r="I2597" i="1"/>
  <c r="J2597" i="1"/>
  <c r="I1744" i="1"/>
  <c r="J1744" i="1"/>
  <c r="I665" i="1"/>
  <c r="J665" i="1"/>
  <c r="I1356" i="1"/>
  <c r="J1356" i="1"/>
  <c r="I1249" i="1"/>
  <c r="J1249" i="1"/>
  <c r="I217" i="1"/>
  <c r="J217" i="1"/>
  <c r="I731" i="1"/>
  <c r="J731" i="1"/>
  <c r="I2430" i="1"/>
  <c r="J2430" i="1"/>
  <c r="I1677" i="1"/>
  <c r="J1677" i="1"/>
  <c r="I1134" i="1"/>
  <c r="J1134" i="1"/>
  <c r="I1499" i="1"/>
  <c r="J1499" i="1"/>
  <c r="I355" i="1"/>
  <c r="J355" i="1"/>
  <c r="I2310" i="1"/>
  <c r="J2310" i="1"/>
  <c r="I1132" i="1"/>
  <c r="J1132" i="1"/>
  <c r="I2719" i="1"/>
  <c r="J2719" i="1"/>
  <c r="I879" i="1"/>
  <c r="J879" i="1"/>
  <c r="I1046" i="1"/>
  <c r="J1046" i="1"/>
  <c r="I1671" i="1"/>
  <c r="J1671" i="1"/>
  <c r="I899" i="1"/>
  <c r="J899" i="1"/>
  <c r="I1245" i="1"/>
  <c r="J1245" i="1"/>
  <c r="I2680" i="1"/>
  <c r="J2680" i="1"/>
  <c r="I686" i="1"/>
  <c r="J686" i="1"/>
  <c r="I2409" i="1"/>
  <c r="J2409" i="1"/>
  <c r="I939" i="1"/>
  <c r="J939" i="1"/>
  <c r="I407" i="1"/>
  <c r="J407" i="1"/>
  <c r="I1723" i="1"/>
  <c r="J1723" i="1"/>
  <c r="I2779" i="1"/>
  <c r="J2779" i="1"/>
  <c r="I1090" i="1"/>
  <c r="J1090" i="1"/>
  <c r="I2522" i="1"/>
  <c r="J2522" i="1"/>
  <c r="I1473" i="1"/>
  <c r="J1473" i="1"/>
  <c r="I2411" i="1"/>
  <c r="J2411" i="1"/>
  <c r="I183" i="1"/>
  <c r="J183" i="1"/>
  <c r="I2178" i="1"/>
  <c r="J2178" i="1"/>
  <c r="I450" i="1"/>
  <c r="J450" i="1"/>
  <c r="I1037" i="1"/>
  <c r="J1037" i="1"/>
  <c r="I453" i="1"/>
  <c r="J453" i="1"/>
  <c r="I1845" i="1"/>
  <c r="J1845" i="1"/>
  <c r="I408" i="1"/>
  <c r="J408" i="1"/>
  <c r="I57" i="1"/>
  <c r="J57" i="1"/>
  <c r="I954" i="1"/>
  <c r="J954" i="1"/>
  <c r="I1445" i="1"/>
  <c r="J1445" i="1"/>
  <c r="I5" i="1"/>
  <c r="J5" i="1"/>
  <c r="I707" i="1"/>
  <c r="J707" i="1"/>
  <c r="I2336" i="1"/>
  <c r="J2336" i="1"/>
  <c r="I2327" i="1"/>
  <c r="J2327" i="1"/>
  <c r="I1108" i="1"/>
  <c r="J1108" i="1"/>
  <c r="I1694" i="1"/>
  <c r="J1694" i="1"/>
  <c r="I2792" i="1"/>
  <c r="J2792" i="1"/>
  <c r="I1572" i="1"/>
  <c r="J1572" i="1"/>
  <c r="I472" i="1"/>
  <c r="J472" i="1"/>
  <c r="I1624" i="1"/>
  <c r="J1624" i="1"/>
  <c r="I1179" i="1"/>
  <c r="J1179" i="1"/>
  <c r="I578" i="1"/>
  <c r="J578" i="1"/>
  <c r="I581" i="1"/>
  <c r="J581" i="1"/>
  <c r="I401" i="1"/>
  <c r="J401" i="1"/>
  <c r="I2440" i="1"/>
  <c r="J2440" i="1"/>
  <c r="I2355" i="1"/>
  <c r="J2355" i="1"/>
  <c r="I1789" i="1"/>
  <c r="J1789" i="1"/>
  <c r="I301" i="1"/>
  <c r="J301" i="1"/>
  <c r="I1207" i="1"/>
  <c r="J1207" i="1"/>
  <c r="I190" i="1"/>
  <c r="J190" i="1"/>
  <c r="I1629" i="1"/>
  <c r="J1629" i="1"/>
  <c r="I91" i="1"/>
  <c r="J91" i="1"/>
  <c r="I1743" i="1"/>
  <c r="J1743" i="1"/>
  <c r="I1673" i="1"/>
  <c r="J1673" i="1"/>
  <c r="I2460" i="1"/>
  <c r="J2460" i="1"/>
  <c r="I1804" i="1"/>
  <c r="J1804" i="1"/>
  <c r="I10" i="1"/>
  <c r="J10" i="1"/>
  <c r="I572" i="1"/>
  <c r="J572" i="1"/>
  <c r="I2268" i="1"/>
  <c r="J2268" i="1"/>
  <c r="I361" i="1"/>
  <c r="J361" i="1"/>
  <c r="I2484" i="1"/>
  <c r="J2484" i="1"/>
  <c r="I875" i="1"/>
  <c r="J875" i="1"/>
  <c r="I1713" i="1"/>
  <c r="J1713" i="1"/>
  <c r="I1686" i="1"/>
  <c r="J1686" i="1"/>
  <c r="I1579" i="1"/>
  <c r="J1579" i="1"/>
  <c r="I1911" i="1"/>
  <c r="J1911" i="1"/>
  <c r="I1300" i="1"/>
  <c r="J1300" i="1"/>
  <c r="I2524" i="1"/>
  <c r="J2524" i="1"/>
  <c r="I972" i="1"/>
  <c r="J972" i="1"/>
  <c r="I480" i="1"/>
  <c r="J480" i="1"/>
  <c r="I1262" i="1"/>
  <c r="J1262" i="1"/>
  <c r="I697" i="1"/>
  <c r="J697" i="1"/>
  <c r="I2364" i="1"/>
  <c r="J2364" i="1"/>
  <c r="I1700" i="1"/>
  <c r="J1700" i="1"/>
  <c r="I2762" i="1"/>
  <c r="J2762" i="1"/>
  <c r="I2351" i="1"/>
  <c r="J2351" i="1"/>
  <c r="I2441" i="1"/>
  <c r="J2441" i="1"/>
  <c r="I1081" i="1"/>
  <c r="J1081" i="1"/>
  <c r="I322" i="1"/>
  <c r="J322" i="1"/>
  <c r="I1924" i="1"/>
  <c r="J1924" i="1"/>
  <c r="I1625" i="1"/>
  <c r="J1625" i="1"/>
  <c r="I747" i="1"/>
  <c r="J747" i="1"/>
  <c r="I1475" i="1"/>
  <c r="J1475" i="1"/>
  <c r="I1915" i="1"/>
  <c r="J1915" i="1"/>
  <c r="I73" i="1"/>
  <c r="J73" i="1"/>
  <c r="I1214" i="1"/>
  <c r="J1214" i="1"/>
  <c r="I1868" i="1"/>
  <c r="J1868" i="1"/>
  <c r="I1639" i="1"/>
  <c r="J1639" i="1"/>
  <c r="I1651" i="1"/>
  <c r="J1651" i="1"/>
  <c r="I774" i="1"/>
  <c r="J774" i="1"/>
  <c r="I2410" i="1"/>
  <c r="J2410" i="1"/>
  <c r="I2352" i="1"/>
  <c r="J2352" i="1"/>
  <c r="I603" i="1"/>
  <c r="J603" i="1"/>
  <c r="I2232" i="1"/>
  <c r="J2232" i="1"/>
  <c r="I2471" i="1"/>
  <c r="J2471" i="1"/>
  <c r="I874" i="1"/>
  <c r="J874" i="1"/>
  <c r="I2696" i="1"/>
  <c r="J2696" i="1"/>
  <c r="I197" i="1"/>
  <c r="J197" i="1"/>
  <c r="I1663" i="1"/>
  <c r="J1663" i="1"/>
  <c r="I1296" i="1"/>
  <c r="J1296" i="1"/>
  <c r="I1109" i="1"/>
  <c r="J1109" i="1"/>
  <c r="I561" i="1"/>
  <c r="J561" i="1"/>
  <c r="I139" i="1"/>
  <c r="J139" i="1"/>
  <c r="I739" i="1"/>
  <c r="J739" i="1"/>
  <c r="I2567" i="1"/>
  <c r="J2567" i="1"/>
  <c r="I571" i="1"/>
  <c r="J571" i="1"/>
  <c r="I1581" i="1"/>
  <c r="J1581" i="1"/>
  <c r="I789" i="1"/>
  <c r="J789" i="1"/>
  <c r="I1018" i="1"/>
  <c r="J1018" i="1"/>
  <c r="I1965" i="1"/>
  <c r="J1965" i="1"/>
  <c r="I677" i="1"/>
  <c r="J677" i="1"/>
  <c r="I1336" i="1"/>
  <c r="J1336" i="1"/>
  <c r="I743" i="1"/>
  <c r="J743" i="1"/>
  <c r="I2302" i="1"/>
  <c r="J2302" i="1"/>
  <c r="I1432" i="1"/>
  <c r="J1432" i="1"/>
  <c r="I2322" i="1"/>
  <c r="J2322" i="1"/>
  <c r="I1148" i="1"/>
  <c r="J1148" i="1"/>
  <c r="I364" i="1"/>
  <c r="J364" i="1"/>
  <c r="I544" i="1"/>
  <c r="J544" i="1"/>
  <c r="I1591" i="1"/>
  <c r="J1591" i="1"/>
  <c r="I255" i="1"/>
  <c r="J255" i="1"/>
  <c r="I2058" i="1"/>
  <c r="J2058" i="1"/>
  <c r="I2038" i="1"/>
  <c r="J2038" i="1"/>
  <c r="I2039" i="1"/>
  <c r="J2039" i="1"/>
  <c r="I980" i="1"/>
  <c r="J980" i="1"/>
  <c r="I1189" i="1"/>
  <c r="J1189" i="1"/>
  <c r="I1054" i="1"/>
  <c r="J1054" i="1"/>
  <c r="I344" i="1"/>
  <c r="J344" i="1"/>
  <c r="I791" i="1"/>
  <c r="J791" i="1"/>
  <c r="I1643" i="1"/>
  <c r="J1643" i="1"/>
  <c r="I907" i="1"/>
  <c r="J907" i="1"/>
  <c r="I2287" i="1"/>
  <c r="J2287" i="1"/>
  <c r="I2181" i="1"/>
  <c r="J2181" i="1"/>
  <c r="I1487" i="1"/>
  <c r="J1487" i="1"/>
  <c r="I317" i="1"/>
  <c r="J317" i="1"/>
  <c r="I1173" i="1"/>
  <c r="J1173" i="1"/>
  <c r="I454" i="1"/>
  <c r="J454" i="1"/>
  <c r="I2383" i="1"/>
  <c r="J2383" i="1"/>
  <c r="I1298" i="1"/>
  <c r="J1298" i="1"/>
  <c r="I1761" i="1"/>
  <c r="J1761" i="1"/>
  <c r="I2395" i="1"/>
  <c r="J2395" i="1"/>
  <c r="I2711" i="1"/>
  <c r="J2711" i="1"/>
  <c r="I769" i="1"/>
  <c r="J769" i="1"/>
  <c r="I600" i="1"/>
  <c r="J600" i="1"/>
  <c r="I476" i="1"/>
  <c r="J476" i="1"/>
  <c r="I790" i="1"/>
  <c r="J790" i="1"/>
  <c r="I35" i="1"/>
  <c r="J35" i="1"/>
  <c r="I749" i="1"/>
  <c r="J749" i="1"/>
  <c r="I1060" i="1"/>
  <c r="J1060" i="1"/>
  <c r="I1837" i="1"/>
  <c r="J1837" i="1"/>
  <c r="I1319" i="1"/>
  <c r="J1319" i="1"/>
  <c r="I175" i="1"/>
  <c r="J175" i="1"/>
  <c r="I645" i="1"/>
  <c r="J645" i="1"/>
  <c r="I1913" i="1"/>
  <c r="J1913" i="1"/>
  <c r="I1835" i="1"/>
  <c r="J1835" i="1"/>
  <c r="I1349" i="1"/>
  <c r="J1349" i="1"/>
  <c r="I1483" i="1"/>
  <c r="J1483" i="1"/>
  <c r="I1755" i="1"/>
  <c r="J1755" i="1"/>
  <c r="I1222" i="1"/>
  <c r="J1222" i="1"/>
  <c r="I1452" i="1"/>
  <c r="J1452" i="1"/>
  <c r="I1608" i="1"/>
  <c r="J1608" i="1"/>
  <c r="I1227" i="1"/>
  <c r="J1227" i="1"/>
  <c r="I2712" i="1"/>
  <c r="J2712" i="1"/>
  <c r="I2342" i="1"/>
  <c r="J2342" i="1"/>
  <c r="I1983" i="1"/>
  <c r="J1983" i="1"/>
  <c r="I1757" i="1"/>
  <c r="J1757" i="1"/>
  <c r="I340" i="1"/>
  <c r="J340" i="1"/>
  <c r="I934" i="1"/>
  <c r="J934" i="1"/>
  <c r="I373" i="1"/>
  <c r="J373" i="1"/>
  <c r="I1105" i="1"/>
  <c r="J1105" i="1"/>
  <c r="I216" i="1"/>
  <c r="J216" i="1"/>
  <c r="I1592" i="1"/>
  <c r="J1592" i="1"/>
  <c r="I2605" i="1"/>
  <c r="J2605" i="1"/>
  <c r="I40" i="1"/>
  <c r="J40" i="1"/>
  <c r="I888" i="1"/>
  <c r="J888" i="1"/>
  <c r="I801" i="1"/>
  <c r="J801" i="1"/>
  <c r="I2570" i="1"/>
  <c r="J2570" i="1"/>
  <c r="I2726" i="1"/>
  <c r="J2726" i="1"/>
  <c r="I1818" i="1"/>
  <c r="J1818" i="1"/>
  <c r="I508" i="1"/>
  <c r="J508" i="1"/>
  <c r="I1006" i="1"/>
  <c r="J1006" i="1"/>
  <c r="I2794" i="1"/>
  <c r="J2794" i="1"/>
  <c r="I174" i="1"/>
  <c r="J174" i="1"/>
  <c r="I2060" i="1"/>
  <c r="J2060" i="1"/>
  <c r="I536" i="1"/>
  <c r="J536" i="1"/>
  <c r="I2149" i="1"/>
  <c r="J2149" i="1"/>
  <c r="I735" i="1"/>
  <c r="J735" i="1"/>
  <c r="I2377" i="1"/>
  <c r="J2377" i="1"/>
  <c r="I481" i="1"/>
  <c r="J481" i="1"/>
  <c r="I2344" i="1"/>
  <c r="J2344" i="1"/>
  <c r="I28" i="1"/>
  <c r="J28" i="1"/>
  <c r="I851" i="1"/>
  <c r="J851" i="1"/>
  <c r="I919" i="1"/>
  <c r="J919" i="1"/>
  <c r="I2288" i="1"/>
  <c r="J2288" i="1"/>
  <c r="I2194" i="1"/>
  <c r="J2194" i="1"/>
  <c r="I944" i="1"/>
  <c r="J944" i="1"/>
  <c r="I2226" i="1"/>
  <c r="J2226" i="1"/>
  <c r="I412" i="1"/>
  <c r="J412" i="1"/>
  <c r="I982" i="1"/>
  <c r="J982" i="1"/>
  <c r="I751" i="1"/>
  <c r="J751" i="1"/>
  <c r="I722" i="1"/>
  <c r="J722" i="1"/>
  <c r="I265" i="1"/>
  <c r="J265" i="1"/>
  <c r="I143" i="1"/>
  <c r="J143" i="1"/>
  <c r="I2122" i="1"/>
  <c r="J2122" i="1"/>
  <c r="I596" i="1"/>
  <c r="J596" i="1"/>
  <c r="I2358" i="1"/>
  <c r="J2358" i="1"/>
  <c r="I1112" i="1"/>
  <c r="J1112" i="1"/>
  <c r="I1857" i="1"/>
  <c r="J1857" i="1"/>
  <c r="I1348" i="1"/>
  <c r="J1348" i="1"/>
  <c r="I334" i="1"/>
  <c r="J334" i="1"/>
  <c r="I2591" i="1"/>
  <c r="J2591" i="1"/>
  <c r="I1833" i="1"/>
  <c r="J1833" i="1"/>
  <c r="I221" i="1"/>
  <c r="J221" i="1"/>
  <c r="I1307" i="1"/>
  <c r="J1307" i="1"/>
  <c r="I252" i="1"/>
  <c r="J252" i="1"/>
  <c r="I1574" i="1"/>
  <c r="J1574" i="1"/>
  <c r="I2598" i="1"/>
  <c r="J2598" i="1"/>
  <c r="I1130" i="1"/>
  <c r="J1130" i="1"/>
  <c r="I1683" i="1"/>
  <c r="J1683" i="1"/>
  <c r="I1239" i="1"/>
  <c r="J1239" i="1"/>
  <c r="I841" i="1"/>
  <c r="J841" i="1"/>
  <c r="I988" i="1"/>
  <c r="J988" i="1"/>
  <c r="I1205" i="1"/>
  <c r="J1205" i="1"/>
  <c r="I1826" i="1"/>
  <c r="J1826" i="1"/>
  <c r="I2439" i="1"/>
  <c r="J2439" i="1"/>
  <c r="I2171" i="1"/>
  <c r="J2171" i="1"/>
  <c r="I2620" i="1"/>
  <c r="J2620" i="1"/>
  <c r="I542" i="1"/>
  <c r="J542" i="1"/>
  <c r="I541" i="1"/>
  <c r="J541" i="1"/>
  <c r="I1069" i="1"/>
  <c r="J1069" i="1"/>
  <c r="I43" i="1"/>
  <c r="J43" i="1"/>
  <c r="I1726" i="1"/>
  <c r="J1726" i="1"/>
  <c r="I1666" i="1"/>
  <c r="J1666" i="1"/>
  <c r="I1003" i="1"/>
  <c r="J1003" i="1"/>
  <c r="I2301" i="1"/>
  <c r="J2301" i="1"/>
  <c r="I384" i="1"/>
  <c r="J384" i="1"/>
  <c r="I2515" i="1"/>
  <c r="J2515" i="1"/>
  <c r="I956" i="1"/>
  <c r="J956" i="1"/>
  <c r="I2720" i="1"/>
  <c r="J2720" i="1"/>
  <c r="I2653" i="1"/>
  <c r="J2653" i="1"/>
  <c r="I2563" i="1"/>
  <c r="J2563" i="1"/>
  <c r="I2678" i="1"/>
  <c r="J2678" i="1"/>
  <c r="I2426" i="1"/>
  <c r="J2426" i="1"/>
  <c r="I1667" i="1"/>
  <c r="J1667" i="1"/>
  <c r="I1631" i="1"/>
  <c r="J1631" i="1"/>
  <c r="I1259" i="1"/>
  <c r="J1259" i="1"/>
  <c r="I1960" i="1"/>
  <c r="J1960" i="1"/>
  <c r="I896" i="1"/>
  <c r="J896" i="1"/>
  <c r="I459" i="1"/>
  <c r="J459" i="1"/>
  <c r="I1241" i="1"/>
  <c r="J1241" i="1"/>
  <c r="I1998" i="1"/>
  <c r="J1998" i="1"/>
  <c r="I2216" i="1"/>
  <c r="J2216" i="1"/>
  <c r="I754" i="1"/>
  <c r="J754" i="1"/>
  <c r="I1745" i="1"/>
  <c r="J1745" i="1"/>
  <c r="I473" i="1"/>
  <c r="J473" i="1"/>
  <c r="I245" i="1"/>
  <c r="J245" i="1"/>
  <c r="I1749" i="1"/>
  <c r="J1749" i="1"/>
  <c r="I2120" i="1"/>
  <c r="J2120" i="1"/>
  <c r="I44" i="1"/>
  <c r="J44" i="1"/>
  <c r="I742" i="1"/>
  <c r="J742" i="1"/>
  <c r="I2630" i="1"/>
  <c r="J2630" i="1"/>
  <c r="I2708" i="1"/>
  <c r="J2708" i="1"/>
  <c r="I619" i="1"/>
  <c r="J619" i="1"/>
  <c r="I2658" i="1"/>
  <c r="J2658" i="1"/>
  <c r="I2725" i="1"/>
  <c r="J2725" i="1"/>
  <c r="I1398" i="1"/>
  <c r="J1398" i="1"/>
  <c r="I2329" i="1"/>
  <c r="J2329" i="1"/>
  <c r="I2057" i="1"/>
  <c r="J2057" i="1"/>
  <c r="I2551" i="1"/>
  <c r="J2551" i="1"/>
  <c r="I718" i="1"/>
  <c r="J718" i="1"/>
  <c r="I309" i="1"/>
  <c r="J309" i="1"/>
  <c r="I1776" i="1"/>
  <c r="J1776" i="1"/>
  <c r="I667" i="1"/>
  <c r="J667" i="1"/>
  <c r="I2746" i="1"/>
  <c r="J2746" i="1"/>
  <c r="I290" i="1"/>
  <c r="J290" i="1"/>
  <c r="I77" i="1"/>
  <c r="J77" i="1"/>
  <c r="I628" i="1"/>
  <c r="J628" i="1"/>
  <c r="I2646" i="1"/>
  <c r="J2646" i="1"/>
  <c r="I66" i="1"/>
  <c r="J66" i="1"/>
  <c r="I251" i="1"/>
  <c r="J251" i="1"/>
  <c r="I80" i="1"/>
  <c r="J80" i="1"/>
  <c r="I1459" i="1"/>
  <c r="J1459" i="1"/>
  <c r="I1756" i="1"/>
  <c r="J1756" i="1"/>
  <c r="I2106" i="1"/>
  <c r="J2106" i="1"/>
  <c r="I1535" i="1"/>
  <c r="J1535" i="1"/>
  <c r="I1171" i="1"/>
  <c r="J1171" i="1"/>
  <c r="I2583" i="1"/>
  <c r="J2583" i="1"/>
  <c r="I2271" i="1"/>
  <c r="J2271" i="1"/>
  <c r="I2435" i="1"/>
  <c r="J2435" i="1"/>
  <c r="I1254" i="1"/>
  <c r="J1254" i="1"/>
  <c r="I842" i="1"/>
  <c r="J842" i="1"/>
  <c r="I1230" i="1"/>
  <c r="J1230" i="1"/>
  <c r="I2578" i="1"/>
  <c r="J2578" i="1"/>
  <c r="I2668" i="1"/>
  <c r="J2668" i="1"/>
  <c r="I2205" i="1"/>
  <c r="J2205" i="1"/>
  <c r="I2587" i="1"/>
  <c r="J2587" i="1"/>
  <c r="I474" i="1"/>
  <c r="J474" i="1"/>
  <c r="I1945" i="1"/>
  <c r="J1945" i="1"/>
  <c r="J69" i="1"/>
  <c r="I69" i="1"/>
  <c r="H760" i="1"/>
  <c r="H264" i="1"/>
  <c r="H2507" i="1"/>
  <c r="H657" i="1"/>
  <c r="H898" i="1"/>
  <c r="H1324" i="1"/>
  <c r="H1774" i="1"/>
  <c r="H1850" i="1"/>
  <c r="H1933" i="1"/>
  <c r="H1277" i="1"/>
  <c r="H1955" i="1"/>
  <c r="H2135" i="1"/>
  <c r="H2710" i="1"/>
  <c r="H2185" i="1"/>
  <c r="H1431" i="1"/>
  <c r="H1567" i="1"/>
  <c r="H2766" i="1"/>
  <c r="H947" i="1"/>
  <c r="H224" i="1"/>
  <c r="H1111" i="1"/>
  <c r="H2055" i="1"/>
  <c r="H2053" i="1"/>
  <c r="H2054" i="1"/>
  <c r="H2056" i="1"/>
  <c r="H230" i="1"/>
  <c r="H2318" i="1"/>
  <c r="H2180" i="1"/>
  <c r="H275" i="1"/>
  <c r="H2086" i="1"/>
  <c r="H563" i="1"/>
  <c r="H2455" i="1"/>
  <c r="H2280" i="1"/>
  <c r="H946" i="1"/>
  <c r="H1741" i="1"/>
  <c r="H358" i="1"/>
  <c r="H400" i="1"/>
  <c r="H1396" i="1"/>
  <c r="H1606" i="1"/>
  <c r="H1993" i="1"/>
  <c r="H2420" i="1"/>
  <c r="H955" i="1"/>
  <c r="H2000" i="1"/>
  <c r="H558" i="1"/>
  <c r="H1164" i="1"/>
  <c r="H2405" i="1"/>
  <c r="H1928" i="1"/>
  <c r="H2664" i="1"/>
  <c r="H1706" i="1"/>
  <c r="H2020" i="1"/>
  <c r="H1329" i="1"/>
  <c r="H700" i="1"/>
  <c r="H325" i="1"/>
  <c r="H2062" i="1"/>
  <c r="H61" i="1"/>
  <c r="H517" i="1"/>
  <c r="H550" i="1"/>
  <c r="H2255" i="1"/>
  <c r="H886" i="1"/>
  <c r="H2481" i="1"/>
  <c r="H1416" i="1"/>
  <c r="H2657" i="1"/>
  <c r="H894" i="1"/>
  <c r="H895" i="1"/>
  <c r="H372" i="1"/>
  <c r="H525" i="1"/>
  <c r="H2769" i="1"/>
  <c r="H723" i="1"/>
  <c r="H1331" i="1"/>
  <c r="H1517" i="1"/>
  <c r="H1690" i="1"/>
  <c r="H984" i="1"/>
  <c r="H1759" i="1"/>
  <c r="H107" i="1"/>
  <c r="H615" i="1"/>
  <c r="H336" i="1"/>
  <c r="H998" i="1"/>
  <c r="H844" i="1"/>
  <c r="H464" i="1"/>
  <c r="H194" i="1"/>
  <c r="H2529" i="1"/>
  <c r="H684" i="1"/>
  <c r="H1633" i="1"/>
  <c r="H2547" i="1"/>
  <c r="H1113" i="1"/>
  <c r="H1730" i="1"/>
  <c r="H1203" i="1"/>
  <c r="H973" i="1"/>
  <c r="H2700" i="1"/>
  <c r="H299" i="1"/>
  <c r="H2172" i="1"/>
  <c r="H1123" i="1"/>
  <c r="H1792" i="1"/>
  <c r="H2235" i="1"/>
  <c r="H1406" i="1"/>
  <c r="H1718" i="1"/>
  <c r="H1532" i="1"/>
  <c r="H2221" i="1"/>
  <c r="H1196" i="1"/>
  <c r="H160" i="1"/>
  <c r="H1582" i="1"/>
  <c r="H1177" i="1"/>
  <c r="H2202" i="1"/>
  <c r="H1754" i="1"/>
  <c r="H326" i="1"/>
  <c r="H932" i="1"/>
  <c r="H2744" i="1"/>
  <c r="H2140" i="1"/>
  <c r="H1963" i="1"/>
  <c r="H286" i="1"/>
  <c r="H1541" i="1"/>
  <c r="H1374" i="1"/>
  <c r="H1630" i="1"/>
  <c r="H2752" i="1"/>
  <c r="H1380" i="1"/>
  <c r="H1984" i="1"/>
  <c r="H1138" i="1"/>
  <c r="H1849" i="1"/>
  <c r="H1909" i="1"/>
  <c r="H1484" i="1"/>
  <c r="H2266" i="1"/>
  <c r="H118" i="1"/>
  <c r="H2179" i="1"/>
  <c r="H68" i="1"/>
  <c r="H2365" i="1"/>
  <c r="H2479" i="1"/>
  <c r="H1429" i="1"/>
  <c r="H232" i="1"/>
  <c r="H2706" i="1"/>
  <c r="H1492" i="1"/>
  <c r="H1521" i="1"/>
  <c r="H58" i="1"/>
  <c r="H2138" i="1"/>
  <c r="H2728" i="1"/>
  <c r="H1876" i="1"/>
  <c r="H2175" i="1"/>
  <c r="H995" i="1"/>
  <c r="H1580" i="1"/>
  <c r="H2448" i="1"/>
  <c r="H62" i="1"/>
  <c r="H2503" i="1"/>
  <c r="H2607" i="1"/>
  <c r="H692" i="1"/>
  <c r="H254" i="1"/>
  <c r="H2262" i="1"/>
  <c r="H762" i="1"/>
  <c r="H244" i="1"/>
  <c r="H2438" i="1"/>
  <c r="H2623" i="1"/>
  <c r="H306" i="1"/>
  <c r="H811" i="1"/>
  <c r="H856" i="1"/>
  <c r="H1023" i="1"/>
  <c r="H34" i="1"/>
  <c r="H2049" i="1"/>
  <c r="H1974" i="1"/>
  <c r="H910" i="1"/>
  <c r="H2433" i="1"/>
  <c r="H884" i="1"/>
  <c r="H655" i="1"/>
  <c r="H1641" i="1"/>
  <c r="H2705" i="1"/>
  <c r="H116" i="1"/>
  <c r="H2431" i="1"/>
  <c r="H1799" i="1"/>
  <c r="H102" i="1"/>
  <c r="H447" i="1"/>
  <c r="H467" i="1"/>
  <c r="H463" i="1"/>
  <c r="H1360" i="1"/>
  <c r="H39" i="1"/>
  <c r="H1446" i="1"/>
  <c r="H579" i="1"/>
  <c r="H132" i="1"/>
  <c r="H389" i="1"/>
  <c r="H2627" i="1"/>
  <c r="H130" i="1"/>
  <c r="H1709" i="1"/>
  <c r="H1882" i="1"/>
  <c r="H270" i="1"/>
  <c r="H1926" i="1"/>
  <c r="H975" i="1"/>
  <c r="H1848" i="1"/>
  <c r="H1689" i="1"/>
  <c r="H380" i="1"/>
  <c r="H378" i="1"/>
  <c r="H1354" i="1"/>
  <c r="H1614" i="1"/>
  <c r="H951" i="1"/>
  <c r="H2238" i="1"/>
  <c r="H2530" i="1"/>
  <c r="H1798" i="1"/>
  <c r="H1272" i="1"/>
  <c r="H1956" i="1"/>
  <c r="H839" i="1"/>
  <c r="H1178" i="1"/>
  <c r="H136" i="1"/>
  <c r="H802" i="1"/>
  <c r="H2233" i="1"/>
  <c r="H690" i="1"/>
  <c r="H2170" i="1"/>
  <c r="H588" i="1"/>
  <c r="H1176" i="1"/>
  <c r="H2392" i="1"/>
  <c r="H1146" i="1"/>
  <c r="H2394" i="1"/>
  <c r="H2632" i="1"/>
  <c r="H478" i="1"/>
  <c r="H227" i="1"/>
  <c r="H540" i="1"/>
  <c r="H1539" i="1"/>
  <c r="H2132" i="1"/>
  <c r="H1750" i="1"/>
  <c r="H1273" i="1"/>
  <c r="H2730" i="1"/>
  <c r="H2519" i="1"/>
  <c r="H168" i="1"/>
  <c r="H1394" i="1"/>
  <c r="H2745" i="1"/>
  <c r="H2626" i="1"/>
  <c r="H54" i="1"/>
  <c r="H2151" i="1"/>
  <c r="H535" i="1"/>
  <c r="H825" i="1"/>
  <c r="H1740" i="1"/>
  <c r="H382" i="1"/>
  <c r="H897" i="1"/>
  <c r="H1476" i="1"/>
  <c r="H1647" i="1"/>
  <c r="H1957" i="1"/>
  <c r="H2508" i="1"/>
  <c r="H2009" i="1"/>
  <c r="H233" i="1"/>
  <c r="H2553" i="1"/>
  <c r="H2289" i="1"/>
  <c r="H2628" i="1"/>
  <c r="H2112" i="1"/>
  <c r="H594" i="1"/>
  <c r="H165" i="1"/>
  <c r="H2208" i="1"/>
  <c r="H2504" i="1"/>
  <c r="H2501" i="1"/>
  <c r="H2231" i="1"/>
  <c r="H991" i="1"/>
  <c r="H2321" i="1"/>
  <c r="H199" i="1"/>
  <c r="H2461" i="1"/>
  <c r="H191" i="1"/>
  <c r="H1518" i="1"/>
  <c r="H1311" i="1"/>
  <c r="H1150" i="1"/>
  <c r="H297" i="1"/>
  <c r="H4" i="1"/>
  <c r="H1182" i="1"/>
  <c r="H1425" i="1"/>
  <c r="H1455" i="1"/>
  <c r="H702" i="1"/>
  <c r="H465" i="1"/>
  <c r="H511" i="1"/>
  <c r="H1864" i="1"/>
  <c r="H32" i="1"/>
  <c r="H141" i="1"/>
  <c r="H172" i="1"/>
  <c r="H1253" i="1"/>
  <c r="H604" i="1"/>
  <c r="H1661" i="1"/>
  <c r="H2765" i="1"/>
  <c r="H963" i="1"/>
  <c r="H2783" i="1"/>
  <c r="H2569" i="1"/>
  <c r="H1051" i="1"/>
  <c r="H623" i="1"/>
  <c r="H2263" i="1"/>
  <c r="H1748" i="1"/>
  <c r="H1357" i="1"/>
  <c r="H2290" i="1"/>
  <c r="H2663" i="1"/>
  <c r="H654" i="1"/>
  <c r="H635" i="1"/>
  <c r="H1165" i="1"/>
  <c r="H1543" i="1"/>
  <c r="H1771" i="1"/>
  <c r="H2660" i="1"/>
  <c r="H2046" i="1"/>
  <c r="H1638" i="1"/>
  <c r="H607" i="1"/>
  <c r="H906" i="1"/>
  <c r="H748" i="1"/>
  <c r="H2523" i="1"/>
  <c r="H1731" i="1"/>
  <c r="H2417" i="1"/>
  <c r="H2211" i="1"/>
  <c r="H1502" i="1"/>
  <c r="H2773" i="1"/>
  <c r="H2638" i="1"/>
  <c r="H860" i="1"/>
  <c r="H237" i="1"/>
  <c r="H2" i="1"/>
  <c r="H638" i="1"/>
  <c r="H560" i="1"/>
  <c r="H2393" i="1"/>
  <c r="H2028" i="1"/>
  <c r="H1022" i="1"/>
  <c r="H1250" i="1"/>
  <c r="H2470" i="1"/>
  <c r="H421" i="1"/>
  <c r="H573" i="1"/>
  <c r="H1887" i="1"/>
  <c r="H929" i="1"/>
  <c r="H826" i="1"/>
  <c r="H1418" i="1"/>
  <c r="H1885" i="1"/>
  <c r="H2191" i="1"/>
  <c r="H2768" i="1"/>
  <c r="H1086" i="1"/>
  <c r="H1251" i="1"/>
  <c r="H2102" i="1"/>
  <c r="H916" i="1"/>
  <c r="H1344" i="1"/>
  <c r="H752" i="1"/>
  <c r="H2568" i="1"/>
  <c r="H2727" i="1"/>
  <c r="H1604" i="1"/>
  <c r="H1460" i="1"/>
  <c r="H381" i="1"/>
  <c r="H1951" i="1"/>
  <c r="H938" i="1"/>
  <c r="H1763" i="1"/>
  <c r="H2764" i="1"/>
  <c r="H985" i="1"/>
  <c r="H2421" i="1"/>
  <c r="H1275" i="1"/>
  <c r="H1390" i="1"/>
  <c r="H850" i="1"/>
  <c r="H2041" i="1"/>
  <c r="H798" i="1"/>
  <c r="H2610" i="1"/>
  <c r="H705" i="1"/>
  <c r="H2192" i="1"/>
  <c r="H1865" i="1"/>
  <c r="H1363" i="1"/>
  <c r="H1520" i="1"/>
  <c r="H1099" i="1"/>
  <c r="H2265" i="1"/>
  <c r="H2169" i="1"/>
  <c r="H1057" i="1"/>
  <c r="H640" i="1"/>
  <c r="H1219" i="1"/>
  <c r="H764" i="1"/>
  <c r="H1088" i="1"/>
  <c r="H1658" i="1"/>
  <c r="H352" i="1"/>
  <c r="H2666" i="1"/>
  <c r="H409" i="1"/>
  <c r="H1711" i="1"/>
  <c r="H98" i="1"/>
  <c r="H1669" i="1"/>
  <c r="H2681" i="1"/>
  <c r="H780" i="1"/>
  <c r="H504" i="1"/>
  <c r="H512" i="1"/>
  <c r="H620" i="1"/>
  <c r="H1228" i="1"/>
  <c r="H440" i="1"/>
  <c r="H2340" i="1"/>
  <c r="H2390" i="1"/>
  <c r="H2332" i="1"/>
  <c r="H968" i="1"/>
  <c r="H2319" i="1"/>
  <c r="H425" i="1"/>
  <c r="H1216" i="1"/>
  <c r="H2486" i="1"/>
  <c r="H501" i="1"/>
  <c r="H1724" i="1"/>
  <c r="H195" i="1"/>
  <c r="H2602" i="1"/>
  <c r="H1077" i="1"/>
  <c r="H865" i="1"/>
  <c r="H204" i="1"/>
  <c r="H1716" i="1"/>
  <c r="H1725" i="1"/>
  <c r="H259" i="1"/>
  <c r="H1404" i="1"/>
  <c r="H1622" i="1"/>
  <c r="H1318" i="1"/>
  <c r="H2008" i="1"/>
  <c r="H2200" i="1"/>
  <c r="H285" i="1"/>
  <c r="H1970" i="1"/>
  <c r="H16" i="1"/>
  <c r="H1117" i="1"/>
  <c r="H75" i="1"/>
  <c r="H413" i="1"/>
  <c r="H1490" i="1"/>
  <c r="H861" i="1"/>
  <c r="H385" i="1"/>
  <c r="H2253" i="1"/>
  <c r="H675" i="1"/>
  <c r="H2573" i="1"/>
  <c r="H2267" i="1"/>
  <c r="H1912" i="1"/>
  <c r="H1753" i="1"/>
  <c r="H794" i="1"/>
  <c r="H483" i="1"/>
  <c r="H1575" i="1"/>
  <c r="H1217" i="1"/>
  <c r="H1828" i="1"/>
  <c r="H1168" i="1"/>
  <c r="H1064" i="1"/>
  <c r="H1393" i="1"/>
  <c r="H1668" i="1"/>
  <c r="H330" i="1"/>
  <c r="H2603" i="1"/>
  <c r="H783" i="1"/>
  <c r="H1118" i="1"/>
  <c r="H1094" i="1"/>
  <c r="H1805" i="1"/>
  <c r="H539" i="1"/>
  <c r="H864" i="1"/>
  <c r="H1270" i="1"/>
  <c r="H1342" i="1"/>
  <c r="H745" i="1"/>
  <c r="H1884" i="1"/>
  <c r="H2608" i="1"/>
  <c r="H503" i="1"/>
  <c r="H1940" i="1"/>
  <c r="H1922" i="1"/>
  <c r="H351" i="1"/>
  <c r="H2119" i="1"/>
  <c r="H1746" i="1"/>
  <c r="H2506" i="1"/>
  <c r="H121" i="1"/>
  <c r="H2123" i="1"/>
  <c r="H42" i="1"/>
  <c r="H758" i="1"/>
  <c r="H1596" i="1"/>
  <c r="H1047" i="1"/>
  <c r="H937" i="1"/>
  <c r="H974" i="1"/>
  <c r="H1147" i="1"/>
  <c r="H281" i="1"/>
  <c r="H943" i="1"/>
  <c r="H978" i="1"/>
  <c r="H2196" i="1"/>
  <c r="H2582" i="1"/>
  <c r="H2124" i="1"/>
  <c r="H1035" i="1"/>
  <c r="H2442" i="1"/>
  <c r="H636" i="1"/>
  <c r="H2533" i="1"/>
  <c r="H519" i="1"/>
  <c r="H357" i="1"/>
  <c r="H1199" i="1"/>
  <c r="H493" i="1"/>
  <c r="H970" i="1"/>
  <c r="H1261" i="1"/>
  <c r="H1640" i="1"/>
  <c r="H214" i="1"/>
  <c r="H634" i="1"/>
  <c r="H11" i="1"/>
  <c r="H1973" i="1"/>
  <c r="H1846" i="1"/>
  <c r="H800" i="1"/>
  <c r="H1526" i="1"/>
  <c r="H580" i="1"/>
  <c r="H2261" i="1"/>
  <c r="H303" i="1"/>
  <c r="H457" i="1"/>
  <c r="H1764" i="1"/>
  <c r="H2413" i="1"/>
  <c r="H585" i="1"/>
  <c r="H2128" i="1"/>
  <c r="H2561" i="1"/>
  <c r="H2585" i="1"/>
  <c r="H676" i="1"/>
  <c r="H1966" i="1"/>
  <c r="H852" i="1"/>
  <c r="H1005" i="1"/>
  <c r="H510" i="1"/>
  <c r="H13" i="1"/>
  <c r="H2320" i="1"/>
  <c r="H682" i="1"/>
  <c r="H1646" i="1"/>
  <c r="H1649" i="1"/>
  <c r="H2669" i="1"/>
  <c r="H977" i="1"/>
  <c r="H787" i="1"/>
  <c r="H2702" i="1"/>
  <c r="H2295" i="1"/>
  <c r="H1550" i="1"/>
  <c r="H1836" i="1"/>
  <c r="H159" i="1"/>
  <c r="H1481" i="1"/>
  <c r="H782" i="1"/>
  <c r="H283" i="1"/>
  <c r="H858" i="1"/>
  <c r="H314" i="1"/>
  <c r="H835" i="1"/>
  <c r="H1256" i="1"/>
  <c r="H1873" i="1"/>
  <c r="H613" i="1"/>
  <c r="H1385" i="1"/>
  <c r="H759" i="1"/>
  <c r="H1801" i="1"/>
  <c r="H1906" i="1"/>
  <c r="H2516" i="1"/>
  <c r="H2606" i="1"/>
  <c r="H867" i="1"/>
  <c r="H30" i="1"/>
  <c r="H31" i="1"/>
  <c r="H1787" i="1"/>
  <c r="H1564" i="1"/>
  <c r="H81" i="1"/>
  <c r="H878" i="1"/>
  <c r="H2791" i="1"/>
  <c r="H2085" i="1"/>
  <c r="H905" i="1"/>
  <c r="H659" i="1"/>
  <c r="H821" i="1"/>
  <c r="H2283" i="1"/>
  <c r="H446" i="1"/>
  <c r="H439" i="1"/>
  <c r="H1188" i="1"/>
  <c r="H1780" i="1"/>
  <c r="H1830" i="1"/>
  <c r="H1083" i="1"/>
  <c r="H2789" i="1"/>
  <c r="H52" i="1"/>
  <c r="H2538" i="1"/>
  <c r="H323" i="1"/>
  <c r="H935" i="1"/>
  <c r="H570" i="1"/>
  <c r="H1294" i="1"/>
  <c r="H2075" i="1"/>
  <c r="H1352" i="1"/>
  <c r="H1737" i="1"/>
  <c r="H1650" i="1"/>
  <c r="H1055" i="1"/>
  <c r="H2269" i="1"/>
  <c r="H1056" i="1"/>
  <c r="H1378" i="1"/>
  <c r="H1053" i="1"/>
  <c r="H689" i="1"/>
  <c r="H1103" i="1"/>
  <c r="H948" i="1"/>
  <c r="H2247" i="1"/>
  <c r="H647" i="1"/>
  <c r="H902" i="1"/>
  <c r="H945" i="1"/>
  <c r="H2125" i="1"/>
  <c r="H122" i="1"/>
  <c r="H2067" i="1"/>
  <c r="H1583" i="1"/>
  <c r="H1076" i="1"/>
  <c r="H2227" i="1"/>
  <c r="H1879" i="1"/>
  <c r="H537" i="1"/>
  <c r="H673" i="1"/>
  <c r="H674" i="1"/>
  <c r="H1471" i="1"/>
  <c r="H1470" i="1"/>
  <c r="H2699" i="1"/>
  <c r="H2698" i="1"/>
  <c r="H1584" i="1"/>
  <c r="H1486" i="1"/>
  <c r="H2094" i="1"/>
  <c r="H78" i="1"/>
  <c r="H1549" i="1"/>
  <c r="H2356" i="1"/>
  <c r="H1301" i="1"/>
  <c r="H1226" i="1"/>
  <c r="H368" i="1"/>
  <c r="H1770" i="1"/>
  <c r="H1856" i="1"/>
  <c r="H2451" i="1"/>
  <c r="H614" i="1"/>
  <c r="H226" i="1"/>
  <c r="H931" i="1"/>
  <c r="H1016" i="1"/>
  <c r="H546" i="1"/>
  <c r="H312" i="1"/>
  <c r="H246" i="1"/>
  <c r="H1234" i="1"/>
  <c r="H2662" i="1"/>
  <c r="H1777" i="1"/>
  <c r="H2325" i="1"/>
  <c r="H1031" i="1"/>
  <c r="H1904" i="1"/>
  <c r="H1815" i="1"/>
  <c r="H1453" i="1"/>
  <c r="H1282" i="1"/>
  <c r="H2671" i="1"/>
  <c r="H584" i="1"/>
  <c r="H200" i="1"/>
  <c r="H2444" i="1"/>
  <c r="H1652" i="1"/>
  <c r="H881" i="1"/>
  <c r="H2497" i="1"/>
  <c r="H1276" i="1"/>
  <c r="H1576" i="1"/>
  <c r="H1028" i="1"/>
  <c r="H1612" i="1"/>
  <c r="H1611" i="1"/>
  <c r="H1610" i="1"/>
  <c r="H1609" i="1"/>
  <c r="H1451" i="1"/>
  <c r="H1450" i="1"/>
  <c r="H900" i="1"/>
  <c r="H138" i="1"/>
  <c r="H2006" i="1"/>
  <c r="H2498" i="1"/>
  <c r="H814" i="1"/>
  <c r="H1495" i="1"/>
  <c r="H2061" i="1"/>
  <c r="H2324" i="1"/>
  <c r="H1578" i="1"/>
  <c r="H2677" i="1"/>
  <c r="H1817" i="1"/>
  <c r="H1008" i="1"/>
  <c r="H941" i="1"/>
  <c r="H1172" i="1"/>
  <c r="H1367" i="1"/>
  <c r="H1685" i="1"/>
  <c r="H402" i="1"/>
  <c r="H1923" i="1"/>
  <c r="H992" i="1"/>
  <c r="H2531" i="1"/>
  <c r="H1534" i="1"/>
  <c r="H353" i="1"/>
  <c r="H422" i="1"/>
  <c r="H151" i="1"/>
  <c r="H2254" i="1"/>
  <c r="H969" i="1"/>
  <c r="H1469" i="1"/>
  <c r="H2717" i="1"/>
  <c r="H2078" i="1"/>
  <c r="H2240" i="1"/>
  <c r="H606" i="1"/>
  <c r="H1947" i="1"/>
  <c r="H315" i="1"/>
  <c r="H2548" i="1"/>
  <c r="H1637" i="1"/>
  <c r="H2371" i="1"/>
  <c r="H2016" i="1"/>
  <c r="H1328" i="1"/>
  <c r="H1461" i="1"/>
  <c r="H1877" i="1"/>
  <c r="H2323" i="1"/>
  <c r="H1493" i="1"/>
  <c r="H99" i="1"/>
  <c r="H710" i="1"/>
  <c r="H1710" i="1"/>
  <c r="H189" i="1"/>
  <c r="H120" i="1"/>
  <c r="H1421" i="1"/>
  <c r="H1162" i="1"/>
  <c r="H362" i="1"/>
  <c r="H1899" i="1"/>
  <c r="H495" i="1"/>
  <c r="H1364" i="1"/>
  <c r="H2704" i="1"/>
  <c r="H406" i="1"/>
  <c r="H394" i="1"/>
  <c r="H2204" i="1"/>
  <c r="H704" i="1"/>
  <c r="H2306" i="1"/>
  <c r="H38" i="1"/>
  <c r="H2059" i="1"/>
  <c r="H180" i="1"/>
  <c r="H529" i="1"/>
  <c r="H538" i="1"/>
  <c r="H2571" i="1"/>
  <c r="H2544" i="1"/>
  <c r="H2391" i="1"/>
  <c r="H202" i="1"/>
  <c r="H479" i="1"/>
  <c r="H347" i="1"/>
  <c r="H2334" i="1"/>
  <c r="H220" i="1"/>
  <c r="H365" i="1"/>
  <c r="H1618" i="1"/>
  <c r="H649" i="1"/>
  <c r="H97" i="1"/>
  <c r="H435" i="1"/>
  <c r="H53" i="1"/>
  <c r="H1958" i="1"/>
  <c r="H952" i="1"/>
  <c r="H1206" i="1"/>
  <c r="H2505" i="1"/>
  <c r="H257" i="1"/>
  <c r="H1699" i="1"/>
  <c r="H341" i="1"/>
  <c r="H624" i="1"/>
  <c r="H618" i="1"/>
  <c r="H1996" i="1"/>
  <c r="H2673" i="1"/>
  <c r="H656" i="1"/>
  <c r="H738" i="1"/>
  <c r="H755" i="1"/>
  <c r="H547" i="1"/>
  <c r="H1478" i="1"/>
  <c r="H2788" i="1"/>
  <c r="H468" i="1"/>
  <c r="H2249" i="1"/>
  <c r="H1812" i="1"/>
  <c r="H449" i="1"/>
  <c r="H2642" i="1"/>
  <c r="H997" i="1"/>
  <c r="H2282" i="1"/>
  <c r="H2163" i="1"/>
  <c r="H1246" i="1"/>
  <c r="H786" i="1"/>
  <c r="H1424" i="1"/>
  <c r="H2230" i="1"/>
  <c r="H2559" i="1"/>
  <c r="H1860" i="1"/>
  <c r="H1268" i="1"/>
  <c r="H803" i="1"/>
  <c r="H274" i="1"/>
  <c r="H1297" i="1"/>
  <c r="H808" i="1"/>
  <c r="H273" i="1"/>
  <c r="H1793" i="1"/>
  <c r="H666" i="1"/>
  <c r="H1554" i="1"/>
  <c r="H2450" i="1"/>
  <c r="H531" i="1"/>
  <c r="H1200" i="1"/>
  <c r="H1197" i="1"/>
  <c r="H1310" i="1"/>
  <c r="H1519" i="1"/>
  <c r="H2707" i="1"/>
  <c r="H1717" i="1"/>
  <c r="H1202" i="1"/>
  <c r="H101" i="1"/>
  <c r="H2374" i="1"/>
  <c r="H2457" i="1"/>
  <c r="H1562" i="1"/>
  <c r="H482" i="1"/>
  <c r="H1240" i="1"/>
  <c r="H414" i="1"/>
  <c r="H720" i="1"/>
  <c r="H989" i="1"/>
  <c r="H87" i="1"/>
  <c r="H1542" i="1"/>
  <c r="H2449" i="1"/>
  <c r="H163" i="1"/>
  <c r="H2275" i="1"/>
  <c r="H117" i="1"/>
  <c r="H2349" i="1"/>
  <c r="H1316" i="1"/>
  <c r="H471" i="1"/>
  <c r="H1570" i="1"/>
  <c r="H1859" i="1"/>
  <c r="H2091" i="1"/>
  <c r="H208" i="1"/>
  <c r="H3" i="1"/>
  <c r="H999" i="1"/>
  <c r="H1797" i="1"/>
  <c r="H1159" i="1"/>
  <c r="H756" i="1"/>
  <c r="H1422" i="1"/>
  <c r="H461" i="1"/>
  <c r="H1568" i="1"/>
  <c r="H903" i="1"/>
  <c r="H342" i="1"/>
  <c r="H2590" i="1"/>
  <c r="H1479" i="1"/>
  <c r="H2637" i="1"/>
  <c r="H1546" i="1"/>
  <c r="H1896" i="1"/>
  <c r="H661" i="1"/>
  <c r="H451" i="1"/>
  <c r="H1552" i="1"/>
  <c r="H1448" i="1"/>
  <c r="H1183" i="1"/>
  <c r="H2089" i="1"/>
  <c r="H2635" i="1"/>
  <c r="H1063" i="1"/>
  <c r="H271" i="1"/>
  <c r="H2485" i="1"/>
  <c r="H1779" i="1"/>
  <c r="H2176" i="1"/>
  <c r="H1327" i="1"/>
  <c r="H1372" i="1"/>
  <c r="H621" i="1"/>
  <c r="H728" i="1"/>
  <c r="H89" i="1"/>
  <c r="H1321" i="1"/>
  <c r="H1796" i="1"/>
  <c r="H2550" i="1"/>
  <c r="H363" i="1"/>
  <c r="H1120" i="1"/>
  <c r="H1800" i="1"/>
  <c r="H1000" i="1"/>
  <c r="H1015" i="1"/>
  <c r="H2586" i="1"/>
  <c r="H1369" i="1"/>
  <c r="H2213" i="1"/>
  <c r="H2101" i="1"/>
  <c r="H2090" i="1"/>
  <c r="H1152" i="1"/>
  <c r="H36" i="1"/>
  <c r="H1289" i="1"/>
  <c r="H514" i="1"/>
  <c r="H753" i="1"/>
  <c r="H332" i="1"/>
  <c r="H2276" i="1"/>
  <c r="H2729" i="1"/>
  <c r="H2134" i="1"/>
  <c r="H308" i="1"/>
  <c r="H1734" i="1"/>
  <c r="H1676" i="1"/>
  <c r="H1632" i="1"/>
  <c r="H1528" i="1"/>
  <c r="H1155" i="1"/>
  <c r="H2110" i="1"/>
  <c r="H1765" i="1"/>
  <c r="H45" i="1"/>
  <c r="H1802" i="1"/>
  <c r="H2144" i="1"/>
  <c r="H2368" i="1"/>
  <c r="H523" i="1"/>
  <c r="H348" i="1"/>
  <c r="H1027" i="1"/>
  <c r="H1454" i="1"/>
  <c r="H1264" i="1"/>
  <c r="H1263" i="1"/>
  <c r="H1391" i="1"/>
  <c r="H891" i="1"/>
  <c r="H671" i="1"/>
  <c r="H268" i="1"/>
  <c r="H2425" i="1"/>
  <c r="H1943" i="1"/>
  <c r="H1255" i="1"/>
  <c r="H1527" i="1"/>
  <c r="H313" i="1"/>
  <c r="H2303" i="1"/>
  <c r="H2162" i="1"/>
  <c r="H2296" i="1"/>
  <c r="H14" i="1"/>
  <c r="H713" i="1"/>
  <c r="H2338" i="1"/>
  <c r="H732" i="1"/>
  <c r="H2690" i="1"/>
  <c r="H831" i="1"/>
  <c r="H1291" i="1"/>
  <c r="H1902" i="1"/>
  <c r="H1258" i="1"/>
  <c r="H1825" i="1"/>
  <c r="H1824" i="1"/>
  <c r="H2034" i="1"/>
  <c r="H1114" i="1"/>
  <c r="H2407" i="1"/>
  <c r="H644" i="1"/>
  <c r="H2354" i="1"/>
  <c r="H388" i="1"/>
  <c r="H2299" i="1"/>
  <c r="H2326" i="1"/>
  <c r="H2136" i="1"/>
  <c r="H2270" i="1"/>
  <c r="H185" i="1"/>
  <c r="H953" i="1"/>
  <c r="H2625" i="1"/>
  <c r="H2331" i="1"/>
  <c r="H838" i="1"/>
  <c r="H404" i="1"/>
  <c r="H403" i="1"/>
  <c r="H2619" i="1"/>
  <c r="H2183" i="1"/>
  <c r="H331" i="1"/>
  <c r="H1346" i="1"/>
  <c r="H1101" i="1"/>
  <c r="H2165" i="1"/>
  <c r="H2560" i="1"/>
  <c r="H2785" i="1"/>
  <c r="H979" i="1"/>
  <c r="H2527" i="1"/>
  <c r="H2423" i="1"/>
  <c r="H1660" i="1"/>
  <c r="H2070" i="1"/>
  <c r="H379" i="1"/>
  <c r="H2400" i="1"/>
  <c r="H845" i="1"/>
  <c r="H367" i="1"/>
  <c r="H2040" i="1"/>
  <c r="H1212" i="1"/>
  <c r="H1468" i="1"/>
  <c r="H300" i="1"/>
  <c r="H1129" i="1"/>
  <c r="H1889" i="1"/>
  <c r="H746" i="1"/>
  <c r="H799" i="1"/>
  <c r="H1978" i="1"/>
  <c r="H2422" i="1"/>
  <c r="H626" i="1"/>
  <c r="H660" i="1"/>
  <c r="H2111" i="1"/>
  <c r="H1338" i="1"/>
  <c r="H25" i="1"/>
  <c r="H2281" i="1"/>
  <c r="H966" i="1"/>
  <c r="H1619" i="1"/>
  <c r="H1907" i="1"/>
  <c r="H2023" i="1"/>
  <c r="H319" i="1"/>
  <c r="H2286" i="1"/>
  <c r="H1104" i="1"/>
  <c r="H822" i="1"/>
  <c r="H2621" i="1"/>
  <c r="H530" i="1"/>
  <c r="H1936" i="1"/>
  <c r="H1806" i="1"/>
  <c r="H2747" i="1"/>
  <c r="H670" i="1"/>
  <c r="H433" i="1"/>
  <c r="H2307" i="1"/>
  <c r="H335" i="1"/>
  <c r="H1819" i="1"/>
  <c r="H242" i="1"/>
  <c r="H2742" i="1"/>
  <c r="H419" i="1"/>
  <c r="H2121" i="1"/>
  <c r="H1410" i="1"/>
  <c r="H2189" i="1"/>
  <c r="H2212" i="1"/>
  <c r="H2065" i="1"/>
  <c r="H1271" i="1"/>
  <c r="H2434" i="1"/>
  <c r="H162" i="1"/>
  <c r="H2780" i="1"/>
  <c r="H1728" i="1"/>
  <c r="H2033" i="1"/>
  <c r="H213" i="1"/>
  <c r="H729" i="1"/>
  <c r="H240" i="1"/>
  <c r="H2751" i="1"/>
  <c r="H437" i="1"/>
  <c r="H2036" i="1"/>
  <c r="H965" i="1"/>
  <c r="H2427" i="1"/>
  <c r="H95" i="1"/>
  <c r="H964" i="1"/>
  <c r="H2035" i="1"/>
  <c r="H687" i="1"/>
  <c r="H2021" i="1"/>
  <c r="H1025" i="1"/>
  <c r="H1736" i="1"/>
  <c r="H2251" i="1"/>
  <c r="H2604" i="1"/>
  <c r="H2074" i="1"/>
  <c r="H494" i="1"/>
  <c r="H1852" i="1"/>
  <c r="H2386" i="1"/>
  <c r="H646" i="1"/>
  <c r="H2732" i="1"/>
  <c r="H2521" i="1"/>
  <c r="H2436" i="1"/>
  <c r="H639" i="1"/>
  <c r="H1585" i="1"/>
  <c r="H1279" i="1"/>
  <c r="H926" i="1"/>
  <c r="H2588" i="1"/>
  <c r="H50" i="1"/>
  <c r="H714" i="1"/>
  <c r="H2408" i="1"/>
  <c r="H1693" i="1"/>
  <c r="H2298" i="1"/>
  <c r="H2348" i="1"/>
  <c r="H1059" i="1"/>
  <c r="H1119" i="1"/>
  <c r="H2787" i="1"/>
  <c r="H2429" i="1"/>
  <c r="H2018" i="1"/>
  <c r="H1841" i="1"/>
  <c r="H771" i="1"/>
  <c r="H2017" i="1"/>
  <c r="H770" i="1"/>
  <c r="H2019" i="1"/>
  <c r="H772" i="1"/>
  <c r="H2760" i="1"/>
  <c r="H1420" i="1"/>
  <c r="H740" i="1"/>
  <c r="H48" i="1"/>
  <c r="H1110" i="1"/>
  <c r="H971" i="1"/>
  <c r="H231" i="1"/>
  <c r="H2398" i="1"/>
  <c r="H1175" i="1"/>
  <c r="H959" i="1"/>
  <c r="H981" i="1"/>
  <c r="H1758" i="1"/>
  <c r="H256" i="1"/>
  <c r="H2285" i="1"/>
  <c r="H1142" i="1"/>
  <c r="H157" i="1"/>
  <c r="H796" i="1"/>
  <c r="H164" i="1"/>
  <c r="H2404" i="1"/>
  <c r="H1738" i="1"/>
  <c r="H1485" i="1"/>
  <c r="H1211" i="1"/>
  <c r="H706" i="1"/>
  <c r="H2199" i="1"/>
  <c r="H958" i="1"/>
  <c r="H2328" i="1"/>
  <c r="H1525" i="1"/>
  <c r="H2341" i="1"/>
  <c r="H2784" i="1"/>
  <c r="H983" i="1"/>
  <c r="H2015" i="1"/>
  <c r="H1065" i="1"/>
  <c r="H873" i="1"/>
  <c r="H115" i="1"/>
  <c r="H1784" i="1"/>
  <c r="H1935" i="1"/>
  <c r="H2237" i="1"/>
  <c r="H1482" i="1"/>
  <c r="H1181" i="1"/>
  <c r="H2130" i="1"/>
  <c r="H1968" i="1"/>
  <c r="H629" i="1"/>
  <c r="H149" i="1"/>
  <c r="H2645" i="1"/>
  <c r="H630" i="1"/>
  <c r="H65" i="1"/>
  <c r="H64" i="1"/>
  <c r="H63" i="1"/>
  <c r="H631" i="1"/>
  <c r="H228" i="1"/>
  <c r="H2558" i="1"/>
  <c r="H1679" i="1"/>
  <c r="H2382" i="1"/>
  <c r="H2453" i="1"/>
  <c r="H1388" i="1"/>
  <c r="H2198" i="1"/>
  <c r="H2379" i="1"/>
  <c r="H114" i="1"/>
  <c r="H2013" i="1"/>
  <c r="H2526" i="1"/>
  <c r="H750" i="1"/>
  <c r="H1437" i="1"/>
  <c r="H294" i="1"/>
  <c r="H196" i="1"/>
  <c r="H1720" i="1"/>
  <c r="H2012" i="1"/>
  <c r="H2051" i="1"/>
  <c r="H1465" i="1"/>
  <c r="H1712" i="1"/>
  <c r="H2218" i="1"/>
  <c r="H1714" i="1"/>
  <c r="H129" i="1"/>
  <c r="H1137" i="1"/>
  <c r="H928" i="1"/>
  <c r="H1545" i="1"/>
  <c r="H6" i="1"/>
  <c r="H2236" i="1"/>
  <c r="H804" i="1"/>
  <c r="H2406" i="1"/>
  <c r="H234" i="1"/>
  <c r="H591" i="1"/>
  <c r="H866" i="1"/>
  <c r="H564" i="1"/>
  <c r="H166" i="1"/>
  <c r="H186" i="1"/>
  <c r="H1070" i="1"/>
  <c r="H936" i="1"/>
  <c r="H2370" i="1"/>
  <c r="H2736" i="1"/>
  <c r="H2735" i="1"/>
  <c r="H715" i="1"/>
  <c r="H1041" i="1"/>
  <c r="H2685" i="1"/>
  <c r="H127" i="1"/>
  <c r="H921" i="1"/>
  <c r="H1708" i="1"/>
  <c r="H1411" i="1"/>
  <c r="H1140" i="1"/>
  <c r="H2346" i="1"/>
  <c r="H51" i="1"/>
  <c r="H2014" i="1"/>
  <c r="H1901" i="1"/>
  <c r="H2718" i="1"/>
  <c r="H462" i="1"/>
  <c r="H292" i="1"/>
  <c r="H1863" i="1"/>
  <c r="H2113" i="1"/>
  <c r="H2483" i="1"/>
  <c r="H889" i="1"/>
  <c r="H520" i="1"/>
  <c r="H1278" i="1"/>
  <c r="H567" i="1"/>
  <c r="H2145" i="1"/>
  <c r="H2031" i="1"/>
  <c r="H1062" i="1"/>
  <c r="H1840" i="1"/>
  <c r="H1999" i="1"/>
  <c r="H2611" i="1"/>
  <c r="H1524" i="1"/>
  <c r="H131" i="1"/>
  <c r="H426" i="1"/>
  <c r="H1842" i="1"/>
  <c r="H2300" i="1"/>
  <c r="H2154" i="1"/>
  <c r="H1440" i="1"/>
  <c r="H2083" i="1"/>
  <c r="H1221" i="1"/>
  <c r="H1747" i="1"/>
  <c r="H521" i="1"/>
  <c r="H2207" i="1"/>
  <c r="H524" i="1"/>
  <c r="H1330" i="1"/>
  <c r="H2114" i="1"/>
  <c r="H1878" i="1"/>
  <c r="H1312" i="1"/>
  <c r="H1313" i="1"/>
  <c r="H587" i="1"/>
  <c r="H1994" i="1"/>
  <c r="H2763" i="1"/>
  <c r="H158" i="1"/>
  <c r="H2518" i="1"/>
  <c r="H2776" i="1"/>
  <c r="H1937" i="1"/>
  <c r="H1488" i="1"/>
  <c r="H2592" i="1"/>
  <c r="H2651" i="1"/>
  <c r="H1326" i="1"/>
  <c r="H1439" i="1"/>
  <c r="H489" i="1"/>
  <c r="H813" i="1"/>
  <c r="H773" i="1"/>
  <c r="H1808" i="1"/>
  <c r="H9" i="1"/>
  <c r="H1727" i="1"/>
  <c r="H824" i="1"/>
  <c r="H1954" i="1"/>
  <c r="H2219" i="1"/>
  <c r="H2313" i="1"/>
  <c r="H1436" i="1"/>
  <c r="H1106" i="1"/>
  <c r="H452" i="1"/>
  <c r="H1979" i="1"/>
  <c r="H1595" i="1"/>
  <c r="H2141" i="1"/>
  <c r="H276" i="1"/>
  <c r="H1565" i="1"/>
  <c r="H2757" i="1"/>
  <c r="H49" i="1"/>
  <c r="H145" i="1"/>
  <c r="H338" i="1"/>
  <c r="H337" i="1"/>
  <c r="H1040" i="1"/>
  <c r="H1531" i="1"/>
  <c r="H1397" i="1"/>
  <c r="H1853" i="1"/>
  <c r="H2032" i="1"/>
  <c r="H2682" i="1"/>
  <c r="H2415" i="1"/>
  <c r="H47" i="1"/>
  <c r="H247" i="1"/>
  <c r="H840" i="1"/>
  <c r="H2186" i="1"/>
  <c r="H2188" i="1"/>
  <c r="H2187" i="1"/>
  <c r="H1072" i="1"/>
  <c r="H551" i="1"/>
  <c r="H1428" i="1"/>
  <c r="H1427" i="1"/>
  <c r="H617" i="1"/>
  <c r="H90" i="1"/>
  <c r="H1908" i="1"/>
  <c r="H2738" i="1"/>
  <c r="H310" i="1"/>
  <c r="H311" i="1"/>
  <c r="H2291" i="1"/>
  <c r="H346" i="1"/>
  <c r="H112" i="1"/>
  <c r="H2734" i="1"/>
  <c r="H2616" i="1"/>
  <c r="H1972" i="1"/>
  <c r="H914" i="1"/>
  <c r="H940" i="1"/>
  <c r="H1442" i="1"/>
  <c r="H41" i="1"/>
  <c r="H1366" i="1"/>
  <c r="H1821" i="1"/>
  <c r="H2617" i="1"/>
  <c r="H1715" i="1"/>
  <c r="H949" i="1"/>
  <c r="H491" i="1"/>
  <c r="H218" i="1"/>
  <c r="H229" i="1"/>
  <c r="H849" i="1"/>
  <c r="H2753" i="1"/>
  <c r="H1816" i="1"/>
  <c r="H1158" i="1"/>
  <c r="H1409" i="1"/>
  <c r="H345" i="1"/>
  <c r="H1560" i="1"/>
  <c r="H1760" i="1"/>
  <c r="H869" i="1"/>
  <c r="H1322" i="1"/>
  <c r="H1623" i="1"/>
  <c r="H730" i="1"/>
  <c r="H1785" i="1"/>
  <c r="H632" i="1"/>
  <c r="H2639" i="1"/>
  <c r="H592" i="1"/>
  <c r="H854" i="1"/>
  <c r="H354" i="1"/>
  <c r="H432" i="1"/>
  <c r="H2731" i="1"/>
  <c r="H1462" i="1"/>
  <c r="H2786" i="1"/>
  <c r="H2399" i="1"/>
  <c r="H2555" i="1"/>
  <c r="H2691" i="1"/>
  <c r="H2499" i="1"/>
  <c r="H1752" i="1"/>
  <c r="H156" i="1"/>
  <c r="H1704" i="1"/>
  <c r="H761" i="1"/>
  <c r="H1377" i="1"/>
  <c r="H2477" i="1"/>
  <c r="H987" i="1"/>
  <c r="H438" i="1"/>
  <c r="H1190" i="1"/>
  <c r="H2167" i="1"/>
  <c r="H653" i="1"/>
  <c r="H2739" i="1"/>
  <c r="H2339" i="1"/>
  <c r="H1665" i="1"/>
  <c r="H2614" i="1"/>
  <c r="H499" i="1"/>
  <c r="H2777" i="1"/>
  <c r="H836" i="1"/>
  <c r="H733" i="1"/>
  <c r="H210" i="1"/>
  <c r="H927" i="1"/>
  <c r="H725" i="1"/>
  <c r="H1522" i="1"/>
  <c r="H502" i="1"/>
  <c r="H1074" i="1"/>
  <c r="H1433" i="1"/>
  <c r="H552" i="1"/>
  <c r="H258" i="1"/>
  <c r="H1407" i="1"/>
  <c r="H2622" i="1"/>
  <c r="H1503" i="1"/>
  <c r="H1654" i="1"/>
  <c r="H781" i="1"/>
  <c r="H1510" i="1"/>
  <c r="H763" i="1"/>
  <c r="H1659" i="1"/>
  <c r="H1223" i="1"/>
  <c r="H498" i="1"/>
  <c r="H2045" i="1"/>
  <c r="H272" i="1"/>
  <c r="H967" i="1"/>
  <c r="H2375" i="1"/>
  <c r="H1067" i="1"/>
  <c r="H417" i="1"/>
  <c r="H2308" i="1"/>
  <c r="H287" i="1"/>
  <c r="H917" i="1"/>
  <c r="H1157" i="1"/>
  <c r="H933" i="1"/>
  <c r="H817" i="1"/>
  <c r="H506" i="1"/>
  <c r="H134" i="1"/>
  <c r="H1540" i="1"/>
  <c r="H375" i="1"/>
  <c r="H1287" i="1"/>
  <c r="H2596" i="1"/>
  <c r="H135" i="1"/>
  <c r="H1563" i="1"/>
  <c r="H212" i="1"/>
  <c r="H712" i="1"/>
  <c r="H171" i="1"/>
  <c r="H371" i="1"/>
  <c r="H1569" i="1"/>
  <c r="H1337" i="1"/>
  <c r="H410" i="1"/>
  <c r="H2363" i="1"/>
  <c r="H288" i="1"/>
  <c r="H1971" i="1"/>
  <c r="H161" i="1"/>
  <c r="H356" i="1"/>
  <c r="H1551" i="1"/>
  <c r="H2360" i="1"/>
  <c r="H79" i="1"/>
  <c r="H2096" i="1"/>
  <c r="H2474" i="1"/>
  <c r="H198" i="1"/>
  <c r="H1145" i="1"/>
  <c r="H215" i="1"/>
  <c r="H2209" i="1"/>
  <c r="H46" i="1"/>
  <c r="H1988" i="1"/>
  <c r="H1185" i="1"/>
  <c r="H500" i="1"/>
  <c r="H205" i="1"/>
  <c r="H2613" i="1"/>
  <c r="H2577" i="1"/>
  <c r="H1004" i="1"/>
  <c r="H709" i="1"/>
  <c r="H1886" i="1"/>
  <c r="H1303" i="1"/>
  <c r="H302" i="1"/>
  <c r="H201" i="1"/>
  <c r="H1491" i="1"/>
  <c r="H21" i="1"/>
  <c r="H994" i="1"/>
  <c r="H532" i="1"/>
  <c r="H203" i="1"/>
  <c r="H908" i="1"/>
  <c r="H248" i="1"/>
  <c r="H1946" i="1"/>
  <c r="H2641" i="1"/>
  <c r="H559" i="1"/>
  <c r="H1401" i="1"/>
  <c r="H847" i="1"/>
  <c r="H496" i="1"/>
  <c r="H1843" i="1"/>
  <c r="H582" i="1"/>
  <c r="H2079" i="1"/>
  <c r="H1210" i="1"/>
  <c r="H1449" i="1"/>
  <c r="H2624" i="1"/>
  <c r="H2549" i="1"/>
  <c r="H15" i="1"/>
  <c r="H2539" i="1"/>
  <c r="H2670" i="1"/>
  <c r="H1687" i="1"/>
  <c r="H2184" i="1"/>
  <c r="H477" i="1"/>
  <c r="H1235" i="1"/>
  <c r="H2274" i="1"/>
  <c r="H543" i="1"/>
  <c r="H2245" i="1"/>
  <c r="H430" i="1"/>
  <c r="H784" i="1"/>
  <c r="H1274" i="1"/>
  <c r="H527" i="1"/>
  <c r="H2222" i="1"/>
  <c r="H2772" i="1"/>
  <c r="H701" i="1"/>
  <c r="H1135" i="1"/>
  <c r="H2131" i="1"/>
  <c r="H2250" i="1"/>
  <c r="H1707" i="1"/>
  <c r="H2463" i="1"/>
  <c r="H2716" i="1"/>
  <c r="H1620" i="1"/>
  <c r="H1881" i="1"/>
  <c r="H1691" i="1"/>
  <c r="H2631" i="1"/>
  <c r="H222" i="1"/>
  <c r="H293" i="1"/>
  <c r="H565" i="1"/>
  <c r="H2168" i="1"/>
  <c r="H304" i="1"/>
  <c r="H1232" i="1"/>
  <c r="H2244" i="1"/>
  <c r="H2071" i="1"/>
  <c r="H2475" i="1"/>
  <c r="H193" i="1"/>
  <c r="H1834" i="1"/>
  <c r="H672" i="1"/>
  <c r="H2214" i="1"/>
  <c r="H833" i="1"/>
  <c r="H155" i="1"/>
  <c r="H855" i="1"/>
  <c r="H1379" i="1"/>
  <c r="H442" i="1"/>
  <c r="H890" i="1"/>
  <c r="H1376" i="1"/>
  <c r="H2093" i="1"/>
  <c r="H1929" i="1"/>
  <c r="H169" i="1"/>
  <c r="H1975" i="1"/>
  <c r="H1180" i="1"/>
  <c r="H113" i="1"/>
  <c r="H182" i="1"/>
  <c r="H2446" i="1"/>
  <c r="H1426" i="1"/>
  <c r="H1186" i="1"/>
  <c r="H1156" i="1"/>
  <c r="H1900" i="1"/>
  <c r="H562" i="1"/>
  <c r="H556" i="1"/>
  <c r="H1417" i="1"/>
  <c r="H393" i="1"/>
  <c r="H431" i="1"/>
  <c r="H1332" i="1"/>
  <c r="H443" i="1"/>
  <c r="H2361" i="1"/>
  <c r="H857" i="1"/>
  <c r="H533" i="1"/>
  <c r="H436" i="1"/>
  <c r="H1587" i="1"/>
  <c r="H726" i="1"/>
  <c r="H416" i="1"/>
  <c r="H1980" i="1"/>
  <c r="H238" i="1"/>
  <c r="H1692" i="1"/>
  <c r="H1602" i="1"/>
  <c r="H642" i="1"/>
  <c r="H1898" i="1"/>
  <c r="H2182" i="1"/>
  <c r="H72" i="1"/>
  <c r="H395" i="1"/>
  <c r="H957" i="1"/>
  <c r="H1530" i="1"/>
  <c r="H1233" i="1"/>
  <c r="H2754" i="1"/>
  <c r="H2557" i="1"/>
  <c r="H2554" i="1"/>
  <c r="H2556" i="1"/>
  <c r="H2750" i="1"/>
  <c r="H2749" i="1"/>
  <c r="H2612" i="1"/>
  <c r="H2659" i="1"/>
  <c r="H767" i="1"/>
  <c r="H2217" i="1"/>
  <c r="H2599" i="1"/>
  <c r="H2661" i="1"/>
  <c r="H2482" i="1"/>
  <c r="H1204" i="1"/>
  <c r="H1872" i="1"/>
  <c r="H2574" i="1"/>
  <c r="H2575" i="1"/>
  <c r="H792" i="1"/>
  <c r="H1953" i="1"/>
  <c r="H819" i="1"/>
  <c r="H1184" i="1"/>
  <c r="H1941" i="1"/>
  <c r="H2536" i="1"/>
  <c r="H2109" i="1"/>
  <c r="H2743" i="1"/>
  <c r="H1603" i="1"/>
  <c r="H1858" i="1"/>
  <c r="H870" i="1"/>
  <c r="H608" i="1"/>
  <c r="H1151" i="1"/>
  <c r="H1066" i="1"/>
  <c r="H1443" i="1"/>
  <c r="H1949" i="1"/>
  <c r="H1803" i="1"/>
  <c r="H1209" i="1"/>
  <c r="H291" i="1"/>
  <c r="H1308" i="1"/>
  <c r="H1400" i="1"/>
  <c r="H2733" i="1"/>
  <c r="H1295" i="1"/>
  <c r="H2541" i="1"/>
  <c r="H1139" i="1"/>
  <c r="H1795" i="1"/>
  <c r="H1952" i="1"/>
  <c r="H1358" i="1"/>
  <c r="H1588" i="1"/>
  <c r="H2129" i="1"/>
  <c r="H1191" i="1"/>
  <c r="H110" i="1"/>
  <c r="H2284" i="1"/>
  <c r="H2215" i="1"/>
  <c r="H2778" i="1"/>
  <c r="H59" i="1"/>
  <c r="H2643" i="1"/>
  <c r="H1781" i="1"/>
  <c r="H1089" i="1"/>
  <c r="H612" i="1"/>
  <c r="H455" i="1"/>
  <c r="H2133" i="1"/>
  <c r="H1283" i="1"/>
  <c r="H2467" i="1"/>
  <c r="H1962" i="1"/>
  <c r="H1976" i="1"/>
  <c r="H1257" i="1"/>
  <c r="H778" i="1"/>
  <c r="H848" i="1"/>
  <c r="H2252" i="1"/>
  <c r="H1867" i="1"/>
  <c r="H1115" i="1"/>
  <c r="H1419" i="1"/>
  <c r="H1472" i="1"/>
  <c r="H484" i="1"/>
  <c r="H74" i="1"/>
  <c r="H1891" i="1"/>
  <c r="H698" i="1"/>
  <c r="H1116" i="1"/>
  <c r="H522" i="1"/>
  <c r="H1141" i="1"/>
  <c r="H284" i="1"/>
  <c r="H2517" i="1"/>
  <c r="H295" i="1"/>
  <c r="H664" i="1"/>
  <c r="H2258" i="1"/>
  <c r="H2260" i="1"/>
  <c r="H2259" i="1"/>
  <c r="H1735" i="1"/>
  <c r="H1509" i="1"/>
  <c r="H1079" i="1"/>
  <c r="H1642" i="1"/>
  <c r="H1681" i="1"/>
  <c r="H960" i="1"/>
  <c r="H1895" i="1"/>
  <c r="H601" i="1"/>
  <c r="H92" i="1"/>
  <c r="H1402" i="1"/>
  <c r="H2740" i="1"/>
  <c r="H460" i="1"/>
  <c r="H339" i="1"/>
  <c r="H1613" i="1"/>
  <c r="H2278" i="1"/>
  <c r="H2073" i="1"/>
  <c r="H1938" i="1"/>
  <c r="H1365" i="1"/>
  <c r="H1616" i="1"/>
  <c r="H2694" i="1"/>
  <c r="H2317" i="1"/>
  <c r="H1002" i="1"/>
  <c r="H2384" i="1"/>
  <c r="H828" i="1"/>
  <c r="H2197" i="1"/>
  <c r="H716" i="1"/>
  <c r="H1320" i="1"/>
  <c r="H179" i="1"/>
  <c r="H475" i="1"/>
  <c r="H1558" i="1"/>
  <c r="H456" i="1"/>
  <c r="H1769" i="1"/>
  <c r="H871" i="1"/>
  <c r="H1766" i="1"/>
  <c r="H2520" i="1"/>
  <c r="H1903" i="1"/>
  <c r="H566" i="1"/>
  <c r="H1823" i="1"/>
  <c r="H2026" i="1"/>
  <c r="H2492" i="1"/>
  <c r="H2489" i="1"/>
  <c r="H2493" i="1"/>
  <c r="H2487" i="1"/>
  <c r="H2491" i="1"/>
  <c r="H2488" i="1"/>
  <c r="H2494" i="1"/>
  <c r="H2490" i="1"/>
  <c r="H2387" i="1"/>
  <c r="H71" i="1"/>
  <c r="H816" i="1"/>
  <c r="H26" i="1"/>
  <c r="H837" i="1"/>
  <c r="H2755" i="1"/>
  <c r="H2756" i="1"/>
  <c r="H1657" i="1"/>
  <c r="H458" i="1"/>
  <c r="H2629" i="1"/>
  <c r="H2097" i="1"/>
  <c r="H24" i="1"/>
  <c r="H266" i="1"/>
  <c r="H239" i="1"/>
  <c r="H1921" i="1"/>
  <c r="H1869" i="1"/>
  <c r="H602" i="1"/>
  <c r="H2509" i="1"/>
  <c r="H590" i="1"/>
  <c r="H1306" i="1"/>
  <c r="H1009" i="1"/>
  <c r="H1286" i="1"/>
  <c r="H1013" i="1"/>
  <c r="H685" i="1"/>
  <c r="H1012" i="1"/>
  <c r="H1621" i="1"/>
  <c r="H1021" i="1"/>
  <c r="H555" i="1"/>
  <c r="H986" i="1"/>
  <c r="H1036" i="1"/>
  <c r="H1195" i="1"/>
  <c r="H2201" i="1"/>
  <c r="H599" i="1"/>
  <c r="H261" i="1"/>
  <c r="H805" i="1"/>
  <c r="H1160" i="1"/>
  <c r="H2099" i="1"/>
  <c r="H444" i="1"/>
  <c r="H1555" i="1"/>
  <c r="H1299" i="1"/>
  <c r="H2774" i="1"/>
  <c r="H1893" i="1"/>
  <c r="H1515" i="1"/>
  <c r="H1215" i="1"/>
  <c r="H1930" i="1"/>
  <c r="H1635" i="1"/>
  <c r="H1052" i="1"/>
  <c r="H1058" i="1"/>
  <c r="H669" i="1"/>
  <c r="H2428" i="1"/>
  <c r="H448" i="1"/>
  <c r="H376" i="1"/>
  <c r="H1305" i="1"/>
  <c r="H641" i="1"/>
  <c r="H2333" i="1"/>
  <c r="H509" i="1"/>
  <c r="H2279" i="1"/>
  <c r="H1375" i="1"/>
  <c r="H67" i="1"/>
  <c r="H1435" i="1"/>
  <c r="H1538" i="1"/>
  <c r="H893" i="1"/>
  <c r="H768" i="1"/>
  <c r="H2576" i="1"/>
  <c r="H2362" i="1"/>
  <c r="H2011" i="1"/>
  <c r="H2714" i="1"/>
  <c r="H1489" i="1"/>
  <c r="H1187" i="1"/>
  <c r="H586" i="1"/>
  <c r="H1992" i="1"/>
  <c r="H505" i="1"/>
  <c r="H788" i="1"/>
  <c r="H1944" i="1"/>
  <c r="H1703" i="1"/>
  <c r="H1512" i="1"/>
  <c r="H1447" i="1"/>
  <c r="H177" i="1"/>
  <c r="H398" i="1"/>
  <c r="H1939" i="1"/>
  <c r="H1174" i="1"/>
  <c r="H429" i="1"/>
  <c r="H427" i="1"/>
  <c r="H1403" i="1"/>
  <c r="H961" i="1"/>
  <c r="H516" i="1"/>
  <c r="H485" i="1"/>
  <c r="H1166" i="1"/>
  <c r="H2294" i="1"/>
  <c r="H1905" i="1"/>
  <c r="H699" i="1"/>
  <c r="H2063" i="1"/>
  <c r="H1434" i="1"/>
  <c r="H1043" i="1"/>
  <c r="H1987" i="1"/>
  <c r="H2656" i="1"/>
  <c r="H1033" i="1"/>
  <c r="H207" i="1"/>
  <c r="H100" i="1"/>
  <c r="H2385" i="1"/>
  <c r="H1213" i="1"/>
  <c r="H1355" i="1"/>
  <c r="H140" i="1"/>
  <c r="H1674" i="1"/>
  <c r="H1463" i="1"/>
  <c r="H2047" i="1"/>
  <c r="H2030" i="1"/>
  <c r="H2532" i="1"/>
  <c r="H766" i="1"/>
  <c r="H1932" i="1"/>
  <c r="H2715" i="1"/>
  <c r="H695" i="1"/>
  <c r="H2025" i="1"/>
  <c r="H1827" i="1"/>
  <c r="H343" i="1"/>
  <c r="H2644" i="1"/>
  <c r="H2510" i="1"/>
  <c r="H250" i="1"/>
  <c r="H20" i="1"/>
  <c r="H277" i="1"/>
  <c r="H1078" i="1"/>
  <c r="H2647" i="1"/>
  <c r="H1501" i="1"/>
  <c r="H2478" i="1"/>
  <c r="H146" i="1"/>
  <c r="H1269" i="1"/>
  <c r="H2150" i="1"/>
  <c r="H872" i="1"/>
  <c r="H1144" i="1"/>
  <c r="H724" i="1"/>
  <c r="H1384" i="1"/>
  <c r="H1762" i="1"/>
  <c r="H12" i="1"/>
  <c r="H1236" i="1"/>
  <c r="H192" i="1"/>
  <c r="H178" i="1"/>
  <c r="H1964" i="1"/>
  <c r="H853" i="1"/>
  <c r="H1405" i="1"/>
  <c r="H2432" i="1"/>
  <c r="H2445" i="1"/>
  <c r="H137" i="1"/>
  <c r="H2692" i="1"/>
  <c r="H1811" i="1"/>
  <c r="H1340" i="1"/>
  <c r="H411" i="1"/>
  <c r="H737" i="1"/>
  <c r="H2027" i="1"/>
  <c r="H1820" i="1"/>
  <c r="H2761" i="1"/>
  <c r="H1068" i="1"/>
  <c r="H1920" i="1"/>
  <c r="H324" i="1"/>
  <c r="H2190" i="1"/>
  <c r="H507" i="1"/>
  <c r="H497" i="1"/>
  <c r="H1011" i="1"/>
  <c r="H124" i="1"/>
  <c r="H2468" i="1"/>
  <c r="H170" i="1"/>
  <c r="H2416" i="1"/>
  <c r="H843" i="1"/>
  <c r="H691" i="1"/>
  <c r="H2396" i="1"/>
  <c r="H569" i="1"/>
  <c r="H2458" i="1"/>
  <c r="H2464" i="1"/>
  <c r="H1285" i="1"/>
  <c r="H2127" i="1"/>
  <c r="H2684" i="1"/>
  <c r="H2683" i="1"/>
  <c r="H2572" i="1"/>
  <c r="H1466" i="1"/>
  <c r="H2359" i="1"/>
  <c r="H1950" i="1"/>
  <c r="H2724" i="1"/>
  <c r="H1304" i="1"/>
  <c r="H111" i="1"/>
  <c r="H2525" i="1"/>
  <c r="H2649" i="1"/>
  <c r="H1807" i="1"/>
  <c r="H1266" i="1"/>
  <c r="H2633" i="1"/>
  <c r="H399" i="1"/>
  <c r="H96" i="1"/>
  <c r="H1399" i="1"/>
  <c r="H920" i="1"/>
  <c r="H1548" i="1"/>
  <c r="H678" i="1"/>
  <c r="H2566" i="1"/>
  <c r="H901" i="1"/>
  <c r="H1315" i="1"/>
  <c r="H374" i="1"/>
  <c r="H576" i="1"/>
  <c r="H1822" i="1"/>
  <c r="H1513" i="1"/>
  <c r="H2595" i="1"/>
  <c r="H2335" i="1"/>
  <c r="H775" i="1"/>
  <c r="H1925" i="1"/>
  <c r="H1347" i="1"/>
  <c r="H708" i="1"/>
  <c r="H1934" i="1"/>
  <c r="H2350" i="1"/>
  <c r="H627" i="1"/>
  <c r="H2640" i="1"/>
  <c r="H2502" i="1"/>
  <c r="H82" i="1"/>
  <c r="H1125" i="1"/>
  <c r="H1702" i="1"/>
  <c r="H2672" i="1"/>
  <c r="H420" i="1"/>
  <c r="H765" i="1"/>
  <c r="H990" i="1"/>
  <c r="H593" i="1"/>
  <c r="H445" i="1"/>
  <c r="H2703" i="1"/>
  <c r="H904" i="1"/>
  <c r="H882" i="1"/>
  <c r="H1505" i="1"/>
  <c r="H296" i="1"/>
  <c r="H17" i="1"/>
  <c r="H892" i="1"/>
  <c r="H225" i="1"/>
  <c r="H823" i="1"/>
  <c r="H2758" i="1"/>
  <c r="H1516" i="1"/>
  <c r="H316" i="1"/>
  <c r="H1467" i="1"/>
  <c r="H383" i="1"/>
  <c r="H33" i="1"/>
  <c r="H1386" i="1"/>
  <c r="H696" i="1"/>
  <c r="H1721" i="1"/>
  <c r="H181" i="1"/>
  <c r="H424" i="1"/>
  <c r="H279" i="1"/>
  <c r="H668" i="1"/>
  <c r="H1767" i="1"/>
  <c r="H1892" i="1"/>
  <c r="H1997" i="1"/>
  <c r="H269" i="1"/>
  <c r="H2674" i="1"/>
  <c r="H1995" i="1"/>
  <c r="H1042" i="1"/>
  <c r="H2220" i="1"/>
  <c r="H1589" i="1"/>
  <c r="H1809" i="1"/>
  <c r="H1126" i="1"/>
  <c r="H1786" i="1"/>
  <c r="H1680" i="1"/>
  <c r="H2158" i="1"/>
  <c r="H1942" i="1"/>
  <c r="H1477" i="1"/>
  <c r="H1124" i="1"/>
  <c r="H1628" i="1"/>
  <c r="H2007" i="1"/>
  <c r="H2535" i="1"/>
  <c r="H1729" i="1"/>
  <c r="H386" i="1"/>
  <c r="H2337" i="1"/>
  <c r="H262" i="1"/>
  <c r="H2116" i="1"/>
  <c r="H1498" i="1"/>
  <c r="H318" i="1"/>
  <c r="H1456" i="1"/>
  <c r="H1229" i="1"/>
  <c r="H1193" i="1"/>
  <c r="H2223" i="1"/>
  <c r="H8" i="1"/>
  <c r="H147" i="1"/>
  <c r="H1038" i="1"/>
  <c r="H1345" i="1"/>
  <c r="H22" i="1"/>
  <c r="H391" i="1"/>
  <c r="H173" i="1"/>
  <c r="H2330" i="1"/>
  <c r="H1590" i="1"/>
  <c r="H2142" i="1"/>
  <c r="H515" i="1"/>
  <c r="H2076" i="1"/>
  <c r="H2139" i="1"/>
  <c r="H1441" i="1"/>
  <c r="H359" i="1"/>
  <c r="H1045" i="1"/>
  <c r="H103" i="1"/>
  <c r="H441" i="1"/>
  <c r="H2103" i="1"/>
  <c r="H2709" i="1"/>
  <c r="H2043" i="1"/>
  <c r="H518" i="1"/>
  <c r="H2543" i="1"/>
  <c r="H2161" i="1"/>
  <c r="H392" i="1"/>
  <c r="H2737" i="1"/>
  <c r="H2618" i="1"/>
  <c r="H144" i="1"/>
  <c r="H2100" i="1"/>
  <c r="H2652" i="1"/>
  <c r="H2534" i="1"/>
  <c r="H912" i="1"/>
  <c r="H1838" i="1"/>
  <c r="H1600" i="1"/>
  <c r="H658" i="1"/>
  <c r="H350" i="1"/>
  <c r="H1136" i="1"/>
  <c r="H2528" i="1"/>
  <c r="H807" i="1"/>
  <c r="H188" i="1"/>
  <c r="H1335" i="1"/>
  <c r="H1814" i="1"/>
  <c r="H717" i="1"/>
  <c r="H108" i="1"/>
  <c r="H1019" i="1"/>
  <c r="H1169" i="1"/>
  <c r="H2401" i="1"/>
  <c r="H1566" i="1"/>
  <c r="H862" i="1"/>
  <c r="H1026" i="1"/>
  <c r="H1533" i="1"/>
  <c r="H1523" i="1"/>
  <c r="H55" i="1"/>
  <c r="H1039" i="1"/>
  <c r="H1861" i="1"/>
  <c r="H370" i="1"/>
  <c r="H1153" i="1"/>
  <c r="H1791" i="1"/>
  <c r="H1948" i="1"/>
  <c r="H1225" i="1"/>
  <c r="H1010" i="1"/>
  <c r="H2650" i="1"/>
  <c r="H37" i="1"/>
  <c r="H1617" i="1"/>
  <c r="H253" i="1"/>
  <c r="H1880" i="1"/>
  <c r="H320" i="1"/>
  <c r="H2636" i="1"/>
  <c r="H2203" i="1"/>
  <c r="H2088" i="1"/>
  <c r="H1627" i="1"/>
  <c r="H2388" i="1"/>
  <c r="H1507" i="1"/>
  <c r="H305" i="1"/>
  <c r="H2495" i="1"/>
  <c r="H2369" i="1"/>
  <c r="H1353" i="1"/>
  <c r="H1244" i="1"/>
  <c r="H1890" i="1"/>
  <c r="H27" i="1"/>
  <c r="H1775" i="1"/>
  <c r="H2239" i="1"/>
  <c r="H2688" i="1"/>
  <c r="H2304" i="1"/>
  <c r="H1772" i="1"/>
  <c r="H2770" i="1"/>
  <c r="H887" i="1"/>
  <c r="H1017" i="1"/>
  <c r="H2476" i="1"/>
  <c r="H2241" i="1"/>
  <c r="H2174" i="1"/>
  <c r="H1458" i="1"/>
  <c r="H1284" i="1"/>
  <c r="H2297" i="1"/>
  <c r="H679" i="1"/>
  <c r="H1192" i="1"/>
  <c r="H1071" i="1"/>
  <c r="H1343" i="1"/>
  <c r="H1719" i="1"/>
  <c r="H583" i="1"/>
  <c r="H1751" i="1"/>
  <c r="H153" i="1"/>
  <c r="H2552" i="1"/>
  <c r="H1288" i="1"/>
  <c r="H846" i="1"/>
  <c r="H2082" i="1"/>
  <c r="H2081" i="1"/>
  <c r="H637" i="1"/>
  <c r="H1001" i="1"/>
  <c r="H289" i="1"/>
  <c r="H597" i="1"/>
  <c r="H859" i="1"/>
  <c r="H93" i="1"/>
  <c r="H1688" i="1"/>
  <c r="H2312" i="1"/>
  <c r="H2465" i="1"/>
  <c r="H734" i="1"/>
  <c r="H2589" i="1"/>
  <c r="H1739" i="1"/>
  <c r="H1381" i="1"/>
  <c r="H2667" i="1"/>
  <c r="H2001" i="1"/>
  <c r="H1874" i="1"/>
  <c r="H2072" i="1"/>
  <c r="H1967" i="1"/>
  <c r="H1085" i="1"/>
  <c r="H176" i="1"/>
  <c r="H1323" i="1"/>
  <c r="H575" i="1"/>
  <c r="H206" i="1"/>
  <c r="H1044" i="1"/>
  <c r="H1339" i="1"/>
  <c r="H1985" i="1"/>
  <c r="H1292" i="1"/>
  <c r="H2002" i="1"/>
  <c r="H2077" i="1"/>
  <c r="H1870" i="1"/>
  <c r="H1351" i="1"/>
  <c r="H76" i="1"/>
  <c r="H2593" i="1"/>
  <c r="H2462" i="1"/>
  <c r="H2546" i="1"/>
  <c r="H1333" i="1"/>
  <c r="H534" i="1"/>
  <c r="H1732" i="1"/>
  <c r="H2600" i="1"/>
  <c r="H109" i="1"/>
  <c r="H1100" i="1"/>
  <c r="H2166" i="1"/>
  <c r="H1293" i="1"/>
  <c r="H688" i="1"/>
  <c r="H2156" i="1"/>
  <c r="H1430" i="1"/>
  <c r="H942" i="1"/>
  <c r="H1897" i="1"/>
  <c r="H1506" i="1"/>
  <c r="H1593" i="1"/>
  <c r="H2029" i="1"/>
  <c r="H727" i="1"/>
  <c r="H2695" i="1"/>
  <c r="H1280" i="1"/>
  <c r="H2562" i="1"/>
  <c r="H2759" i="1"/>
  <c r="H909" i="1"/>
  <c r="H187" i="1"/>
  <c r="H2459" i="1"/>
  <c r="H1883" i="1"/>
  <c r="H1480" i="1"/>
  <c r="H152" i="1"/>
  <c r="H1247" i="1"/>
  <c r="H282" i="1"/>
  <c r="H2414" i="1"/>
  <c r="H721" i="1"/>
  <c r="H1547" i="1"/>
  <c r="H2066" i="1"/>
  <c r="H1095" i="1"/>
  <c r="H2697" i="1"/>
  <c r="H1098" i="1"/>
  <c r="H2206" i="1"/>
  <c r="H2424" i="1"/>
  <c r="H2545" i="1"/>
  <c r="H2343" i="1"/>
  <c r="H298" i="1"/>
  <c r="H260" i="1"/>
  <c r="H1695" i="1"/>
  <c r="H528" i="1"/>
  <c r="H2080" i="1"/>
  <c r="H609" i="1"/>
  <c r="H741" i="1"/>
  <c r="H1697" i="1"/>
  <c r="H1387" i="1"/>
  <c r="H577" i="1"/>
  <c r="H1084" i="1"/>
  <c r="H1309" i="1"/>
  <c r="H470" i="1"/>
  <c r="H2511" i="1"/>
  <c r="H2367" i="1"/>
  <c r="H60" i="1"/>
  <c r="H1991" i="1"/>
  <c r="H625" i="1"/>
  <c r="H492" i="1"/>
  <c r="H2246" i="1"/>
  <c r="H1127" i="1"/>
  <c r="H223" i="1"/>
  <c r="H703" i="1"/>
  <c r="H1829" i="1"/>
  <c r="H2157" i="1"/>
  <c r="H1705" i="1"/>
  <c r="H818" i="1"/>
  <c r="H1194" i="1"/>
  <c r="H2443" i="1"/>
  <c r="H263" i="1"/>
  <c r="H2092" i="1"/>
  <c r="H806" i="1"/>
  <c r="H2790" i="1"/>
  <c r="H1395" i="1"/>
  <c r="H219" i="1"/>
  <c r="H2686" i="1"/>
  <c r="H2480" i="1"/>
  <c r="H2177" i="1"/>
  <c r="H1128" i="1"/>
  <c r="H2353" i="1"/>
  <c r="H1982" i="1"/>
  <c r="H785" i="1"/>
  <c r="H1080" i="1"/>
  <c r="H1664" i="1"/>
  <c r="H1020" i="1"/>
  <c r="H2195" i="1"/>
  <c r="H694" i="1"/>
  <c r="H2472" i="1"/>
  <c r="H2022" i="1"/>
  <c r="H1383" i="1"/>
  <c r="H568" i="1"/>
  <c r="H1866" i="1"/>
  <c r="H2466" i="1"/>
  <c r="H397" i="1"/>
  <c r="H1048" i="1"/>
  <c r="H1672" i="1"/>
  <c r="H549" i="1"/>
  <c r="H2108" i="1"/>
  <c r="H1961" i="1"/>
  <c r="H1167" i="1"/>
  <c r="H1143" i="1"/>
  <c r="H885" i="1"/>
  <c r="H924" i="1"/>
  <c r="H2581" i="1"/>
  <c r="H2256" i="1"/>
  <c r="H148" i="1"/>
  <c r="H1832" i="1"/>
  <c r="H466" i="1"/>
  <c r="H2373" i="1"/>
  <c r="H1371" i="1"/>
  <c r="H1989" i="1"/>
  <c r="H2243" i="1"/>
  <c r="H2775" i="1"/>
  <c r="H19" i="1"/>
  <c r="H267" i="1"/>
  <c r="H1927" i="1"/>
  <c r="H1722" i="1"/>
  <c r="H2378" i="1"/>
  <c r="H598" i="1"/>
  <c r="H2126" i="1"/>
  <c r="H809" i="1"/>
  <c r="H2580" i="1"/>
  <c r="H241" i="1"/>
  <c r="H2273" i="1"/>
  <c r="H2293" i="1"/>
  <c r="H2381" i="1"/>
  <c r="H2095" i="1"/>
  <c r="H2068" i="1"/>
  <c r="H1571" i="1"/>
  <c r="H2052" i="1"/>
  <c r="H167" i="1"/>
  <c r="H2655" i="1"/>
  <c r="H2147" i="1"/>
  <c r="H2403" i="1"/>
  <c r="H1208" i="1"/>
  <c r="H652" i="1"/>
  <c r="H418" i="1"/>
  <c r="H2159" i="1"/>
  <c r="H2713" i="1"/>
  <c r="H1149" i="1"/>
  <c r="H1778" i="1"/>
  <c r="H1032" i="1"/>
  <c r="H1810" i="1"/>
  <c r="H2311" i="1"/>
  <c r="H2173" i="1"/>
  <c r="H123" i="1"/>
  <c r="H1389" i="1"/>
  <c r="H513" i="1"/>
  <c r="H488" i="1"/>
  <c r="H883" i="1"/>
  <c r="H104" i="1"/>
  <c r="H2418" i="1"/>
  <c r="H812" i="1"/>
  <c r="H2412" i="1"/>
  <c r="H106" i="1"/>
  <c r="H2565" i="1"/>
  <c r="H680" i="1"/>
  <c r="H925" i="1"/>
  <c r="H1373" i="1"/>
  <c r="H2781" i="1"/>
  <c r="H1252" i="1"/>
  <c r="H1959" i="1"/>
  <c r="H2537" i="1"/>
  <c r="H1281" i="1"/>
  <c r="H2347" i="1"/>
  <c r="H1573" i="1"/>
  <c r="H2155" i="1"/>
  <c r="H1497" i="1"/>
  <c r="H930" i="1"/>
  <c r="H1783" i="1"/>
  <c r="H1553" i="1"/>
  <c r="H2701" i="1"/>
  <c r="H1265" i="1"/>
  <c r="H2115" i="1"/>
  <c r="H1170" i="1"/>
  <c r="H1813" i="1"/>
  <c r="H2084" i="1"/>
  <c r="H2402" i="1"/>
  <c r="H1242" i="1"/>
  <c r="H776" i="1"/>
  <c r="H1198" i="1"/>
  <c r="H633" i="1"/>
  <c r="H923" i="1"/>
  <c r="H1544" i="1"/>
  <c r="H2224" i="1"/>
  <c r="H2225" i="1"/>
  <c r="H1529" i="1"/>
  <c r="H1986" i="1"/>
  <c r="H1243" i="1"/>
  <c r="H1670" i="1"/>
  <c r="H1444" i="1"/>
  <c r="H2210" i="1"/>
  <c r="H1644" i="1"/>
  <c r="H366" i="1"/>
  <c r="H487" i="1"/>
  <c r="H1557" i="1"/>
  <c r="H829" i="1"/>
  <c r="H832" i="1"/>
  <c r="H1851" i="1"/>
  <c r="H1599" i="1"/>
  <c r="H1854" i="1"/>
  <c r="H1682" i="1"/>
  <c r="H1414" i="1"/>
  <c r="H1231" i="1"/>
  <c r="H1413" i="1"/>
  <c r="H1412" i="1"/>
  <c r="H1097" i="1"/>
  <c r="H548" i="1"/>
  <c r="H1415" i="1"/>
  <c r="H1014" i="1"/>
  <c r="H1645" i="1"/>
  <c r="H2366" i="1"/>
  <c r="H415" i="1"/>
  <c r="H243" i="1"/>
  <c r="H1914" i="1"/>
  <c r="H1237" i="1"/>
  <c r="H469" i="1"/>
  <c r="H1514" i="1"/>
  <c r="H1855" i="1"/>
  <c r="H1314" i="1"/>
  <c r="H1831" i="1"/>
  <c r="H2153" i="1"/>
  <c r="H2037" i="1"/>
  <c r="H2456" i="1"/>
  <c r="H1154" i="1"/>
  <c r="H913" i="1"/>
  <c r="H616" i="1"/>
  <c r="H1696" i="1"/>
  <c r="H1656" i="1"/>
  <c r="H651" i="1"/>
  <c r="H2469" i="1"/>
  <c r="H150" i="1"/>
  <c r="H333" i="1"/>
  <c r="H1075" i="1"/>
  <c r="H2228" i="1"/>
  <c r="H278" i="1"/>
  <c r="H1121" i="1"/>
  <c r="H2024" i="1"/>
  <c r="H2004" i="1"/>
  <c r="H1290" i="1"/>
  <c r="H434" i="1"/>
  <c r="H1648" i="1"/>
  <c r="H2277" i="1"/>
  <c r="H557" i="1"/>
  <c r="H328" i="1"/>
  <c r="H2496" i="1"/>
  <c r="H2514" i="1"/>
  <c r="H2609" i="1"/>
  <c r="H922" i="1"/>
  <c r="H2397" i="1"/>
  <c r="H1577" i="1"/>
  <c r="H1990" i="1"/>
  <c r="H830" i="1"/>
  <c r="H1220" i="1"/>
  <c r="H711" i="1"/>
  <c r="H1334" i="1"/>
  <c r="H1267" i="1"/>
  <c r="H7" i="1"/>
  <c r="H2064" i="1"/>
  <c r="H1977" i="1"/>
  <c r="H1536" i="1"/>
  <c r="H777" i="1"/>
  <c r="H1916" i="1"/>
  <c r="H996" i="1"/>
  <c r="H2654" i="1"/>
  <c r="H2098" i="1"/>
  <c r="H589" i="1"/>
  <c r="H184" i="1"/>
  <c r="H1474" i="1"/>
  <c r="H2380" i="1"/>
  <c r="H387" i="1"/>
  <c r="H1931" i="1"/>
  <c r="H1350" i="1"/>
  <c r="H2309" i="1"/>
  <c r="H1981" i="1"/>
  <c r="H1594" i="1"/>
  <c r="H1423" i="1"/>
  <c r="H2229" i="1"/>
  <c r="H648" i="1"/>
  <c r="H1107" i="1"/>
  <c r="H1701" i="1"/>
  <c r="H349" i="1"/>
  <c r="H125" i="1"/>
  <c r="H1733" i="1"/>
  <c r="H1684" i="1"/>
  <c r="H1969" i="1"/>
  <c r="H2689" i="1"/>
  <c r="H2500" i="1"/>
  <c r="H2005" i="1"/>
  <c r="H2248" i="1"/>
  <c r="H2242" i="1"/>
  <c r="H209" i="1"/>
  <c r="H2452" i="1"/>
  <c r="H280" i="1"/>
  <c r="H84" i="1"/>
  <c r="H1537" i="1"/>
  <c r="H1788" i="1"/>
  <c r="H797" i="1"/>
  <c r="H1839" i="1"/>
  <c r="H2437" i="1"/>
  <c r="H1782" i="1"/>
  <c r="H2107" i="1"/>
  <c r="H2594" i="1"/>
  <c r="H119" i="1"/>
  <c r="H390" i="1"/>
  <c r="H105" i="1"/>
  <c r="H396" i="1"/>
  <c r="H2292" i="1"/>
  <c r="H1871" i="1"/>
  <c r="H18" i="1"/>
  <c r="H1024" i="1"/>
  <c r="H1061" i="1"/>
  <c r="H1504" i="1"/>
  <c r="H1847" i="1"/>
  <c r="H1675" i="1"/>
  <c r="H2372" i="1"/>
  <c r="H1496" i="1"/>
  <c r="H918" i="1"/>
  <c r="H1224" i="1"/>
  <c r="H1317" i="1"/>
  <c r="H1382" i="1"/>
  <c r="H1662" i="1"/>
  <c r="H133" i="1"/>
  <c r="H1917" i="1"/>
  <c r="H1919" i="1"/>
  <c r="H1030" i="1"/>
  <c r="H377" i="1"/>
  <c r="H2767" i="1"/>
  <c r="H88" i="1"/>
  <c r="H683" i="1"/>
  <c r="H56" i="1"/>
  <c r="H2741" i="1"/>
  <c r="H2579" i="1"/>
  <c r="H1773" i="1"/>
  <c r="H663" i="1"/>
  <c r="H880" i="1"/>
  <c r="H820" i="1"/>
  <c r="H1161" i="1"/>
  <c r="H2723" i="1"/>
  <c r="H2376" i="1"/>
  <c r="H1201" i="1"/>
  <c r="H1894" i="1"/>
  <c r="H1457" i="1"/>
  <c r="H1605" i="1"/>
  <c r="H1698" i="1"/>
  <c r="H554" i="1"/>
  <c r="H545" i="1"/>
  <c r="H1096" i="1"/>
  <c r="H2272" i="1"/>
  <c r="H1049" i="1"/>
  <c r="H2615" i="1"/>
  <c r="H327" i="1"/>
  <c r="H1133" i="1"/>
  <c r="H1082" i="1"/>
  <c r="H1260" i="1"/>
  <c r="H2257" i="1"/>
  <c r="H719" i="1"/>
  <c r="H360" i="1"/>
  <c r="H1392" i="1"/>
  <c r="H2540" i="1"/>
  <c r="H2542" i="1"/>
  <c r="H2314" i="1"/>
  <c r="H1508" i="1"/>
  <c r="H1601" i="1"/>
  <c r="H1862" i="1"/>
  <c r="H70" i="1"/>
  <c r="H1007" i="1"/>
  <c r="H1500" i="1"/>
  <c r="H2315" i="1"/>
  <c r="H2104" i="1"/>
  <c r="H154" i="1"/>
  <c r="H2118" i="1"/>
  <c r="H2117" i="1"/>
  <c r="H1556" i="1"/>
  <c r="H1561" i="1"/>
  <c r="H1626" i="1"/>
  <c r="H1302" i="1"/>
  <c r="H2316" i="1"/>
  <c r="H1794" i="1"/>
  <c r="H2748" i="1"/>
  <c r="H2048" i="1"/>
  <c r="H526" i="1"/>
  <c r="H369" i="1"/>
  <c r="H1102" i="1"/>
  <c r="H2345" i="1"/>
  <c r="H643" i="1"/>
  <c r="H1325" i="1"/>
  <c r="H1888" i="1"/>
  <c r="H1586" i="1"/>
  <c r="H1607" i="1"/>
  <c r="H1464" i="1"/>
  <c r="H29" i="1"/>
  <c r="H795" i="1"/>
  <c r="H815" i="1"/>
  <c r="H976" i="1"/>
  <c r="H2003" i="1"/>
  <c r="H993" i="1"/>
  <c r="H1073" i="1"/>
  <c r="H1359" i="1"/>
  <c r="H779" i="1"/>
  <c r="H235" i="1"/>
  <c r="H662" i="1"/>
  <c r="H2793" i="1"/>
  <c r="H2454" i="1"/>
  <c r="H1341" i="1"/>
  <c r="H423" i="1"/>
  <c r="H1248" i="1"/>
  <c r="H2419" i="1"/>
  <c r="H736" i="1"/>
  <c r="H911" i="1"/>
  <c r="H1844" i="1"/>
  <c r="H1634" i="1"/>
  <c r="H1655" i="1"/>
  <c r="H693" i="1"/>
  <c r="H2675" i="1"/>
  <c r="H877" i="1"/>
  <c r="H2795" i="1"/>
  <c r="H2771" i="1"/>
  <c r="H86" i="1"/>
  <c r="H1370" i="1"/>
  <c r="H595" i="1"/>
  <c r="H1768" i="1"/>
  <c r="H2721" i="1"/>
  <c r="H1361" i="1"/>
  <c r="H2305" i="1"/>
  <c r="H2634" i="1"/>
  <c r="H1438" i="1"/>
  <c r="H1050" i="1"/>
  <c r="H94" i="1"/>
  <c r="H827" i="1"/>
  <c r="H1093" i="1"/>
  <c r="H793" i="1"/>
  <c r="H2512" i="1"/>
  <c r="H490" i="1"/>
  <c r="H1678" i="1"/>
  <c r="H863" i="1"/>
  <c r="H2143" i="1"/>
  <c r="H915" i="1"/>
  <c r="H405" i="1"/>
  <c r="H2447" i="1"/>
  <c r="H126" i="1"/>
  <c r="H650" i="1"/>
  <c r="H1368" i="1"/>
  <c r="H321" i="1"/>
  <c r="H1653" i="1"/>
  <c r="H553" i="1"/>
  <c r="H681" i="1"/>
  <c r="H2473" i="1"/>
  <c r="H1034" i="1"/>
  <c r="H83" i="1"/>
  <c r="H2584" i="1"/>
  <c r="H2105" i="1"/>
  <c r="H2148" i="1"/>
  <c r="H1238" i="1"/>
  <c r="H2069" i="1"/>
  <c r="H1559" i="1"/>
  <c r="H2152" i="1"/>
  <c r="H2601" i="1"/>
  <c r="H574" i="1"/>
  <c r="H211" i="1"/>
  <c r="H2676" i="1"/>
  <c r="H2564" i="1"/>
  <c r="H85" i="1"/>
  <c r="H2146" i="1"/>
  <c r="H1092" i="1"/>
  <c r="H2648" i="1"/>
  <c r="H128" i="1"/>
  <c r="H962" i="1"/>
  <c r="H2357" i="1"/>
  <c r="H2234" i="1"/>
  <c r="H2679" i="1"/>
  <c r="H1091" i="1"/>
  <c r="H1598" i="1"/>
  <c r="H1029" i="1"/>
  <c r="H23" i="1"/>
  <c r="H1511" i="1"/>
  <c r="H950" i="1"/>
  <c r="H2782" i="1"/>
  <c r="H1494" i="1"/>
  <c r="H1742" i="1"/>
  <c r="H876" i="1"/>
  <c r="H834" i="1"/>
  <c r="H2044" i="1"/>
  <c r="H2693" i="1"/>
  <c r="H1131" i="1"/>
  <c r="H236" i="1"/>
  <c r="H1875" i="1"/>
  <c r="H2513" i="1"/>
  <c r="H1790" i="1"/>
  <c r="H2164" i="1"/>
  <c r="H1408" i="1"/>
  <c r="H1597" i="1"/>
  <c r="H428" i="1"/>
  <c r="H142" i="1"/>
  <c r="H2193" i="1"/>
  <c r="H2665" i="1"/>
  <c r="H611" i="1"/>
  <c r="H1087" i="1"/>
  <c r="H610" i="1"/>
  <c r="H2264" i="1"/>
  <c r="H2687" i="1"/>
  <c r="H810" i="1"/>
  <c r="H1636" i="1"/>
  <c r="H2137" i="1"/>
  <c r="H1163" i="1"/>
  <c r="H329" i="1"/>
  <c r="H1615" i="1"/>
  <c r="H2010" i="1"/>
  <c r="H2160" i="1"/>
  <c r="H605" i="1"/>
  <c r="H622" i="1"/>
  <c r="H307" i="1"/>
  <c r="H744" i="1"/>
  <c r="H2050" i="1"/>
  <c r="H757" i="1"/>
  <c r="H1218" i="1"/>
  <c r="H486" i="1"/>
  <c r="H2389" i="1"/>
  <c r="H868" i="1"/>
  <c r="H2722" i="1"/>
  <c r="H1910" i="1"/>
  <c r="H1122" i="1"/>
  <c r="H1918" i="1"/>
  <c r="H1362" i="1"/>
  <c r="H2042" i="1"/>
  <c r="H2087" i="1"/>
  <c r="H249" i="1"/>
  <c r="H2597" i="1"/>
  <c r="H1744" i="1"/>
  <c r="H665" i="1"/>
  <c r="H1356" i="1"/>
  <c r="H1249" i="1"/>
  <c r="H217" i="1"/>
  <c r="H731" i="1"/>
  <c r="H2430" i="1"/>
  <c r="H1677" i="1"/>
  <c r="H1134" i="1"/>
  <c r="H1499" i="1"/>
  <c r="H355" i="1"/>
  <c r="H2310" i="1"/>
  <c r="H1132" i="1"/>
  <c r="H2719" i="1"/>
  <c r="H879" i="1"/>
  <c r="H1046" i="1"/>
  <c r="H1671" i="1"/>
  <c r="H899" i="1"/>
  <c r="H1245" i="1"/>
  <c r="H2680" i="1"/>
  <c r="H686" i="1"/>
  <c r="H2409" i="1"/>
  <c r="H939" i="1"/>
  <c r="H407" i="1"/>
  <c r="H1723" i="1"/>
  <c r="H2779" i="1"/>
  <c r="H1090" i="1"/>
  <c r="H2522" i="1"/>
  <c r="H1473" i="1"/>
  <c r="H2411" i="1"/>
  <c r="H183" i="1"/>
  <c r="H2178" i="1"/>
  <c r="H450" i="1"/>
  <c r="H1037" i="1"/>
  <c r="H453" i="1"/>
  <c r="H1845" i="1"/>
  <c r="H408" i="1"/>
  <c r="H57" i="1"/>
  <c r="H954" i="1"/>
  <c r="H1445" i="1"/>
  <c r="H5" i="1"/>
  <c r="H707" i="1"/>
  <c r="H2336" i="1"/>
  <c r="H2327" i="1"/>
  <c r="H1108" i="1"/>
  <c r="H1694" i="1"/>
  <c r="H2792" i="1"/>
  <c r="H1572" i="1"/>
  <c r="H472" i="1"/>
  <c r="H1624" i="1"/>
  <c r="H1179" i="1"/>
  <c r="H578" i="1"/>
  <c r="H581" i="1"/>
  <c r="H401" i="1"/>
  <c r="H2440" i="1"/>
  <c r="H2355" i="1"/>
  <c r="H1789" i="1"/>
  <c r="H301" i="1"/>
  <c r="H1207" i="1"/>
  <c r="H190" i="1"/>
  <c r="H1629" i="1"/>
  <c r="H91" i="1"/>
  <c r="H1743" i="1"/>
  <c r="H1673" i="1"/>
  <c r="H2460" i="1"/>
  <c r="H1804" i="1"/>
  <c r="H10" i="1"/>
  <c r="H572" i="1"/>
  <c r="H2268" i="1"/>
  <c r="H361" i="1"/>
  <c r="H2484" i="1"/>
  <c r="H875" i="1"/>
  <c r="H1713" i="1"/>
  <c r="H1686" i="1"/>
  <c r="H1579" i="1"/>
  <c r="H1911" i="1"/>
  <c r="H1300" i="1"/>
  <c r="H2524" i="1"/>
  <c r="H972" i="1"/>
  <c r="H480" i="1"/>
  <c r="H1262" i="1"/>
  <c r="H697" i="1"/>
  <c r="H2364" i="1"/>
  <c r="H1700" i="1"/>
  <c r="H2762" i="1"/>
  <c r="H2351" i="1"/>
  <c r="H2441" i="1"/>
  <c r="H1081" i="1"/>
  <c r="H322" i="1"/>
  <c r="H1924" i="1"/>
  <c r="H1625" i="1"/>
  <c r="H747" i="1"/>
  <c r="H1475" i="1"/>
  <c r="H1915" i="1"/>
  <c r="H73" i="1"/>
  <c r="H1214" i="1"/>
  <c r="H1868" i="1"/>
  <c r="H1639" i="1"/>
  <c r="H1651" i="1"/>
  <c r="H774" i="1"/>
  <c r="H2410" i="1"/>
  <c r="H2352" i="1"/>
  <c r="H603" i="1"/>
  <c r="H2232" i="1"/>
  <c r="H2471" i="1"/>
  <c r="H874" i="1"/>
  <c r="H2696" i="1"/>
  <c r="H197" i="1"/>
  <c r="H1663" i="1"/>
  <c r="H1296" i="1"/>
  <c r="H1109" i="1"/>
  <c r="H561" i="1"/>
  <c r="H139" i="1"/>
  <c r="H739" i="1"/>
  <c r="H2567" i="1"/>
  <c r="H571" i="1"/>
  <c r="H1581" i="1"/>
  <c r="H789" i="1"/>
  <c r="H1018" i="1"/>
  <c r="H1965" i="1"/>
  <c r="H677" i="1"/>
  <c r="H1336" i="1"/>
  <c r="H743" i="1"/>
  <c r="H2302" i="1"/>
  <c r="H1432" i="1"/>
  <c r="H2322" i="1"/>
  <c r="H1148" i="1"/>
  <c r="H364" i="1"/>
  <c r="H544" i="1"/>
  <c r="H1591" i="1"/>
  <c r="H255" i="1"/>
  <c r="H2058" i="1"/>
  <c r="H2038" i="1"/>
  <c r="H2039" i="1"/>
  <c r="H980" i="1"/>
  <c r="H1189" i="1"/>
  <c r="H1054" i="1"/>
  <c r="H344" i="1"/>
  <c r="H791" i="1"/>
  <c r="H1643" i="1"/>
  <c r="H907" i="1"/>
  <c r="H2287" i="1"/>
  <c r="H2181" i="1"/>
  <c r="H1487" i="1"/>
  <c r="H317" i="1"/>
  <c r="H1173" i="1"/>
  <c r="H454" i="1"/>
  <c r="H2383" i="1"/>
  <c r="H1298" i="1"/>
  <c r="H1761" i="1"/>
  <c r="H2395" i="1"/>
  <c r="H2711" i="1"/>
  <c r="H769" i="1"/>
  <c r="H600" i="1"/>
  <c r="H476" i="1"/>
  <c r="H790" i="1"/>
  <c r="H35" i="1"/>
  <c r="H749" i="1"/>
  <c r="H1060" i="1"/>
  <c r="H1837" i="1"/>
  <c r="H1319" i="1"/>
  <c r="H175" i="1"/>
  <c r="H645" i="1"/>
  <c r="H1913" i="1"/>
  <c r="H1835" i="1"/>
  <c r="H1349" i="1"/>
  <c r="H1483" i="1"/>
  <c r="H1755" i="1"/>
  <c r="H1222" i="1"/>
  <c r="H1452" i="1"/>
  <c r="H1608" i="1"/>
  <c r="H1227" i="1"/>
  <c r="H2712" i="1"/>
  <c r="H2342" i="1"/>
  <c r="H1983" i="1"/>
  <c r="H1757" i="1"/>
  <c r="H340" i="1"/>
  <c r="H934" i="1"/>
  <c r="H373" i="1"/>
  <c r="H1105" i="1"/>
  <c r="H216" i="1"/>
  <c r="H1592" i="1"/>
  <c r="H2605" i="1"/>
  <c r="H40" i="1"/>
  <c r="H888" i="1"/>
  <c r="H801" i="1"/>
  <c r="H2570" i="1"/>
  <c r="H2726" i="1"/>
  <c r="H1818" i="1"/>
  <c r="H508" i="1"/>
  <c r="H1006" i="1"/>
  <c r="H2794" i="1"/>
  <c r="H174" i="1"/>
  <c r="H2060" i="1"/>
  <c r="H536" i="1"/>
  <c r="H2149" i="1"/>
  <c r="H735" i="1"/>
  <c r="H2377" i="1"/>
  <c r="H481" i="1"/>
  <c r="H2344" i="1"/>
  <c r="H28" i="1"/>
  <c r="H851" i="1"/>
  <c r="H919" i="1"/>
  <c r="H2288" i="1"/>
  <c r="H2194" i="1"/>
  <c r="H944" i="1"/>
  <c r="H2226" i="1"/>
  <c r="H412" i="1"/>
  <c r="H982" i="1"/>
  <c r="H751" i="1"/>
  <c r="H722" i="1"/>
  <c r="H265" i="1"/>
  <c r="H143" i="1"/>
  <c r="H2122" i="1"/>
  <c r="H596" i="1"/>
  <c r="H2358" i="1"/>
  <c r="H1112" i="1"/>
  <c r="H1857" i="1"/>
  <c r="H1348" i="1"/>
  <c r="H334" i="1"/>
  <c r="H2591" i="1"/>
  <c r="H1833" i="1"/>
  <c r="H221" i="1"/>
  <c r="H1307" i="1"/>
  <c r="H252" i="1"/>
  <c r="H1574" i="1"/>
  <c r="H2598" i="1"/>
  <c r="H1130" i="1"/>
  <c r="H1683" i="1"/>
  <c r="H1239" i="1"/>
  <c r="H841" i="1"/>
  <c r="H988" i="1"/>
  <c r="H1205" i="1"/>
  <c r="H1826" i="1"/>
  <c r="H2439" i="1"/>
  <c r="H2171" i="1"/>
  <c r="H2620" i="1"/>
  <c r="H542" i="1"/>
  <c r="H541" i="1"/>
  <c r="H1069" i="1"/>
  <c r="H43" i="1"/>
  <c r="H1726" i="1"/>
  <c r="H1666" i="1"/>
  <c r="H1003" i="1"/>
  <c r="H2301" i="1"/>
  <c r="H384" i="1"/>
  <c r="H2515" i="1"/>
  <c r="H956" i="1"/>
  <c r="H2720" i="1"/>
  <c r="H2653" i="1"/>
  <c r="H2563" i="1"/>
  <c r="H2678" i="1"/>
  <c r="H2426" i="1"/>
  <c r="H1667" i="1"/>
  <c r="H1631" i="1"/>
  <c r="H1259" i="1"/>
  <c r="H1960" i="1"/>
  <c r="H896" i="1"/>
  <c r="H459" i="1"/>
  <c r="H1241" i="1"/>
  <c r="H1998" i="1"/>
  <c r="H2216" i="1"/>
  <c r="H754" i="1"/>
  <c r="H1745" i="1"/>
  <c r="H473" i="1"/>
  <c r="H245" i="1"/>
  <c r="H1749" i="1"/>
  <c r="H2120" i="1"/>
  <c r="H44" i="1"/>
  <c r="H742" i="1"/>
  <c r="H2630" i="1"/>
  <c r="H2708" i="1"/>
  <c r="H619" i="1"/>
  <c r="H2658" i="1"/>
  <c r="H2725" i="1"/>
  <c r="H1398" i="1"/>
  <c r="H2329" i="1"/>
  <c r="H2057" i="1"/>
  <c r="H2551" i="1"/>
  <c r="H718" i="1"/>
  <c r="H309" i="1"/>
  <c r="H1776" i="1"/>
  <c r="H667" i="1"/>
  <c r="H2746" i="1"/>
  <c r="H290" i="1"/>
  <c r="H77" i="1"/>
  <c r="H628" i="1"/>
  <c r="H2646" i="1"/>
  <c r="H66" i="1"/>
  <c r="H251" i="1"/>
  <c r="H80" i="1"/>
  <c r="H1459" i="1"/>
  <c r="H1756" i="1"/>
  <c r="H2106" i="1"/>
  <c r="H1535" i="1"/>
  <c r="H1171" i="1"/>
  <c r="H2583" i="1"/>
  <c r="H2271" i="1"/>
  <c r="H2435" i="1"/>
  <c r="H1254" i="1"/>
  <c r="H842" i="1"/>
  <c r="H1230" i="1"/>
  <c r="H2578" i="1"/>
  <c r="H2668" i="1"/>
  <c r="H2205" i="1"/>
  <c r="H2587" i="1"/>
  <c r="H474" i="1"/>
  <c r="H1945" i="1"/>
  <c r="H69" i="1"/>
  <c r="E2020" i="1"/>
  <c r="E1329" i="1"/>
  <c r="E700" i="1"/>
  <c r="E325" i="1"/>
  <c r="E563" i="1"/>
  <c r="E2062" i="1"/>
  <c r="E2455" i="1"/>
  <c r="E2280" i="1"/>
  <c r="E61" i="1"/>
  <c r="E517" i="1"/>
  <c r="E550" i="1"/>
  <c r="E1993" i="1"/>
  <c r="E2055" i="1"/>
  <c r="E2053" i="1"/>
  <c r="E2054" i="1"/>
  <c r="E2056" i="1"/>
  <c r="E230" i="1"/>
  <c r="E2420" i="1"/>
  <c r="E2318" i="1"/>
  <c r="E2180" i="1"/>
  <c r="E955" i="1"/>
  <c r="E275" i="1"/>
  <c r="E2000" i="1"/>
  <c r="E558" i="1"/>
  <c r="E2086" i="1"/>
  <c r="E1164" i="1"/>
  <c r="E2405" i="1"/>
  <c r="E1928" i="1"/>
  <c r="E2664" i="1"/>
  <c r="E1706" i="1"/>
  <c r="E69" i="1"/>
  <c r="E760" i="1"/>
  <c r="E1741" i="1"/>
  <c r="E264" i="1"/>
  <c r="E2507" i="1"/>
  <c r="E657" i="1"/>
  <c r="E898" i="1"/>
  <c r="E1324" i="1"/>
  <c r="E1774" i="1"/>
  <c r="E1850" i="1"/>
  <c r="E1933" i="1"/>
  <c r="E358" i="1"/>
  <c r="E1277" i="1"/>
  <c r="E400" i="1"/>
  <c r="E1955" i="1"/>
  <c r="E2135" i="1"/>
  <c r="E2710" i="1"/>
  <c r="E1396" i="1"/>
  <c r="E2185" i="1"/>
  <c r="E1431" i="1"/>
  <c r="E1567" i="1"/>
  <c r="E2766" i="1"/>
  <c r="E947" i="1"/>
  <c r="E1606" i="1"/>
  <c r="E224" i="1"/>
  <c r="E1111" i="1"/>
  <c r="E946" i="1"/>
  <c r="E2578" i="1"/>
  <c r="E2668" i="1"/>
  <c r="E2205" i="1"/>
  <c r="E2587" i="1"/>
  <c r="E474" i="1"/>
  <c r="E1945" i="1"/>
  <c r="E309" i="1"/>
  <c r="E1776" i="1"/>
  <c r="E667" i="1"/>
  <c r="E2746" i="1"/>
  <c r="E290" i="1"/>
  <c r="E77" i="1"/>
  <c r="E628" i="1"/>
  <c r="E2646" i="1"/>
  <c r="E66" i="1"/>
  <c r="E251" i="1"/>
  <c r="E80" i="1"/>
  <c r="E1459" i="1"/>
  <c r="E1756" i="1"/>
  <c r="E2106" i="1"/>
  <c r="E1535" i="1"/>
  <c r="E1171" i="1"/>
  <c r="E2583" i="1"/>
  <c r="E2271" i="1"/>
  <c r="E2435" i="1"/>
  <c r="E1254" i="1"/>
  <c r="E842" i="1"/>
  <c r="E1230" i="1"/>
  <c r="E1241" i="1"/>
  <c r="E1998" i="1"/>
  <c r="E2216" i="1"/>
  <c r="E754" i="1"/>
  <c r="E1745" i="1"/>
  <c r="E473" i="1"/>
  <c r="E245" i="1"/>
  <c r="E1749" i="1"/>
  <c r="E2120" i="1"/>
  <c r="E44" i="1"/>
  <c r="E742" i="1"/>
  <c r="E2630" i="1"/>
  <c r="E2708" i="1"/>
  <c r="E619" i="1"/>
  <c r="E2658" i="1"/>
  <c r="E2725" i="1"/>
  <c r="E1398" i="1"/>
  <c r="E2329" i="1"/>
  <c r="E2057" i="1"/>
  <c r="E2551" i="1"/>
  <c r="E718" i="1"/>
  <c r="E384" i="1"/>
  <c r="E2515" i="1"/>
  <c r="E956" i="1"/>
  <c r="E2720" i="1"/>
  <c r="E2653" i="1"/>
  <c r="E2563" i="1"/>
  <c r="E2678" i="1"/>
  <c r="E2426" i="1"/>
  <c r="E1667" i="1"/>
  <c r="E1631" i="1"/>
  <c r="E1259" i="1"/>
  <c r="E1960" i="1"/>
  <c r="E896" i="1"/>
  <c r="E459" i="1"/>
  <c r="E1239" i="1"/>
  <c r="E841" i="1"/>
  <c r="E988" i="1"/>
  <c r="E1205" i="1"/>
  <c r="E1826" i="1"/>
  <c r="E2439" i="1"/>
  <c r="E2171" i="1"/>
  <c r="E2620" i="1"/>
  <c r="E542" i="1"/>
  <c r="E541" i="1"/>
  <c r="E1069" i="1"/>
  <c r="E43" i="1"/>
  <c r="E1726" i="1"/>
  <c r="E1666" i="1"/>
  <c r="E1003" i="1"/>
  <c r="E2301" i="1"/>
  <c r="E1307" i="1"/>
  <c r="E252" i="1"/>
  <c r="E1574" i="1"/>
  <c r="E2598" i="1"/>
  <c r="E1130" i="1"/>
  <c r="E1683" i="1"/>
  <c r="E982" i="1"/>
  <c r="E751" i="1"/>
  <c r="E722" i="1"/>
  <c r="E265" i="1"/>
  <c r="E143" i="1"/>
  <c r="E2122" i="1"/>
  <c r="E596" i="1"/>
  <c r="E2358" i="1"/>
  <c r="E1112" i="1"/>
  <c r="E1857" i="1"/>
  <c r="E1348" i="1"/>
  <c r="E334" i="1"/>
  <c r="E2591" i="1"/>
  <c r="E1833" i="1"/>
  <c r="E221" i="1"/>
  <c r="E2060" i="1"/>
  <c r="E536" i="1"/>
  <c r="E2149" i="1"/>
  <c r="E735" i="1"/>
  <c r="E2377" i="1"/>
  <c r="E481" i="1"/>
  <c r="E2344" i="1"/>
  <c r="E28" i="1"/>
  <c r="E851" i="1"/>
  <c r="E919" i="1"/>
  <c r="E2288" i="1"/>
  <c r="E2194" i="1"/>
  <c r="E944" i="1"/>
  <c r="E2226" i="1"/>
  <c r="E412" i="1"/>
  <c r="E1227" i="1"/>
  <c r="E2712" i="1"/>
  <c r="E2342" i="1"/>
  <c r="E1983" i="1"/>
  <c r="E1757" i="1"/>
  <c r="E340" i="1"/>
  <c r="E934" i="1"/>
  <c r="E373" i="1"/>
  <c r="E1105" i="1"/>
  <c r="E216" i="1"/>
  <c r="E1592" i="1"/>
  <c r="E2605" i="1"/>
  <c r="E40" i="1"/>
  <c r="E888" i="1"/>
  <c r="E801" i="1"/>
  <c r="E2570" i="1"/>
  <c r="E2726" i="1"/>
  <c r="E1818" i="1"/>
  <c r="E508" i="1"/>
  <c r="E1006" i="1"/>
  <c r="E2794" i="1"/>
  <c r="E174" i="1"/>
  <c r="E317" i="1"/>
  <c r="E1173" i="1"/>
  <c r="E454" i="1"/>
  <c r="E2383" i="1"/>
  <c r="E1298" i="1"/>
  <c r="E1761" i="1"/>
  <c r="E2395" i="1"/>
  <c r="E2711" i="1"/>
  <c r="E769" i="1"/>
  <c r="E600" i="1"/>
  <c r="E476" i="1"/>
  <c r="E790" i="1"/>
  <c r="E35" i="1"/>
  <c r="E749" i="1"/>
  <c r="E1060" i="1"/>
  <c r="E1837" i="1"/>
  <c r="E1319" i="1"/>
  <c r="E175" i="1"/>
  <c r="E645" i="1"/>
  <c r="E1913" i="1"/>
  <c r="E1835" i="1"/>
  <c r="E1349" i="1"/>
  <c r="E1483" i="1"/>
  <c r="E1755" i="1"/>
  <c r="E1222" i="1"/>
  <c r="E1452" i="1"/>
  <c r="E1608" i="1"/>
  <c r="E1965" i="1"/>
  <c r="E677" i="1"/>
  <c r="E1336" i="1"/>
  <c r="E743" i="1"/>
  <c r="E2302" i="1"/>
  <c r="E1432" i="1"/>
  <c r="E2322" i="1"/>
  <c r="E1148" i="1"/>
  <c r="E364" i="1"/>
  <c r="E544" i="1"/>
  <c r="E1591" i="1"/>
  <c r="E255" i="1"/>
  <c r="E2058" i="1"/>
  <c r="E2038" i="1"/>
  <c r="E2039" i="1"/>
  <c r="E980" i="1"/>
  <c r="E1189" i="1"/>
  <c r="E1054" i="1"/>
  <c r="E344" i="1"/>
  <c r="E791" i="1"/>
  <c r="E1643" i="1"/>
  <c r="E907" i="1"/>
  <c r="E2287" i="1"/>
  <c r="E2181" i="1"/>
  <c r="E1487" i="1"/>
  <c r="E774" i="1"/>
  <c r="E2410" i="1"/>
  <c r="E2352" i="1"/>
  <c r="E603" i="1"/>
  <c r="E2232" i="1"/>
  <c r="E2471" i="1"/>
  <c r="E874" i="1"/>
  <c r="E2696" i="1"/>
  <c r="E197" i="1"/>
  <c r="E1663" i="1"/>
  <c r="E1296" i="1"/>
  <c r="E1109" i="1"/>
  <c r="E561" i="1"/>
  <c r="E139" i="1"/>
  <c r="E739" i="1"/>
  <c r="E2567" i="1"/>
  <c r="E571" i="1"/>
  <c r="E1581" i="1"/>
  <c r="E789" i="1"/>
  <c r="E1018" i="1"/>
  <c r="E972" i="1"/>
  <c r="E480" i="1"/>
  <c r="E1262" i="1"/>
  <c r="E697" i="1"/>
  <c r="E2364" i="1"/>
  <c r="E1700" i="1"/>
  <c r="E2762" i="1"/>
  <c r="E2351" i="1"/>
  <c r="E2441" i="1"/>
  <c r="E1081" i="1"/>
  <c r="E322" i="1"/>
  <c r="E1924" i="1"/>
  <c r="E1625" i="1"/>
  <c r="E747" i="1"/>
  <c r="E1475" i="1"/>
  <c r="E1915" i="1"/>
  <c r="E73" i="1"/>
  <c r="E1214" i="1"/>
  <c r="E1868" i="1"/>
  <c r="E1639" i="1"/>
  <c r="E1651" i="1"/>
  <c r="E1789" i="1"/>
  <c r="E301" i="1"/>
  <c r="E1207" i="1"/>
  <c r="E190" i="1"/>
  <c r="E1629" i="1"/>
  <c r="E91" i="1"/>
  <c r="E1743" i="1"/>
  <c r="E1673" i="1"/>
  <c r="E2460" i="1"/>
  <c r="E1804" i="1"/>
  <c r="E10" i="1"/>
  <c r="E572" i="1"/>
  <c r="E2268" i="1"/>
  <c r="E361" i="1"/>
  <c r="E2484" i="1"/>
  <c r="E875" i="1"/>
  <c r="E1713" i="1"/>
  <c r="E1686" i="1"/>
  <c r="E1579" i="1"/>
  <c r="E1911" i="1"/>
  <c r="E1300" i="1"/>
  <c r="E2524" i="1"/>
  <c r="E2336" i="1"/>
  <c r="E2327" i="1"/>
  <c r="E1108" i="1"/>
  <c r="E1694" i="1"/>
  <c r="E2792" i="1"/>
  <c r="E1572" i="1"/>
  <c r="E472" i="1"/>
  <c r="E1624" i="1"/>
  <c r="E1179" i="1"/>
  <c r="E578" i="1"/>
  <c r="E581" i="1"/>
  <c r="E401" i="1"/>
  <c r="E2440" i="1"/>
  <c r="E2355" i="1"/>
  <c r="E1090" i="1"/>
  <c r="E2522" i="1"/>
  <c r="E1473" i="1"/>
  <c r="E2411" i="1"/>
  <c r="E183" i="1"/>
  <c r="E2178" i="1"/>
  <c r="E450" i="1"/>
  <c r="E1037" i="1"/>
  <c r="E453" i="1"/>
  <c r="E1845" i="1"/>
  <c r="E408" i="1"/>
  <c r="E57" i="1"/>
  <c r="E954" i="1"/>
  <c r="E1445" i="1"/>
  <c r="E5" i="1"/>
  <c r="E707" i="1"/>
  <c r="E1744" i="1"/>
  <c r="E665" i="1"/>
  <c r="E1356" i="1"/>
  <c r="E1249" i="1"/>
  <c r="E217" i="1"/>
  <c r="E731" i="1"/>
  <c r="E2430" i="1"/>
  <c r="E1677" i="1"/>
  <c r="E1134" i="1"/>
  <c r="E1499" i="1"/>
  <c r="E355" i="1"/>
  <c r="E2310" i="1"/>
  <c r="E1132" i="1"/>
  <c r="E2719" i="1"/>
  <c r="E879" i="1"/>
  <c r="E1046" i="1"/>
  <c r="E1671" i="1"/>
  <c r="E899" i="1"/>
  <c r="E1245" i="1"/>
  <c r="E2680" i="1"/>
  <c r="E686" i="1"/>
  <c r="E2409" i="1"/>
  <c r="E939" i="1"/>
  <c r="E407" i="1"/>
  <c r="E1723" i="1"/>
  <c r="E2779" i="1"/>
  <c r="E1163" i="1"/>
  <c r="E329" i="1"/>
  <c r="E1615" i="1"/>
  <c r="E2010" i="1"/>
  <c r="E2160" i="1"/>
  <c r="E605" i="1"/>
  <c r="E622" i="1"/>
  <c r="E307" i="1"/>
  <c r="E744" i="1"/>
  <c r="E2050" i="1"/>
  <c r="E757" i="1"/>
  <c r="E1218" i="1"/>
  <c r="E486" i="1"/>
  <c r="E2389" i="1"/>
  <c r="E868" i="1"/>
  <c r="E2722" i="1"/>
  <c r="E1910" i="1"/>
  <c r="E1122" i="1"/>
  <c r="E1918" i="1"/>
  <c r="E1362" i="1"/>
  <c r="E2042" i="1"/>
  <c r="E2087" i="1"/>
  <c r="E249" i="1"/>
  <c r="E2597" i="1"/>
  <c r="E236" i="1"/>
  <c r="E1875" i="1"/>
  <c r="E2513" i="1"/>
  <c r="E1790" i="1"/>
  <c r="E2164" i="1"/>
  <c r="E1408" i="1"/>
  <c r="E1597" i="1"/>
  <c r="E428" i="1"/>
  <c r="E142" i="1"/>
  <c r="E2193" i="1"/>
  <c r="E2665" i="1"/>
  <c r="E611" i="1"/>
  <c r="E1087" i="1"/>
  <c r="E610" i="1"/>
  <c r="E2264" i="1"/>
  <c r="E2687" i="1"/>
  <c r="E810" i="1"/>
  <c r="E1636" i="1"/>
  <c r="E2137" i="1"/>
  <c r="E1091" i="1"/>
  <c r="E1598" i="1"/>
  <c r="E1029" i="1"/>
  <c r="E23" i="1"/>
  <c r="E1511" i="1"/>
  <c r="E950" i="1"/>
  <c r="E2782" i="1"/>
  <c r="E1494" i="1"/>
  <c r="E1742" i="1"/>
  <c r="E876" i="1"/>
  <c r="E834" i="1"/>
  <c r="E2044" i="1"/>
  <c r="E2693" i="1"/>
  <c r="E1131" i="1"/>
  <c r="E553" i="1"/>
  <c r="E681" i="1"/>
  <c r="E2473" i="1"/>
  <c r="E1034" i="1"/>
  <c r="E83" i="1"/>
  <c r="E2584" i="1"/>
  <c r="E2105" i="1"/>
  <c r="E2148" i="1"/>
  <c r="E1238" i="1"/>
  <c r="E2069" i="1"/>
  <c r="E1559" i="1"/>
  <c r="E2152" i="1"/>
  <c r="E2601" i="1"/>
  <c r="E574" i="1"/>
  <c r="E211" i="1"/>
  <c r="E2676" i="1"/>
  <c r="E2564" i="1"/>
  <c r="E85" i="1"/>
  <c r="E2146" i="1"/>
  <c r="E1092" i="1"/>
  <c r="E2648" i="1"/>
  <c r="E128" i="1"/>
  <c r="E962" i="1"/>
  <c r="E2357" i="1"/>
  <c r="E2234" i="1"/>
  <c r="E2679" i="1"/>
  <c r="E827" i="1"/>
  <c r="E1093" i="1"/>
  <c r="E793" i="1"/>
  <c r="E2512" i="1"/>
  <c r="E490" i="1"/>
  <c r="E1678" i="1"/>
  <c r="E863" i="1"/>
  <c r="E2143" i="1"/>
  <c r="E915" i="1"/>
  <c r="E405" i="1"/>
  <c r="E2447" i="1"/>
  <c r="E126" i="1"/>
  <c r="E650" i="1"/>
  <c r="E1368" i="1"/>
  <c r="E321" i="1"/>
  <c r="E1653" i="1"/>
  <c r="E1634" i="1"/>
  <c r="E1655" i="1"/>
  <c r="E693" i="1"/>
  <c r="E2675" i="1"/>
  <c r="E877" i="1"/>
  <c r="E2795" i="1"/>
  <c r="E2771" i="1"/>
  <c r="E86" i="1"/>
  <c r="E1370" i="1"/>
  <c r="E595" i="1"/>
  <c r="E1768" i="1"/>
  <c r="E2721" i="1"/>
  <c r="E1361" i="1"/>
  <c r="E2305" i="1"/>
  <c r="E2634" i="1"/>
  <c r="E1438" i="1"/>
  <c r="E1050" i="1"/>
  <c r="E94" i="1"/>
  <c r="E1586" i="1"/>
  <c r="E1607" i="1"/>
  <c r="E1464" i="1"/>
  <c r="E29" i="1"/>
  <c r="E795" i="1"/>
  <c r="E815" i="1"/>
  <c r="E976" i="1"/>
  <c r="E2003" i="1"/>
  <c r="E993" i="1"/>
  <c r="E1073" i="1"/>
  <c r="E1359" i="1"/>
  <c r="E779" i="1"/>
  <c r="E235" i="1"/>
  <c r="E662" i="1"/>
  <c r="E2793" i="1"/>
  <c r="E2454" i="1"/>
  <c r="E1341" i="1"/>
  <c r="E423" i="1"/>
  <c r="E1248" i="1"/>
  <c r="E2419" i="1"/>
  <c r="E736" i="1"/>
  <c r="E911" i="1"/>
  <c r="E1844" i="1"/>
  <c r="E1626" i="1"/>
  <c r="E1302" i="1"/>
  <c r="E2316" i="1"/>
  <c r="E1794" i="1"/>
  <c r="E2748" i="1"/>
  <c r="E2048" i="1"/>
  <c r="E526" i="1"/>
  <c r="E369" i="1"/>
  <c r="E1102" i="1"/>
  <c r="E2345" i="1"/>
  <c r="E643" i="1"/>
  <c r="E1325" i="1"/>
  <c r="E1888" i="1"/>
  <c r="E1862" i="1"/>
  <c r="E70" i="1"/>
  <c r="E1007" i="1"/>
  <c r="E1500" i="1"/>
  <c r="E2315" i="1"/>
  <c r="E2104" i="1"/>
  <c r="E154" i="1"/>
  <c r="E2118" i="1"/>
  <c r="E2117" i="1"/>
  <c r="E1556" i="1"/>
  <c r="E1561" i="1"/>
  <c r="E1457" i="1"/>
  <c r="E1605" i="1"/>
  <c r="E1698" i="1"/>
  <c r="E554" i="1"/>
  <c r="E545" i="1"/>
  <c r="E1096" i="1"/>
  <c r="E2272" i="1"/>
  <c r="E1049" i="1"/>
  <c r="E2615" i="1"/>
  <c r="E327" i="1"/>
  <c r="E1133" i="1"/>
  <c r="E1082" i="1"/>
  <c r="E1260" i="1"/>
  <c r="E2257" i="1"/>
  <c r="E719" i="1"/>
  <c r="E360" i="1"/>
  <c r="E1392" i="1"/>
  <c r="E2540" i="1"/>
  <c r="E2542" i="1"/>
  <c r="E2314" i="1"/>
  <c r="E1508" i="1"/>
  <c r="E1601" i="1"/>
  <c r="E133" i="1"/>
  <c r="E1917" i="1"/>
  <c r="E1919" i="1"/>
  <c r="E1030" i="1"/>
  <c r="E377" i="1"/>
  <c r="E2767" i="1"/>
  <c r="E88" i="1"/>
  <c r="E683" i="1"/>
  <c r="E56" i="1"/>
  <c r="E2741" i="1"/>
  <c r="E2579" i="1"/>
  <c r="E1773" i="1"/>
  <c r="E663" i="1"/>
  <c r="E880" i="1"/>
  <c r="E820" i="1"/>
  <c r="E1161" i="1"/>
  <c r="E2723" i="1"/>
  <c r="E2376" i="1"/>
  <c r="E1201" i="1"/>
  <c r="E1894" i="1"/>
  <c r="E2437" i="1"/>
  <c r="E1782" i="1"/>
  <c r="E2107" i="1"/>
  <c r="E2594" i="1"/>
  <c r="E119" i="1"/>
  <c r="E390" i="1"/>
  <c r="E105" i="1"/>
  <c r="E396" i="1"/>
  <c r="E2292" i="1"/>
  <c r="E1871" i="1"/>
  <c r="E18" i="1"/>
  <c r="E1024" i="1"/>
  <c r="E1061" i="1"/>
  <c r="E1504" i="1"/>
  <c r="E1847" i="1"/>
  <c r="E1675" i="1"/>
  <c r="E2372" i="1"/>
  <c r="E1496" i="1"/>
  <c r="E918" i="1"/>
  <c r="E1224" i="1"/>
  <c r="E1317" i="1"/>
  <c r="E1382" i="1"/>
  <c r="E1662" i="1"/>
  <c r="E1594" i="1"/>
  <c r="E1423" i="1"/>
  <c r="E2229" i="1"/>
  <c r="E648" i="1"/>
  <c r="E1107" i="1"/>
  <c r="E1701" i="1"/>
  <c r="E349" i="1"/>
  <c r="E125" i="1"/>
  <c r="E1733" i="1"/>
  <c r="E1684" i="1"/>
  <c r="E1969" i="1"/>
  <c r="E2689" i="1"/>
  <c r="E2500" i="1"/>
  <c r="E2005" i="1"/>
  <c r="E2248" i="1"/>
  <c r="E2242" i="1"/>
  <c r="E209" i="1"/>
  <c r="E2452" i="1"/>
  <c r="E280" i="1"/>
  <c r="E84" i="1"/>
  <c r="E1537" i="1"/>
  <c r="E1788" i="1"/>
  <c r="E797" i="1"/>
  <c r="E1839" i="1"/>
  <c r="E2064" i="1"/>
  <c r="E1977" i="1"/>
  <c r="E1536" i="1"/>
  <c r="E777" i="1"/>
  <c r="E1916" i="1"/>
  <c r="E996" i="1"/>
  <c r="E2654" i="1"/>
  <c r="E2098" i="1"/>
  <c r="E589" i="1"/>
  <c r="E184" i="1"/>
  <c r="E1474" i="1"/>
  <c r="E2380" i="1"/>
  <c r="E387" i="1"/>
  <c r="E1931" i="1"/>
  <c r="E1350" i="1"/>
  <c r="E2309" i="1"/>
  <c r="E1981" i="1"/>
  <c r="E1290" i="1"/>
  <c r="E434" i="1"/>
  <c r="E1648" i="1"/>
  <c r="E2277" i="1"/>
  <c r="E557" i="1"/>
  <c r="E328" i="1"/>
  <c r="E2496" i="1"/>
  <c r="E2514" i="1"/>
  <c r="E2609" i="1"/>
  <c r="E922" i="1"/>
  <c r="E2397" i="1"/>
  <c r="E1577" i="1"/>
  <c r="E1990" i="1"/>
  <c r="E830" i="1"/>
  <c r="E1220" i="1"/>
  <c r="E711" i="1"/>
  <c r="E1334" i="1"/>
  <c r="E1267" i="1"/>
  <c r="E7" i="1"/>
  <c r="E1855" i="1"/>
  <c r="E1314" i="1"/>
  <c r="E1831" i="1"/>
  <c r="E2153" i="1"/>
  <c r="E2037" i="1"/>
  <c r="E2456" i="1"/>
  <c r="E1154" i="1"/>
  <c r="E913" i="1"/>
  <c r="E616" i="1"/>
  <c r="E1696" i="1"/>
  <c r="E1656" i="1"/>
  <c r="E651" i="1"/>
  <c r="E2469" i="1"/>
  <c r="E150" i="1"/>
  <c r="E333" i="1"/>
  <c r="E1075" i="1"/>
  <c r="E2228" i="1"/>
  <c r="E278" i="1"/>
  <c r="E1121" i="1"/>
  <c r="E2024" i="1"/>
  <c r="E2004" i="1"/>
  <c r="E1599" i="1"/>
  <c r="E1854" i="1"/>
  <c r="E1682" i="1"/>
  <c r="E1414" i="1"/>
  <c r="E1231" i="1"/>
  <c r="E1413" i="1"/>
  <c r="E1412" i="1"/>
  <c r="E1097" i="1"/>
  <c r="E548" i="1"/>
  <c r="E1415" i="1"/>
  <c r="E1014" i="1"/>
  <c r="E1645" i="1"/>
  <c r="E2366" i="1"/>
  <c r="E415" i="1"/>
  <c r="E243" i="1"/>
  <c r="E1914" i="1"/>
  <c r="E1237" i="1"/>
  <c r="E469" i="1"/>
  <c r="E1514" i="1"/>
  <c r="E1813" i="1"/>
  <c r="E2084" i="1"/>
  <c r="E2402" i="1"/>
  <c r="E1242" i="1"/>
  <c r="E776" i="1"/>
  <c r="E1198" i="1"/>
  <c r="E633" i="1"/>
  <c r="E923" i="1"/>
  <c r="E1544" i="1"/>
  <c r="E2224" i="1"/>
  <c r="E2225" i="1"/>
  <c r="E1529" i="1"/>
  <c r="E1986" i="1"/>
  <c r="E1243" i="1"/>
  <c r="E1670" i="1"/>
  <c r="E1444" i="1"/>
  <c r="E2210" i="1"/>
  <c r="E1644" i="1"/>
  <c r="E366" i="1"/>
  <c r="E487" i="1"/>
  <c r="E1557" i="1"/>
  <c r="E829" i="1"/>
  <c r="E832" i="1"/>
  <c r="E1851" i="1"/>
  <c r="E1373" i="1"/>
  <c r="E2781" i="1"/>
  <c r="E1252" i="1"/>
  <c r="E1959" i="1"/>
  <c r="E2537" i="1"/>
  <c r="E1281" i="1"/>
  <c r="E2347" i="1"/>
  <c r="E1573" i="1"/>
  <c r="E2155" i="1"/>
  <c r="E1497" i="1"/>
  <c r="E930" i="1"/>
  <c r="E1783" i="1"/>
  <c r="E1553" i="1"/>
  <c r="E2701" i="1"/>
  <c r="E1265" i="1"/>
  <c r="E2115" i="1"/>
  <c r="E1170" i="1"/>
  <c r="E104" i="1"/>
  <c r="E2418" i="1"/>
  <c r="E812" i="1"/>
  <c r="E2412" i="1"/>
  <c r="E106" i="1"/>
  <c r="E2565" i="1"/>
  <c r="E680" i="1"/>
  <c r="E925" i="1"/>
  <c r="E1208" i="1"/>
  <c r="E652" i="1"/>
  <c r="E418" i="1"/>
  <c r="E2159" i="1"/>
  <c r="E2713" i="1"/>
  <c r="E1149" i="1"/>
  <c r="E1778" i="1"/>
  <c r="E1032" i="1"/>
  <c r="E1810" i="1"/>
  <c r="E2311" i="1"/>
  <c r="E2173" i="1"/>
  <c r="E123" i="1"/>
  <c r="E1389" i="1"/>
  <c r="E513" i="1"/>
  <c r="E488" i="1"/>
  <c r="E883" i="1"/>
  <c r="E2147" i="1"/>
  <c r="E2403" i="1"/>
  <c r="E2243" i="1"/>
  <c r="E2775" i="1"/>
  <c r="E19" i="1"/>
  <c r="E267" i="1"/>
  <c r="E1927" i="1"/>
  <c r="E1722" i="1"/>
  <c r="E2378" i="1"/>
  <c r="E598" i="1"/>
  <c r="E2126" i="1"/>
  <c r="E809" i="1"/>
  <c r="E2580" i="1"/>
  <c r="E241" i="1"/>
  <c r="E2273" i="1"/>
  <c r="E2293" i="1"/>
  <c r="E2381" i="1"/>
  <c r="E2095" i="1"/>
  <c r="E2068" i="1"/>
  <c r="E1571" i="1"/>
  <c r="E2052" i="1"/>
  <c r="E167" i="1"/>
  <c r="E2655" i="1"/>
  <c r="E2108" i="1"/>
  <c r="E1961" i="1"/>
  <c r="E1167" i="1"/>
  <c r="E1143" i="1"/>
  <c r="E885" i="1"/>
  <c r="E924" i="1"/>
  <c r="E2581" i="1"/>
  <c r="E2256" i="1"/>
  <c r="E148" i="1"/>
  <c r="E1832" i="1"/>
  <c r="E466" i="1"/>
  <c r="E2373" i="1"/>
  <c r="E1371" i="1"/>
  <c r="E1989" i="1"/>
  <c r="E2353" i="1"/>
  <c r="E1982" i="1"/>
  <c r="E785" i="1"/>
  <c r="E1080" i="1"/>
  <c r="E1664" i="1"/>
  <c r="E1020" i="1"/>
  <c r="E2195" i="1"/>
  <c r="E694" i="1"/>
  <c r="E2472" i="1"/>
  <c r="E2022" i="1"/>
  <c r="E1383" i="1"/>
  <c r="E568" i="1"/>
  <c r="E1866" i="1"/>
  <c r="E2466" i="1"/>
  <c r="E397" i="1"/>
  <c r="E1048" i="1"/>
  <c r="E1672" i="1"/>
  <c r="E549" i="1"/>
  <c r="E1829" i="1"/>
  <c r="E2157" i="1"/>
  <c r="E1705" i="1"/>
  <c r="E818" i="1"/>
  <c r="E1194" i="1"/>
  <c r="E2443" i="1"/>
  <c r="E263" i="1"/>
  <c r="E2092" i="1"/>
  <c r="E806" i="1"/>
  <c r="E2790" i="1"/>
  <c r="E1395" i="1"/>
  <c r="E219" i="1"/>
  <c r="E2686" i="1"/>
  <c r="E2480" i="1"/>
  <c r="E2177" i="1"/>
  <c r="E1128" i="1"/>
  <c r="E577" i="1"/>
  <c r="E1084" i="1"/>
  <c r="E1309" i="1"/>
  <c r="E470" i="1"/>
  <c r="E2511" i="1"/>
  <c r="E2367" i="1"/>
  <c r="E60" i="1"/>
  <c r="E1991" i="1"/>
  <c r="E625" i="1"/>
  <c r="E492" i="1"/>
  <c r="E2246" i="1"/>
  <c r="E1127" i="1"/>
  <c r="E223" i="1"/>
  <c r="E703" i="1"/>
  <c r="E721" i="1"/>
  <c r="E1547" i="1"/>
  <c r="E2066" i="1"/>
  <c r="E1095" i="1"/>
  <c r="E2697" i="1"/>
  <c r="E1098" i="1"/>
  <c r="E2206" i="1"/>
  <c r="E2424" i="1"/>
  <c r="E2545" i="1"/>
  <c r="E2343" i="1"/>
  <c r="E298" i="1"/>
  <c r="E260" i="1"/>
  <c r="E1695" i="1"/>
  <c r="E528" i="1"/>
  <c r="E2080" i="1"/>
  <c r="E609" i="1"/>
  <c r="E741" i="1"/>
  <c r="E1697" i="1"/>
  <c r="E1387" i="1"/>
  <c r="E1897" i="1"/>
  <c r="E1506" i="1"/>
  <c r="E1593" i="1"/>
  <c r="E2029" i="1"/>
  <c r="E727" i="1"/>
  <c r="E2695" i="1"/>
  <c r="E1280" i="1"/>
  <c r="E2562" i="1"/>
  <c r="E2759" i="1"/>
  <c r="E909" i="1"/>
  <c r="E187" i="1"/>
  <c r="E2459" i="1"/>
  <c r="E1883" i="1"/>
  <c r="E1480" i="1"/>
  <c r="E152" i="1"/>
  <c r="E1247" i="1"/>
  <c r="E282" i="1"/>
  <c r="E2414" i="1"/>
  <c r="E1292" i="1"/>
  <c r="E2002" i="1"/>
  <c r="E2077" i="1"/>
  <c r="E1870" i="1"/>
  <c r="E1351" i="1"/>
  <c r="E76" i="1"/>
  <c r="E2593" i="1"/>
  <c r="E2462" i="1"/>
  <c r="E2546" i="1"/>
  <c r="E1333" i="1"/>
  <c r="E534" i="1"/>
  <c r="E1732" i="1"/>
  <c r="E2600" i="1"/>
  <c r="E109" i="1"/>
  <c r="E1100" i="1"/>
  <c r="E2166" i="1"/>
  <c r="E1293" i="1"/>
  <c r="E688" i="1"/>
  <c r="E2156" i="1"/>
  <c r="E1430" i="1"/>
  <c r="E942" i="1"/>
  <c r="E93" i="1"/>
  <c r="E1688" i="1"/>
  <c r="E2312" i="1"/>
  <c r="E2465" i="1"/>
  <c r="E734" i="1"/>
  <c r="E2589" i="1"/>
  <c r="E1739" i="1"/>
  <c r="E1381" i="1"/>
  <c r="E2667" i="1"/>
  <c r="E2001" i="1"/>
  <c r="E1874" i="1"/>
  <c r="E2072" i="1"/>
  <c r="E1967" i="1"/>
  <c r="E1085" i="1"/>
  <c r="E176" i="1"/>
  <c r="E1323" i="1"/>
  <c r="E575" i="1"/>
  <c r="E206" i="1"/>
  <c r="E1044" i="1"/>
  <c r="E1339" i="1"/>
  <c r="E1985" i="1"/>
  <c r="E679" i="1"/>
  <c r="E1192" i="1"/>
  <c r="E1071" i="1"/>
  <c r="E1343" i="1"/>
  <c r="E1719" i="1"/>
  <c r="E583" i="1"/>
  <c r="E1751" i="1"/>
  <c r="E153" i="1"/>
  <c r="E2552" i="1"/>
  <c r="E1288" i="1"/>
  <c r="E846" i="1"/>
  <c r="E2082" i="1"/>
  <c r="E2081" i="1"/>
  <c r="E637" i="1"/>
  <c r="E1001" i="1"/>
  <c r="E289" i="1"/>
  <c r="E597" i="1"/>
  <c r="E859" i="1"/>
  <c r="E1353" i="1"/>
  <c r="E1244" i="1"/>
  <c r="E1890" i="1"/>
  <c r="E27" i="1"/>
  <c r="E1775" i="1"/>
  <c r="E2239" i="1"/>
  <c r="E2688" i="1"/>
  <c r="E2304" i="1"/>
  <c r="E1772" i="1"/>
  <c r="E2770" i="1"/>
  <c r="E887" i="1"/>
  <c r="E1017" i="1"/>
  <c r="E2476" i="1"/>
  <c r="E2241" i="1"/>
  <c r="E2174" i="1"/>
  <c r="E1458" i="1"/>
  <c r="E1284" i="1"/>
  <c r="E2297" i="1"/>
  <c r="E1153" i="1"/>
  <c r="E1791" i="1"/>
  <c r="E1948" i="1"/>
  <c r="E1225" i="1"/>
  <c r="E1010" i="1"/>
  <c r="E2650" i="1"/>
  <c r="E37" i="1"/>
  <c r="E1617" i="1"/>
  <c r="E253" i="1"/>
  <c r="E1880" i="1"/>
  <c r="E320" i="1"/>
  <c r="E2636" i="1"/>
  <c r="E2203" i="1"/>
  <c r="E2088" i="1"/>
  <c r="E1627" i="1"/>
  <c r="E2388" i="1"/>
  <c r="E1507" i="1"/>
  <c r="E305" i="1"/>
  <c r="E2495" i="1"/>
  <c r="E2369" i="1"/>
  <c r="E658" i="1"/>
  <c r="E350" i="1"/>
  <c r="E1136" i="1"/>
  <c r="E2528" i="1"/>
  <c r="E807" i="1"/>
  <c r="E188" i="1"/>
  <c r="E1335" i="1"/>
  <c r="E1814" i="1"/>
  <c r="E717" i="1"/>
  <c r="E108" i="1"/>
  <c r="E1019" i="1"/>
  <c r="E1169" i="1"/>
  <c r="E2401" i="1"/>
  <c r="E1566" i="1"/>
  <c r="E862" i="1"/>
  <c r="E1026" i="1"/>
  <c r="E1533" i="1"/>
  <c r="E1523" i="1"/>
  <c r="E55" i="1"/>
  <c r="E1039" i="1"/>
  <c r="E1861" i="1"/>
  <c r="E370" i="1"/>
  <c r="E103" i="1"/>
  <c r="E441" i="1"/>
  <c r="E2103" i="1"/>
  <c r="E2709" i="1"/>
  <c r="E2043" i="1"/>
  <c r="E518" i="1"/>
  <c r="E2543" i="1"/>
  <c r="E2161" i="1"/>
  <c r="E392" i="1"/>
  <c r="E2737" i="1"/>
  <c r="E2618" i="1"/>
  <c r="E144" i="1"/>
  <c r="E2100" i="1"/>
  <c r="E2652" i="1"/>
  <c r="E2534" i="1"/>
  <c r="E912" i="1"/>
  <c r="E1838" i="1"/>
  <c r="E1600" i="1"/>
  <c r="E1590" i="1"/>
  <c r="E2142" i="1"/>
  <c r="E515" i="1"/>
  <c r="E2076" i="1"/>
  <c r="E2139" i="1"/>
  <c r="E1441" i="1"/>
  <c r="E359" i="1"/>
  <c r="E1045" i="1"/>
  <c r="E1628" i="1"/>
  <c r="E2007" i="1"/>
  <c r="E2535" i="1"/>
  <c r="E1729" i="1"/>
  <c r="E386" i="1"/>
  <c r="E2337" i="1"/>
  <c r="E262" i="1"/>
  <c r="E2116" i="1"/>
  <c r="E1498" i="1"/>
  <c r="E318" i="1"/>
  <c r="E1456" i="1"/>
  <c r="E1229" i="1"/>
  <c r="E1193" i="1"/>
  <c r="E2223" i="1"/>
  <c r="E8" i="1"/>
  <c r="E147" i="1"/>
  <c r="E1038" i="1"/>
  <c r="E1345" i="1"/>
  <c r="E22" i="1"/>
  <c r="E391" i="1"/>
  <c r="E173" i="1"/>
  <c r="E2330" i="1"/>
  <c r="E424" i="1"/>
  <c r="E279" i="1"/>
  <c r="E668" i="1"/>
  <c r="E1767" i="1"/>
  <c r="E1892" i="1"/>
  <c r="E1997" i="1"/>
  <c r="E269" i="1"/>
  <c r="E2674" i="1"/>
  <c r="E1995" i="1"/>
  <c r="E1042" i="1"/>
  <c r="E2220" i="1"/>
  <c r="E1589" i="1"/>
  <c r="E1809" i="1"/>
  <c r="E1126" i="1"/>
  <c r="E1786" i="1"/>
  <c r="E1680" i="1"/>
  <c r="E2158" i="1"/>
  <c r="E1942" i="1"/>
  <c r="E1477" i="1"/>
  <c r="E1124" i="1"/>
  <c r="E296" i="1"/>
  <c r="E17" i="1"/>
  <c r="E892" i="1"/>
  <c r="E225" i="1"/>
  <c r="E823" i="1"/>
  <c r="E2758" i="1"/>
  <c r="E1516" i="1"/>
  <c r="E316" i="1"/>
  <c r="E1467" i="1"/>
  <c r="E383" i="1"/>
  <c r="E33" i="1"/>
  <c r="E1386" i="1"/>
  <c r="E696" i="1"/>
  <c r="E1721" i="1"/>
  <c r="E181" i="1"/>
  <c r="E2640" i="1"/>
  <c r="E2502" i="1"/>
  <c r="E82" i="1"/>
  <c r="E1125" i="1"/>
  <c r="E1702" i="1"/>
  <c r="E2672" i="1"/>
  <c r="E420" i="1"/>
  <c r="E765" i="1"/>
  <c r="E990" i="1"/>
  <c r="E593" i="1"/>
  <c r="E445" i="1"/>
  <c r="E2703" i="1"/>
  <c r="E904" i="1"/>
  <c r="E882" i="1"/>
  <c r="E1505" i="1"/>
  <c r="E901" i="1"/>
  <c r="E1315" i="1"/>
  <c r="E374" i="1"/>
  <c r="E576" i="1"/>
  <c r="E1822" i="1"/>
  <c r="E1513" i="1"/>
  <c r="E2595" i="1"/>
  <c r="E2335" i="1"/>
  <c r="E775" i="1"/>
  <c r="E1925" i="1"/>
  <c r="E1347" i="1"/>
  <c r="E708" i="1"/>
  <c r="E1934" i="1"/>
  <c r="E2350" i="1"/>
  <c r="E627" i="1"/>
  <c r="E1950" i="1"/>
  <c r="E2724" i="1"/>
  <c r="E1304" i="1"/>
  <c r="E111" i="1"/>
  <c r="E2525" i="1"/>
  <c r="E2649" i="1"/>
  <c r="E1807" i="1"/>
  <c r="E1266" i="1"/>
  <c r="E2633" i="1"/>
  <c r="E399" i="1"/>
  <c r="E96" i="1"/>
  <c r="E1399" i="1"/>
  <c r="E920" i="1"/>
  <c r="E1548" i="1"/>
  <c r="E678" i="1"/>
  <c r="E2566" i="1"/>
  <c r="E843" i="1"/>
  <c r="E691" i="1"/>
  <c r="E2396" i="1"/>
  <c r="E569" i="1"/>
  <c r="E2458" i="1"/>
  <c r="E2464" i="1"/>
  <c r="E1285" i="1"/>
  <c r="E2127" i="1"/>
  <c r="E2684" i="1"/>
  <c r="E2683" i="1"/>
  <c r="E2572" i="1"/>
  <c r="E1466" i="1"/>
  <c r="E2359" i="1"/>
  <c r="E737" i="1"/>
  <c r="E2027" i="1"/>
  <c r="E1820" i="1"/>
  <c r="E2761" i="1"/>
  <c r="E1068" i="1"/>
  <c r="E1920" i="1"/>
  <c r="E324" i="1"/>
  <c r="E2190" i="1"/>
  <c r="E507" i="1"/>
  <c r="E497" i="1"/>
  <c r="E1011" i="1"/>
  <c r="E124" i="1"/>
  <c r="E2468" i="1"/>
  <c r="E170" i="1"/>
  <c r="E2416" i="1"/>
  <c r="E178" i="1"/>
  <c r="E1964" i="1"/>
  <c r="E853" i="1"/>
  <c r="E1405" i="1"/>
  <c r="E2432" i="1"/>
  <c r="E2445" i="1"/>
  <c r="E137" i="1"/>
  <c r="E2692" i="1"/>
  <c r="E1811" i="1"/>
  <c r="E1340" i="1"/>
  <c r="E411" i="1"/>
  <c r="E1384" i="1"/>
  <c r="E1762" i="1"/>
  <c r="E12" i="1"/>
  <c r="E1236" i="1"/>
  <c r="E192" i="1"/>
  <c r="E1932" i="1"/>
  <c r="E2715" i="1"/>
  <c r="E695" i="1"/>
  <c r="E2025" i="1"/>
  <c r="E1827" i="1"/>
  <c r="E343" i="1"/>
  <c r="E2644" i="1"/>
  <c r="E2510" i="1"/>
  <c r="E250" i="1"/>
  <c r="E20" i="1"/>
  <c r="E277" i="1"/>
  <c r="E1078" i="1"/>
  <c r="E2647" i="1"/>
  <c r="E1501" i="1"/>
  <c r="E2478" i="1"/>
  <c r="E146" i="1"/>
  <c r="E1269" i="1"/>
  <c r="E2150" i="1"/>
  <c r="E872" i="1"/>
  <c r="E1144" i="1"/>
  <c r="E724" i="1"/>
  <c r="E699" i="1"/>
  <c r="E2063" i="1"/>
  <c r="E1434" i="1"/>
  <c r="E1043" i="1"/>
  <c r="E1987" i="1"/>
  <c r="E2656" i="1"/>
  <c r="E1033" i="1"/>
  <c r="E207" i="1"/>
  <c r="E100" i="1"/>
  <c r="E2385" i="1"/>
  <c r="E1213" i="1"/>
  <c r="E1355" i="1"/>
  <c r="E140" i="1"/>
  <c r="E1674" i="1"/>
  <c r="E1463" i="1"/>
  <c r="E2047" i="1"/>
  <c r="E2030" i="1"/>
  <c r="E2532" i="1"/>
  <c r="E766" i="1"/>
  <c r="E2011" i="1"/>
  <c r="E2714" i="1"/>
  <c r="E1489" i="1"/>
  <c r="E1187" i="1"/>
  <c r="E586" i="1"/>
  <c r="E1992" i="1"/>
  <c r="E505" i="1"/>
  <c r="E788" i="1"/>
  <c r="E1944" i="1"/>
  <c r="E1703" i="1"/>
  <c r="E1512" i="1"/>
  <c r="E1447" i="1"/>
  <c r="E177" i="1"/>
  <c r="E398" i="1"/>
  <c r="E1939" i="1"/>
  <c r="E1174" i="1"/>
  <c r="E429" i="1"/>
  <c r="E427" i="1"/>
  <c r="E1403" i="1"/>
  <c r="E961" i="1"/>
  <c r="E516" i="1"/>
  <c r="E485" i="1"/>
  <c r="E1166" i="1"/>
  <c r="E2294" i="1"/>
  <c r="E1905" i="1"/>
  <c r="E448" i="1"/>
  <c r="E376" i="1"/>
  <c r="E1305" i="1"/>
  <c r="E641" i="1"/>
  <c r="E2333" i="1"/>
  <c r="E509" i="1"/>
  <c r="E2279" i="1"/>
  <c r="E1375" i="1"/>
  <c r="E67" i="1"/>
  <c r="E1435" i="1"/>
  <c r="E1538" i="1"/>
  <c r="E893" i="1"/>
  <c r="E768" i="1"/>
  <c r="E2576" i="1"/>
  <c r="E2362" i="1"/>
  <c r="E599" i="1"/>
  <c r="E261" i="1"/>
  <c r="E805" i="1"/>
  <c r="E1160" i="1"/>
  <c r="E2099" i="1"/>
  <c r="E444" i="1"/>
  <c r="E1555" i="1"/>
  <c r="E1299" i="1"/>
  <c r="E2774" i="1"/>
  <c r="E1893" i="1"/>
  <c r="E1515" i="1"/>
  <c r="E1215" i="1"/>
  <c r="E1930" i="1"/>
  <c r="E1635" i="1"/>
  <c r="E1052" i="1"/>
  <c r="E1058" i="1"/>
  <c r="E669" i="1"/>
  <c r="E2428" i="1"/>
  <c r="E602" i="1"/>
  <c r="E2509" i="1"/>
  <c r="E590" i="1"/>
  <c r="E1306" i="1"/>
  <c r="E1009" i="1"/>
  <c r="E1286" i="1"/>
  <c r="E1013" i="1"/>
  <c r="E685" i="1"/>
  <c r="E1012" i="1"/>
  <c r="E1621" i="1"/>
  <c r="E1021" i="1"/>
  <c r="E555" i="1"/>
  <c r="E986" i="1"/>
  <c r="E1036" i="1"/>
  <c r="E1195" i="1"/>
  <c r="E2201" i="1"/>
  <c r="E2494" i="1"/>
  <c r="E2490" i="1"/>
  <c r="E2387" i="1"/>
  <c r="E71" i="1"/>
  <c r="E816" i="1"/>
  <c r="E26" i="1"/>
  <c r="E837" i="1"/>
  <c r="E2755" i="1"/>
  <c r="E2756" i="1"/>
  <c r="E1657" i="1"/>
  <c r="E458" i="1"/>
  <c r="E2629" i="1"/>
  <c r="E2097" i="1"/>
  <c r="E24" i="1"/>
  <c r="E266" i="1"/>
  <c r="E239" i="1"/>
  <c r="E1921" i="1"/>
  <c r="E1869" i="1"/>
  <c r="E716" i="1"/>
  <c r="E1320" i="1"/>
  <c r="E179" i="1"/>
  <c r="E475" i="1"/>
  <c r="E1558" i="1"/>
  <c r="E456" i="1"/>
  <c r="E1769" i="1"/>
  <c r="E871" i="1"/>
  <c r="E1766" i="1"/>
  <c r="E2520" i="1"/>
  <c r="E1903" i="1"/>
  <c r="E566" i="1"/>
  <c r="E1823" i="1"/>
  <c r="E2026" i="1"/>
  <c r="E2492" i="1"/>
  <c r="E2489" i="1"/>
  <c r="E2493" i="1"/>
  <c r="E2487" i="1"/>
  <c r="E2491" i="1"/>
  <c r="E2488" i="1"/>
  <c r="E960" i="1"/>
  <c r="E1895" i="1"/>
  <c r="E601" i="1"/>
  <c r="E92" i="1"/>
  <c r="E1402" i="1"/>
  <c r="E2740" i="1"/>
  <c r="E460" i="1"/>
  <c r="E339" i="1"/>
  <c r="E1613" i="1"/>
  <c r="E2278" i="1"/>
  <c r="E2073" i="1"/>
  <c r="E1938" i="1"/>
  <c r="E1365" i="1"/>
  <c r="E1616" i="1"/>
  <c r="E2694" i="1"/>
  <c r="E2317" i="1"/>
  <c r="E1002" i="1"/>
  <c r="E2384" i="1"/>
  <c r="E828" i="1"/>
  <c r="E2197" i="1"/>
  <c r="E1115" i="1"/>
  <c r="E1419" i="1"/>
  <c r="E1472" i="1"/>
  <c r="E484" i="1"/>
  <c r="E74" i="1"/>
  <c r="E1891" i="1"/>
  <c r="E698" i="1"/>
  <c r="E1116" i="1"/>
  <c r="E522" i="1"/>
  <c r="E1141" i="1"/>
  <c r="E284" i="1"/>
  <c r="E2517" i="1"/>
  <c r="E295" i="1"/>
  <c r="E664" i="1"/>
  <c r="E2258" i="1"/>
  <c r="E2260" i="1"/>
  <c r="E2259" i="1"/>
  <c r="E1735" i="1"/>
  <c r="E1509" i="1"/>
  <c r="E1079" i="1"/>
  <c r="E1642" i="1"/>
  <c r="E1681" i="1"/>
  <c r="E2215" i="1"/>
  <c r="E2778" i="1"/>
  <c r="E59" i="1"/>
  <c r="E2643" i="1"/>
  <c r="E1781" i="1"/>
  <c r="E1089" i="1"/>
  <c r="E612" i="1"/>
  <c r="E455" i="1"/>
  <c r="E2133" i="1"/>
  <c r="E1283" i="1"/>
  <c r="E2467" i="1"/>
  <c r="E1962" i="1"/>
  <c r="E1976" i="1"/>
  <c r="E1257" i="1"/>
  <c r="E778" i="1"/>
  <c r="E848" i="1"/>
  <c r="E2252" i="1"/>
  <c r="E1867" i="1"/>
  <c r="E1443" i="1"/>
  <c r="E1949" i="1"/>
  <c r="E1803" i="1"/>
  <c r="E1209" i="1"/>
  <c r="E291" i="1"/>
  <c r="E1308" i="1"/>
  <c r="E1400" i="1"/>
  <c r="E2733" i="1"/>
  <c r="E1295" i="1"/>
  <c r="E2541" i="1"/>
  <c r="E1139" i="1"/>
  <c r="E1795" i="1"/>
  <c r="E1952" i="1"/>
  <c r="E1358" i="1"/>
  <c r="E1588" i="1"/>
  <c r="E2129" i="1"/>
  <c r="E1191" i="1"/>
  <c r="E110" i="1"/>
  <c r="E2284" i="1"/>
  <c r="E1603" i="1"/>
  <c r="E1858" i="1"/>
  <c r="E870" i="1"/>
  <c r="E608" i="1"/>
  <c r="E1151" i="1"/>
  <c r="E1066" i="1"/>
  <c r="E2750" i="1"/>
  <c r="E2749" i="1"/>
  <c r="E2612" i="1"/>
  <c r="E2659" i="1"/>
  <c r="E767" i="1"/>
  <c r="E2217" i="1"/>
  <c r="E2599" i="1"/>
  <c r="E2661" i="1"/>
  <c r="E2482" i="1"/>
  <c r="E1204" i="1"/>
  <c r="E1872" i="1"/>
  <c r="E2574" i="1"/>
  <c r="E2575" i="1"/>
  <c r="E792" i="1"/>
  <c r="E1953" i="1"/>
  <c r="E819" i="1"/>
  <c r="E1184" i="1"/>
  <c r="E1941" i="1"/>
  <c r="E2536" i="1"/>
  <c r="E2109" i="1"/>
  <c r="E2743" i="1"/>
  <c r="E857" i="1"/>
  <c r="E533" i="1"/>
  <c r="E436" i="1"/>
  <c r="E1587" i="1"/>
  <c r="E726" i="1"/>
  <c r="E416" i="1"/>
  <c r="E1980" i="1"/>
  <c r="E238" i="1"/>
  <c r="E1692" i="1"/>
  <c r="E1602" i="1"/>
  <c r="E642" i="1"/>
  <c r="E1898" i="1"/>
  <c r="E2182" i="1"/>
  <c r="E72" i="1"/>
  <c r="E395" i="1"/>
  <c r="E957" i="1"/>
  <c r="E1530" i="1"/>
  <c r="E1233" i="1"/>
  <c r="E2754" i="1"/>
  <c r="E2557" i="1"/>
  <c r="E2554" i="1"/>
  <c r="E2556" i="1"/>
  <c r="E890" i="1"/>
  <c r="E1376" i="1"/>
  <c r="E2093" i="1"/>
  <c r="E1929" i="1"/>
  <c r="E169" i="1"/>
  <c r="E1975" i="1"/>
  <c r="E1180" i="1"/>
  <c r="E113" i="1"/>
  <c r="E182" i="1"/>
  <c r="E2446" i="1"/>
  <c r="E1426" i="1"/>
  <c r="E1186" i="1"/>
  <c r="E1156" i="1"/>
  <c r="E1900" i="1"/>
  <c r="E562" i="1"/>
  <c r="E556" i="1"/>
  <c r="E1417" i="1"/>
  <c r="E393" i="1"/>
  <c r="E431" i="1"/>
  <c r="E1332" i="1"/>
  <c r="E443" i="1"/>
  <c r="E2361" i="1"/>
  <c r="E1691" i="1"/>
  <c r="E2631" i="1"/>
  <c r="E222" i="1"/>
  <c r="E293" i="1"/>
  <c r="E565" i="1"/>
  <c r="E2168" i="1"/>
  <c r="E304" i="1"/>
  <c r="E1232" i="1"/>
  <c r="E2244" i="1"/>
  <c r="E2071" i="1"/>
  <c r="E2475" i="1"/>
  <c r="E193" i="1"/>
  <c r="E1834" i="1"/>
  <c r="E672" i="1"/>
  <c r="E2214" i="1"/>
  <c r="E833" i="1"/>
  <c r="E155" i="1"/>
  <c r="E855" i="1"/>
  <c r="E1379" i="1"/>
  <c r="E442" i="1"/>
  <c r="E2772" i="1"/>
  <c r="E701" i="1"/>
  <c r="E1135" i="1"/>
  <c r="E2131" i="1"/>
  <c r="E2250" i="1"/>
  <c r="E1707" i="1"/>
  <c r="E2463" i="1"/>
  <c r="E2716" i="1"/>
  <c r="E1620" i="1"/>
  <c r="E1881" i="1"/>
  <c r="E1449" i="1"/>
  <c r="E2624" i="1"/>
  <c r="E2549" i="1"/>
  <c r="E15" i="1"/>
  <c r="E2539" i="1"/>
  <c r="E2670" i="1"/>
  <c r="E1687" i="1"/>
  <c r="E2184" i="1"/>
  <c r="E477" i="1"/>
  <c r="E1235" i="1"/>
  <c r="E2274" i="1"/>
  <c r="E543" i="1"/>
  <c r="E2245" i="1"/>
  <c r="E430" i="1"/>
  <c r="E784" i="1"/>
  <c r="E1274" i="1"/>
  <c r="E527" i="1"/>
  <c r="E2222" i="1"/>
  <c r="E994" i="1"/>
  <c r="E532" i="1"/>
  <c r="E203" i="1"/>
  <c r="E908" i="1"/>
  <c r="E248" i="1"/>
  <c r="E1946" i="1"/>
  <c r="E2641" i="1"/>
  <c r="E559" i="1"/>
  <c r="E1401" i="1"/>
  <c r="E847" i="1"/>
  <c r="E496" i="1"/>
  <c r="E1843" i="1"/>
  <c r="E582" i="1"/>
  <c r="E2079" i="1"/>
  <c r="E1210" i="1"/>
  <c r="E21" i="1"/>
  <c r="E79" i="1"/>
  <c r="E2096" i="1"/>
  <c r="E2474" i="1"/>
  <c r="E198" i="1"/>
  <c r="E1145" i="1"/>
  <c r="E215" i="1"/>
  <c r="E2209" i="1"/>
  <c r="E46" i="1"/>
  <c r="E1988" i="1"/>
  <c r="E1185" i="1"/>
  <c r="E500" i="1"/>
  <c r="E205" i="1"/>
  <c r="E2613" i="1"/>
  <c r="E2577" i="1"/>
  <c r="E1004" i="1"/>
  <c r="E709" i="1"/>
  <c r="E1886" i="1"/>
  <c r="E1303" i="1"/>
  <c r="E302" i="1"/>
  <c r="E201" i="1"/>
  <c r="E1491" i="1"/>
  <c r="E135" i="1"/>
  <c r="E1563" i="1"/>
  <c r="E212" i="1"/>
  <c r="E712" i="1"/>
  <c r="E171" i="1"/>
  <c r="E371" i="1"/>
  <c r="E1569" i="1"/>
  <c r="E1337" i="1"/>
  <c r="E410" i="1"/>
  <c r="E2363" i="1"/>
  <c r="E288" i="1"/>
  <c r="E1971" i="1"/>
  <c r="E161" i="1"/>
  <c r="E356" i="1"/>
  <c r="E1551" i="1"/>
  <c r="E2360" i="1"/>
  <c r="E417" i="1"/>
  <c r="E2308" i="1"/>
  <c r="E287" i="1"/>
  <c r="E917" i="1"/>
  <c r="E1157" i="1"/>
  <c r="E933" i="1"/>
  <c r="E817" i="1"/>
  <c r="E506" i="1"/>
  <c r="E134" i="1"/>
  <c r="E1540" i="1"/>
  <c r="E375" i="1"/>
  <c r="E1287" i="1"/>
  <c r="E2596" i="1"/>
  <c r="E1659" i="1"/>
  <c r="E1223" i="1"/>
  <c r="E498" i="1"/>
  <c r="E2045" i="1"/>
  <c r="E272" i="1"/>
  <c r="E967" i="1"/>
  <c r="E2375" i="1"/>
  <c r="E1067" i="1"/>
  <c r="E1522" i="1"/>
  <c r="E502" i="1"/>
  <c r="E1074" i="1"/>
  <c r="E1433" i="1"/>
  <c r="E552" i="1"/>
  <c r="E258" i="1"/>
  <c r="E1407" i="1"/>
  <c r="E2622" i="1"/>
  <c r="E1503" i="1"/>
  <c r="E1654" i="1"/>
  <c r="E781" i="1"/>
  <c r="E1510" i="1"/>
  <c r="E763" i="1"/>
  <c r="E725" i="1"/>
  <c r="E1704" i="1"/>
  <c r="E761" i="1"/>
  <c r="E1377" i="1"/>
  <c r="E2477" i="1"/>
  <c r="E987" i="1"/>
  <c r="E438" i="1"/>
  <c r="E1190" i="1"/>
  <c r="E2167" i="1"/>
  <c r="E653" i="1"/>
  <c r="E2739" i="1"/>
  <c r="E2339" i="1"/>
  <c r="E1665" i="1"/>
  <c r="E2614" i="1"/>
  <c r="E499" i="1"/>
  <c r="E2777" i="1"/>
  <c r="E836" i="1"/>
  <c r="E733" i="1"/>
  <c r="E210" i="1"/>
  <c r="E927" i="1"/>
  <c r="E854" i="1"/>
  <c r="E354" i="1"/>
  <c r="E432" i="1"/>
  <c r="E2731" i="1"/>
  <c r="E1462" i="1"/>
  <c r="E2786" i="1"/>
  <c r="E2399" i="1"/>
  <c r="E2555" i="1"/>
  <c r="E2691" i="1"/>
  <c r="E2499" i="1"/>
  <c r="E1752" i="1"/>
  <c r="E156" i="1"/>
  <c r="E218" i="1"/>
  <c r="E229" i="1"/>
  <c r="E849" i="1"/>
  <c r="E2753" i="1"/>
  <c r="E1816" i="1"/>
  <c r="E1158" i="1"/>
  <c r="E1409" i="1"/>
  <c r="E345" i="1"/>
  <c r="E1560" i="1"/>
  <c r="E1760" i="1"/>
  <c r="E869" i="1"/>
  <c r="E1322" i="1"/>
  <c r="E1623" i="1"/>
  <c r="E730" i="1"/>
  <c r="E1785" i="1"/>
  <c r="E632" i="1"/>
  <c r="E2639" i="1"/>
  <c r="E592" i="1"/>
  <c r="E491" i="1"/>
  <c r="E1427" i="1"/>
  <c r="E617" i="1"/>
  <c r="E90" i="1"/>
  <c r="E1908" i="1"/>
  <c r="E2738" i="1"/>
  <c r="E310" i="1"/>
  <c r="E311" i="1"/>
  <c r="E2291" i="1"/>
  <c r="E346" i="1"/>
  <c r="E112" i="1"/>
  <c r="E2734" i="1"/>
  <c r="E2616" i="1"/>
  <c r="E1972" i="1"/>
  <c r="E914" i="1"/>
  <c r="E940" i="1"/>
  <c r="E1442" i="1"/>
  <c r="E41" i="1"/>
  <c r="E1366" i="1"/>
  <c r="E1821" i="1"/>
  <c r="E2617" i="1"/>
  <c r="E1715" i="1"/>
  <c r="E949" i="1"/>
  <c r="E337" i="1"/>
  <c r="E1040" i="1"/>
  <c r="E1531" i="1"/>
  <c r="E1397" i="1"/>
  <c r="E1853" i="1"/>
  <c r="E2032" i="1"/>
  <c r="E2682" i="1"/>
  <c r="E2415" i="1"/>
  <c r="E47" i="1"/>
  <c r="E247" i="1"/>
  <c r="E840" i="1"/>
  <c r="E2186" i="1"/>
  <c r="E2188" i="1"/>
  <c r="E2187" i="1"/>
  <c r="E1072" i="1"/>
  <c r="E551" i="1"/>
  <c r="E1428" i="1"/>
  <c r="E2141" i="1"/>
  <c r="E276" i="1"/>
  <c r="E1565" i="1"/>
  <c r="E2757" i="1"/>
  <c r="E49" i="1"/>
  <c r="E145" i="1"/>
  <c r="E338" i="1"/>
  <c r="E1439" i="1"/>
  <c r="E489" i="1"/>
  <c r="E813" i="1"/>
  <c r="E773" i="1"/>
  <c r="E1808" i="1"/>
  <c r="E9" i="1"/>
  <c r="E1727" i="1"/>
  <c r="E824" i="1"/>
  <c r="E1954" i="1"/>
  <c r="E2219" i="1"/>
  <c r="E2313" i="1"/>
  <c r="E1436" i="1"/>
  <c r="E1106" i="1"/>
  <c r="E452" i="1"/>
  <c r="E1979" i="1"/>
  <c r="E1595" i="1"/>
  <c r="E1994" i="1"/>
  <c r="E2763" i="1"/>
  <c r="E158" i="1"/>
  <c r="E2518" i="1"/>
  <c r="E2776" i="1"/>
  <c r="E1937" i="1"/>
  <c r="E1488" i="1"/>
  <c r="E2592" i="1"/>
  <c r="E2651" i="1"/>
  <c r="E1326" i="1"/>
  <c r="E1330" i="1"/>
  <c r="E2114" i="1"/>
  <c r="E1878" i="1"/>
  <c r="E1312" i="1"/>
  <c r="E1313" i="1"/>
  <c r="E587" i="1"/>
  <c r="E1842" i="1"/>
  <c r="E2300" i="1"/>
  <c r="E2154" i="1"/>
  <c r="E1440" i="1"/>
  <c r="E2083" i="1"/>
  <c r="E1221" i="1"/>
  <c r="E1747" i="1"/>
  <c r="E521" i="1"/>
  <c r="E2207" i="1"/>
  <c r="E524" i="1"/>
  <c r="E520" i="1"/>
  <c r="E1278" i="1"/>
  <c r="E567" i="1"/>
  <c r="E2145" i="1"/>
  <c r="E2031" i="1"/>
  <c r="E1062" i="1"/>
  <c r="E1840" i="1"/>
  <c r="E1999" i="1"/>
  <c r="E2611" i="1"/>
  <c r="E1524" i="1"/>
  <c r="E131" i="1"/>
  <c r="E426" i="1"/>
  <c r="E166" i="1"/>
  <c r="E186" i="1"/>
  <c r="E1070" i="1"/>
  <c r="E936" i="1"/>
  <c r="E2370" i="1"/>
  <c r="E2736" i="1"/>
  <c r="E2735" i="1"/>
  <c r="E715" i="1"/>
  <c r="E1041" i="1"/>
  <c r="E2685" i="1"/>
  <c r="E127" i="1"/>
  <c r="E921" i="1"/>
  <c r="E1708" i="1"/>
  <c r="E1411" i="1"/>
  <c r="E1140" i="1"/>
  <c r="E2346" i="1"/>
  <c r="E51" i="1"/>
  <c r="E2014" i="1"/>
  <c r="E1901" i="1"/>
  <c r="E2718" i="1"/>
  <c r="E462" i="1"/>
  <c r="E292" i="1"/>
  <c r="E1863" i="1"/>
  <c r="E2113" i="1"/>
  <c r="E2483" i="1"/>
  <c r="E889" i="1"/>
  <c r="E2013" i="1"/>
  <c r="E2526" i="1"/>
  <c r="E750" i="1"/>
  <c r="E1437" i="1"/>
  <c r="E294" i="1"/>
  <c r="E196" i="1"/>
  <c r="E1720" i="1"/>
  <c r="E2012" i="1"/>
  <c r="E2051" i="1"/>
  <c r="E1465" i="1"/>
  <c r="E1712" i="1"/>
  <c r="E2218" i="1"/>
  <c r="E1714" i="1"/>
  <c r="E129" i="1"/>
  <c r="E1137" i="1"/>
  <c r="E928" i="1"/>
  <c r="E1545" i="1"/>
  <c r="E6" i="1"/>
  <c r="E2236" i="1"/>
  <c r="E804" i="1"/>
  <c r="E2406" i="1"/>
  <c r="E234" i="1"/>
  <c r="E591" i="1"/>
  <c r="E866" i="1"/>
  <c r="E564" i="1"/>
  <c r="E1935" i="1"/>
  <c r="E2237" i="1"/>
  <c r="E1482" i="1"/>
  <c r="E1181" i="1"/>
  <c r="E2130" i="1"/>
  <c r="E1968" i="1"/>
  <c r="E629" i="1"/>
  <c r="E149" i="1"/>
  <c r="E2645" i="1"/>
  <c r="E630" i="1"/>
  <c r="E65" i="1"/>
  <c r="E64" i="1"/>
  <c r="E63" i="1"/>
  <c r="E631" i="1"/>
  <c r="E228" i="1"/>
  <c r="E2558" i="1"/>
  <c r="E1679" i="1"/>
  <c r="E2382" i="1"/>
  <c r="E2453" i="1"/>
  <c r="E1388" i="1"/>
  <c r="E2198" i="1"/>
  <c r="E2379" i="1"/>
  <c r="E114" i="1"/>
  <c r="E1175" i="1"/>
  <c r="E959" i="1"/>
  <c r="E981" i="1"/>
  <c r="E1758" i="1"/>
  <c r="E256" i="1"/>
  <c r="E2285" i="1"/>
  <c r="E1142" i="1"/>
  <c r="E157" i="1"/>
  <c r="E796" i="1"/>
  <c r="E164" i="1"/>
  <c r="E2404" i="1"/>
  <c r="E1738" i="1"/>
  <c r="E1485" i="1"/>
  <c r="E1211" i="1"/>
  <c r="E706" i="1"/>
  <c r="E2199" i="1"/>
  <c r="E958" i="1"/>
  <c r="E2328" i="1"/>
  <c r="E1525" i="1"/>
  <c r="E2341" i="1"/>
  <c r="E2784" i="1"/>
  <c r="E983" i="1"/>
  <c r="E2015" i="1"/>
  <c r="E1065" i="1"/>
  <c r="E873" i="1"/>
  <c r="E115" i="1"/>
  <c r="E1784" i="1"/>
  <c r="E714" i="1"/>
  <c r="E2408" i="1"/>
  <c r="E1693" i="1"/>
  <c r="E2298" i="1"/>
  <c r="E2348" i="1"/>
  <c r="E1059" i="1"/>
  <c r="E1119" i="1"/>
  <c r="E2787" i="1"/>
  <c r="E2429" i="1"/>
  <c r="E2018" i="1"/>
  <c r="E1841" i="1"/>
  <c r="E771" i="1"/>
  <c r="E2017" i="1"/>
  <c r="E770" i="1"/>
  <c r="E2019" i="1"/>
  <c r="E772" i="1"/>
  <c r="E2760" i="1"/>
  <c r="E1420" i="1"/>
  <c r="E740" i="1"/>
  <c r="E48" i="1"/>
  <c r="E1110" i="1"/>
  <c r="E971" i="1"/>
  <c r="E231" i="1"/>
  <c r="E2398" i="1"/>
  <c r="E926" i="1"/>
  <c r="E2588" i="1"/>
  <c r="E50" i="1"/>
  <c r="E2036" i="1"/>
  <c r="E965" i="1"/>
  <c r="E2427" i="1"/>
  <c r="E95" i="1"/>
  <c r="E964" i="1"/>
  <c r="E2035" i="1"/>
  <c r="E687" i="1"/>
  <c r="E2021" i="1"/>
  <c r="E1025" i="1"/>
  <c r="E1736" i="1"/>
  <c r="E2251" i="1"/>
  <c r="E2604" i="1"/>
  <c r="E2074" i="1"/>
  <c r="E494" i="1"/>
  <c r="E1852" i="1"/>
  <c r="E2386" i="1"/>
  <c r="E646" i="1"/>
  <c r="E2732" i="1"/>
  <c r="E2521" i="1"/>
  <c r="E2436" i="1"/>
  <c r="E639" i="1"/>
  <c r="E1585" i="1"/>
  <c r="E1279" i="1"/>
  <c r="E670" i="1"/>
  <c r="E433" i="1"/>
  <c r="E2307" i="1"/>
  <c r="E335" i="1"/>
  <c r="E1819" i="1"/>
  <c r="E242" i="1"/>
  <c r="E2742" i="1"/>
  <c r="E419" i="1"/>
  <c r="E2121" i="1"/>
  <c r="E1410" i="1"/>
  <c r="E2189" i="1"/>
  <c r="E2212" i="1"/>
  <c r="E2065" i="1"/>
  <c r="E1271" i="1"/>
  <c r="E2434" i="1"/>
  <c r="E162" i="1"/>
  <c r="E2780" i="1"/>
  <c r="E1728" i="1"/>
  <c r="E2033" i="1"/>
  <c r="E213" i="1"/>
  <c r="E729" i="1"/>
  <c r="E240" i="1"/>
  <c r="E2751" i="1"/>
  <c r="E437" i="1"/>
  <c r="E660" i="1"/>
  <c r="E2111" i="1"/>
  <c r="E1338" i="1"/>
  <c r="E25" i="1"/>
  <c r="E2281" i="1"/>
  <c r="E966" i="1"/>
  <c r="E1619" i="1"/>
  <c r="E1907" i="1"/>
  <c r="E2023" i="1"/>
  <c r="E319" i="1"/>
  <c r="E2286" i="1"/>
  <c r="E1104" i="1"/>
  <c r="E822" i="1"/>
  <c r="E2621" i="1"/>
  <c r="E530" i="1"/>
  <c r="E1936" i="1"/>
  <c r="E1806" i="1"/>
  <c r="E2747" i="1"/>
  <c r="E979" i="1"/>
  <c r="E2527" i="1"/>
  <c r="E2423" i="1"/>
  <c r="E1660" i="1"/>
  <c r="E2070" i="1"/>
  <c r="E379" i="1"/>
  <c r="E2400" i="1"/>
  <c r="E845" i="1"/>
  <c r="E367" i="1"/>
  <c r="E2040" i="1"/>
  <c r="E1212" i="1"/>
  <c r="E1468" i="1"/>
  <c r="E300" i="1"/>
  <c r="E1129" i="1"/>
  <c r="E1889" i="1"/>
  <c r="E746" i="1"/>
  <c r="E799" i="1"/>
  <c r="E1978" i="1"/>
  <c r="E2422" i="1"/>
  <c r="E626" i="1"/>
  <c r="E2560" i="1"/>
  <c r="E2785" i="1"/>
  <c r="E1825" i="1"/>
  <c r="E1824" i="1"/>
  <c r="E2034" i="1"/>
  <c r="E1114" i="1"/>
  <c r="E2407" i="1"/>
  <c r="E644" i="1"/>
  <c r="E2354" i="1"/>
  <c r="E388" i="1"/>
  <c r="E2299" i="1"/>
  <c r="E2326" i="1"/>
  <c r="E2136" i="1"/>
  <c r="E2270" i="1"/>
  <c r="E185" i="1"/>
  <c r="E953" i="1"/>
  <c r="E2625" i="1"/>
  <c r="E2331" i="1"/>
  <c r="E838" i="1"/>
  <c r="E404" i="1"/>
  <c r="E403" i="1"/>
  <c r="E2619" i="1"/>
  <c r="E2183" i="1"/>
  <c r="E331" i="1"/>
  <c r="E1346" i="1"/>
  <c r="E1101" i="1"/>
  <c r="E2165" i="1"/>
  <c r="E891" i="1"/>
  <c r="E671" i="1"/>
  <c r="E268" i="1"/>
  <c r="E2425" i="1"/>
  <c r="E1943" i="1"/>
  <c r="E1255" i="1"/>
  <c r="E1527" i="1"/>
  <c r="E313" i="1"/>
  <c r="E2303" i="1"/>
  <c r="E2162" i="1"/>
  <c r="E2296" i="1"/>
  <c r="E14" i="1"/>
  <c r="E713" i="1"/>
  <c r="E2338" i="1"/>
  <c r="E732" i="1"/>
  <c r="E2690" i="1"/>
  <c r="E831" i="1"/>
  <c r="E1291" i="1"/>
  <c r="E1902" i="1"/>
  <c r="E1258" i="1"/>
  <c r="E2729" i="1"/>
  <c r="E2134" i="1"/>
  <c r="E308" i="1"/>
  <c r="E1734" i="1"/>
  <c r="E1676" i="1"/>
  <c r="E1632" i="1"/>
  <c r="E1528" i="1"/>
  <c r="E1155" i="1"/>
  <c r="E2110" i="1"/>
  <c r="E1765" i="1"/>
  <c r="E45" i="1"/>
  <c r="E1802" i="1"/>
  <c r="E2144" i="1"/>
  <c r="E2368" i="1"/>
  <c r="E523" i="1"/>
  <c r="E348" i="1"/>
  <c r="E1027" i="1"/>
  <c r="E1454" i="1"/>
  <c r="E1264" i="1"/>
  <c r="E1263" i="1"/>
  <c r="E1391" i="1"/>
  <c r="E1321" i="1"/>
  <c r="E1796" i="1"/>
  <c r="E2550" i="1"/>
  <c r="E363" i="1"/>
  <c r="E1120" i="1"/>
  <c r="E1800" i="1"/>
  <c r="E1000" i="1"/>
  <c r="E1015" i="1"/>
  <c r="E2586" i="1"/>
  <c r="E1369" i="1"/>
  <c r="E2213" i="1"/>
  <c r="E2101" i="1"/>
  <c r="E2090" i="1"/>
  <c r="E1152" i="1"/>
  <c r="E36" i="1"/>
  <c r="E1289" i="1"/>
  <c r="E514" i="1"/>
  <c r="E753" i="1"/>
  <c r="E332" i="1"/>
  <c r="E2276" i="1"/>
  <c r="E1896" i="1"/>
  <c r="E661" i="1"/>
  <c r="E451" i="1"/>
  <c r="E1552" i="1"/>
  <c r="E1448" i="1"/>
  <c r="E1183" i="1"/>
  <c r="E2089" i="1"/>
  <c r="E2635" i="1"/>
  <c r="E1063" i="1"/>
  <c r="E271" i="1"/>
  <c r="E2485" i="1"/>
  <c r="E1779" i="1"/>
  <c r="E2176" i="1"/>
  <c r="E1327" i="1"/>
  <c r="E1372" i="1"/>
  <c r="E621" i="1"/>
  <c r="E728" i="1"/>
  <c r="E89" i="1"/>
  <c r="E1859" i="1"/>
  <c r="E2091" i="1"/>
  <c r="E208" i="1"/>
  <c r="E3" i="1"/>
  <c r="E999" i="1"/>
  <c r="E1797" i="1"/>
  <c r="E1159" i="1"/>
  <c r="E756" i="1"/>
  <c r="E1422" i="1"/>
  <c r="E461" i="1"/>
  <c r="E1568" i="1"/>
  <c r="E903" i="1"/>
  <c r="E342" i="1"/>
  <c r="E2590" i="1"/>
  <c r="E1479" i="1"/>
  <c r="E2637" i="1"/>
  <c r="E1546" i="1"/>
  <c r="E989" i="1"/>
  <c r="E87" i="1"/>
  <c r="E1542" i="1"/>
  <c r="E2449" i="1"/>
  <c r="E163" i="1"/>
  <c r="E2275" i="1"/>
  <c r="E117" i="1"/>
  <c r="E2349" i="1"/>
  <c r="E1316" i="1"/>
  <c r="E471" i="1"/>
  <c r="E1570" i="1"/>
  <c r="E1554" i="1"/>
  <c r="E2450" i="1"/>
  <c r="E531" i="1"/>
  <c r="E1200" i="1"/>
  <c r="E1197" i="1"/>
  <c r="E1310" i="1"/>
  <c r="E1519" i="1"/>
  <c r="E2707" i="1"/>
  <c r="E1717" i="1"/>
  <c r="E1202" i="1"/>
  <c r="E101" i="1"/>
  <c r="E2374" i="1"/>
  <c r="E2457" i="1"/>
  <c r="E1562" i="1"/>
  <c r="E482" i="1"/>
  <c r="E1240" i="1"/>
  <c r="E414" i="1"/>
  <c r="E720" i="1"/>
  <c r="E2642" i="1"/>
  <c r="E997" i="1"/>
  <c r="E2282" i="1"/>
  <c r="E2163" i="1"/>
  <c r="E1246" i="1"/>
  <c r="E786" i="1"/>
  <c r="E1424" i="1"/>
  <c r="E2230" i="1"/>
  <c r="E2559" i="1"/>
  <c r="E1860" i="1"/>
  <c r="E1268" i="1"/>
  <c r="E803" i="1"/>
  <c r="E274" i="1"/>
  <c r="E1297" i="1"/>
  <c r="E808" i="1"/>
  <c r="E273" i="1"/>
  <c r="E1793" i="1"/>
  <c r="E666" i="1"/>
  <c r="E1699" i="1"/>
  <c r="E341" i="1"/>
  <c r="E624" i="1"/>
  <c r="E618" i="1"/>
  <c r="E1996" i="1"/>
  <c r="E2673" i="1"/>
  <c r="E656" i="1"/>
  <c r="E738" i="1"/>
  <c r="E755" i="1"/>
  <c r="E547" i="1"/>
  <c r="E1478" i="1"/>
  <c r="E2788" i="1"/>
  <c r="E468" i="1"/>
  <c r="E2249" i="1"/>
  <c r="E1812" i="1"/>
  <c r="E449" i="1"/>
  <c r="E649" i="1"/>
  <c r="E97" i="1"/>
  <c r="E435" i="1"/>
  <c r="E53" i="1"/>
  <c r="E1958" i="1"/>
  <c r="E952" i="1"/>
  <c r="E1206" i="1"/>
  <c r="E2505" i="1"/>
  <c r="E257" i="1"/>
  <c r="E2059" i="1"/>
  <c r="E180" i="1"/>
  <c r="E529" i="1"/>
  <c r="E538" i="1"/>
  <c r="E2571" i="1"/>
  <c r="E2544" i="1"/>
  <c r="E2391" i="1"/>
  <c r="E202" i="1"/>
  <c r="E479" i="1"/>
  <c r="E347" i="1"/>
  <c r="E2334" i="1"/>
  <c r="E220" i="1"/>
  <c r="E365" i="1"/>
  <c r="E1618" i="1"/>
  <c r="E189" i="1"/>
  <c r="E120" i="1"/>
  <c r="E1421" i="1"/>
  <c r="E1162" i="1"/>
  <c r="E362" i="1"/>
  <c r="E1899" i="1"/>
  <c r="E495" i="1"/>
  <c r="E1364" i="1"/>
  <c r="E2704" i="1"/>
  <c r="E406" i="1"/>
  <c r="E394" i="1"/>
  <c r="E2204" i="1"/>
  <c r="E704" i="1"/>
  <c r="E2306" i="1"/>
  <c r="E38" i="1"/>
  <c r="E2548" i="1"/>
  <c r="E1637" i="1"/>
  <c r="E2371" i="1"/>
  <c r="E2016" i="1"/>
  <c r="E1328" i="1"/>
  <c r="E1461" i="1"/>
  <c r="E1877" i="1"/>
  <c r="E2323" i="1"/>
  <c r="E1493" i="1"/>
  <c r="E99" i="1"/>
  <c r="E710" i="1"/>
  <c r="E1710" i="1"/>
  <c r="E1947" i="1"/>
  <c r="E315" i="1"/>
  <c r="E1367" i="1"/>
  <c r="E1685" i="1"/>
  <c r="E402" i="1"/>
  <c r="E1923" i="1"/>
  <c r="E992" i="1"/>
  <c r="E2531" i="1"/>
  <c r="E1534" i="1"/>
  <c r="E353" i="1"/>
  <c r="E422" i="1"/>
  <c r="E151" i="1"/>
  <c r="E2254" i="1"/>
  <c r="E969" i="1"/>
  <c r="E1469" i="1"/>
  <c r="E2717" i="1"/>
  <c r="E2078" i="1"/>
  <c r="E2240" i="1"/>
  <c r="E606" i="1"/>
  <c r="E2006" i="1"/>
  <c r="E2498" i="1"/>
  <c r="E814" i="1"/>
  <c r="E1495" i="1"/>
  <c r="E2061" i="1"/>
  <c r="E2324" i="1"/>
  <c r="E1578" i="1"/>
  <c r="E2677" i="1"/>
  <c r="E1817" i="1"/>
  <c r="E1008" i="1"/>
  <c r="E941" i="1"/>
  <c r="E1172" i="1"/>
  <c r="E1815" i="1"/>
  <c r="E1453" i="1"/>
  <c r="E1282" i="1"/>
  <c r="E2671" i="1"/>
  <c r="E584" i="1"/>
  <c r="E200" i="1"/>
  <c r="E2444" i="1"/>
  <c r="E1652" i="1"/>
  <c r="E881" i="1"/>
  <c r="E2497" i="1"/>
  <c r="E1276" i="1"/>
  <c r="E1576" i="1"/>
  <c r="E1028" i="1"/>
  <c r="E1612" i="1"/>
  <c r="E1611" i="1"/>
  <c r="E1610" i="1"/>
  <c r="E1609" i="1"/>
  <c r="E1451" i="1"/>
  <c r="E1450" i="1"/>
  <c r="E900" i="1"/>
  <c r="E138" i="1"/>
  <c r="E1226" i="1"/>
  <c r="E368" i="1"/>
  <c r="E1770" i="1"/>
  <c r="E1856" i="1"/>
  <c r="E2451" i="1"/>
  <c r="E614" i="1"/>
  <c r="E226" i="1"/>
  <c r="E931" i="1"/>
  <c r="E1016" i="1"/>
  <c r="E546" i="1"/>
  <c r="E312" i="1"/>
  <c r="E246" i="1"/>
  <c r="E1234" i="1"/>
  <c r="E2662" i="1"/>
  <c r="E1777" i="1"/>
  <c r="E2325" i="1"/>
  <c r="E1031" i="1"/>
  <c r="E1904" i="1"/>
  <c r="E1470" i="1"/>
  <c r="E2699" i="1"/>
  <c r="E2698" i="1"/>
  <c r="E1584" i="1"/>
  <c r="E1486" i="1"/>
  <c r="E2094" i="1"/>
  <c r="E78" i="1"/>
  <c r="E1549" i="1"/>
  <c r="E2356" i="1"/>
  <c r="E1301" i="1"/>
  <c r="E1053" i="1"/>
  <c r="E689" i="1"/>
  <c r="E1103" i="1"/>
  <c r="E948" i="1"/>
  <c r="E2247" i="1"/>
  <c r="E647" i="1"/>
  <c r="E902" i="1"/>
  <c r="E945" i="1"/>
  <c r="E2125" i="1"/>
  <c r="E122" i="1"/>
  <c r="E2067" i="1"/>
  <c r="E1583" i="1"/>
  <c r="E1076" i="1"/>
  <c r="E2227" i="1"/>
  <c r="E1879" i="1"/>
  <c r="E537" i="1"/>
  <c r="E673" i="1"/>
  <c r="E674" i="1"/>
  <c r="E1471" i="1"/>
  <c r="E439" i="1"/>
  <c r="E1188" i="1"/>
  <c r="E1780" i="1"/>
  <c r="E1830" i="1"/>
  <c r="E1083" i="1"/>
  <c r="E2789" i="1"/>
  <c r="E52" i="1"/>
  <c r="E2538" i="1"/>
  <c r="E323" i="1"/>
  <c r="E935" i="1"/>
  <c r="E570" i="1"/>
  <c r="E1294" i="1"/>
  <c r="E2075" i="1"/>
  <c r="E1352" i="1"/>
  <c r="E1737" i="1"/>
  <c r="E1650" i="1"/>
  <c r="E1055" i="1"/>
  <c r="E2269" i="1"/>
  <c r="E1056" i="1"/>
  <c r="E1378" i="1"/>
  <c r="E2791" i="1"/>
  <c r="E2085" i="1"/>
  <c r="E905" i="1"/>
  <c r="E659" i="1"/>
  <c r="E821" i="1"/>
  <c r="E2283" i="1"/>
  <c r="E446" i="1"/>
  <c r="E1836" i="1"/>
  <c r="E159" i="1"/>
  <c r="E1481" i="1"/>
  <c r="E782" i="1"/>
  <c r="E283" i="1"/>
  <c r="E858" i="1"/>
  <c r="E314" i="1"/>
  <c r="E835" i="1"/>
  <c r="E1256" i="1"/>
  <c r="E1873" i="1"/>
  <c r="E613" i="1"/>
  <c r="E1385" i="1"/>
  <c r="E759" i="1"/>
  <c r="E1801" i="1"/>
  <c r="E1906" i="1"/>
  <c r="E2516" i="1"/>
  <c r="E2606" i="1"/>
  <c r="E867" i="1"/>
  <c r="E30" i="1"/>
  <c r="E31" i="1"/>
  <c r="E1787" i="1"/>
  <c r="E1564" i="1"/>
  <c r="E81" i="1"/>
  <c r="E878" i="1"/>
  <c r="E1764" i="1"/>
  <c r="E2413" i="1"/>
  <c r="E585" i="1"/>
  <c r="E2128" i="1"/>
  <c r="E2561" i="1"/>
  <c r="E2585" i="1"/>
  <c r="E676" i="1"/>
  <c r="E1966" i="1"/>
  <c r="E852" i="1"/>
  <c r="E1005" i="1"/>
  <c r="E510" i="1"/>
  <c r="E13" i="1"/>
  <c r="E2320" i="1"/>
  <c r="E682" i="1"/>
  <c r="E1646" i="1"/>
  <c r="E1649" i="1"/>
  <c r="E2669" i="1"/>
  <c r="E977" i="1"/>
  <c r="E787" i="1"/>
  <c r="E2702" i="1"/>
  <c r="E2295" i="1"/>
  <c r="E1550" i="1"/>
  <c r="E2124" i="1"/>
  <c r="E1035" i="1"/>
  <c r="E2442" i="1"/>
  <c r="E636" i="1"/>
  <c r="E2533" i="1"/>
  <c r="E519" i="1"/>
  <c r="E357" i="1"/>
  <c r="E1199" i="1"/>
  <c r="E493" i="1"/>
  <c r="E970" i="1"/>
  <c r="E1261" i="1"/>
  <c r="E1640" i="1"/>
  <c r="E214" i="1"/>
  <c r="E634" i="1"/>
  <c r="E11" i="1"/>
  <c r="E1973" i="1"/>
  <c r="E1846" i="1"/>
  <c r="E800" i="1"/>
  <c r="E1526" i="1"/>
  <c r="E580" i="1"/>
  <c r="E2261" i="1"/>
  <c r="E303" i="1"/>
  <c r="E457" i="1"/>
  <c r="E351" i="1"/>
  <c r="E2119" i="1"/>
  <c r="E1746" i="1"/>
  <c r="E2506" i="1"/>
  <c r="E121" i="1"/>
  <c r="E2123" i="1"/>
  <c r="E42" i="1"/>
  <c r="E758" i="1"/>
  <c r="E1596" i="1"/>
  <c r="E1047" i="1"/>
  <c r="E937" i="1"/>
  <c r="E974" i="1"/>
  <c r="E1147" i="1"/>
  <c r="E281" i="1"/>
  <c r="E943" i="1"/>
  <c r="E978" i="1"/>
  <c r="E2196" i="1"/>
  <c r="E2582" i="1"/>
  <c r="E1270" i="1"/>
  <c r="E1342" i="1"/>
  <c r="E745" i="1"/>
  <c r="E1884" i="1"/>
  <c r="E2608" i="1"/>
  <c r="E503" i="1"/>
  <c r="E1940" i="1"/>
  <c r="E1922" i="1"/>
  <c r="E1393" i="1"/>
  <c r="E1668" i="1"/>
  <c r="E330" i="1"/>
  <c r="E2603" i="1"/>
  <c r="E783" i="1"/>
  <c r="E1118" i="1"/>
  <c r="E1094" i="1"/>
  <c r="E1805" i="1"/>
  <c r="E539" i="1"/>
  <c r="E864" i="1"/>
  <c r="E483" i="1"/>
  <c r="E1575" i="1"/>
  <c r="E1217" i="1"/>
  <c r="E1828" i="1"/>
  <c r="E1168" i="1"/>
  <c r="E1064" i="1"/>
  <c r="E675" i="1"/>
  <c r="E2573" i="1"/>
  <c r="E2267" i="1"/>
  <c r="E1912" i="1"/>
  <c r="E1753" i="1"/>
  <c r="E794" i="1"/>
  <c r="E1622" i="1"/>
  <c r="E1318" i="1"/>
  <c r="E2008" i="1"/>
  <c r="E2200" i="1"/>
  <c r="E285" i="1"/>
  <c r="E1970" i="1"/>
  <c r="E16" i="1"/>
  <c r="E1117" i="1"/>
  <c r="E75" i="1"/>
  <c r="E413" i="1"/>
  <c r="E1490" i="1"/>
  <c r="E861" i="1"/>
  <c r="E385" i="1"/>
  <c r="E2253" i="1"/>
  <c r="E2340" i="1"/>
  <c r="E2390" i="1"/>
  <c r="E2332" i="1"/>
  <c r="E968" i="1"/>
  <c r="E2319" i="1"/>
  <c r="E425" i="1"/>
  <c r="E1216" i="1"/>
  <c r="E2486" i="1"/>
  <c r="E501" i="1"/>
  <c r="E1724" i="1"/>
  <c r="E195" i="1"/>
  <c r="E2602" i="1"/>
  <c r="E1077" i="1"/>
  <c r="E865" i="1"/>
  <c r="E204" i="1"/>
  <c r="E1716" i="1"/>
  <c r="E1725" i="1"/>
  <c r="E259" i="1"/>
  <c r="E1404" i="1"/>
  <c r="E1228" i="1"/>
  <c r="E440" i="1"/>
  <c r="E1711" i="1"/>
  <c r="E98" i="1"/>
  <c r="E1669" i="1"/>
  <c r="E2681" i="1"/>
  <c r="E780" i="1"/>
  <c r="E504" i="1"/>
  <c r="E512" i="1"/>
  <c r="E620" i="1"/>
  <c r="E985" i="1"/>
  <c r="E2421" i="1"/>
  <c r="E1275" i="1"/>
  <c r="E1390" i="1"/>
  <c r="E850" i="1"/>
  <c r="E2041" i="1"/>
  <c r="E798" i="1"/>
  <c r="E2610" i="1"/>
  <c r="E705" i="1"/>
  <c r="E2192" i="1"/>
  <c r="E1865" i="1"/>
  <c r="E1363" i="1"/>
  <c r="E1520" i="1"/>
  <c r="E1099" i="1"/>
  <c r="E2265" i="1"/>
  <c r="E2169" i="1"/>
  <c r="E1057" i="1"/>
  <c r="E640" i="1"/>
  <c r="E1219" i="1"/>
  <c r="E764" i="1"/>
  <c r="E1088" i="1"/>
  <c r="E1658" i="1"/>
  <c r="E352" i="1"/>
  <c r="E2666" i="1"/>
  <c r="E409" i="1"/>
  <c r="E2191" i="1"/>
  <c r="E2768" i="1"/>
  <c r="E1086" i="1"/>
  <c r="E1251" i="1"/>
  <c r="E2102" i="1"/>
  <c r="E916" i="1"/>
  <c r="E1344" i="1"/>
  <c r="E752" i="1"/>
  <c r="E2568" i="1"/>
  <c r="E2727" i="1"/>
  <c r="E1604" i="1"/>
  <c r="E1460" i="1"/>
  <c r="E381" i="1"/>
  <c r="E1951" i="1"/>
  <c r="E938" i="1"/>
  <c r="E1763" i="1"/>
  <c r="E2764" i="1"/>
  <c r="E2417" i="1"/>
  <c r="E2211" i="1"/>
  <c r="E1502" i="1"/>
  <c r="E2773" i="1"/>
  <c r="E2638" i="1"/>
  <c r="E860" i="1"/>
  <c r="E237" i="1"/>
  <c r="E2" i="1"/>
  <c r="E638" i="1"/>
  <c r="E560" i="1"/>
  <c r="E2393" i="1"/>
  <c r="E2028" i="1"/>
  <c r="E1022" i="1"/>
  <c r="E1250" i="1"/>
  <c r="E2470" i="1"/>
  <c r="E421" i="1"/>
  <c r="E573" i="1"/>
  <c r="E1887" i="1"/>
  <c r="E929" i="1"/>
  <c r="E826" i="1"/>
  <c r="E1418" i="1"/>
  <c r="E1885" i="1"/>
  <c r="E963" i="1"/>
  <c r="E2783" i="1"/>
  <c r="E2569" i="1"/>
  <c r="E1051" i="1"/>
  <c r="E623" i="1"/>
  <c r="E2263" i="1"/>
  <c r="E1748" i="1"/>
  <c r="E1357" i="1"/>
  <c r="E2290" i="1"/>
  <c r="E2663" i="1"/>
  <c r="E654" i="1"/>
  <c r="E635" i="1"/>
  <c r="E1165" i="1"/>
  <c r="E1543" i="1"/>
  <c r="E1771" i="1"/>
  <c r="E2660" i="1"/>
  <c r="E2046" i="1"/>
  <c r="E1638" i="1"/>
  <c r="E607" i="1"/>
  <c r="E906" i="1"/>
  <c r="E748" i="1"/>
  <c r="E2523" i="1"/>
  <c r="E1731" i="1"/>
  <c r="E1518" i="1"/>
  <c r="E1311" i="1"/>
  <c r="E1150" i="1"/>
  <c r="E297" i="1"/>
  <c r="E4" i="1"/>
  <c r="E1182" i="1"/>
  <c r="E1425" i="1"/>
  <c r="E1455" i="1"/>
  <c r="E702" i="1"/>
  <c r="E465" i="1"/>
  <c r="E511" i="1"/>
  <c r="E1864" i="1"/>
  <c r="E32" i="1"/>
  <c r="E141" i="1"/>
  <c r="E172" i="1"/>
  <c r="E1253" i="1"/>
  <c r="E604" i="1"/>
  <c r="E1661" i="1"/>
  <c r="E2765" i="1"/>
  <c r="E2508" i="1"/>
  <c r="E2009" i="1"/>
  <c r="E233" i="1"/>
  <c r="E2553" i="1"/>
  <c r="E2289" i="1"/>
  <c r="E2628" i="1"/>
  <c r="E2112" i="1"/>
  <c r="E594" i="1"/>
  <c r="E165" i="1"/>
  <c r="E2208" i="1"/>
  <c r="E2504" i="1"/>
  <c r="E2501" i="1"/>
  <c r="E2231" i="1"/>
  <c r="E991" i="1"/>
  <c r="E2321" i="1"/>
  <c r="E199" i="1"/>
  <c r="E2461" i="1"/>
  <c r="E191" i="1"/>
  <c r="E1476" i="1"/>
  <c r="E1647" i="1"/>
  <c r="E1957" i="1"/>
  <c r="E1740" i="1"/>
  <c r="E382" i="1"/>
  <c r="E897" i="1"/>
  <c r="E1394" i="1"/>
  <c r="E2745" i="1"/>
  <c r="E2626" i="1"/>
  <c r="E54" i="1"/>
  <c r="E2151" i="1"/>
  <c r="E535" i="1"/>
  <c r="E825" i="1"/>
  <c r="E1750" i="1"/>
  <c r="E1273" i="1"/>
  <c r="E2730" i="1"/>
  <c r="E2519" i="1"/>
  <c r="E168" i="1"/>
  <c r="E2392" i="1"/>
  <c r="E1146" i="1"/>
  <c r="E2394" i="1"/>
  <c r="E2632" i="1"/>
  <c r="E478" i="1"/>
  <c r="E227" i="1"/>
  <c r="E540" i="1"/>
  <c r="E1539" i="1"/>
  <c r="E2132" i="1"/>
  <c r="E2238" i="1"/>
  <c r="E2530" i="1"/>
  <c r="E1798" i="1"/>
  <c r="E1272" i="1"/>
  <c r="E1956" i="1"/>
  <c r="E839" i="1"/>
  <c r="E1178" i="1"/>
  <c r="E136" i="1"/>
  <c r="E802" i="1"/>
  <c r="E2233" i="1"/>
  <c r="E690" i="1"/>
  <c r="E2170" i="1"/>
  <c r="E588" i="1"/>
  <c r="E1176" i="1"/>
  <c r="E39" i="1"/>
  <c r="E1446" i="1"/>
  <c r="E579" i="1"/>
  <c r="E132" i="1"/>
  <c r="E389" i="1"/>
  <c r="E2627" i="1"/>
  <c r="E130" i="1"/>
  <c r="E1709" i="1"/>
  <c r="E1882" i="1"/>
  <c r="E270" i="1"/>
  <c r="E1926" i="1"/>
  <c r="E975" i="1"/>
  <c r="E1848" i="1"/>
  <c r="E1689" i="1"/>
  <c r="E380" i="1"/>
  <c r="E378" i="1"/>
  <c r="E1354" i="1"/>
  <c r="E1614" i="1"/>
  <c r="E951" i="1"/>
  <c r="E762" i="1"/>
  <c r="E244" i="1"/>
  <c r="E2438" i="1"/>
  <c r="E2623" i="1"/>
  <c r="E306" i="1"/>
  <c r="E811" i="1"/>
  <c r="E856" i="1"/>
  <c r="E1023" i="1"/>
  <c r="E34" i="1"/>
  <c r="E2049" i="1"/>
  <c r="E1974" i="1"/>
  <c r="E910" i="1"/>
  <c r="E2433" i="1"/>
  <c r="E884" i="1"/>
  <c r="E655" i="1"/>
  <c r="E1641" i="1"/>
  <c r="E2705" i="1"/>
  <c r="E116" i="1"/>
  <c r="E2431" i="1"/>
  <c r="E1799" i="1"/>
  <c r="E102" i="1"/>
  <c r="E447" i="1"/>
  <c r="E467" i="1"/>
  <c r="E463" i="1"/>
  <c r="E1360" i="1"/>
  <c r="E2479" i="1"/>
  <c r="E1429" i="1"/>
  <c r="E232" i="1"/>
  <c r="E2706" i="1"/>
  <c r="E1492" i="1"/>
  <c r="E1521" i="1"/>
  <c r="E58" i="1"/>
  <c r="E2138" i="1"/>
  <c r="E2728" i="1"/>
  <c r="E1876" i="1"/>
  <c r="E2175" i="1"/>
  <c r="E995" i="1"/>
  <c r="E1580" i="1"/>
  <c r="E2448" i="1"/>
  <c r="E62" i="1"/>
  <c r="E2503" i="1"/>
  <c r="E2607" i="1"/>
  <c r="E692" i="1"/>
  <c r="E254" i="1"/>
  <c r="E2262" i="1"/>
  <c r="E1374" i="1"/>
  <c r="E1630" i="1"/>
  <c r="E2752" i="1"/>
  <c r="E1380" i="1"/>
  <c r="E1984" i="1"/>
  <c r="E1138" i="1"/>
  <c r="E1849" i="1"/>
  <c r="E1909" i="1"/>
  <c r="E1484" i="1"/>
  <c r="E2266" i="1"/>
  <c r="E118" i="1"/>
  <c r="E2179" i="1"/>
  <c r="E68" i="1"/>
  <c r="E2365" i="1"/>
  <c r="E2235" i="1"/>
  <c r="E1406" i="1"/>
  <c r="E1718" i="1"/>
  <c r="E1532" i="1"/>
  <c r="E2221" i="1"/>
  <c r="E1196" i="1"/>
  <c r="E160" i="1"/>
  <c r="E1582" i="1"/>
  <c r="E1177" i="1"/>
  <c r="E2202" i="1"/>
  <c r="E1754" i="1"/>
  <c r="E326" i="1"/>
  <c r="E932" i="1"/>
  <c r="E2744" i="1"/>
  <c r="E2140" i="1"/>
  <c r="E1963" i="1"/>
  <c r="E286" i="1"/>
  <c r="E1541" i="1"/>
  <c r="E2547" i="1"/>
  <c r="E1113" i="1"/>
  <c r="E1730" i="1"/>
  <c r="E1203" i="1"/>
  <c r="E973" i="1"/>
  <c r="E2700" i="1"/>
  <c r="E299" i="1"/>
  <c r="E2172" i="1"/>
  <c r="E1123" i="1"/>
  <c r="E1792" i="1"/>
  <c r="E2255" i="1"/>
  <c r="E886" i="1"/>
  <c r="E2481" i="1"/>
  <c r="E1416" i="1"/>
  <c r="E2657" i="1"/>
  <c r="E894" i="1"/>
  <c r="E895" i="1"/>
  <c r="E372" i="1"/>
  <c r="E525" i="1"/>
  <c r="E2769" i="1"/>
  <c r="E723" i="1"/>
  <c r="E1331" i="1"/>
  <c r="E1517" i="1"/>
  <c r="E1690" i="1"/>
  <c r="E984" i="1"/>
  <c r="E1759" i="1"/>
  <c r="E107" i="1"/>
  <c r="E615" i="1"/>
  <c r="E336" i="1"/>
  <c r="E998" i="1"/>
  <c r="E844" i="1"/>
  <c r="E464" i="1"/>
  <c r="E194" i="1"/>
  <c r="E2529" i="1"/>
  <c r="E684" i="1"/>
  <c r="E1633" i="1"/>
</calcChain>
</file>

<file path=xl/sharedStrings.xml><?xml version="1.0" encoding="utf-8"?>
<sst xmlns="http://schemas.openxmlformats.org/spreadsheetml/2006/main" count="14728" uniqueCount="5740">
  <si>
    <t>Entity Name</t>
  </si>
  <si>
    <t>Entity type</t>
  </si>
  <si>
    <t>Gene Symbol</t>
  </si>
  <si>
    <t>AAAS</t>
  </si>
  <si>
    <t>gene</t>
  </si>
  <si>
    <t>Intellectual disability</t>
  </si>
  <si>
    <t>Neurodevelopmental disorders</t>
  </si>
  <si>
    <t>Neurology and neurodevelopmental disorders</t>
  </si>
  <si>
    <t>BIALLELIC, autosomal or pseudoautosomal</t>
  </si>
  <si>
    <t>100;0;0</t>
  </si>
  <si>
    <t>AARS</t>
  </si>
  <si>
    <t>AASS</t>
  </si>
  <si>
    <t>ABCC9</t>
  </si>
  <si>
    <t>MONOALLELIC, autosomal or pseudoautosomal, NOT imprinted</t>
  </si>
  <si>
    <t>ABCD1</t>
  </si>
  <si>
    <t>ABCD4</t>
  </si>
  <si>
    <t>ABHD5</t>
  </si>
  <si>
    <t>ACAD9</t>
  </si>
  <si>
    <t>ACADM</t>
  </si>
  <si>
    <t>ACADS</t>
  </si>
  <si>
    <t>ACO2</t>
  </si>
  <si>
    <t>0;100;0</t>
  </si>
  <si>
    <t>ACOX1</t>
  </si>
  <si>
    <t>ACSL4</t>
  </si>
  <si>
    <t>ACTB</t>
  </si>
  <si>
    <t>ACTG1</t>
  </si>
  <si>
    <t>ACTL6A</t>
  </si>
  <si>
    <t>ACTL6B</t>
  </si>
  <si>
    <t>ACY1</t>
  </si>
  <si>
    <t>ADAR</t>
  </si>
  <si>
    <t>ADAT3</t>
  </si>
  <si>
    <t>ADGRG1</t>
  </si>
  <si>
    <t>ADK</t>
  </si>
  <si>
    <t>ADNP</t>
  </si>
  <si>
    <t>ADSL</t>
  </si>
  <si>
    <t>AFF2</t>
  </si>
  <si>
    <t>AFF4</t>
  </si>
  <si>
    <t>AFG3L2</t>
  </si>
  <si>
    <t>AGA</t>
  </si>
  <si>
    <t>AGPS</t>
  </si>
  <si>
    <t>AHDC1</t>
  </si>
  <si>
    <t>AHI1</t>
  </si>
  <si>
    <t>AIFM1</t>
  </si>
  <si>
    <t>AIMP1</t>
  </si>
  <si>
    <t>AKT3</t>
  </si>
  <si>
    <t>ALDH18A1</t>
  </si>
  <si>
    <t>ALDH3A2</t>
  </si>
  <si>
    <t>ALDH4A1</t>
  </si>
  <si>
    <t>ALDH5A1</t>
  </si>
  <si>
    <t>ALDH7A1</t>
  </si>
  <si>
    <t>ALG1</t>
  </si>
  <si>
    <t>ALG11</t>
  </si>
  <si>
    <t>ALG12</t>
  </si>
  <si>
    <t>ALG13</t>
  </si>
  <si>
    <t>X-LINKED: hemizygous mutation in males, monoallelic mutations in females may cause disease (may be less severe, later onset than males)</t>
  </si>
  <si>
    <t>ALG3</t>
  </si>
  <si>
    <t>ALG6</t>
  </si>
  <si>
    <t>ALG8</t>
  </si>
  <si>
    <t>ALKBH8</t>
  </si>
  <si>
    <t>ALMS1</t>
  </si>
  <si>
    <t>AMER1</t>
  </si>
  <si>
    <t>AMPD2</t>
  </si>
  <si>
    <t>AMT</t>
  </si>
  <si>
    <t>ANKH</t>
  </si>
  <si>
    <t>ANKRD11</t>
  </si>
  <si>
    <t>AP1S1</t>
  </si>
  <si>
    <t>AP1S2</t>
  </si>
  <si>
    <t>AP2M1</t>
  </si>
  <si>
    <t>AP3B1</t>
  </si>
  <si>
    <t>AP3B2</t>
  </si>
  <si>
    <t>AP4B1</t>
  </si>
  <si>
    <t>AP4E1</t>
  </si>
  <si>
    <t>AP4M1</t>
  </si>
  <si>
    <t>AP4S1</t>
  </si>
  <si>
    <t>APC2</t>
  </si>
  <si>
    <t>APOPT1</t>
  </si>
  <si>
    <t>ARCN1</t>
  </si>
  <si>
    <t>ARFGEF2</t>
  </si>
  <si>
    <t>ARG1</t>
  </si>
  <si>
    <t>ARHGEF9</t>
  </si>
  <si>
    <t>ARID1A</t>
  </si>
  <si>
    <t>ARID1B</t>
  </si>
  <si>
    <t>ARID2</t>
  </si>
  <si>
    <t>ARL13B</t>
  </si>
  <si>
    <t>ARMC9</t>
  </si>
  <si>
    <t>ARSA</t>
  </si>
  <si>
    <t>ARSB</t>
  </si>
  <si>
    <t>ARSE</t>
  </si>
  <si>
    <t>ARV1</t>
  </si>
  <si>
    <t>ARX</t>
  </si>
  <si>
    <t>ASAH1</t>
  </si>
  <si>
    <t>ASH1L</t>
  </si>
  <si>
    <t>ASL</t>
  </si>
  <si>
    <t>ASNS</t>
  </si>
  <si>
    <t>ASPA</t>
  </si>
  <si>
    <t>ASPM</t>
  </si>
  <si>
    <t>ASS1</t>
  </si>
  <si>
    <t>ASXL1</t>
  </si>
  <si>
    <t>ASXL2</t>
  </si>
  <si>
    <t>ASXL3</t>
  </si>
  <si>
    <t>ATAD3A</t>
  </si>
  <si>
    <t>ATIC</t>
  </si>
  <si>
    <t>ATL1</t>
  </si>
  <si>
    <t>ATM</t>
  </si>
  <si>
    <t>ATN1</t>
  </si>
  <si>
    <t>ENSG00000111676</t>
  </si>
  <si>
    <t>HGNC:3033</t>
  </si>
  <si>
    <t>ATP13A2</t>
  </si>
  <si>
    <t>ATP1A1</t>
  </si>
  <si>
    <t>ATP6AP2</t>
  </si>
  <si>
    <t>ATP6V0A2</t>
  </si>
  <si>
    <t>ATP6V1A</t>
  </si>
  <si>
    <t>ATP6V1B2</t>
  </si>
  <si>
    <t>ATP7A</t>
  </si>
  <si>
    <t>ATP8A2</t>
  </si>
  <si>
    <t>ATR</t>
  </si>
  <si>
    <t>ATRX</t>
  </si>
  <si>
    <t>AUH</t>
  </si>
  <si>
    <t>AUTS2</t>
  </si>
  <si>
    <t>B3GALNT2</t>
  </si>
  <si>
    <t>B3GLCT</t>
  </si>
  <si>
    <t>B4GALNT1</t>
  </si>
  <si>
    <t>B4GALT7</t>
  </si>
  <si>
    <t>BBS1</t>
  </si>
  <si>
    <t>BBS10</t>
  </si>
  <si>
    <t>BBS12</t>
  </si>
  <si>
    <t>BBS2</t>
  </si>
  <si>
    <t>BBS4</t>
  </si>
  <si>
    <t>BBS5</t>
  </si>
  <si>
    <t>BBS7</t>
  </si>
  <si>
    <t>BBS9</t>
  </si>
  <si>
    <t>BCAP31</t>
  </si>
  <si>
    <t>BCKDHA</t>
  </si>
  <si>
    <t>BCKDHB</t>
  </si>
  <si>
    <t>BCKDK</t>
  </si>
  <si>
    <t>BCL11A</t>
  </si>
  <si>
    <t>BCL11B</t>
  </si>
  <si>
    <t>BCOR</t>
  </si>
  <si>
    <t>BCS1L</t>
  </si>
  <si>
    <t>BLM</t>
  </si>
  <si>
    <t>BMP4</t>
  </si>
  <si>
    <t>BOLA3</t>
  </si>
  <si>
    <t>BPTF</t>
  </si>
  <si>
    <t>BRAF</t>
  </si>
  <si>
    <t>BRAT1</t>
  </si>
  <si>
    <t>BRD4</t>
  </si>
  <si>
    <t>BRF1</t>
  </si>
  <si>
    <t>BRPF1</t>
  </si>
  <si>
    <t>BRSK2</t>
  </si>
  <si>
    <t>BRWD3</t>
  </si>
  <si>
    <t>BSCL2</t>
  </si>
  <si>
    <t>BTD</t>
  </si>
  <si>
    <t>BUB1B</t>
  </si>
  <si>
    <t>C12orf4</t>
  </si>
  <si>
    <t>C12orf57</t>
  </si>
  <si>
    <t>C12orf65</t>
  </si>
  <si>
    <t>C5orf42</t>
  </si>
  <si>
    <t>CA2</t>
  </si>
  <si>
    <t>CA8</t>
  </si>
  <si>
    <t>CACNA1A</t>
  </si>
  <si>
    <t>ENSG00000141837</t>
  </si>
  <si>
    <t>HGNC:1388</t>
  </si>
  <si>
    <t>CACNA1B</t>
  </si>
  <si>
    <t>CACNA1C</t>
  </si>
  <si>
    <t>CACNA1D</t>
  </si>
  <si>
    <t>CACNA1E</t>
  </si>
  <si>
    <t>CACNA1G</t>
  </si>
  <si>
    <t>CAD</t>
  </si>
  <si>
    <t>CAMK2A</t>
  </si>
  <si>
    <t>CAMK2B</t>
  </si>
  <si>
    <t>CAMTA1</t>
  </si>
  <si>
    <t>CARS</t>
  </si>
  <si>
    <t>CASK</t>
  </si>
  <si>
    <t>CBL</t>
  </si>
  <si>
    <t>CBS</t>
  </si>
  <si>
    <t>CC2D1A</t>
  </si>
  <si>
    <t>CC2D2A</t>
  </si>
  <si>
    <t>CCBE1</t>
  </si>
  <si>
    <t>CCDC22</t>
  </si>
  <si>
    <t>CCDC47</t>
  </si>
  <si>
    <t>CCDC88C</t>
  </si>
  <si>
    <t>CCND2</t>
  </si>
  <si>
    <t>CDC42</t>
  </si>
  <si>
    <t>0;0;0</t>
  </si>
  <si>
    <t>CDC6</t>
  </si>
  <si>
    <t>CDH11</t>
  </si>
  <si>
    <t>CDH15</t>
  </si>
  <si>
    <t>CDK10</t>
  </si>
  <si>
    <t>CDK13</t>
  </si>
  <si>
    <t>CDK5RAP2</t>
  </si>
  <si>
    <t>CDK8</t>
  </si>
  <si>
    <t>CDKL5</t>
  </si>
  <si>
    <t>CDON</t>
  </si>
  <si>
    <t>CENPF</t>
  </si>
  <si>
    <t>CENPJ</t>
  </si>
  <si>
    <t>CEP135</t>
  </si>
  <si>
    <t>CEP152</t>
  </si>
  <si>
    <t>CEP290</t>
  </si>
  <si>
    <t>CEP41</t>
  </si>
  <si>
    <t>CEP57</t>
  </si>
  <si>
    <t>CEP83</t>
  </si>
  <si>
    <t>CHAMP1</t>
  </si>
  <si>
    <t>CHD2</t>
  </si>
  <si>
    <t>CHD3</t>
  </si>
  <si>
    <t>CHD4</t>
  </si>
  <si>
    <t>CHD7</t>
  </si>
  <si>
    <t>CHD8</t>
  </si>
  <si>
    <t>CHKB</t>
  </si>
  <si>
    <t>CHMP1A</t>
  </si>
  <si>
    <t>CIC</t>
  </si>
  <si>
    <t>CIT</t>
  </si>
  <si>
    <t>CKAP2L</t>
  </si>
  <si>
    <t>CLCN4</t>
  </si>
  <si>
    <t>CLN3</t>
  </si>
  <si>
    <t>CLN5</t>
  </si>
  <si>
    <t>CLN6</t>
  </si>
  <si>
    <t>CLN8</t>
  </si>
  <si>
    <t>CLP 1</t>
  </si>
  <si>
    <t>CLPB</t>
  </si>
  <si>
    <t>CLTC</t>
  </si>
  <si>
    <t>CNKSR2</t>
  </si>
  <si>
    <t>CNNM2</t>
  </si>
  <si>
    <t>CNOT1</t>
  </si>
  <si>
    <t>CNOT2</t>
  </si>
  <si>
    <t>CNOT3</t>
  </si>
  <si>
    <t>CNTNAP2</t>
  </si>
  <si>
    <t>COASY</t>
  </si>
  <si>
    <t>COG1</t>
  </si>
  <si>
    <t>COG4</t>
  </si>
  <si>
    <t>COG5</t>
  </si>
  <si>
    <t>COG6</t>
  </si>
  <si>
    <t>COG7</t>
  </si>
  <si>
    <t>COG8</t>
  </si>
  <si>
    <t>COL4A1</t>
  </si>
  <si>
    <t>COL4A2</t>
  </si>
  <si>
    <t>COL4A3BP</t>
  </si>
  <si>
    <t>COLEC11</t>
  </si>
  <si>
    <t>COQ4</t>
  </si>
  <si>
    <t>COQ8A</t>
  </si>
  <si>
    <t>COX10</t>
  </si>
  <si>
    <t>COX15</t>
  </si>
  <si>
    <t>COX6B1</t>
  </si>
  <si>
    <t>CPS1</t>
  </si>
  <si>
    <t>CRADD</t>
  </si>
  <si>
    <t>CRB2</t>
  </si>
  <si>
    <t>CREBBP</t>
  </si>
  <si>
    <t>CSDE1</t>
  </si>
  <si>
    <t>CSNK2A1</t>
  </si>
  <si>
    <t>CSNK2B</t>
  </si>
  <si>
    <t>CSPP1</t>
  </si>
  <si>
    <t>CSTB</t>
  </si>
  <si>
    <t>ENSG00000160213</t>
  </si>
  <si>
    <t>HGNC:2482</t>
  </si>
  <si>
    <t>CTBP1</t>
  </si>
  <si>
    <t>CTC1</t>
  </si>
  <si>
    <t>CTCF</t>
  </si>
  <si>
    <t>CTDP1</t>
  </si>
  <si>
    <t>CTNNA2</t>
  </si>
  <si>
    <t>CTNNB1</t>
  </si>
  <si>
    <t>CTSA</t>
  </si>
  <si>
    <t>CTSD</t>
  </si>
  <si>
    <t>CUL4B</t>
  </si>
  <si>
    <t>CUX1</t>
  </si>
  <si>
    <t>CUX2</t>
  </si>
  <si>
    <t>CWC27</t>
  </si>
  <si>
    <t>CWF19L1</t>
  </si>
  <si>
    <t>CYB5R3</t>
  </si>
  <si>
    <t>CYC1</t>
  </si>
  <si>
    <t>CYFIP2</t>
  </si>
  <si>
    <t>CYP2U1</t>
  </si>
  <si>
    <t>D2HGDH</t>
  </si>
  <si>
    <t>DAG1</t>
  </si>
  <si>
    <t>DARS</t>
  </si>
  <si>
    <t>DARS2</t>
  </si>
  <si>
    <t>DBT</t>
  </si>
  <si>
    <t>DCAF17</t>
  </si>
  <si>
    <t>DCHS1</t>
  </si>
  <si>
    <t>DCPS</t>
  </si>
  <si>
    <t>DCX</t>
  </si>
  <si>
    <t>DDC</t>
  </si>
  <si>
    <t>DDHD2</t>
  </si>
  <si>
    <t>DDOST</t>
  </si>
  <si>
    <t>DDX11</t>
  </si>
  <si>
    <t>DDX3X</t>
  </si>
  <si>
    <t>DDX59</t>
  </si>
  <si>
    <t>DDX6</t>
  </si>
  <si>
    <t>DEAF1</t>
  </si>
  <si>
    <t>DEGS1</t>
  </si>
  <si>
    <t>DEPDC5</t>
  </si>
  <si>
    <t>DHCR24</t>
  </si>
  <si>
    <t>DHCR7</t>
  </si>
  <si>
    <t>DHDDS</t>
  </si>
  <si>
    <t>DHFR</t>
  </si>
  <si>
    <t>DHPS</t>
  </si>
  <si>
    <t>DHTKD1</t>
  </si>
  <si>
    <t>DHX30</t>
  </si>
  <si>
    <t>DIAPH1</t>
  </si>
  <si>
    <t>DIS3L2</t>
  </si>
  <si>
    <t>DKC1</t>
  </si>
  <si>
    <t>DLD</t>
  </si>
  <si>
    <t>DLG3</t>
  </si>
  <si>
    <t>DLG4</t>
  </si>
  <si>
    <t>DMD</t>
  </si>
  <si>
    <t>DMXL2</t>
  </si>
  <si>
    <t>DNAJC12</t>
  </si>
  <si>
    <t>DNAJC19</t>
  </si>
  <si>
    <t>DNM1</t>
  </si>
  <si>
    <t>DNMT3A</t>
  </si>
  <si>
    <t>DNMT3B</t>
  </si>
  <si>
    <t>DOCK3</t>
  </si>
  <si>
    <t>DOCK6</t>
  </si>
  <si>
    <t>DOCK7</t>
  </si>
  <si>
    <t>DOCK8</t>
  </si>
  <si>
    <t>DOLK</t>
  </si>
  <si>
    <t>DPAGT1</t>
  </si>
  <si>
    <t>DPF2</t>
  </si>
  <si>
    <t>DPH1</t>
  </si>
  <si>
    <t>DPM1</t>
  </si>
  <si>
    <t>DPP6</t>
  </si>
  <si>
    <t>DPYD</t>
  </si>
  <si>
    <t>DYM</t>
  </si>
  <si>
    <t>DYNC1H1</t>
  </si>
  <si>
    <t>DYRK1A</t>
  </si>
  <si>
    <t>EBF3</t>
  </si>
  <si>
    <t>EBP</t>
  </si>
  <si>
    <t>EED</t>
  </si>
  <si>
    <t>EEF1A2</t>
  </si>
  <si>
    <t>EFTUD2</t>
  </si>
  <si>
    <t>EHMT1</t>
  </si>
  <si>
    <t>EIF2AK3</t>
  </si>
  <si>
    <t>EIF2S3</t>
  </si>
  <si>
    <t>EIF3F</t>
  </si>
  <si>
    <t>EIF4A3</t>
  </si>
  <si>
    <t>ELAC2</t>
  </si>
  <si>
    <t>ELOVL4</t>
  </si>
  <si>
    <t>ELP2</t>
  </si>
  <si>
    <t>EMC1</t>
  </si>
  <si>
    <t>EML1</t>
  </si>
  <si>
    <t>EMX2</t>
  </si>
  <si>
    <t>EP300</t>
  </si>
  <si>
    <t>EPG5</t>
  </si>
  <si>
    <t>ERCC1</t>
  </si>
  <si>
    <t>ERCC2</t>
  </si>
  <si>
    <t>ERCC3</t>
  </si>
  <si>
    <t>ERCC5</t>
  </si>
  <si>
    <t>ERCC6</t>
  </si>
  <si>
    <t>ERCC6L2</t>
  </si>
  <si>
    <t>ERCC8</t>
  </si>
  <si>
    <t>ERLIN2</t>
  </si>
  <si>
    <t>ESCO2</t>
  </si>
  <si>
    <t>ETFA</t>
  </si>
  <si>
    <t>ETFB</t>
  </si>
  <si>
    <t>ETFDH</t>
  </si>
  <si>
    <t>ETHE1</t>
  </si>
  <si>
    <t>EXOSC3</t>
  </si>
  <si>
    <t>EXTL3</t>
  </si>
  <si>
    <t>EZH2</t>
  </si>
  <si>
    <t>FA2H</t>
  </si>
  <si>
    <t>FAM111A</t>
  </si>
  <si>
    <t>FAM126A</t>
  </si>
  <si>
    <t>FAM20C</t>
  </si>
  <si>
    <t>FAR1</t>
  </si>
  <si>
    <t>FARS2</t>
  </si>
  <si>
    <t>FAT4</t>
  </si>
  <si>
    <t>FBXL3</t>
  </si>
  <si>
    <t>FBXL4</t>
  </si>
  <si>
    <t>FBXO11</t>
  </si>
  <si>
    <t>FBXW11</t>
  </si>
  <si>
    <t>FGD1</t>
  </si>
  <si>
    <t>FGF12</t>
  </si>
  <si>
    <t>FH</t>
  </si>
  <si>
    <t>FIG4</t>
  </si>
  <si>
    <t>FKRP</t>
  </si>
  <si>
    <t>FKTN</t>
  </si>
  <si>
    <t>FLNA</t>
  </si>
  <si>
    <t>FLVCR1</t>
  </si>
  <si>
    <t>FLVCR2</t>
  </si>
  <si>
    <t>FMN2</t>
  </si>
  <si>
    <t>FMR1</t>
  </si>
  <si>
    <t>ENSG00000102081</t>
  </si>
  <si>
    <t>HGNC:3775</t>
  </si>
  <si>
    <t>FOLR1</t>
  </si>
  <si>
    <t>FOXG1</t>
  </si>
  <si>
    <t>FOXP1</t>
  </si>
  <si>
    <t>FOXP2</t>
  </si>
  <si>
    <t>FOXRED1</t>
  </si>
  <si>
    <t>FRMPD4</t>
  </si>
  <si>
    <t>FTCD</t>
  </si>
  <si>
    <t>FTSJ1</t>
  </si>
  <si>
    <t>FUCA1</t>
  </si>
  <si>
    <t>FUT8</t>
  </si>
  <si>
    <t>GABBR2</t>
  </si>
  <si>
    <t>GABRA1</t>
  </si>
  <si>
    <t>GABRA2</t>
  </si>
  <si>
    <t>GABRA5</t>
  </si>
  <si>
    <t>GABRB2</t>
  </si>
  <si>
    <t>GABRB3</t>
  </si>
  <si>
    <t>GABRG2</t>
  </si>
  <si>
    <t>GALC</t>
  </si>
  <si>
    <t>GALE</t>
  </si>
  <si>
    <t>GALT</t>
  </si>
  <si>
    <t>GAMT</t>
  </si>
  <si>
    <t>GATAD2B</t>
  </si>
  <si>
    <t>GATM</t>
  </si>
  <si>
    <t>GCDH</t>
  </si>
  <si>
    <t>GCH1</t>
  </si>
  <si>
    <t>GDI1</t>
  </si>
  <si>
    <t>GFAP</t>
  </si>
  <si>
    <t>GFER</t>
  </si>
  <si>
    <t>GFM1</t>
  </si>
  <si>
    <t>GJC2</t>
  </si>
  <si>
    <t>GK</t>
  </si>
  <si>
    <t>GLB1</t>
  </si>
  <si>
    <t>GLDC</t>
  </si>
  <si>
    <t>GLI2</t>
  </si>
  <si>
    <t>GLI3</t>
  </si>
  <si>
    <t>GLIS3</t>
  </si>
  <si>
    <t>GLUL</t>
  </si>
  <si>
    <t>GLYCTK</t>
  </si>
  <si>
    <t>GM2A</t>
  </si>
  <si>
    <t>GMPPA</t>
  </si>
  <si>
    <t>GMPPB</t>
  </si>
  <si>
    <t>GNAI1</t>
  </si>
  <si>
    <t>GNAO1</t>
  </si>
  <si>
    <t>GNAS</t>
  </si>
  <si>
    <t>GNB1</t>
  </si>
  <si>
    <t>GNB5</t>
  </si>
  <si>
    <t>GNPAT</t>
  </si>
  <si>
    <t>GNPTAB</t>
  </si>
  <si>
    <t>GNPTG</t>
  </si>
  <si>
    <t>GNS</t>
  </si>
  <si>
    <t>GPAA1</t>
  </si>
  <si>
    <t>GPC3</t>
  </si>
  <si>
    <t>GPSM2</t>
  </si>
  <si>
    <t>GPT2</t>
  </si>
  <si>
    <t>GRIA2</t>
  </si>
  <si>
    <t>GRIA3</t>
  </si>
  <si>
    <t>GRIA4</t>
  </si>
  <si>
    <t>GRID2</t>
  </si>
  <si>
    <t>GRIK2</t>
  </si>
  <si>
    <t>GRIN1</t>
  </si>
  <si>
    <t>GRIN2A</t>
  </si>
  <si>
    <t>GRIN2B</t>
  </si>
  <si>
    <t>GRIN2D</t>
  </si>
  <si>
    <t>GRM1</t>
  </si>
  <si>
    <t>GTF2H5</t>
  </si>
  <si>
    <t>GTPBP2</t>
  </si>
  <si>
    <t>GTPBP3</t>
  </si>
  <si>
    <t>GUSB</t>
  </si>
  <si>
    <t>HACE1</t>
  </si>
  <si>
    <t>HADH</t>
  </si>
  <si>
    <t>HADHA</t>
  </si>
  <si>
    <t>HCCS</t>
  </si>
  <si>
    <t>HCFC1</t>
  </si>
  <si>
    <t>HCN1</t>
  </si>
  <si>
    <t>HDAC4</t>
  </si>
  <si>
    <t>HDAC8</t>
  </si>
  <si>
    <t>HECW2</t>
  </si>
  <si>
    <t>HEPACAM</t>
  </si>
  <si>
    <t>HERC1</t>
  </si>
  <si>
    <t>HESX1</t>
  </si>
  <si>
    <t>HEXA</t>
  </si>
  <si>
    <t>HEXB</t>
  </si>
  <si>
    <t>HGSNAT</t>
  </si>
  <si>
    <t>HIBCH</t>
  </si>
  <si>
    <t>HIST1H1E</t>
  </si>
  <si>
    <t>HIVEP2</t>
  </si>
  <si>
    <t>HK1</t>
  </si>
  <si>
    <t>HLCS</t>
  </si>
  <si>
    <t>HMGCL</t>
  </si>
  <si>
    <t>HNRNPH2</t>
  </si>
  <si>
    <t>HNRNPK</t>
  </si>
  <si>
    <t>HNRNPR</t>
  </si>
  <si>
    <t>HNRNPU</t>
  </si>
  <si>
    <t>HOXA1</t>
  </si>
  <si>
    <t>HPD</t>
  </si>
  <si>
    <t>HPRT1</t>
  </si>
  <si>
    <t>HRAS</t>
  </si>
  <si>
    <t>HSD17B10</t>
  </si>
  <si>
    <t>HSD17B4</t>
  </si>
  <si>
    <t>HSPD1</t>
  </si>
  <si>
    <t>HTRA2</t>
  </si>
  <si>
    <t>HUWE1</t>
  </si>
  <si>
    <t>HYLS1</t>
  </si>
  <si>
    <t>IARS</t>
  </si>
  <si>
    <t>IBA57</t>
  </si>
  <si>
    <t>IDH2</t>
  </si>
  <si>
    <t>IDS</t>
  </si>
  <si>
    <t>IDUA</t>
  </si>
  <si>
    <t>IER3IP1</t>
  </si>
  <si>
    <t>IFIH1</t>
  </si>
  <si>
    <t>IFT172</t>
  </si>
  <si>
    <t>IGF1</t>
  </si>
  <si>
    <t>IGF1R</t>
  </si>
  <si>
    <t>IKBKG</t>
  </si>
  <si>
    <t>IL1RAPL1</t>
  </si>
  <si>
    <t>INPP5E</t>
  </si>
  <si>
    <t>INPP5K</t>
  </si>
  <si>
    <t>INTS1</t>
  </si>
  <si>
    <t>IQSEC2</t>
  </si>
  <si>
    <t>IRF2BPL</t>
  </si>
  <si>
    <t>IRX5</t>
  </si>
  <si>
    <t>ISPD</t>
  </si>
  <si>
    <t>ITPA</t>
  </si>
  <si>
    <t>ITPR1</t>
  </si>
  <si>
    <t>IVD</t>
  </si>
  <si>
    <t>JAM3</t>
  </si>
  <si>
    <t>KANSL1</t>
  </si>
  <si>
    <t>KARS</t>
  </si>
  <si>
    <t>KAT6A</t>
  </si>
  <si>
    <t>KAT6B</t>
  </si>
  <si>
    <t>KCNA2</t>
  </si>
  <si>
    <t>KCNB1</t>
  </si>
  <si>
    <t>KCNC1</t>
  </si>
  <si>
    <t>KCNC3</t>
  </si>
  <si>
    <t>KCNH1</t>
  </si>
  <si>
    <t>KCNJ10</t>
  </si>
  <si>
    <t>KCNJ11</t>
  </si>
  <si>
    <t>KCNJ6</t>
  </si>
  <si>
    <t>KCNK9</t>
  </si>
  <si>
    <t>KCNQ2</t>
  </si>
  <si>
    <t>KCNQ3</t>
  </si>
  <si>
    <t>KCNQ5</t>
  </si>
  <si>
    <t>KCNT1</t>
  </si>
  <si>
    <t>KCNT2</t>
  </si>
  <si>
    <t>KCTD3</t>
  </si>
  <si>
    <t>KCTD7</t>
  </si>
  <si>
    <t>KDM1A</t>
  </si>
  <si>
    <t>KDM5B</t>
  </si>
  <si>
    <t>KDM5C</t>
  </si>
  <si>
    <t>KDM6A</t>
  </si>
  <si>
    <t>KIAA0586</t>
  </si>
  <si>
    <t>KIAA1109</t>
  </si>
  <si>
    <t>KIDINS220</t>
  </si>
  <si>
    <t>KIF11</t>
  </si>
  <si>
    <t>KIF14</t>
  </si>
  <si>
    <t>KIF1A</t>
  </si>
  <si>
    <t>KIF1BP</t>
  </si>
  <si>
    <t>KIF2A</t>
  </si>
  <si>
    <t>KIF5A</t>
  </si>
  <si>
    <t>KIF5C</t>
  </si>
  <si>
    <t>KIF7</t>
  </si>
  <si>
    <t>KLHL7</t>
  </si>
  <si>
    <t>KMT2A</t>
  </si>
  <si>
    <t>KMT2C</t>
  </si>
  <si>
    <t>KMT2D</t>
  </si>
  <si>
    <t>KMT2E</t>
  </si>
  <si>
    <t>KMT5B</t>
  </si>
  <si>
    <t>KNL1</t>
  </si>
  <si>
    <t>KPTN</t>
  </si>
  <si>
    <t>KRAS</t>
  </si>
  <si>
    <t>L1CAM</t>
  </si>
  <si>
    <t>L2HGDH</t>
  </si>
  <si>
    <t>LAMA1</t>
  </si>
  <si>
    <t>LAMA2</t>
  </si>
  <si>
    <t>LAMB1</t>
  </si>
  <si>
    <t>LAMC3</t>
  </si>
  <si>
    <t>LAMP2</t>
  </si>
  <si>
    <t>LARGE1</t>
  </si>
  <si>
    <t>LARP7</t>
  </si>
  <si>
    <t>LGI4</t>
  </si>
  <si>
    <t>LIG4</t>
  </si>
  <si>
    <t>LINS1</t>
  </si>
  <si>
    <t>LONP1</t>
  </si>
  <si>
    <t>LRP2</t>
  </si>
  <si>
    <t>LRPPRC</t>
  </si>
  <si>
    <t>LZTR1</t>
  </si>
  <si>
    <t>MAB21L1</t>
  </si>
  <si>
    <t>MAB21L2</t>
  </si>
  <si>
    <t>MACF1</t>
  </si>
  <si>
    <t>MAF</t>
  </si>
  <si>
    <t>MAGEL2</t>
  </si>
  <si>
    <t>MAN1B1</t>
  </si>
  <si>
    <t>MAN2B1</t>
  </si>
  <si>
    <t>MANBA</t>
  </si>
  <si>
    <t>MAOA</t>
  </si>
  <si>
    <t>MAP2K1</t>
  </si>
  <si>
    <t>MAP2K2</t>
  </si>
  <si>
    <t>MAPK8IP3</t>
  </si>
  <si>
    <t>MASP1</t>
  </si>
  <si>
    <t>MAST1</t>
  </si>
  <si>
    <t>MAT1A</t>
  </si>
  <si>
    <t>MBD5</t>
  </si>
  <si>
    <t>MBOAT7</t>
  </si>
  <si>
    <t>MBTPS2</t>
  </si>
  <si>
    <t>MCCC1</t>
  </si>
  <si>
    <t>MCCC2</t>
  </si>
  <si>
    <t>MCM3AP</t>
  </si>
  <si>
    <t>MCOLN1</t>
  </si>
  <si>
    <t>MCPH1</t>
  </si>
  <si>
    <t>MDH2</t>
  </si>
  <si>
    <t>MECP2</t>
  </si>
  <si>
    <t>MED12</t>
  </si>
  <si>
    <t>MED13L</t>
  </si>
  <si>
    <t>MED17</t>
  </si>
  <si>
    <t>MED23</t>
  </si>
  <si>
    <t>MED25</t>
  </si>
  <si>
    <t>MEF2C</t>
  </si>
  <si>
    <t>MEIS2</t>
  </si>
  <si>
    <t>METTL23</t>
  </si>
  <si>
    <t>MFF</t>
  </si>
  <si>
    <t>MFSD8</t>
  </si>
  <si>
    <t>MGAT2</t>
  </si>
  <si>
    <t>MGP</t>
  </si>
  <si>
    <t>MICU1</t>
  </si>
  <si>
    <t>MID1</t>
  </si>
  <si>
    <t>MKKS</t>
  </si>
  <si>
    <t>MKS1</t>
  </si>
  <si>
    <t>MLC1</t>
  </si>
  <si>
    <t>MLYCD</t>
  </si>
  <si>
    <t>MMAA</t>
  </si>
  <si>
    <t>MMAB</t>
  </si>
  <si>
    <t>MMACHC</t>
  </si>
  <si>
    <t>MMADHC</t>
  </si>
  <si>
    <t>MOCS1</t>
  </si>
  <si>
    <t>MOCS2</t>
  </si>
  <si>
    <t>MOGS</t>
  </si>
  <si>
    <t>MPDU1</t>
  </si>
  <si>
    <t>MPI</t>
  </si>
  <si>
    <t>MPLKIP</t>
  </si>
  <si>
    <t>MRPS22</t>
  </si>
  <si>
    <t>MRPS34</t>
  </si>
  <si>
    <t>MSL3</t>
  </si>
  <si>
    <t>MSMO1</t>
  </si>
  <si>
    <t>MTFMT</t>
  </si>
  <si>
    <t>MTHFR</t>
  </si>
  <si>
    <t>MTO1</t>
  </si>
  <si>
    <t>MTOR</t>
  </si>
  <si>
    <t>MTR</t>
  </si>
  <si>
    <t>MTRR</t>
  </si>
  <si>
    <t>MUT</t>
  </si>
  <si>
    <t>MVK</t>
  </si>
  <si>
    <t>MYCN</t>
  </si>
  <si>
    <t>MYO5A</t>
  </si>
  <si>
    <t>MYT1L</t>
  </si>
  <si>
    <t>NAA10</t>
  </si>
  <si>
    <t>NAA15</t>
  </si>
  <si>
    <t>NACC1</t>
  </si>
  <si>
    <t>NAGA</t>
  </si>
  <si>
    <t>NAGLU</t>
  </si>
  <si>
    <t>NALCN</t>
  </si>
  <si>
    <t>NANS</t>
  </si>
  <si>
    <t>NBEA</t>
  </si>
  <si>
    <t>NDE1</t>
  </si>
  <si>
    <t>NDP</t>
  </si>
  <si>
    <t>NDST1</t>
  </si>
  <si>
    <t>NDUFA1</t>
  </si>
  <si>
    <t>NDUFS1</t>
  </si>
  <si>
    <t>NDUFS4</t>
  </si>
  <si>
    <t>NDUFS7</t>
  </si>
  <si>
    <t>NDUFS8</t>
  </si>
  <si>
    <t>NDUFV1</t>
  </si>
  <si>
    <t>NEU1</t>
  </si>
  <si>
    <t>NEXMIF</t>
  </si>
  <si>
    <t>NF1</t>
  </si>
  <si>
    <t>NFASC</t>
  </si>
  <si>
    <t>NFIA</t>
  </si>
  <si>
    <t>NFIX</t>
  </si>
  <si>
    <t>NFU1</t>
  </si>
  <si>
    <t>NGLY1</t>
  </si>
  <si>
    <t>NHS</t>
  </si>
  <si>
    <t>NIPBL</t>
  </si>
  <si>
    <t>NKAP</t>
  </si>
  <si>
    <t>NKX2-1</t>
  </si>
  <si>
    <t>NLGN3</t>
  </si>
  <si>
    <t>NONO</t>
  </si>
  <si>
    <t>NPC1</t>
  </si>
  <si>
    <t>NPC2</t>
  </si>
  <si>
    <t>NPHP1</t>
  </si>
  <si>
    <t>NR2F1</t>
  </si>
  <si>
    <t>NRAS</t>
  </si>
  <si>
    <t>NRXN1</t>
  </si>
  <si>
    <t>NSD1</t>
  </si>
  <si>
    <t>NSD2</t>
  </si>
  <si>
    <t>NSDHL</t>
  </si>
  <si>
    <t>NSUN2</t>
  </si>
  <si>
    <t>NT5C2</t>
  </si>
  <si>
    <t>NTNG2</t>
  </si>
  <si>
    <t>NTRK1</t>
  </si>
  <si>
    <t>NTRK2</t>
  </si>
  <si>
    <t>NUBPL</t>
  </si>
  <si>
    <t>OCLN</t>
  </si>
  <si>
    <t>OCRL</t>
  </si>
  <si>
    <t>ODC1</t>
  </si>
  <si>
    <t>OFD1</t>
  </si>
  <si>
    <t>OGT</t>
  </si>
  <si>
    <t>OPA3</t>
  </si>
  <si>
    <t>OPHN1</t>
  </si>
  <si>
    <t>OSGEP</t>
  </si>
  <si>
    <t>OTC</t>
  </si>
  <si>
    <t>OTUD6B</t>
  </si>
  <si>
    <t>OTX2</t>
  </si>
  <si>
    <t>P4HTM</t>
  </si>
  <si>
    <t>PACS1</t>
  </si>
  <si>
    <t>PACS2</t>
  </si>
  <si>
    <t>PAFAH1B1</t>
  </si>
  <si>
    <t>PAH</t>
  </si>
  <si>
    <t>PAK1</t>
  </si>
  <si>
    <t>PAK3</t>
  </si>
  <si>
    <t>PARN</t>
  </si>
  <si>
    <t>PAX6</t>
  </si>
  <si>
    <t>PAX8</t>
  </si>
  <si>
    <t>PBX1</t>
  </si>
  <si>
    <t>PC</t>
  </si>
  <si>
    <t>PCCA</t>
  </si>
  <si>
    <t>PCCB</t>
  </si>
  <si>
    <t>PCDH12</t>
  </si>
  <si>
    <t>PCDH19</t>
  </si>
  <si>
    <t>PCGF2</t>
  </si>
  <si>
    <t>PCNT</t>
  </si>
  <si>
    <t>PCYT2</t>
  </si>
  <si>
    <t>PDE4D</t>
  </si>
  <si>
    <t>PDGFRB</t>
  </si>
  <si>
    <t>PDHA1</t>
  </si>
  <si>
    <t>PDHX</t>
  </si>
  <si>
    <t>PDSS1</t>
  </si>
  <si>
    <t>PDSS2</t>
  </si>
  <si>
    <t>PEPD</t>
  </si>
  <si>
    <t>PEX1</t>
  </si>
  <si>
    <t>PEX10</t>
  </si>
  <si>
    <t>PEX11B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</si>
  <si>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</si>
  <si>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</si>
  <si>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</si>
  <si>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</si>
  <si>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</si>
  <si>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</si>
  <si>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</si>
  <si>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</si>
  <si>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</si>
  <si>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</si>
  <si>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</si>
  <si>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PGAP1</t>
  </si>
  <si>
    <t>PGAP2</t>
  </si>
  <si>
    <t>PGAP3</t>
  </si>
  <si>
    <t>PGM3</t>
  </si>
  <si>
    <t>PHACTR1</t>
  </si>
  <si>
    <t>PHF21A</t>
  </si>
  <si>
    <t>PHF6</t>
  </si>
  <si>
    <t>PHF8</t>
  </si>
  <si>
    <t>PHGDH</t>
  </si>
  <si>
    <t>PHIP</t>
  </si>
  <si>
    <t>PIGA</t>
  </si>
  <si>
    <t>PIGB</t>
  </si>
  <si>
    <t>PIGG</t>
  </si>
  <si>
    <t>PIGL</t>
  </si>
  <si>
    <t>PIGN</t>
  </si>
  <si>
    <t>PIGO</t>
  </si>
  <si>
    <t>PIGT</t>
  </si>
  <si>
    <t>PIGU</t>
  </si>
  <si>
    <t>PIGV</t>
  </si>
  <si>
    <t>PIGW</t>
  </si>
  <si>
    <t>PIK3CA</t>
  </si>
  <si>
    <t>PIK3R2</t>
  </si>
  <si>
    <t>PITRM1</t>
  </si>
  <si>
    <t>PLA2G6</t>
  </si>
  <si>
    <t>PLAA</t>
  </si>
  <si>
    <t>PLCB1</t>
  </si>
  <si>
    <t>PLK4</t>
  </si>
  <si>
    <t>PLP1</t>
  </si>
  <si>
    <t>PLPBP</t>
  </si>
  <si>
    <t>PMM2</t>
  </si>
  <si>
    <t>PMPCB</t>
  </si>
  <si>
    <t>PNKP</t>
  </si>
  <si>
    <t>PNPLA6</t>
  </si>
  <si>
    <t>POGZ</t>
  </si>
  <si>
    <t>POLA1</t>
  </si>
  <si>
    <t>POLG</t>
  </si>
  <si>
    <t>POLR2A</t>
  </si>
  <si>
    <t>POLR3A</t>
  </si>
  <si>
    <t>POLR3B</t>
  </si>
  <si>
    <t>POMGNT1</t>
  </si>
  <si>
    <t>POMGNT2</t>
  </si>
  <si>
    <t>POMT1</t>
  </si>
  <si>
    <t>POMT2</t>
  </si>
  <si>
    <t>PORCN</t>
  </si>
  <si>
    <t>POU3F3</t>
  </si>
  <si>
    <t>PPM1D</t>
  </si>
  <si>
    <t>PPP1CB</t>
  </si>
  <si>
    <t>PPP1R15B</t>
  </si>
  <si>
    <t>PPP1R21</t>
  </si>
  <si>
    <t>PPP2CA</t>
  </si>
  <si>
    <t>PPP2R1A</t>
  </si>
  <si>
    <t>PPP2R5D</t>
  </si>
  <si>
    <t>PPP3CA</t>
  </si>
  <si>
    <t>PPT1</t>
  </si>
  <si>
    <t>PQBP1</t>
  </si>
  <si>
    <t>PRKD1</t>
  </si>
  <si>
    <t>PRMT7</t>
  </si>
  <si>
    <t>PRODH</t>
  </si>
  <si>
    <t>PRPS1</t>
  </si>
  <si>
    <t>PRR12</t>
  </si>
  <si>
    <t>PRSS12</t>
  </si>
  <si>
    <t>PRUNE1</t>
  </si>
  <si>
    <t>PSAP</t>
  </si>
  <si>
    <t>PSMD12</t>
  </si>
  <si>
    <t>PSPH</t>
  </si>
  <si>
    <t>PTCH1</t>
  </si>
  <si>
    <t>PTCHD1</t>
  </si>
  <si>
    <t>PTDSS1</t>
  </si>
  <si>
    <t>PTEN</t>
  </si>
  <si>
    <t>PTF1A</t>
  </si>
  <si>
    <t>PTPN11</t>
  </si>
  <si>
    <t>PTPN23</t>
  </si>
  <si>
    <t>PTS</t>
  </si>
  <si>
    <t>PUF60</t>
  </si>
  <si>
    <t>PURA</t>
  </si>
  <si>
    <t>PUS1</t>
  </si>
  <si>
    <t>PUS3</t>
  </si>
  <si>
    <t>PUS7</t>
  </si>
  <si>
    <t>PYCR1</t>
  </si>
  <si>
    <t>PYCR2</t>
  </si>
  <si>
    <t>QARS</t>
  </si>
  <si>
    <t>QDPR</t>
  </si>
  <si>
    <t>QRICH1</t>
  </si>
  <si>
    <t>RAB11B</t>
  </si>
  <si>
    <t>RAB18</t>
  </si>
  <si>
    <t>RAB23</t>
  </si>
  <si>
    <t>RAB39B</t>
  </si>
  <si>
    <t>RAB3GAP1</t>
  </si>
  <si>
    <t>RAB3GAP2</t>
  </si>
  <si>
    <t>RAC1</t>
  </si>
  <si>
    <t>RAC3</t>
  </si>
  <si>
    <t>RAD21</t>
  </si>
  <si>
    <t>RAF1</t>
  </si>
  <si>
    <t>RAI1</t>
  </si>
  <si>
    <t>RALA</t>
  </si>
  <si>
    <t>RARB</t>
  </si>
  <si>
    <t>RARS2</t>
  </si>
  <si>
    <t>RBBP8</t>
  </si>
  <si>
    <t>RBM10</t>
  </si>
  <si>
    <t>RELN</t>
  </si>
  <si>
    <t>RERE</t>
  </si>
  <si>
    <t>RFT1</t>
  </si>
  <si>
    <t>RHOBTB2</t>
  </si>
  <si>
    <t>RIT1</t>
  </si>
  <si>
    <t>RLIM</t>
  </si>
  <si>
    <t>RMND1</t>
  </si>
  <si>
    <t>RNASEH2A</t>
  </si>
  <si>
    <t>RNASEH2B</t>
  </si>
  <si>
    <t>RNASEH2C</t>
  </si>
  <si>
    <t>RNASET2</t>
  </si>
  <si>
    <t>RNF125</t>
  </si>
  <si>
    <t>ROGDI</t>
  </si>
  <si>
    <t>ROR2</t>
  </si>
  <si>
    <t>RORA</t>
  </si>
  <si>
    <t>RPGRIP1L</t>
  </si>
  <si>
    <t>RPIA</t>
  </si>
  <si>
    <t>RPL10</t>
  </si>
  <si>
    <t>RPS6KA3</t>
  </si>
  <si>
    <t>RRM2B</t>
  </si>
  <si>
    <t>RTEL1</t>
  </si>
  <si>
    <t>RTN4IP1</t>
  </si>
  <si>
    <t>RTTN</t>
  </si>
  <si>
    <t>SAMD9</t>
  </si>
  <si>
    <t>SAMHD1</t>
  </si>
  <si>
    <t>SATB2</t>
  </si>
  <si>
    <t>SC5D</t>
  </si>
  <si>
    <t>SCAPER</t>
  </si>
  <si>
    <t>SCN1A</t>
  </si>
  <si>
    <t>SCN2A</t>
  </si>
  <si>
    <t>SCN3A</t>
  </si>
  <si>
    <t>SCN8A</t>
  </si>
  <si>
    <t>SCO1</t>
  </si>
  <si>
    <t>SCO2</t>
  </si>
  <si>
    <t>SDCCAG8</t>
  </si>
  <si>
    <t>SDHA</t>
  </si>
  <si>
    <t>SDHAF1</t>
  </si>
  <si>
    <t>SEPSECS</t>
  </si>
  <si>
    <t>SERAC1</t>
  </si>
  <si>
    <t>SET</t>
  </si>
  <si>
    <t>SETBP1</t>
  </si>
  <si>
    <t>SETD1B</t>
  </si>
  <si>
    <t>SETD2</t>
  </si>
  <si>
    <t>SETD5</t>
  </si>
  <si>
    <t>SGPL1</t>
  </si>
  <si>
    <t>SGSH</t>
  </si>
  <si>
    <t>SHANK2</t>
  </si>
  <si>
    <t>SHANK3</t>
  </si>
  <si>
    <t>SHH</t>
  </si>
  <si>
    <t>SHOC2</t>
  </si>
  <si>
    <t>SIK1</t>
  </si>
  <si>
    <t>SIL1</t>
  </si>
  <si>
    <t>SIN3A</t>
  </si>
  <si>
    <t>SIX3</t>
  </si>
  <si>
    <t>SKI</t>
  </si>
  <si>
    <t>SLC12A5</t>
  </si>
  <si>
    <t>SLC12A6</t>
  </si>
  <si>
    <t>SLC13A5</t>
  </si>
  <si>
    <t>SLC16A2</t>
  </si>
  <si>
    <t>SLC17A5</t>
  </si>
  <si>
    <t>SLC19A3</t>
  </si>
  <si>
    <t>SLC1A2</t>
  </si>
  <si>
    <t>SLC1A4</t>
  </si>
  <si>
    <t>SLC25A1</t>
  </si>
  <si>
    <t>SLC25A12</t>
  </si>
  <si>
    <t>SLC25A15</t>
  </si>
  <si>
    <t>SLC25A22</t>
  </si>
  <si>
    <t>SLC2A1</t>
  </si>
  <si>
    <t>SLC33A1</t>
  </si>
  <si>
    <t>SLC35A1</t>
  </si>
  <si>
    <t>SLC35A2</t>
  </si>
  <si>
    <t>SLC35C1</t>
  </si>
  <si>
    <t>SLC39A14</t>
  </si>
  <si>
    <t>SLC39A8</t>
  </si>
  <si>
    <t>SLC46A1</t>
  </si>
  <si>
    <t>SLC4A4</t>
  </si>
  <si>
    <t>SLC6A1</t>
  </si>
  <si>
    <t>SLC6A17</t>
  </si>
  <si>
    <t>SLC6A19</t>
  </si>
  <si>
    <t>SLC6A3</t>
  </si>
  <si>
    <t>SLC6A8</t>
  </si>
  <si>
    <t>SLC6A9</t>
  </si>
  <si>
    <t>SLC9A6</t>
  </si>
  <si>
    <t>SLX4</t>
  </si>
  <si>
    <t>SMAD4</t>
  </si>
  <si>
    <t>SMARCA2</t>
  </si>
  <si>
    <t>SMARCA4</t>
  </si>
  <si>
    <t>SMARCB1</t>
  </si>
  <si>
    <t>SMARCC2</t>
  </si>
  <si>
    <t>SMARCD1</t>
  </si>
  <si>
    <t>SMARCE1</t>
  </si>
  <si>
    <t>SMC1A</t>
  </si>
  <si>
    <t>SMC3</t>
  </si>
  <si>
    <t>SMOC1</t>
  </si>
  <si>
    <t>SMPD1</t>
  </si>
  <si>
    <t>SMPD4</t>
  </si>
  <si>
    <t>SMS</t>
  </si>
  <si>
    <t>SNAP25</t>
  </si>
  <si>
    <t>SNAP29</t>
  </si>
  <si>
    <t>SNRPB</t>
  </si>
  <si>
    <t>SNX14</t>
  </si>
  <si>
    <t>SON</t>
  </si>
  <si>
    <t>SOS 1</t>
  </si>
  <si>
    <t>SOS 2</t>
  </si>
  <si>
    <t>SOX10</t>
  </si>
  <si>
    <t>SOX11</t>
  </si>
  <si>
    <t>SOX2</t>
  </si>
  <si>
    <t>SOX3</t>
  </si>
  <si>
    <t>SOX4</t>
  </si>
  <si>
    <t>SOX5</t>
  </si>
  <si>
    <t>SOX9</t>
  </si>
  <si>
    <t>SPART</t>
  </si>
  <si>
    <t>SPATA5</t>
  </si>
  <si>
    <t>SPECC1L</t>
  </si>
  <si>
    <t>SPG11</t>
  </si>
  <si>
    <t>SPR</t>
  </si>
  <si>
    <t>SPRED1</t>
  </si>
  <si>
    <t>SPTAN1</t>
  </si>
  <si>
    <t>SPTBN2</t>
  </si>
  <si>
    <t>SRCAP</t>
  </si>
  <si>
    <t>SRD5A3</t>
  </si>
  <si>
    <t>SSR4</t>
  </si>
  <si>
    <t>ST3GAL3</t>
  </si>
  <si>
    <t>ST3GAL5</t>
  </si>
  <si>
    <t>STAG1</t>
  </si>
  <si>
    <t>STAG2</t>
  </si>
  <si>
    <t>STAMBP</t>
  </si>
  <si>
    <t>STIL</t>
  </si>
  <si>
    <t>STRA6</t>
  </si>
  <si>
    <t>STRADA</t>
  </si>
  <si>
    <t>STX1B</t>
  </si>
  <si>
    <t>STXBP1</t>
  </si>
  <si>
    <t>SUCLG1</t>
  </si>
  <si>
    <t>SUMF1</t>
  </si>
  <si>
    <t>SUOX</t>
  </si>
  <si>
    <t>SURF1</t>
  </si>
  <si>
    <t>SVBP</t>
  </si>
  <si>
    <t>SYN1</t>
  </si>
  <si>
    <t>SYNGAP1</t>
  </si>
  <si>
    <t>SYNJ1</t>
  </si>
  <si>
    <t>SYP</t>
  </si>
  <si>
    <t>SYT1</t>
  </si>
  <si>
    <t>SZT2</t>
  </si>
  <si>
    <t>TAF1</t>
  </si>
  <si>
    <t>TAF6</t>
  </si>
  <si>
    <t>TANGO2</t>
  </si>
  <si>
    <t>TAOK1</t>
  </si>
  <si>
    <t>TAT</t>
  </si>
  <si>
    <t>TAZ</t>
  </si>
  <si>
    <t>TBC1D20</t>
  </si>
  <si>
    <t>TBC1D23</t>
  </si>
  <si>
    <t>TBC1D24</t>
  </si>
  <si>
    <t>TBCD</t>
  </si>
  <si>
    <t>TBCE</t>
  </si>
  <si>
    <t>TBCK</t>
  </si>
  <si>
    <t>TBL1XR1</t>
  </si>
  <si>
    <t>TBR1</t>
  </si>
  <si>
    <t>TCF20</t>
  </si>
  <si>
    <t>TCF4</t>
  </si>
  <si>
    <t>TCN2</t>
  </si>
  <si>
    <t>TCTN2</t>
  </si>
  <si>
    <t>TDP2</t>
  </si>
  <si>
    <t>TECPR2</t>
  </si>
  <si>
    <t>TELO2</t>
  </si>
  <si>
    <t>TGIF1</t>
  </si>
  <si>
    <t>TH</t>
  </si>
  <si>
    <t>THOC2</t>
  </si>
  <si>
    <t>THOC6</t>
  </si>
  <si>
    <t>THRA</t>
  </si>
  <si>
    <t>TIMM50</t>
  </si>
  <si>
    <t>TLK2</t>
  </si>
  <si>
    <t>TMCO1</t>
  </si>
  <si>
    <t>TMEM165</t>
  </si>
  <si>
    <t>TMEM216</t>
  </si>
  <si>
    <t>TMEM237</t>
  </si>
  <si>
    <t>TMEM240</t>
  </si>
  <si>
    <t>TMEM5</t>
  </si>
  <si>
    <t>TMEM67</t>
  </si>
  <si>
    <t>TMEM70</t>
  </si>
  <si>
    <t>TMEM94</t>
  </si>
  <si>
    <t>TMTC3</t>
  </si>
  <si>
    <t>TMX2</t>
  </si>
  <si>
    <t>TOE1</t>
  </si>
  <si>
    <t>TPP1</t>
  </si>
  <si>
    <t>TRAF7</t>
  </si>
  <si>
    <t>TRAIP</t>
  </si>
  <si>
    <t>TRAPPC12</t>
  </si>
  <si>
    <t>TRAPPC6B</t>
  </si>
  <si>
    <t>TRAPPC9</t>
  </si>
  <si>
    <t>TREX1</t>
  </si>
  <si>
    <t>TRIM32</t>
  </si>
  <si>
    <t>TRIM8</t>
  </si>
  <si>
    <t>TRIO</t>
  </si>
  <si>
    <t>TRIP12</t>
  </si>
  <si>
    <t>TRIT1</t>
  </si>
  <si>
    <t>TRMT1</t>
  </si>
  <si>
    <t>TRMT10A</t>
  </si>
  <si>
    <t>TRRAP</t>
  </si>
  <si>
    <t>TSC1</t>
  </si>
  <si>
    <t>TSC2</t>
  </si>
  <si>
    <t>TSEN2</t>
  </si>
  <si>
    <t>TSEN34</t>
  </si>
  <si>
    <t>TSEN54</t>
  </si>
  <si>
    <t>TSFM</t>
  </si>
  <si>
    <t>TSHB</t>
  </si>
  <si>
    <t>TSPAN7</t>
  </si>
  <si>
    <t>TTC19</t>
  </si>
  <si>
    <t>TTC37</t>
  </si>
  <si>
    <t>TTC8</t>
  </si>
  <si>
    <t>TTI2</t>
  </si>
  <si>
    <t>TUBA1A</t>
  </si>
  <si>
    <t>TUBB</t>
  </si>
  <si>
    <t>TUBB2A</t>
  </si>
  <si>
    <t>TUBB2B</t>
  </si>
  <si>
    <t>TUBB3</t>
  </si>
  <si>
    <t>TUBB4A</t>
  </si>
  <si>
    <t>TUBG1</t>
  </si>
  <si>
    <t>TUBGCP6</t>
  </si>
  <si>
    <t>TUSC3</t>
  </si>
  <si>
    <t>TWIST1</t>
  </si>
  <si>
    <t>UBA5</t>
  </si>
  <si>
    <t>UBE2A</t>
  </si>
  <si>
    <t>UBE3A</t>
  </si>
  <si>
    <t>UBE3B</t>
  </si>
  <si>
    <t>UBR1</t>
  </si>
  <si>
    <t>UBTF</t>
  </si>
  <si>
    <t>UFM1</t>
  </si>
  <si>
    <t>UMPS</t>
  </si>
  <si>
    <t>UNC80</t>
  </si>
  <si>
    <t>UPF3B</t>
  </si>
  <si>
    <t>UROC1</t>
  </si>
  <si>
    <t>USP9X</t>
  </si>
  <si>
    <t>VAMP1</t>
  </si>
  <si>
    <t>VAMP2</t>
  </si>
  <si>
    <t>VARS</t>
  </si>
  <si>
    <t>VLDLR</t>
  </si>
  <si>
    <t>VPS13B</t>
  </si>
  <si>
    <t>VPS53</t>
  </si>
  <si>
    <t>VRK1</t>
  </si>
  <si>
    <t>WAC</t>
  </si>
  <si>
    <t>WARS2</t>
  </si>
  <si>
    <t>WASF1</t>
  </si>
  <si>
    <t>WDPCP</t>
  </si>
  <si>
    <t>WDR26</t>
  </si>
  <si>
    <t>WDR37</t>
  </si>
  <si>
    <t>WDR45</t>
  </si>
  <si>
    <t>WDR45B</t>
  </si>
  <si>
    <t>WDR62</t>
  </si>
  <si>
    <t>WDR73</t>
  </si>
  <si>
    <t>WDR81</t>
  </si>
  <si>
    <t>WWOX</t>
  </si>
  <si>
    <t>XRCC4</t>
  </si>
  <si>
    <t>YWHAG</t>
  </si>
  <si>
    <t>YY1</t>
  </si>
  <si>
    <t>ZBTB18</t>
  </si>
  <si>
    <t>ZBTB20</t>
  </si>
  <si>
    <t>ZBTB24</t>
  </si>
  <si>
    <t>ZC4H2</t>
  </si>
  <si>
    <t>ZDHHC9</t>
  </si>
  <si>
    <t>ZEB2</t>
  </si>
  <si>
    <t>ZFYVE26</t>
  </si>
  <si>
    <t>ZIC2</t>
  </si>
  <si>
    <t>ZMIZ1</t>
  </si>
  <si>
    <t>ZMYND11</t>
  </si>
  <si>
    <t>ZNF142</t>
  </si>
  <si>
    <t>ZNF462</t>
  </si>
  <si>
    <t>ZNF711</t>
  </si>
  <si>
    <t>ZSWIM6</t>
  </si>
  <si>
    <t>ABAT</t>
  </si>
  <si>
    <t>ABCA2</t>
  </si>
  <si>
    <t>ACADSB</t>
  </si>
  <si>
    <t>ACADVL</t>
  </si>
  <si>
    <t>ACAT1</t>
  </si>
  <si>
    <t>ACP5</t>
  </si>
  <si>
    <t>ACTA2</t>
  </si>
  <si>
    <t>ACVR1</t>
  </si>
  <si>
    <t>ADA</t>
  </si>
  <si>
    <t>ADAM22</t>
  </si>
  <si>
    <t>ADAMTS10</t>
  </si>
  <si>
    <t>ADARB1</t>
  </si>
  <si>
    <t>ADD3</t>
  </si>
  <si>
    <t>ADPRHL2</t>
  </si>
  <si>
    <t>AFF3</t>
  </si>
  <si>
    <t>AGAP1</t>
  </si>
  <si>
    <t>AGMO</t>
  </si>
  <si>
    <t>AGO1</t>
  </si>
  <si>
    <t>AGO2</t>
  </si>
  <si>
    <t>AGXT</t>
  </si>
  <si>
    <t>AHCY</t>
  </si>
  <si>
    <t>AIMP2</t>
  </si>
  <si>
    <t>AIPL1</t>
  </si>
  <si>
    <t>AIRE</t>
  </si>
  <si>
    <t>AK2</t>
  </si>
  <si>
    <t>AKR1D1</t>
  </si>
  <si>
    <t>AKT1</t>
  </si>
  <si>
    <t>ALAD</t>
  </si>
  <si>
    <t>ALDOA</t>
  </si>
  <si>
    <t>ALG14</t>
  </si>
  <si>
    <t>ALG9</t>
  </si>
  <si>
    <t>ALPL</t>
  </si>
  <si>
    <t>ALX3</t>
  </si>
  <si>
    <t>ALX4</t>
  </si>
  <si>
    <t>ANK2</t>
  </si>
  <si>
    <t>ANKRD17</t>
  </si>
  <si>
    <t>ANO5</t>
  </si>
  <si>
    <t>ANTXR1</t>
  </si>
  <si>
    <t>AP1B1</t>
  </si>
  <si>
    <t>AP1G1</t>
  </si>
  <si>
    <t>AP2S1</t>
  </si>
  <si>
    <t>ARF1</t>
  </si>
  <si>
    <t>ARF3</t>
  </si>
  <si>
    <t>ARHGAP35</t>
  </si>
  <si>
    <t>ARL14EP</t>
  </si>
  <si>
    <t>ARMC4</t>
  </si>
  <si>
    <t>ASCC3</t>
  </si>
  <si>
    <t>ASTN1</t>
  </si>
  <si>
    <t>ATAD1</t>
  </si>
  <si>
    <t>ATP1A2</t>
  </si>
  <si>
    <t>ATP1A3</t>
  </si>
  <si>
    <t>ATP6AP1</t>
  </si>
  <si>
    <t>ATP6V0A1</t>
  </si>
  <si>
    <t>ATP9A</t>
  </si>
  <si>
    <t>ATXN2L</t>
  </si>
  <si>
    <t>B3GALT6</t>
  </si>
  <si>
    <t>B4GALT1</t>
  </si>
  <si>
    <t>B9D1</t>
  </si>
  <si>
    <t>B9D2</t>
  </si>
  <si>
    <t>BCAS3</t>
  </si>
  <si>
    <t>BCORL1</t>
  </si>
  <si>
    <t>BICRA</t>
  </si>
  <si>
    <t>BSND</t>
  </si>
  <si>
    <t>C16orf62</t>
  </si>
  <si>
    <t>C2CD3</t>
  </si>
  <si>
    <t>C8orf37</t>
  </si>
  <si>
    <t>CACNA2D2</t>
  </si>
  <si>
    <t>CACNB4</t>
  </si>
  <si>
    <t>CAMK2G</t>
  </si>
  <si>
    <t>CAMK4</t>
  </si>
  <si>
    <t>CAPN15</t>
  </si>
  <si>
    <t>CAPZA2</t>
  </si>
  <si>
    <t>CARS2</t>
  </si>
  <si>
    <t>CASR</t>
  </si>
  <si>
    <t>CCDC186</t>
  </si>
  <si>
    <t>CCDC32</t>
  </si>
  <si>
    <t>CCDC88A</t>
  </si>
  <si>
    <t>CD96</t>
  </si>
  <si>
    <t>CDC42BPB</t>
  </si>
  <si>
    <t>CDH2</t>
  </si>
  <si>
    <t>CDK16</t>
  </si>
  <si>
    <t>CDK19</t>
  </si>
  <si>
    <t>CDKN1C</t>
  </si>
  <si>
    <t>CEP104</t>
  </si>
  <si>
    <t>CEP120</t>
  </si>
  <si>
    <t>CEP55</t>
  </si>
  <si>
    <t>CEP63</t>
  </si>
  <si>
    <t>CEP85L</t>
  </si>
  <si>
    <t>CHD1</t>
  </si>
  <si>
    <t>CHD5</t>
  </si>
  <si>
    <t>CHL1</t>
  </si>
  <si>
    <t>CHST14</t>
  </si>
  <si>
    <t>CLCN2</t>
  </si>
  <si>
    <t>CLCN3</t>
  </si>
  <si>
    <t>CNPY3</t>
  </si>
  <si>
    <t>CNTNAP1</t>
  </si>
  <si>
    <t>COPB1</t>
  </si>
  <si>
    <t>COPB2</t>
  </si>
  <si>
    <t>COQ9</t>
  </si>
  <si>
    <t>COX7B</t>
  </si>
  <si>
    <t>CPE</t>
  </si>
  <si>
    <t>CRBN</t>
  </si>
  <si>
    <t>CSNK1G1</t>
  </si>
  <si>
    <t>CTNND1</t>
  </si>
  <si>
    <t>CTU2</t>
  </si>
  <si>
    <t>CUL3</t>
  </si>
  <si>
    <t>CXorf56</t>
  </si>
  <si>
    <t>CYP27A1</t>
  </si>
  <si>
    <t>DDB1</t>
  </si>
  <si>
    <t>DDX23</t>
  </si>
  <si>
    <t>DDX53</t>
  </si>
  <si>
    <t>DENND5A</t>
  </si>
  <si>
    <t>DHX32</t>
  </si>
  <si>
    <t>DHX37</t>
  </si>
  <si>
    <t>DIP2B</t>
  </si>
  <si>
    <t>DLAT</t>
  </si>
  <si>
    <t>DLG1</t>
  </si>
  <si>
    <t>DLG2</t>
  </si>
  <si>
    <t>DLL1</t>
  </si>
  <si>
    <t>DNM1L</t>
  </si>
  <si>
    <t>DONSON</t>
  </si>
  <si>
    <t>DPH2</t>
  </si>
  <si>
    <t>DPM2</t>
  </si>
  <si>
    <t>DPM3</t>
  </si>
  <si>
    <t>DPYS</t>
  </si>
  <si>
    <t>DPYSL5</t>
  </si>
  <si>
    <t>DYNC1I2</t>
  </si>
  <si>
    <t>EARS2</t>
  </si>
  <si>
    <t>EEF1B2</t>
  </si>
  <si>
    <t>EIF2AK2</t>
  </si>
  <si>
    <t>EIF5A</t>
  </si>
  <si>
    <t>EMC10</t>
  </si>
  <si>
    <t>EMG1</t>
  </si>
  <si>
    <t>ENTPD1</t>
  </si>
  <si>
    <t>EPB41L1</t>
  </si>
  <si>
    <t>EPHA7</t>
  </si>
  <si>
    <t>ERBB4</t>
  </si>
  <si>
    <t>ERGIC3</t>
  </si>
  <si>
    <t>ERMARD</t>
  </si>
  <si>
    <t>EXOC2</t>
  </si>
  <si>
    <t>EXOC7</t>
  </si>
  <si>
    <t>EXOSC8</t>
  </si>
  <si>
    <t>EXT2</t>
  </si>
  <si>
    <t>FAAH2</t>
  </si>
  <si>
    <t>FAM120C</t>
  </si>
  <si>
    <t>FAM50A</t>
  </si>
  <si>
    <t>FANCA</t>
  </si>
  <si>
    <t>FANCC</t>
  </si>
  <si>
    <t>FANCD2</t>
  </si>
  <si>
    <t>FANCE</t>
  </si>
  <si>
    <t>FANCF</t>
  </si>
  <si>
    <t>FANCG</t>
  </si>
  <si>
    <t>FANCI</t>
  </si>
  <si>
    <t>FARSB</t>
  </si>
  <si>
    <t>FBRSL1</t>
  </si>
  <si>
    <t>FBXO31</t>
  </si>
  <si>
    <t>FDFT1</t>
  </si>
  <si>
    <t>FGF13</t>
  </si>
  <si>
    <t>FGF14</t>
  </si>
  <si>
    <t>FGFR2</t>
  </si>
  <si>
    <t>FIBP</t>
  </si>
  <si>
    <t>FOXP4</t>
  </si>
  <si>
    <t>FRAS1</t>
  </si>
  <si>
    <t>FREM2</t>
  </si>
  <si>
    <t>FRRS1L</t>
  </si>
  <si>
    <t>FRY</t>
  </si>
  <si>
    <t>FTO</t>
  </si>
  <si>
    <t>FUK</t>
  </si>
  <si>
    <t>GAD1</t>
  </si>
  <si>
    <t>GALNT2</t>
  </si>
  <si>
    <t>GATA6</t>
  </si>
  <si>
    <t>GBA</t>
  </si>
  <si>
    <t>GBA2</t>
  </si>
  <si>
    <t>GEMIN4</t>
  </si>
  <si>
    <t>GEMIN5</t>
  </si>
  <si>
    <t>GIGYF1</t>
  </si>
  <si>
    <t>GJB1</t>
  </si>
  <si>
    <t>GJB2</t>
  </si>
  <si>
    <t>GJB3</t>
  </si>
  <si>
    <t>GLS</t>
  </si>
  <si>
    <t>ENSG00000115419</t>
  </si>
  <si>
    <t>HGNC:4331</t>
  </si>
  <si>
    <t>GMNN</t>
  </si>
  <si>
    <t>GNAI2</t>
  </si>
  <si>
    <t>GNB2</t>
  </si>
  <si>
    <t>GNE</t>
  </si>
  <si>
    <t>GOT2</t>
  </si>
  <si>
    <t>GPC4</t>
  </si>
  <si>
    <t>GRIA1</t>
  </si>
  <si>
    <t>GSS</t>
  </si>
  <si>
    <t>GSX2</t>
  </si>
  <si>
    <t>GTF2E2</t>
  </si>
  <si>
    <t>GTF3C3</t>
  </si>
  <si>
    <t>H3F3A</t>
  </si>
  <si>
    <t>H3F3B</t>
  </si>
  <si>
    <t>HADHB</t>
  </si>
  <si>
    <t>HARS</t>
  </si>
  <si>
    <t>HAX1</t>
  </si>
  <si>
    <t>HEATR5B</t>
  </si>
  <si>
    <t>HERC2</t>
  </si>
  <si>
    <t>HID1</t>
  </si>
  <si>
    <t>HINT1</t>
  </si>
  <si>
    <t>HIRA</t>
  </si>
  <si>
    <t>HIST1H4C</t>
  </si>
  <si>
    <t>HIST1H4J</t>
  </si>
  <si>
    <t>HNF1B</t>
  </si>
  <si>
    <t>HNMT</t>
  </si>
  <si>
    <t>HNRNPD</t>
  </si>
  <si>
    <t>HNRNPH1</t>
  </si>
  <si>
    <t>HPDL</t>
  </si>
  <si>
    <t>HS2ST1</t>
  </si>
  <si>
    <t>HSPG2</t>
  </si>
  <si>
    <t>HTT</t>
  </si>
  <si>
    <t>ENSG00000197386</t>
  </si>
  <si>
    <t>HGNC:4851</t>
  </si>
  <si>
    <t>IFT27</t>
  </si>
  <si>
    <t>IFT43</t>
  </si>
  <si>
    <t>IL1RAPL2</t>
  </si>
  <si>
    <t>IMPDH2</t>
  </si>
  <si>
    <t>INPP4A</t>
  </si>
  <si>
    <t>IQSEC1</t>
  </si>
  <si>
    <t>IREB2</t>
  </si>
  <si>
    <t>ISCA2</t>
  </si>
  <si>
    <t>ITFG2</t>
  </si>
  <si>
    <t>ITGA7</t>
  </si>
  <si>
    <t>JARID2</t>
  </si>
  <si>
    <t>JMJD1C</t>
  </si>
  <si>
    <t>KAT5</t>
  </si>
  <si>
    <t>KAT8</t>
  </si>
  <si>
    <t>KATNB1</t>
  </si>
  <si>
    <t>KCNK4</t>
  </si>
  <si>
    <t>KCNMA1</t>
  </si>
  <si>
    <t>KCNN2</t>
  </si>
  <si>
    <t>KCNN3</t>
  </si>
  <si>
    <t>KDM3B</t>
  </si>
  <si>
    <t>KDM4B</t>
  </si>
  <si>
    <t>KDM6B</t>
  </si>
  <si>
    <t>KIF21B</t>
  </si>
  <si>
    <t>KLF7</t>
  </si>
  <si>
    <t>KLHL15</t>
  </si>
  <si>
    <t>KMT2B</t>
  </si>
  <si>
    <t>LAMB2</t>
  </si>
  <si>
    <t>LARS</t>
  </si>
  <si>
    <t>LARS2</t>
  </si>
  <si>
    <t>LAS1L</t>
  </si>
  <si>
    <t>LIAS</t>
  </si>
  <si>
    <t>LINGO1</t>
  </si>
  <si>
    <t>LINGO4</t>
  </si>
  <si>
    <t>LIPT1</t>
  </si>
  <si>
    <t>LIPT2</t>
  </si>
  <si>
    <t>LMAN2L</t>
  </si>
  <si>
    <t>LMBRD1</t>
  </si>
  <si>
    <t>LMBRD2</t>
  </si>
  <si>
    <t>LMNB1</t>
  </si>
  <si>
    <t>LMNB2</t>
  </si>
  <si>
    <t>LNPK</t>
  </si>
  <si>
    <t>LRP5</t>
  </si>
  <si>
    <t>LSS</t>
  </si>
  <si>
    <t>LYRM7</t>
  </si>
  <si>
    <t>LZTFL1</t>
  </si>
  <si>
    <t>MADD</t>
  </si>
  <si>
    <t>MAP1B</t>
  </si>
  <si>
    <t>MAPK1</t>
  </si>
  <si>
    <t>MAPK10</t>
  </si>
  <si>
    <t>MAPKAPK5</t>
  </si>
  <si>
    <t>MAPRE2</t>
  </si>
  <si>
    <t>MED12L</t>
  </si>
  <si>
    <t>MED13</t>
  </si>
  <si>
    <t>MED27</t>
  </si>
  <si>
    <t>METTL5</t>
  </si>
  <si>
    <t>MFSD2A</t>
  </si>
  <si>
    <t>MINPP1</t>
  </si>
  <si>
    <t>MIR17HG</t>
  </si>
  <si>
    <t>MMGT1</t>
  </si>
  <si>
    <t>MN1</t>
  </si>
  <si>
    <t>MORC2</t>
  </si>
  <si>
    <t>MPP5</t>
  </si>
  <si>
    <t>MPV17</t>
  </si>
  <si>
    <t>MSL2</t>
  </si>
  <si>
    <t>MTHFS</t>
  </si>
  <si>
    <t>NAA20</t>
  </si>
  <si>
    <t>NAGS</t>
  </si>
  <si>
    <t>NARS</t>
  </si>
  <si>
    <t>NBAS</t>
  </si>
  <si>
    <t>NBN</t>
  </si>
  <si>
    <t>NCAPD2</t>
  </si>
  <si>
    <t>NCAPG2</t>
  </si>
  <si>
    <t>NCDN</t>
  </si>
  <si>
    <t>NCKAP1</t>
  </si>
  <si>
    <t>NDUFA2</t>
  </si>
  <si>
    <t>NDUFAF1</t>
  </si>
  <si>
    <t>NDUFAF2</t>
  </si>
  <si>
    <t>NDUFAF5</t>
  </si>
  <si>
    <t>NECAP1</t>
  </si>
  <si>
    <t>NEDD4L</t>
  </si>
  <si>
    <t>NEMF</t>
  </si>
  <si>
    <t>NEUROD2</t>
  </si>
  <si>
    <t>NFIB</t>
  </si>
  <si>
    <t>NHP2</t>
  </si>
  <si>
    <t>NOVA2</t>
  </si>
  <si>
    <t>NPHP3</t>
  </si>
  <si>
    <t>NR4A2</t>
  </si>
  <si>
    <t>NRROS</t>
  </si>
  <si>
    <t>NT5C3A</t>
  </si>
  <si>
    <t>NUDT2</t>
  </si>
  <si>
    <t>NUP107</t>
  </si>
  <si>
    <t>NUP188</t>
  </si>
  <si>
    <t>NUP214</t>
  </si>
  <si>
    <t>NUP62</t>
  </si>
  <si>
    <t>NUS1</t>
  </si>
  <si>
    <t>NYX</t>
  </si>
  <si>
    <t>OTUD5</t>
  </si>
  <si>
    <t>OXR1</t>
  </si>
  <si>
    <t>PAM16</t>
  </si>
  <si>
    <t>PARP6</t>
  </si>
  <si>
    <t>PAX1</t>
  </si>
  <si>
    <t>PCDHGC4</t>
  </si>
  <si>
    <t>PDCD6IP</t>
  </si>
  <si>
    <t>PDE10A</t>
  </si>
  <si>
    <t>PDE6D</t>
  </si>
  <si>
    <t>PDHB</t>
  </si>
  <si>
    <t>PDP1</t>
  </si>
  <si>
    <t>PET100</t>
  </si>
  <si>
    <t>PGM2L1</t>
  </si>
  <si>
    <t>PI4KA</t>
  </si>
  <si>
    <t>PIBF1</t>
  </si>
  <si>
    <t>PIDD1</t>
  </si>
  <si>
    <t>PIGC</t>
  </si>
  <si>
    <t>PIGH</t>
  </si>
  <si>
    <t>PIGK</t>
  </si>
  <si>
    <t>PIGP</t>
  </si>
  <si>
    <t>PIGQ</t>
  </si>
  <si>
    <t>PIGS</t>
  </si>
  <si>
    <t>PIK3C2A</t>
  </si>
  <si>
    <t>PISD</t>
  </si>
  <si>
    <t>PJA1</t>
  </si>
  <si>
    <t>PLEKHG2</t>
  </si>
  <si>
    <t>PMPCA</t>
  </si>
  <si>
    <t>PNPO</t>
  </si>
  <si>
    <t>PNPT1</t>
  </si>
  <si>
    <t>POLR1C</t>
  </si>
  <si>
    <t>POMK</t>
  </si>
  <si>
    <t>POU1F1</t>
  </si>
  <si>
    <t>PPIL1</t>
  </si>
  <si>
    <t>PPP1R12A</t>
  </si>
  <si>
    <t>PRKACB</t>
  </si>
  <si>
    <t>PRKAR1B</t>
  </si>
  <si>
    <t>PRRT2</t>
  </si>
  <si>
    <t>PSMB8</t>
  </si>
  <si>
    <t>PSMC5</t>
  </si>
  <si>
    <t>PTH1R</t>
  </si>
  <si>
    <t>PTHLH</t>
  </si>
  <si>
    <t>PTPN4</t>
  </si>
  <si>
    <t>PTRH2</t>
  </si>
  <si>
    <t>PTRHD1</t>
  </si>
  <si>
    <t>PUM1</t>
  </si>
  <si>
    <t>RAB11A</t>
  </si>
  <si>
    <t>RAB14</t>
  </si>
  <si>
    <t>RALGAPA1</t>
  </si>
  <si>
    <t>RAP1B</t>
  </si>
  <si>
    <t>RARS</t>
  </si>
  <si>
    <t>RAX</t>
  </si>
  <si>
    <t>RBPJ</t>
  </si>
  <si>
    <t>RFX3</t>
  </si>
  <si>
    <t>RFX4</t>
  </si>
  <si>
    <t>RFX7</t>
  </si>
  <si>
    <t>RHEB</t>
  </si>
  <si>
    <t>RIC1</t>
  </si>
  <si>
    <t>RMRP</t>
  </si>
  <si>
    <t>RNF113A</t>
  </si>
  <si>
    <t>RNF13</t>
  </si>
  <si>
    <t>RNU4ATAC</t>
  </si>
  <si>
    <t>RNU7-1</t>
  </si>
  <si>
    <t>RPS23</t>
  </si>
  <si>
    <t>RSPRY1</t>
  </si>
  <si>
    <t>RSRC1</t>
  </si>
  <si>
    <t>RUSC2</t>
  </si>
  <si>
    <t>SACS</t>
  </si>
  <si>
    <t>SALL1</t>
  </si>
  <si>
    <t>SARS2</t>
  </si>
  <si>
    <t>SATB1</t>
  </si>
  <si>
    <t>SBF1</t>
  </si>
  <si>
    <t>SCAF4</t>
  </si>
  <si>
    <t>SCAMP5</t>
  </si>
  <si>
    <t>SCN1B</t>
  </si>
  <si>
    <t>SCYL1</t>
  </si>
  <si>
    <t>SEC31A</t>
  </si>
  <si>
    <t>SETD1A</t>
  </si>
  <si>
    <t>SFXN4</t>
  </si>
  <si>
    <t>SHMT2</t>
  </si>
  <si>
    <t>SHROOM4</t>
  </si>
  <si>
    <t>SIAH1</t>
  </si>
  <si>
    <t>SIN3B</t>
  </si>
  <si>
    <t>SLC12A2</t>
  </si>
  <si>
    <t>SLC1A1</t>
  </si>
  <si>
    <t>SLC25A26</t>
  </si>
  <si>
    <t>SLC25A38</t>
  </si>
  <si>
    <t>SLC26A2</t>
  </si>
  <si>
    <t>SLC27A4</t>
  </si>
  <si>
    <t>SLC2A2</t>
  </si>
  <si>
    <t>SLC35A3</t>
  </si>
  <si>
    <t>SLC35D1</t>
  </si>
  <si>
    <t>SLC39A13</t>
  </si>
  <si>
    <t>SLC45A1</t>
  </si>
  <si>
    <t>SLC4A1</t>
  </si>
  <si>
    <t>SLC4A11</t>
  </si>
  <si>
    <t>SLC5A5</t>
  </si>
  <si>
    <t>SLC5A6</t>
  </si>
  <si>
    <t>SLC5A7</t>
  </si>
  <si>
    <t>SLC9A7</t>
  </si>
  <si>
    <t>SMAD3</t>
  </si>
  <si>
    <t>SMARCA5</t>
  </si>
  <si>
    <t>SMARCD2</t>
  </si>
  <si>
    <t>SMG8</t>
  </si>
  <si>
    <t>SMG9</t>
  </si>
  <si>
    <t>SNORD118</t>
  </si>
  <si>
    <t>SNX27</t>
  </si>
  <si>
    <t>SOX6</t>
  </si>
  <si>
    <t>SPEN</t>
  </si>
  <si>
    <t>SPOP</t>
  </si>
  <si>
    <t>SPTBN1</t>
  </si>
  <si>
    <t>SPTBN4</t>
  </si>
  <si>
    <t>SRGAP3</t>
  </si>
  <si>
    <t>SRP54</t>
  </si>
  <si>
    <t>SRRM2</t>
  </si>
  <si>
    <t>STT3A</t>
  </si>
  <si>
    <t>SUCLA2</t>
  </si>
  <si>
    <t>SUFU</t>
  </si>
  <si>
    <t>SUPT16H</t>
  </si>
  <si>
    <t>SUZ12</t>
  </si>
  <si>
    <t>SYNCRIP</t>
  </si>
  <si>
    <t>TAF13</t>
  </si>
  <si>
    <t>TAF1C</t>
  </si>
  <si>
    <t>TANC2</t>
  </si>
  <si>
    <t>TASP1</t>
  </si>
  <si>
    <t>TBC1D2B</t>
  </si>
  <si>
    <t>TBC1D7</t>
  </si>
  <si>
    <t>TBX1</t>
  </si>
  <si>
    <t>TCF7L2</t>
  </si>
  <si>
    <t>TCTN3</t>
  </si>
  <si>
    <t>TENM3</t>
  </si>
  <si>
    <t>TERT</t>
  </si>
  <si>
    <t>TET3</t>
  </si>
  <si>
    <t>TFE3</t>
  </si>
  <si>
    <t>TGFB1</t>
  </si>
  <si>
    <t>THRB</t>
  </si>
  <si>
    <t>TKFC</t>
  </si>
  <si>
    <t>TKT</t>
  </si>
  <si>
    <t>TMEM106B</t>
  </si>
  <si>
    <t>TMEM222</t>
  </si>
  <si>
    <t>TMEM231</t>
  </si>
  <si>
    <t>TNIK</t>
  </si>
  <si>
    <t>TNPO2</t>
  </si>
  <si>
    <t>TNR</t>
  </si>
  <si>
    <t>TNRC6B</t>
  </si>
  <si>
    <t>TOMM70</t>
  </si>
  <si>
    <t>TOR1A</t>
  </si>
  <si>
    <t>TP73</t>
  </si>
  <si>
    <t>TRAK1</t>
  </si>
  <si>
    <t>TRAPPC11</t>
  </si>
  <si>
    <t>TRAPPC2L</t>
  </si>
  <si>
    <t>TRAPPC4</t>
  </si>
  <si>
    <t>TRNT1</t>
  </si>
  <si>
    <t>TRPM3</t>
  </si>
  <si>
    <t>TSEN15</t>
  </si>
  <si>
    <t>TTC5</t>
  </si>
  <si>
    <t>TUBGCP2</t>
  </si>
  <si>
    <t>TUBGCP4</t>
  </si>
  <si>
    <t>TWIST2</t>
  </si>
  <si>
    <t>U2AF2</t>
  </si>
  <si>
    <t>UBE4A</t>
  </si>
  <si>
    <t>UBR7</t>
  </si>
  <si>
    <t>UFC1</t>
  </si>
  <si>
    <t>UFSP2</t>
  </si>
  <si>
    <t>UGDH</t>
  </si>
  <si>
    <t>UGP2</t>
  </si>
  <si>
    <t>UPB1</t>
  </si>
  <si>
    <t>UPF1</t>
  </si>
  <si>
    <t>USP27X</t>
  </si>
  <si>
    <t>USP7</t>
  </si>
  <si>
    <t>VARS2</t>
  </si>
  <si>
    <t>VIPAS39</t>
  </si>
  <si>
    <t>VPS11</t>
  </si>
  <si>
    <t>VPS33B</t>
  </si>
  <si>
    <t>VPS41</t>
  </si>
  <si>
    <t>VPS4A</t>
  </si>
  <si>
    <t>VPS50</t>
  </si>
  <si>
    <t>VPS51</t>
  </si>
  <si>
    <t>WASHC4</t>
  </si>
  <si>
    <t>WASHC5</t>
  </si>
  <si>
    <t>WDFY3</t>
  </si>
  <si>
    <t>WDR4</t>
  </si>
  <si>
    <t>WNT1</t>
  </si>
  <si>
    <t>XPA</t>
  </si>
  <si>
    <t>XYLT1</t>
  </si>
  <si>
    <t>YARS</t>
  </si>
  <si>
    <t>YIF1B</t>
  </si>
  <si>
    <t>YIPF5</t>
  </si>
  <si>
    <t>ZBTB11</t>
  </si>
  <si>
    <t>ZC3H14</t>
  </si>
  <si>
    <t>ZFHX4</t>
  </si>
  <si>
    <t>ZFP57</t>
  </si>
  <si>
    <t>ZIC1</t>
  </si>
  <si>
    <t>ZMYM2</t>
  </si>
  <si>
    <t>ZNF148</t>
  </si>
  <si>
    <t>ZNF292</t>
  </si>
  <si>
    <t>ZNF335</t>
  </si>
  <si>
    <t>ZNF407</t>
  </si>
  <si>
    <t>ZNF526</t>
  </si>
  <si>
    <t>A2ML1</t>
  </si>
  <si>
    <t>Expert Review Red;Literature</t>
  </si>
  <si>
    <t>ABCB11</t>
  </si>
  <si>
    <t>ABCB7</t>
  </si>
  <si>
    <t>ABCC6</t>
  </si>
  <si>
    <t>ABCC8</t>
  </si>
  <si>
    <t>ABCG5</t>
  </si>
  <si>
    <t>ABHD12</t>
  </si>
  <si>
    <t>ACAN</t>
  </si>
  <si>
    <t>ACBD6</t>
  </si>
  <si>
    <t>ACE2</t>
  </si>
  <si>
    <t>ACIN1</t>
  </si>
  <si>
    <t>ACOT9</t>
  </si>
  <si>
    <t>ACOX2</t>
  </si>
  <si>
    <t>ACSF3</t>
  </si>
  <si>
    <t>ADCY5</t>
  </si>
  <si>
    <t>ADGRG4</t>
  </si>
  <si>
    <t>ADGRG6</t>
  </si>
  <si>
    <t>ADGRV1</t>
  </si>
  <si>
    <t>ADRA2B</t>
  </si>
  <si>
    <t>AFP</t>
  </si>
  <si>
    <t>AGK</t>
  </si>
  <si>
    <t>AGL</t>
  </si>
  <si>
    <t>AGPAT2</t>
  </si>
  <si>
    <t>AGT</t>
  </si>
  <si>
    <t>AGTR2</t>
  </si>
  <si>
    <t>AK1</t>
  </si>
  <si>
    <t>AKAP17A</t>
  </si>
  <si>
    <t>AKAP4</t>
  </si>
  <si>
    <t>AKAP6</t>
  </si>
  <si>
    <t>AKR1C2</t>
  </si>
  <si>
    <t>ALDH1A3</t>
  </si>
  <si>
    <t>ALDOB</t>
  </si>
  <si>
    <t>ALG2</t>
  </si>
  <si>
    <t>ALS2</t>
  </si>
  <si>
    <t>ALX1</t>
  </si>
  <si>
    <t>ANK3</t>
  </si>
  <si>
    <t>ANO10</t>
  </si>
  <si>
    <t>ANO3</t>
  </si>
  <si>
    <t>AP5Z1</t>
  </si>
  <si>
    <t>APTX</t>
  </si>
  <si>
    <t>AQP7</t>
  </si>
  <si>
    <t>AR</t>
  </si>
  <si>
    <t>ARHGAP31</t>
  </si>
  <si>
    <t>ARHGAP36</t>
  </si>
  <si>
    <t>ARHGAP6</t>
  </si>
  <si>
    <t>ARHGEF2</t>
  </si>
  <si>
    <t>ARHGEF4</t>
  </si>
  <si>
    <t>ARHGEF6</t>
  </si>
  <si>
    <t>ARIH1</t>
  </si>
  <si>
    <t>ARSF</t>
  </si>
  <si>
    <t>ASB12</t>
  </si>
  <si>
    <t>ASCL1</t>
  </si>
  <si>
    <t>ASMT</t>
  </si>
  <si>
    <t>ASMTL</t>
  </si>
  <si>
    <t>ASPH</t>
  </si>
  <si>
    <t>ATCAY</t>
  </si>
  <si>
    <t>ATP2A2</t>
  </si>
  <si>
    <t>ATP2B3</t>
  </si>
  <si>
    <t>ATP2C2</t>
  </si>
  <si>
    <t>ATP6V1B1</t>
  </si>
  <si>
    <t>ATP7B</t>
  </si>
  <si>
    <t>ATP8B1</t>
  </si>
  <si>
    <t>ATXN1</t>
  </si>
  <si>
    <t>Spinocerebellar ataxia 1 164400</t>
  </si>
  <si>
    <t>ENSG00000124788</t>
  </si>
  <si>
    <t>HGNC:10548</t>
  </si>
  <si>
    <t>ATXN10</t>
  </si>
  <si>
    <t>Spinocerebellar ataxia 10 603516</t>
  </si>
  <si>
    <t>ENSG00000130638</t>
  </si>
  <si>
    <t>HGNC:10549</t>
  </si>
  <si>
    <t>ATXN2</t>
  </si>
  <si>
    <t>ENSG00000204842</t>
  </si>
  <si>
    <t>HGNC:10555</t>
  </si>
  <si>
    <t>ATXN3</t>
  </si>
  <si>
    <t>Machado-Joseph disease 109150</t>
  </si>
  <si>
    <t>ENSG00000066427</t>
  </si>
  <si>
    <t>HGNC:7106</t>
  </si>
  <si>
    <t>ATXN3L</t>
  </si>
  <si>
    <t>ATXN7</t>
  </si>
  <si>
    <t>Spinocerebellar ataxia 7 164500</t>
  </si>
  <si>
    <t>ENSG00000163635</t>
  </si>
  <si>
    <t>HGNC:10560</t>
  </si>
  <si>
    <t>AVP</t>
  </si>
  <si>
    <t>AVPR2</t>
  </si>
  <si>
    <t>AWAT2</t>
  </si>
  <si>
    <t>BDP1</t>
  </si>
  <si>
    <t>BEAN1</t>
  </si>
  <si>
    <t>BFSP2</t>
  </si>
  <si>
    <t>BGN</t>
  </si>
  <si>
    <t>BHLHA9</t>
  </si>
  <si>
    <t>BICD2</t>
  </si>
  <si>
    <t>BIN1</t>
  </si>
  <si>
    <t>BMP15</t>
  </si>
  <si>
    <t>BMPER</t>
  </si>
  <si>
    <t>BMPR1B</t>
  </si>
  <si>
    <t>BPIFB6</t>
  </si>
  <si>
    <t>BRCA1</t>
  </si>
  <si>
    <t>BRCA2</t>
  </si>
  <si>
    <t>BRIP1</t>
  </si>
  <si>
    <t>BTK</t>
  </si>
  <si>
    <t>C19orf12</t>
  </si>
  <si>
    <t>C2orf71</t>
  </si>
  <si>
    <t>C3orf58</t>
  </si>
  <si>
    <t>C4orf26</t>
  </si>
  <si>
    <t>C9orf72</t>
  </si>
  <si>
    <t>CA5A</t>
  </si>
  <si>
    <t>CACNA1F</t>
  </si>
  <si>
    <t>CACNA1H</t>
  </si>
  <si>
    <t>CACNA1S</t>
  </si>
  <si>
    <t>CACNA2D3</t>
  </si>
  <si>
    <t>CACNG2</t>
  </si>
  <si>
    <t>CANT1</t>
  </si>
  <si>
    <t>CAP1</t>
  </si>
  <si>
    <t>CAPN10</t>
  </si>
  <si>
    <t>CAPRIN1</t>
  </si>
  <si>
    <t>CASP2</t>
  </si>
  <si>
    <t>CCDC103</t>
  </si>
  <si>
    <t>CCDC114</t>
  </si>
  <si>
    <t>CCDC115</t>
  </si>
  <si>
    <t>CCDC174</t>
  </si>
  <si>
    <t>CCDC40</t>
  </si>
  <si>
    <t>CCDC65</t>
  </si>
  <si>
    <t>CCDC78</t>
  </si>
  <si>
    <t>CCDC8</t>
  </si>
  <si>
    <t>CCNA2</t>
  </si>
  <si>
    <t>CCNB3</t>
  </si>
  <si>
    <t>CCNO</t>
  </si>
  <si>
    <t>CCT5</t>
  </si>
  <si>
    <t>CD99</t>
  </si>
  <si>
    <t>CDC40</t>
  </si>
  <si>
    <t>CDC45</t>
  </si>
  <si>
    <t>CDH23</t>
  </si>
  <si>
    <t>CDH3</t>
  </si>
  <si>
    <t>CDK5R1</t>
  </si>
  <si>
    <t>CDT1</t>
  </si>
  <si>
    <t>CFAP47</t>
  </si>
  <si>
    <t>CFP</t>
  </si>
  <si>
    <t>CHM</t>
  </si>
  <si>
    <t>CHRDL1</t>
  </si>
  <si>
    <t>CHRNA2</t>
  </si>
  <si>
    <t>CHRNA4</t>
  </si>
  <si>
    <t>CHRNB2</t>
  </si>
  <si>
    <t>CHRNG</t>
  </si>
  <si>
    <t>CHST3</t>
  </si>
  <si>
    <t>CHSY1</t>
  </si>
  <si>
    <t>CHUK</t>
  </si>
  <si>
    <t>CIB2</t>
  </si>
  <si>
    <t>CISD2</t>
  </si>
  <si>
    <t>CLCN5</t>
  </si>
  <si>
    <t>CLCN7</t>
  </si>
  <si>
    <t>CLCNKA</t>
  </si>
  <si>
    <t>CLCNKB</t>
  </si>
  <si>
    <t>CLDN19</t>
  </si>
  <si>
    <t>CLIC2</t>
  </si>
  <si>
    <t>CLPP</t>
  </si>
  <si>
    <t>CMC4</t>
  </si>
  <si>
    <t>CNKSR1</t>
  </si>
  <si>
    <t>CNTN3</t>
  </si>
  <si>
    <t>CNTN4</t>
  </si>
  <si>
    <t>COA3</t>
  </si>
  <si>
    <t>COA5</t>
  </si>
  <si>
    <t>COL10A1</t>
  </si>
  <si>
    <t>COL11A1</t>
  </si>
  <si>
    <t>COL11A2</t>
  </si>
  <si>
    <t>COL18A1</t>
  </si>
  <si>
    <t>COL1A1</t>
  </si>
  <si>
    <t>COL1A2</t>
  </si>
  <si>
    <t>COL25A1</t>
  </si>
  <si>
    <t>COL2A1</t>
  </si>
  <si>
    <t>COL4A3</t>
  </si>
  <si>
    <t>COL4A4</t>
  </si>
  <si>
    <t>COL4A6</t>
  </si>
  <si>
    <t>COL6A1</t>
  </si>
  <si>
    <t>COL6A3</t>
  </si>
  <si>
    <t>COL9A1</t>
  </si>
  <si>
    <t>COL9A2</t>
  </si>
  <si>
    <t>COL9A3</t>
  </si>
  <si>
    <t>COLEC10</t>
  </si>
  <si>
    <t>COMP</t>
  </si>
  <si>
    <t>COQ2</t>
  </si>
  <si>
    <t>COQ5</t>
  </si>
  <si>
    <t>COX14</t>
  </si>
  <si>
    <t>CP</t>
  </si>
  <si>
    <t>CPA6</t>
  </si>
  <si>
    <t>CPD</t>
  </si>
  <si>
    <t>CPXCR1</t>
  </si>
  <si>
    <t>CRB1</t>
  </si>
  <si>
    <t>CRLF2</t>
  </si>
  <si>
    <t>CRX</t>
  </si>
  <si>
    <t>CRYAA</t>
  </si>
  <si>
    <t>CRYBA1</t>
  </si>
  <si>
    <t>CRYBA4</t>
  </si>
  <si>
    <t>CRYBB1</t>
  </si>
  <si>
    <t>CRYBB2</t>
  </si>
  <si>
    <t>CRYBB3</t>
  </si>
  <si>
    <t>CRYGC</t>
  </si>
  <si>
    <t>CRYGD</t>
  </si>
  <si>
    <t>CSF1R</t>
  </si>
  <si>
    <t>CSF2RA</t>
  </si>
  <si>
    <t>CSTF2</t>
  </si>
  <si>
    <t>CTGF</t>
  </si>
  <si>
    <t>CTNND2</t>
  </si>
  <si>
    <t>CTNS</t>
  </si>
  <si>
    <t>CTPS2</t>
  </si>
  <si>
    <t>CTSF</t>
  </si>
  <si>
    <t>CTSK</t>
  </si>
  <si>
    <t>CTTNBP2</t>
  </si>
  <si>
    <t>CUL7</t>
  </si>
  <si>
    <t>CXorf58</t>
  </si>
  <si>
    <t>CYP1B1</t>
  </si>
  <si>
    <t>CYP7B1</t>
  </si>
  <si>
    <t>DAB1</t>
  </si>
  <si>
    <t>DACT1</t>
  </si>
  <si>
    <t>DCC</t>
  </si>
  <si>
    <t>DCHS2</t>
  </si>
  <si>
    <t>DCTN1</t>
  </si>
  <si>
    <t>DDB2</t>
  </si>
  <si>
    <t>DDHD1</t>
  </si>
  <si>
    <t>DDR2</t>
  </si>
  <si>
    <t>DDX58</t>
  </si>
  <si>
    <t>DECR1</t>
  </si>
  <si>
    <t>DGKH</t>
  </si>
  <si>
    <t>DHODH</t>
  </si>
  <si>
    <t>DHRSX</t>
  </si>
  <si>
    <t>DIAPH2</t>
  </si>
  <si>
    <t>DLGAP2</t>
  </si>
  <si>
    <t>DLL3</t>
  </si>
  <si>
    <t>DLL4</t>
  </si>
  <si>
    <t>DMP1</t>
  </si>
  <si>
    <t>DMPK</t>
  </si>
  <si>
    <t>ENSG00000104936</t>
  </si>
  <si>
    <t>HGNC:2933</t>
  </si>
  <si>
    <t>DNA2</t>
  </si>
  <si>
    <t>DNAAF3</t>
  </si>
  <si>
    <t>DNAAF4</t>
  </si>
  <si>
    <t>DNAJC3</t>
  </si>
  <si>
    <t>DNM2</t>
  </si>
  <si>
    <t>DNMT1</t>
  </si>
  <si>
    <t>DOCK11</t>
  </si>
  <si>
    <t>DPF1</t>
  </si>
  <si>
    <t>DPF3</t>
  </si>
  <si>
    <t>DRD2</t>
  </si>
  <si>
    <t>DSCAM</t>
  </si>
  <si>
    <t>DSCR3</t>
  </si>
  <si>
    <t>DSPP</t>
  </si>
  <si>
    <t>DST</t>
  </si>
  <si>
    <t>DSTYK</t>
  </si>
  <si>
    <t>DVL1</t>
  </si>
  <si>
    <t>DVL3</t>
  </si>
  <si>
    <t>DYNC2H1</t>
  </si>
  <si>
    <t>ECEL1</t>
  </si>
  <si>
    <t>EDA</t>
  </si>
  <si>
    <t>EDNRA</t>
  </si>
  <si>
    <t>EDNRB</t>
  </si>
  <si>
    <t>EFHC1</t>
  </si>
  <si>
    <t>EFNB1</t>
  </si>
  <si>
    <t>EGR2</t>
  </si>
  <si>
    <t>EIF2A</t>
  </si>
  <si>
    <t>EIF2AK1</t>
  </si>
  <si>
    <t>EIF4G1</t>
  </si>
  <si>
    <t>ELK1</t>
  </si>
  <si>
    <t>ELN</t>
  </si>
  <si>
    <t>ELOVL5</t>
  </si>
  <si>
    <t>EN2</t>
  </si>
  <si>
    <t>ENOX2</t>
  </si>
  <si>
    <t>ENPP1</t>
  </si>
  <si>
    <t>EOGT</t>
  </si>
  <si>
    <t>EOMES</t>
  </si>
  <si>
    <t>EPM2A</t>
  </si>
  <si>
    <t>EPPK1</t>
  </si>
  <si>
    <t>ERCC4</t>
  </si>
  <si>
    <t>ERF</t>
  </si>
  <si>
    <t>ESX1</t>
  </si>
  <si>
    <t>EVC</t>
  </si>
  <si>
    <t>EVC2</t>
  </si>
  <si>
    <t>EXT1</t>
  </si>
  <si>
    <t>EYA1</t>
  </si>
  <si>
    <t>F5</t>
  </si>
  <si>
    <t>FAH</t>
  </si>
  <si>
    <t>FAM111B</t>
  </si>
  <si>
    <t>FAM160B1</t>
  </si>
  <si>
    <t>FAM161A</t>
  </si>
  <si>
    <t>FAM20A</t>
  </si>
  <si>
    <t>FAM47B</t>
  </si>
  <si>
    <t>FAM58A</t>
  </si>
  <si>
    <t>FANCB</t>
  </si>
  <si>
    <t>FARSA</t>
  </si>
  <si>
    <t>FASN</t>
  </si>
  <si>
    <t>FBLN5</t>
  </si>
  <si>
    <t>FBN1</t>
  </si>
  <si>
    <t>FBN2</t>
  </si>
  <si>
    <t>FBP1</t>
  </si>
  <si>
    <t>FBXO25</t>
  </si>
  <si>
    <t>FBXO7</t>
  </si>
  <si>
    <t>FBXO8</t>
  </si>
  <si>
    <t>FBXW4</t>
  </si>
  <si>
    <t>FDXR</t>
  </si>
  <si>
    <t>FEM1B</t>
  </si>
  <si>
    <t>FGD4</t>
  </si>
  <si>
    <t>FGF10</t>
  </si>
  <si>
    <t>FGF3</t>
  </si>
  <si>
    <t>FGFR1</t>
  </si>
  <si>
    <t>FGFR3</t>
  </si>
  <si>
    <t>FHL1</t>
  </si>
  <si>
    <t>FKBP14</t>
  </si>
  <si>
    <t>FKBP6</t>
  </si>
  <si>
    <t>FKBPL</t>
  </si>
  <si>
    <t>FLAD1</t>
  </si>
  <si>
    <t>FLNB</t>
  </si>
  <si>
    <t>FLT4</t>
  </si>
  <si>
    <t>FOXC1</t>
  </si>
  <si>
    <t>FOXC2</t>
  </si>
  <si>
    <t>FOXE1</t>
  </si>
  <si>
    <t>FOXE3</t>
  </si>
  <si>
    <t>FOXF1</t>
  </si>
  <si>
    <t>FOXN1</t>
  </si>
  <si>
    <t>FOXP3</t>
  </si>
  <si>
    <t>FREM1</t>
  </si>
  <si>
    <t>FRMD7</t>
  </si>
  <si>
    <t>FTL</t>
  </si>
  <si>
    <t>FXN</t>
  </si>
  <si>
    <t>ENSG00000165060</t>
  </si>
  <si>
    <t>HGNC:3951</t>
  </si>
  <si>
    <t>FYCO1</t>
  </si>
  <si>
    <t>FZD3</t>
  </si>
  <si>
    <t>FZD6</t>
  </si>
  <si>
    <t>G6PC3</t>
  </si>
  <si>
    <t>GAA</t>
  </si>
  <si>
    <t>GAB3</t>
  </si>
  <si>
    <t>GABRG3</t>
  </si>
  <si>
    <t>GABRQ</t>
  </si>
  <si>
    <t>GALK1</t>
  </si>
  <si>
    <t>GALNS</t>
  </si>
  <si>
    <t>GAN</t>
  </si>
  <si>
    <t>GAS8</t>
  </si>
  <si>
    <t>GATA2</t>
  </si>
  <si>
    <t>GATA4</t>
  </si>
  <si>
    <t>GBE1</t>
  </si>
  <si>
    <t>GCK</t>
  </si>
  <si>
    <t>GCSH</t>
  </si>
  <si>
    <t>GDAP1</t>
  </si>
  <si>
    <t>GDF5</t>
  </si>
  <si>
    <t>GDF6</t>
  </si>
  <si>
    <t>GHR</t>
  </si>
  <si>
    <t>GIGYF2</t>
  </si>
  <si>
    <t>GJA1</t>
  </si>
  <si>
    <t>GJA3</t>
  </si>
  <si>
    <t>GJA8</t>
  </si>
  <si>
    <t>GLE1</t>
  </si>
  <si>
    <t>GLMN</t>
  </si>
  <si>
    <t>GLRA1</t>
  </si>
  <si>
    <t>GLRA2</t>
  </si>
  <si>
    <t>GLUD1</t>
  </si>
  <si>
    <t>GNAI3</t>
  </si>
  <si>
    <t>GNAL</t>
  </si>
  <si>
    <t>GON4L</t>
  </si>
  <si>
    <t>GORAB</t>
  </si>
  <si>
    <t>GOSR2</t>
  </si>
  <si>
    <t>GPHN</t>
  </si>
  <si>
    <t>GPR179</t>
  </si>
  <si>
    <t>GPRASP1</t>
  </si>
  <si>
    <t>GRB14</t>
  </si>
  <si>
    <t>GRHL3</t>
  </si>
  <si>
    <t>GRIP1</t>
  </si>
  <si>
    <t>GRM6</t>
  </si>
  <si>
    <t>GRN</t>
  </si>
  <si>
    <t>GSPT2</t>
  </si>
  <si>
    <t>GTPBP8</t>
  </si>
  <si>
    <t>GUCY2C</t>
  </si>
  <si>
    <t>GYS2</t>
  </si>
  <si>
    <t>HARS2</t>
  </si>
  <si>
    <t>HAUS7</t>
  </si>
  <si>
    <t>HDAC6</t>
  </si>
  <si>
    <t>HIST1H4B</t>
  </si>
  <si>
    <t>HIST3H3</t>
  </si>
  <si>
    <t>HMGB3</t>
  </si>
  <si>
    <t>HMGCS2</t>
  </si>
  <si>
    <t>HNF4A</t>
  </si>
  <si>
    <t>HOXA13</t>
  </si>
  <si>
    <t>HOXC13</t>
  </si>
  <si>
    <t>HOXD10</t>
  </si>
  <si>
    <t>HOXD13</t>
  </si>
  <si>
    <t>HPGD</t>
  </si>
  <si>
    <t>HPS1</t>
  </si>
  <si>
    <t>HPSE2</t>
  </si>
  <si>
    <t>HR</t>
  </si>
  <si>
    <t>HS6ST2</t>
  </si>
  <si>
    <t>HSD3B7</t>
  </si>
  <si>
    <t>HSF4</t>
  </si>
  <si>
    <t>HYAL1</t>
  </si>
  <si>
    <t>HYDIN</t>
  </si>
  <si>
    <t>IARS2</t>
  </si>
  <si>
    <t>IFITM5</t>
  </si>
  <si>
    <t>IFNAR2</t>
  </si>
  <si>
    <t>IFT122</t>
  </si>
  <si>
    <t>IFT140</t>
  </si>
  <si>
    <t>IFT80</t>
  </si>
  <si>
    <t>IGBP1</t>
  </si>
  <si>
    <t>IGF2</t>
  </si>
  <si>
    <t>IGHMBP2</t>
  </si>
  <si>
    <t>IGSF1</t>
  </si>
  <si>
    <t>IHH</t>
  </si>
  <si>
    <t>IL11RA</t>
  </si>
  <si>
    <t>IL3RA</t>
  </si>
  <si>
    <t>ILF2</t>
  </si>
  <si>
    <t>IMPAD1</t>
  </si>
  <si>
    <t>INF2</t>
  </si>
  <si>
    <t>INPPL1</t>
  </si>
  <si>
    <t>INSR</t>
  </si>
  <si>
    <t>INTS6</t>
  </si>
  <si>
    <t>INTS6L</t>
  </si>
  <si>
    <t>INTS8</t>
  </si>
  <si>
    <t>IQSEC3</t>
  </si>
  <si>
    <t>IRAK1</t>
  </si>
  <si>
    <t>IRF6</t>
  </si>
  <si>
    <t>ITCH</t>
  </si>
  <si>
    <t>ITGA3</t>
  </si>
  <si>
    <t>ITGA4</t>
  </si>
  <si>
    <t>ITGB6</t>
  </si>
  <si>
    <t>ITIH6</t>
  </si>
  <si>
    <t>JAG1</t>
  </si>
  <si>
    <t>JAGN1</t>
  </si>
  <si>
    <t>JAK3</t>
  </si>
  <si>
    <t>JPH3</t>
  </si>
  <si>
    <t>KANK1</t>
  </si>
  <si>
    <t>KATNAL2</t>
  </si>
  <si>
    <t>KBTBD13</t>
  </si>
  <si>
    <t>KCNA1</t>
  </si>
  <si>
    <t>KCND1</t>
  </si>
  <si>
    <t>KCND3</t>
  </si>
  <si>
    <t>KCNE1</t>
  </si>
  <si>
    <t>KCNH5</t>
  </si>
  <si>
    <t>KCNK12</t>
  </si>
  <si>
    <t>KCNQ1</t>
  </si>
  <si>
    <t>KCTD1</t>
  </si>
  <si>
    <t>KDM5A</t>
  </si>
  <si>
    <t>KIF1B</t>
  </si>
  <si>
    <t>KIF1C</t>
  </si>
  <si>
    <t>KIF21A</t>
  </si>
  <si>
    <t>KIF22</t>
  </si>
  <si>
    <t>KIF26B</t>
  </si>
  <si>
    <t>KIF4A</t>
  </si>
  <si>
    <t>KIRREL3</t>
  </si>
  <si>
    <t>KIT</t>
  </si>
  <si>
    <t>KLF1</t>
  </si>
  <si>
    <t>KLF8</t>
  </si>
  <si>
    <t>KLHL21</t>
  </si>
  <si>
    <t>KLHL34</t>
  </si>
  <si>
    <t>KLHL4</t>
  </si>
  <si>
    <t>KLHL40</t>
  </si>
  <si>
    <t>KRIT1</t>
  </si>
  <si>
    <t>LBR</t>
  </si>
  <si>
    <t>LDB3</t>
  </si>
  <si>
    <t>LEMD3</t>
  </si>
  <si>
    <t>LFNG</t>
  </si>
  <si>
    <t>LGI1</t>
  </si>
  <si>
    <t>LHFPL3</t>
  </si>
  <si>
    <t>LHX3</t>
  </si>
  <si>
    <t>LHX4</t>
  </si>
  <si>
    <t>LIMK1</t>
  </si>
  <si>
    <t>LITAF</t>
  </si>
  <si>
    <t>LMNA</t>
  </si>
  <si>
    <t>LMX1B</t>
  </si>
  <si>
    <t>LOXHD1</t>
  </si>
  <si>
    <t>LRAT</t>
  </si>
  <si>
    <t>LRP1</t>
  </si>
  <si>
    <t>LRP4</t>
  </si>
  <si>
    <t>LRRC32</t>
  </si>
  <si>
    <t>LRRC6</t>
  </si>
  <si>
    <t>LRRK1</t>
  </si>
  <si>
    <t>LRRK2</t>
  </si>
  <si>
    <t>LTBP2</t>
  </si>
  <si>
    <t>LTBP3</t>
  </si>
  <si>
    <t>LYST</t>
  </si>
  <si>
    <t>MACC1</t>
  </si>
  <si>
    <t>MAFB</t>
  </si>
  <si>
    <t>MAGEA11</t>
  </si>
  <si>
    <t>MAGEB1</t>
  </si>
  <si>
    <t>MAGEB10</t>
  </si>
  <si>
    <t>MAGEB2</t>
  </si>
  <si>
    <t>MAGEC1</t>
  </si>
  <si>
    <t>MAGEC3</t>
  </si>
  <si>
    <t>MAGED1</t>
  </si>
  <si>
    <t>MAGEE2</t>
  </si>
  <si>
    <t>MAGI2</t>
  </si>
  <si>
    <t>MAGIX</t>
  </si>
  <si>
    <t>MAGT1</t>
  </si>
  <si>
    <t>MAOB</t>
  </si>
  <si>
    <t>MAP3K1</t>
  </si>
  <si>
    <t>MAP3K15</t>
  </si>
  <si>
    <t>MAP3K7</t>
  </si>
  <si>
    <t>MAP7D3</t>
  </si>
  <si>
    <t>MAPT</t>
  </si>
  <si>
    <t>MARS2</t>
  </si>
  <si>
    <t>MATN3</t>
  </si>
  <si>
    <t>MBNL3</t>
  </si>
  <si>
    <t>MC2R</t>
  </si>
  <si>
    <t>MCEE</t>
  </si>
  <si>
    <t>MCM9</t>
  </si>
  <si>
    <t>MECR</t>
  </si>
  <si>
    <t>MEGF10</t>
  </si>
  <si>
    <t>MEGF8</t>
  </si>
  <si>
    <t>MESP2</t>
  </si>
  <si>
    <t>MET</t>
  </si>
  <si>
    <t>METAP1</t>
  </si>
  <si>
    <t>MFRP</t>
  </si>
  <si>
    <t>MGAT5B</t>
  </si>
  <si>
    <t>MIB1</t>
  </si>
  <si>
    <t>MITF</t>
  </si>
  <si>
    <t>MLH1</t>
  </si>
  <si>
    <t>MMP13</t>
  </si>
  <si>
    <t>MMP21</t>
  </si>
  <si>
    <t>MNX1</t>
  </si>
  <si>
    <t>MORC4</t>
  </si>
  <si>
    <t>MPDZ</t>
  </si>
  <si>
    <t>MPZ</t>
  </si>
  <si>
    <t>MRAP</t>
  </si>
  <si>
    <t>MRE11</t>
  </si>
  <si>
    <t>MSX1</t>
  </si>
  <si>
    <t>MSX2</t>
  </si>
  <si>
    <t>MT-ATP6</t>
  </si>
  <si>
    <t>MTF1</t>
  </si>
  <si>
    <t>MTM1</t>
  </si>
  <si>
    <t>MTMR1</t>
  </si>
  <si>
    <t>MTMR14</t>
  </si>
  <si>
    <t>MTMR2</t>
  </si>
  <si>
    <t>MTMR8</t>
  </si>
  <si>
    <t>MT-ND1</t>
  </si>
  <si>
    <t>MT-ND4</t>
  </si>
  <si>
    <t>MTPAP</t>
  </si>
  <si>
    <t>MT-TK</t>
  </si>
  <si>
    <t>MTTP</t>
  </si>
  <si>
    <t>MT-TP</t>
  </si>
  <si>
    <t>MXRA5</t>
  </si>
  <si>
    <t>MYBPC1</t>
  </si>
  <si>
    <t>MYH10</t>
  </si>
  <si>
    <t>MYH3</t>
  </si>
  <si>
    <t>MYH6</t>
  </si>
  <si>
    <t>MYH8</t>
  </si>
  <si>
    <t>MYH9</t>
  </si>
  <si>
    <t>MYO1D</t>
  </si>
  <si>
    <t>MYO1G</t>
  </si>
  <si>
    <t>MYO1H</t>
  </si>
  <si>
    <t>MYO5B</t>
  </si>
  <si>
    <t>MYO7A</t>
  </si>
  <si>
    <t>MYT1</t>
  </si>
  <si>
    <t>NADK2</t>
  </si>
  <si>
    <t>NCAPH</t>
  </si>
  <si>
    <t>NDN</t>
  </si>
  <si>
    <t>NDRG1</t>
  </si>
  <si>
    <t>NDUFA10</t>
  </si>
  <si>
    <t>NDUFA11</t>
  </si>
  <si>
    <t>NDUFA12</t>
  </si>
  <si>
    <t>NDUFA9</t>
  </si>
  <si>
    <t>NDUFAF3</t>
  </si>
  <si>
    <t>NDUFS2</t>
  </si>
  <si>
    <t>NDUFS3</t>
  </si>
  <si>
    <t>NEB</t>
  </si>
  <si>
    <t>NECAB2</t>
  </si>
  <si>
    <t>NECTIN1</t>
  </si>
  <si>
    <t>NEFL</t>
  </si>
  <si>
    <t>NEK1</t>
  </si>
  <si>
    <t>NGF</t>
  </si>
  <si>
    <t>NHEJ1</t>
  </si>
  <si>
    <t>NHLRC1</t>
  </si>
  <si>
    <t>NIPA1</t>
  </si>
  <si>
    <t>NKX2-5</t>
  </si>
  <si>
    <t>NKX3-2</t>
  </si>
  <si>
    <t>NLGN4X</t>
  </si>
  <si>
    <t>NLRP3</t>
  </si>
  <si>
    <t>NMNAT1</t>
  </si>
  <si>
    <t>NODAL</t>
  </si>
  <si>
    <t>NOG</t>
  </si>
  <si>
    <t>NOP56</t>
  </si>
  <si>
    <t>ENSG00000101361</t>
  </si>
  <si>
    <t>HGNC:15911</t>
  </si>
  <si>
    <t>NOTCH2</t>
  </si>
  <si>
    <t>NPHP4</t>
  </si>
  <si>
    <t>NPHS1</t>
  </si>
  <si>
    <t>NPHS2</t>
  </si>
  <si>
    <t>NR1I3</t>
  </si>
  <si>
    <t>NR2F2</t>
  </si>
  <si>
    <t>NR5A1</t>
  </si>
  <si>
    <t>NRK</t>
  </si>
  <si>
    <t>NRXN2</t>
  </si>
  <si>
    <t>NRXN3</t>
  </si>
  <si>
    <t>NSF</t>
  </si>
  <si>
    <t>NTM</t>
  </si>
  <si>
    <t>NTNG1</t>
  </si>
  <si>
    <t>NXF4</t>
  </si>
  <si>
    <t>NXF5</t>
  </si>
  <si>
    <t>OBSL1</t>
  </si>
  <si>
    <t>ODF2L</t>
  </si>
  <si>
    <t>OR5M1</t>
  </si>
  <si>
    <t>ORC1</t>
  </si>
  <si>
    <t>ORC4</t>
  </si>
  <si>
    <t>ORC6</t>
  </si>
  <si>
    <t>OTOGL</t>
  </si>
  <si>
    <t>OTUD7A</t>
  </si>
  <si>
    <t>OTULIN</t>
  </si>
  <si>
    <t>OXCT1</t>
  </si>
  <si>
    <t>P2RY4</t>
  </si>
  <si>
    <t>P2RY8</t>
  </si>
  <si>
    <t>P3H1</t>
  </si>
  <si>
    <t>P4HB</t>
  </si>
  <si>
    <t>PABPC5</t>
  </si>
  <si>
    <t>PALB2</t>
  </si>
  <si>
    <t>PANK2</t>
  </si>
  <si>
    <t>PAPSS2</t>
  </si>
  <si>
    <t>PARK7</t>
  </si>
  <si>
    <t>PARP1</t>
  </si>
  <si>
    <t>PASD1</t>
  </si>
  <si>
    <t>PAX2</t>
  </si>
  <si>
    <t>PAX3</t>
  </si>
  <si>
    <t>PAX7</t>
  </si>
  <si>
    <t>PAX9</t>
  </si>
  <si>
    <t>PBRM1</t>
  </si>
  <si>
    <t>PCBD1</t>
  </si>
  <si>
    <t>PCDH10</t>
  </si>
  <si>
    <t>PCLO</t>
  </si>
  <si>
    <t>PCYT1A</t>
  </si>
  <si>
    <t>PDCD10</t>
  </si>
  <si>
    <t>PDE6G</t>
  </si>
  <si>
    <t>PDGFB</t>
  </si>
  <si>
    <t>PDYN</t>
  </si>
  <si>
    <t>PECR</t>
  </si>
  <si>
    <t>PGM1</t>
  </si>
  <si>
    <t>PGRMC1</t>
  </si>
  <si>
    <t>PHC1</t>
  </si>
  <si>
    <t>PHF10</t>
  </si>
  <si>
    <t>PHKA1</t>
  </si>
  <si>
    <t>PHKA2</t>
  </si>
  <si>
    <t>PHKG2</t>
  </si>
  <si>
    <t>PHOX2B</t>
  </si>
  <si>
    <t>PIEZO2</t>
  </si>
  <si>
    <t>PIGF</t>
  </si>
  <si>
    <t>PIGY</t>
  </si>
  <si>
    <t>PIK3C3</t>
  </si>
  <si>
    <t>PIK3R1</t>
  </si>
  <si>
    <t>PIN4</t>
  </si>
  <si>
    <t>PINK1</t>
  </si>
  <si>
    <t>PITX2</t>
  </si>
  <si>
    <t>PITX3</t>
  </si>
  <si>
    <t>PKD1L1</t>
  </si>
  <si>
    <t>PKHD1</t>
  </si>
  <si>
    <t>PLCE1</t>
  </si>
  <si>
    <t>PLCXD1</t>
  </si>
  <si>
    <t>PLEC</t>
  </si>
  <si>
    <t>PLOD1</t>
  </si>
  <si>
    <t>PLOD2</t>
  </si>
  <si>
    <t>PLOD3</t>
  </si>
  <si>
    <t>PLXNB3</t>
  </si>
  <si>
    <t>PMP22</t>
  </si>
  <si>
    <t>PMS2</t>
  </si>
  <si>
    <t>PNKD</t>
  </si>
  <si>
    <t>PNP</t>
  </si>
  <si>
    <t>POC1A</t>
  </si>
  <si>
    <t>POC1B</t>
  </si>
  <si>
    <t>POGLUT1</t>
  </si>
  <si>
    <t>POLD1</t>
  </si>
  <si>
    <t>POLR1D</t>
  </si>
  <si>
    <t>PPA2</t>
  </si>
  <si>
    <t>PPOX</t>
  </si>
  <si>
    <t>PPP1R1B</t>
  </si>
  <si>
    <t>PPP2R2B</t>
  </si>
  <si>
    <t>ENSG00000156475</t>
  </si>
  <si>
    <t>HGNC:9305</t>
  </si>
  <si>
    <t>PRDM12</t>
  </si>
  <si>
    <t>PRDX4</t>
  </si>
  <si>
    <t>PREPL</t>
  </si>
  <si>
    <t>PRICKLE1</t>
  </si>
  <si>
    <t>PRICKLE2</t>
  </si>
  <si>
    <t>PRICKLE3</t>
  </si>
  <si>
    <t>PRKAR1A</t>
  </si>
  <si>
    <t>PRKCG</t>
  </si>
  <si>
    <t>PRKN</t>
  </si>
  <si>
    <t>PRKRA</t>
  </si>
  <si>
    <t>PRMT9</t>
  </si>
  <si>
    <t>PROP1</t>
  </si>
  <si>
    <t>PROX2</t>
  </si>
  <si>
    <t>PRRG1</t>
  </si>
  <si>
    <t>PRRG3</t>
  </si>
  <si>
    <t>PRSS56</t>
  </si>
  <si>
    <t>PRX</t>
  </si>
  <si>
    <t>PSAT1</t>
  </si>
  <si>
    <t>PSEN1</t>
  </si>
  <si>
    <t>PSMA7</t>
  </si>
  <si>
    <t>PSMD10</t>
  </si>
  <si>
    <t>PTPN21</t>
  </si>
  <si>
    <t>PUDP</t>
  </si>
  <si>
    <t>PYGL</t>
  </si>
  <si>
    <t>QKI</t>
  </si>
  <si>
    <t>RAB27A</t>
  </si>
  <si>
    <t>RAB40AL</t>
  </si>
  <si>
    <t>RABL6</t>
  </si>
  <si>
    <t>RAD50</t>
  </si>
  <si>
    <t>RAD51</t>
  </si>
  <si>
    <t>RAD51C</t>
  </si>
  <si>
    <t>RALGDS</t>
  </si>
  <si>
    <t>RANBP17</t>
  </si>
  <si>
    <t>RANBP2</t>
  </si>
  <si>
    <t>RAP1GDS1</t>
  </si>
  <si>
    <t>RAPGEF1</t>
  </si>
  <si>
    <t>RAPSN</t>
  </si>
  <si>
    <t>RASA1</t>
  </si>
  <si>
    <t>RBFOX1</t>
  </si>
  <si>
    <t>RBL2</t>
  </si>
  <si>
    <t>RBM28</t>
  </si>
  <si>
    <t>RBM8A</t>
  </si>
  <si>
    <t>RECQL4</t>
  </si>
  <si>
    <t>REEP1</t>
  </si>
  <si>
    <t>REEP2</t>
  </si>
  <si>
    <t>RENBP</t>
  </si>
  <si>
    <t>RET</t>
  </si>
  <si>
    <t>RETREG1</t>
  </si>
  <si>
    <t>RFX6</t>
  </si>
  <si>
    <t>RGN</t>
  </si>
  <si>
    <t>RGS7</t>
  </si>
  <si>
    <t>RIMS1</t>
  </si>
  <si>
    <t>RING1</t>
  </si>
  <si>
    <t>RIPK4</t>
  </si>
  <si>
    <t>RNF135</t>
  </si>
  <si>
    <t>RNF168</t>
  </si>
  <si>
    <t>RNF216</t>
  </si>
  <si>
    <t>RNPC3</t>
  </si>
  <si>
    <t>ROBO3</t>
  </si>
  <si>
    <t>RORB</t>
  </si>
  <si>
    <t>RPE65</t>
  </si>
  <si>
    <t>RPGR</t>
  </si>
  <si>
    <t>RPGRIP1</t>
  </si>
  <si>
    <t>RPS19</t>
  </si>
  <si>
    <t>RRAS</t>
  </si>
  <si>
    <t>RSPH1</t>
  </si>
  <si>
    <t>RSPH3</t>
  </si>
  <si>
    <t>RSPO4</t>
  </si>
  <si>
    <t>RTL9</t>
  </si>
  <si>
    <t>RTN2</t>
  </si>
  <si>
    <t>RUBCN</t>
  </si>
  <si>
    <t>RUNX2</t>
  </si>
  <si>
    <t>RYR1</t>
  </si>
  <si>
    <t>RYR3</t>
  </si>
  <si>
    <t>SALL4</t>
  </si>
  <si>
    <t>SAMD9L</t>
  </si>
  <si>
    <t>SBDS</t>
  </si>
  <si>
    <t>SBF2</t>
  </si>
  <si>
    <t>SCARB2</t>
  </si>
  <si>
    <t>SCARF2</t>
  </si>
  <si>
    <t>SCN11A</t>
  </si>
  <si>
    <t>SCN4A</t>
  </si>
  <si>
    <t>SCN9A</t>
  </si>
  <si>
    <t>SCRIB</t>
  </si>
  <si>
    <t>SEC23B</t>
  </si>
  <si>
    <t>SELENOI</t>
  </si>
  <si>
    <t>SETDB2</t>
  </si>
  <si>
    <t>SETX</t>
  </si>
  <si>
    <t>SF3B4</t>
  </si>
  <si>
    <t>SGCA</t>
  </si>
  <si>
    <t>SGCE</t>
  </si>
  <si>
    <t>SH3PXD2B</t>
  </si>
  <si>
    <t>SH3TC2</t>
  </si>
  <si>
    <t>SHANK1</t>
  </si>
  <si>
    <t>SHOX</t>
  </si>
  <si>
    <t>SHROOM2</t>
  </si>
  <si>
    <t>SIGMAR1</t>
  </si>
  <si>
    <t>SIX1</t>
  </si>
  <si>
    <t>SIX5</t>
  </si>
  <si>
    <t>SKIV2L</t>
  </si>
  <si>
    <t>SLC20A2</t>
  </si>
  <si>
    <t>SLC22A5</t>
  </si>
  <si>
    <t>SLC25A13</t>
  </si>
  <si>
    <t>SLC25A19</t>
  </si>
  <si>
    <t>SLC25A20</t>
  </si>
  <si>
    <t>SLC25A24</t>
  </si>
  <si>
    <t>SLC25A53</t>
  </si>
  <si>
    <t>SLC25A6</t>
  </si>
  <si>
    <t>SLC26A9</t>
  </si>
  <si>
    <t>SLC2A10</t>
  </si>
  <si>
    <t>SLC30A9</t>
  </si>
  <si>
    <t>SLC31A1</t>
  </si>
  <si>
    <t>SLC52A3</t>
  </si>
  <si>
    <t>SLC5A2</t>
  </si>
  <si>
    <t>SLC6A4</t>
  </si>
  <si>
    <t>SLC6A5</t>
  </si>
  <si>
    <t>SLC7A7</t>
  </si>
  <si>
    <t>SLC9A9</t>
  </si>
  <si>
    <t>SMARCA1</t>
  </si>
  <si>
    <t>SMARCAL1</t>
  </si>
  <si>
    <t>SMARCC1</t>
  </si>
  <si>
    <t>SMARCD3</t>
  </si>
  <si>
    <t>SMCHD1</t>
  </si>
  <si>
    <t>SMO</t>
  </si>
  <si>
    <t>SNCA</t>
  </si>
  <si>
    <t>SNIP1</t>
  </si>
  <si>
    <t>SNTG1</t>
  </si>
  <si>
    <t>SNX3</t>
  </si>
  <si>
    <t>SOBP</t>
  </si>
  <si>
    <t>SOX17</t>
  </si>
  <si>
    <t>SPAG1</t>
  </si>
  <si>
    <t>SPAST</t>
  </si>
  <si>
    <t>SPEG</t>
  </si>
  <si>
    <t>SPG21</t>
  </si>
  <si>
    <t>SPG7</t>
  </si>
  <si>
    <t>SPRTN</t>
  </si>
  <si>
    <t>SPRY3</t>
  </si>
  <si>
    <t>SPTLC1</t>
  </si>
  <si>
    <t>SPTLC2</t>
  </si>
  <si>
    <t>SREBF2</t>
  </si>
  <si>
    <t>SRPX2</t>
  </si>
  <si>
    <t>SRY</t>
  </si>
  <si>
    <t>STAB2</t>
  </si>
  <si>
    <t>STAR</t>
  </si>
  <si>
    <t>STARD8</t>
  </si>
  <si>
    <t>STAT1</t>
  </si>
  <si>
    <t>STAT5B</t>
  </si>
  <si>
    <t>STS</t>
  </si>
  <si>
    <t>STT3B</t>
  </si>
  <si>
    <t>STUB1</t>
  </si>
  <si>
    <t>STX11</t>
  </si>
  <si>
    <t>STX3</t>
  </si>
  <si>
    <t>SYNE1</t>
  </si>
  <si>
    <t>SYT14</t>
  </si>
  <si>
    <t>SYTL4</t>
  </si>
  <si>
    <t>SYTL5</t>
  </si>
  <si>
    <t>TAB2</t>
  </si>
  <si>
    <t>TACO1</t>
  </si>
  <si>
    <t>TAF2</t>
  </si>
  <si>
    <t>TAF7L</t>
  </si>
  <si>
    <t>TARDBP</t>
  </si>
  <si>
    <t>TBC1D8B</t>
  </si>
  <si>
    <t>TBP</t>
  </si>
  <si>
    <t>ENSG00000112592</t>
  </si>
  <si>
    <t>HGNC:11588</t>
  </si>
  <si>
    <t>TBX15</t>
  </si>
  <si>
    <t>TBX20</t>
  </si>
  <si>
    <t>TBX22</t>
  </si>
  <si>
    <t>TBX3</t>
  </si>
  <si>
    <t>TBX4</t>
  </si>
  <si>
    <t>TBX5</t>
  </si>
  <si>
    <t>TBXAS1</t>
  </si>
  <si>
    <t>TCEAL3</t>
  </si>
  <si>
    <t>TCF12</t>
  </si>
  <si>
    <t>TCOF1</t>
  </si>
  <si>
    <t>TCP10L2</t>
  </si>
  <si>
    <t>TCTN1</t>
  </si>
  <si>
    <t>TECR</t>
  </si>
  <si>
    <t>TEK</t>
  </si>
  <si>
    <t>TENM1</t>
  </si>
  <si>
    <t>TEPSIN</t>
  </si>
  <si>
    <t>TFAP2A</t>
  </si>
  <si>
    <t>TFAP2B</t>
  </si>
  <si>
    <t>TFB2M</t>
  </si>
  <si>
    <t>TFG</t>
  </si>
  <si>
    <t>TGDS</t>
  </si>
  <si>
    <t>TGFB2</t>
  </si>
  <si>
    <t>TGFB3</t>
  </si>
  <si>
    <t>TGFBR1</t>
  </si>
  <si>
    <t>TGFBR2</t>
  </si>
  <si>
    <t>TGM6</t>
  </si>
  <si>
    <t>THAP1</t>
  </si>
  <si>
    <t>THUMPD1</t>
  </si>
  <si>
    <t>TIMM8A</t>
  </si>
  <si>
    <t>TINF2</t>
  </si>
  <si>
    <t>TK2</t>
  </si>
  <si>
    <t>TKTL1</t>
  </si>
  <si>
    <t>TLR8</t>
  </si>
  <si>
    <t>TM4SF20</t>
  </si>
  <si>
    <t>TMEM126B</t>
  </si>
  <si>
    <t>TMEM132E</t>
  </si>
  <si>
    <t>TMEM135</t>
  </si>
  <si>
    <t>TMEM260</t>
  </si>
  <si>
    <t>TMLHE</t>
  </si>
  <si>
    <t>TMPRSS6</t>
  </si>
  <si>
    <t>TMPRSS9</t>
  </si>
  <si>
    <t>TNKS2</t>
  </si>
  <si>
    <t>TP63</t>
  </si>
  <si>
    <t>TPH2</t>
  </si>
  <si>
    <t>TPK1</t>
  </si>
  <si>
    <t>TRAPPC10</t>
  </si>
  <si>
    <t>TRAPPC2</t>
  </si>
  <si>
    <t>TRAPPC6A</t>
  </si>
  <si>
    <t>TREX2</t>
  </si>
  <si>
    <t>TRHR</t>
  </si>
  <si>
    <t>TRIM37</t>
  </si>
  <si>
    <t>TRIP11</t>
  </si>
  <si>
    <t>TRIP13</t>
  </si>
  <si>
    <t>TRPM1</t>
  </si>
  <si>
    <t>TRPS1</t>
  </si>
  <si>
    <t>TRPV4</t>
  </si>
  <si>
    <t>TSC22D3</t>
  </si>
  <si>
    <t>TSHR</t>
  </si>
  <si>
    <t>TSPAN8</t>
  </si>
  <si>
    <t>TTBK2</t>
  </si>
  <si>
    <t>TTC7A</t>
  </si>
  <si>
    <t>TTN</t>
  </si>
  <si>
    <t>TTPA</t>
  </si>
  <si>
    <t>TTR</t>
  </si>
  <si>
    <t>TUBA8</t>
  </si>
  <si>
    <t>TUBAL3</t>
  </si>
  <si>
    <t>TUFM</t>
  </si>
  <si>
    <t>TXNL4A</t>
  </si>
  <si>
    <t>TYR</t>
  </si>
  <si>
    <t>TYRP1</t>
  </si>
  <si>
    <t>UBR4</t>
  </si>
  <si>
    <t>UGT1A1</t>
  </si>
  <si>
    <t>UNC13A</t>
  </si>
  <si>
    <t>UQCRB</t>
  </si>
  <si>
    <t>UQCRQ</t>
  </si>
  <si>
    <t>UROS</t>
  </si>
  <si>
    <t>USB1</t>
  </si>
  <si>
    <t>USP18</t>
  </si>
  <si>
    <t>UTP14A</t>
  </si>
  <si>
    <t>UVSSA</t>
  </si>
  <si>
    <t>VAMP7</t>
  </si>
  <si>
    <t>VDR</t>
  </si>
  <si>
    <t>VIP</t>
  </si>
  <si>
    <t>VPS35</t>
  </si>
  <si>
    <t>VSX2</t>
  </si>
  <si>
    <t>WDR11</t>
  </si>
  <si>
    <t>WDR13</t>
  </si>
  <si>
    <t>WDR19</t>
  </si>
  <si>
    <t>WDR34</t>
  </si>
  <si>
    <t>WDR35</t>
  </si>
  <si>
    <t>WDR60</t>
  </si>
  <si>
    <t>WDR83OS</t>
  </si>
  <si>
    <t>WFS1</t>
  </si>
  <si>
    <t>WIPI2</t>
  </si>
  <si>
    <t>WNK3</t>
  </si>
  <si>
    <t>WNT10B</t>
  </si>
  <si>
    <t>WNT3</t>
  </si>
  <si>
    <t>WNT4</t>
  </si>
  <si>
    <t>WNT5A</t>
  </si>
  <si>
    <t>WNT7A</t>
  </si>
  <si>
    <t>WRAP53</t>
  </si>
  <si>
    <t>WRN</t>
  </si>
  <si>
    <t>WT1</t>
  </si>
  <si>
    <t>WWC3</t>
  </si>
  <si>
    <t>XIAP</t>
  </si>
  <si>
    <t>XIST</t>
  </si>
  <si>
    <t>XK</t>
  </si>
  <si>
    <t>XKRX</t>
  </si>
  <si>
    <t>XPC</t>
  </si>
  <si>
    <t>XPNPEP3</t>
  </si>
  <si>
    <t>YAP1</t>
  </si>
  <si>
    <t>ZBTB16</t>
  </si>
  <si>
    <t>ZBTB40</t>
  </si>
  <si>
    <t>ZCCHC12</t>
  </si>
  <si>
    <t>ZCCHC8</t>
  </si>
  <si>
    <t>ZDHHC15</t>
  </si>
  <si>
    <t>ZFX</t>
  </si>
  <si>
    <t>ZIC3</t>
  </si>
  <si>
    <t>ZMPSTE24</t>
  </si>
  <si>
    <t>ZMYM3</t>
  </si>
  <si>
    <t>ZMYM6</t>
  </si>
  <si>
    <t>ZMYND12</t>
  </si>
  <si>
    <t>ZNF41</t>
  </si>
  <si>
    <t>ZNF425</t>
  </si>
  <si>
    <t>ZNF592</t>
  </si>
  <si>
    <t>ZNF599</t>
  </si>
  <si>
    <t>ZNF674</t>
  </si>
  <si>
    <t>ZNF713</t>
  </si>
  <si>
    <t>ZNF81</t>
  </si>
  <si>
    <t>DMPK_CTG</t>
  </si>
  <si>
    <t>str</t>
  </si>
  <si>
    <t>Expert Review Green;Expert list</t>
  </si>
  <si>
    <t>Myotonic dystrophy 1 160900</t>
  </si>
  <si>
    <t>CTG</t>
  </si>
  <si>
    <t>FMR1_CGG</t>
  </si>
  <si>
    <t>Fragile X syndrome 300624</t>
  </si>
  <si>
    <t>X</t>
  </si>
  <si>
    <t>CGG</t>
  </si>
  <si>
    <t>GLS_GCA</t>
  </si>
  <si>
    <t>Global developmental delay, progressive ataxia, and elevated glutamine, OMIM:618412;Global developmental delay, progressive ataxia, and elevated glutamine, MONDO:0032733</t>
  </si>
  <si>
    <t>GCA</t>
  </si>
  <si>
    <t>CABP2</t>
  </si>
  <si>
    <t>CCDC50</t>
  </si>
  <si>
    <t>CEACAM16</t>
  </si>
  <si>
    <t>CEP78</t>
  </si>
  <si>
    <t>CLDN14</t>
  </si>
  <si>
    <t>CLRN1</t>
  </si>
  <si>
    <t>COCH</t>
  </si>
  <si>
    <t>COL4A5</t>
  </si>
  <si>
    <t>DFNA5</t>
  </si>
  <si>
    <t>DFNB59</t>
  </si>
  <si>
    <t>EDN3</t>
  </si>
  <si>
    <t>EPS8</t>
  </si>
  <si>
    <t>ESPN</t>
  </si>
  <si>
    <t>ESRRB</t>
  </si>
  <si>
    <t>EYA4</t>
  </si>
  <si>
    <t>GATA3</t>
  </si>
  <si>
    <t>GIPC3</t>
  </si>
  <si>
    <t>GRHL2</t>
  </si>
  <si>
    <t>GRXCR1</t>
  </si>
  <si>
    <t>HAAO</t>
  </si>
  <si>
    <t>HOXA2</t>
  </si>
  <si>
    <t>ILDR1</t>
  </si>
  <si>
    <t>KCNQ4</t>
  </si>
  <si>
    <t>LHFPL5</t>
  </si>
  <si>
    <t>LRTOMT</t>
  </si>
  <si>
    <t>MARVELD2</t>
  </si>
  <si>
    <t>MSRB3</t>
  </si>
  <si>
    <t>MT-RNR1</t>
  </si>
  <si>
    <t>MT-TS1</t>
  </si>
  <si>
    <t>MYH14</t>
  </si>
  <si>
    <t>MYO15A</t>
  </si>
  <si>
    <t>MYO3A</t>
  </si>
  <si>
    <t>MYO6</t>
  </si>
  <si>
    <t>OPA1</t>
  </si>
  <si>
    <t>OSBPL2</t>
  </si>
  <si>
    <t>OTOA</t>
  </si>
  <si>
    <t>OTOF</t>
  </si>
  <si>
    <t>OTOG</t>
  </si>
  <si>
    <t>P2RX2</t>
  </si>
  <si>
    <t>PCDH15</t>
  </si>
  <si>
    <t>PDZD7</t>
  </si>
  <si>
    <t>POU3F4</t>
  </si>
  <si>
    <t>POU4F3</t>
  </si>
  <si>
    <t>PTPRQ</t>
  </si>
  <si>
    <t>RDX</t>
  </si>
  <si>
    <t>S1PR2</t>
  </si>
  <si>
    <t>SERPINB6</t>
  </si>
  <si>
    <t>SLC17A8</t>
  </si>
  <si>
    <t>SLC26A4</t>
  </si>
  <si>
    <t>SLC26A5</t>
  </si>
  <si>
    <t>SMPX</t>
  </si>
  <si>
    <t>SNAI2</t>
  </si>
  <si>
    <t>STRC</t>
  </si>
  <si>
    <t>SYNE4</t>
  </si>
  <si>
    <t>TECTA</t>
  </si>
  <si>
    <t>TMC1</t>
  </si>
  <si>
    <t>TMIE</t>
  </si>
  <si>
    <t>TMPRSS3</t>
  </si>
  <si>
    <t>TPRN</t>
  </si>
  <si>
    <t>TRIOBP</t>
  </si>
  <si>
    <t>USH1C</t>
  </si>
  <si>
    <t>USH1G</t>
  </si>
  <si>
    <t>USH2A</t>
  </si>
  <si>
    <t>WHRN</t>
  </si>
  <si>
    <t>ABCC1</t>
  </si>
  <si>
    <t>ATP2B2</t>
  </si>
  <si>
    <t>CDC14A</t>
  </si>
  <si>
    <t>CEP250</t>
  </si>
  <si>
    <t>CLIC5</t>
  </si>
  <si>
    <t>CLRN2</t>
  </si>
  <si>
    <t>DIABLO</t>
  </si>
  <si>
    <t>DIAPH3</t>
  </si>
  <si>
    <t>ELMOD3</t>
  </si>
  <si>
    <t>EPS8L2</t>
  </si>
  <si>
    <t>ESRP1</t>
  </si>
  <si>
    <t>FOXF2</t>
  </si>
  <si>
    <t>FOXI1</t>
  </si>
  <si>
    <t>GJB6</t>
  </si>
  <si>
    <t>GREB1L</t>
  </si>
  <si>
    <t>HGF</t>
  </si>
  <si>
    <t>HOMER2</t>
  </si>
  <si>
    <t>KITLG</t>
  </si>
  <si>
    <t>LMX1A</t>
  </si>
  <si>
    <t>MIR96</t>
  </si>
  <si>
    <t>MPZL2</t>
  </si>
  <si>
    <t>NARS2</t>
  </si>
  <si>
    <t>PLS1</t>
  </si>
  <si>
    <t>PPIP5K2</t>
  </si>
  <si>
    <t>RIPOR2</t>
  </si>
  <si>
    <t>ROR1</t>
  </si>
  <si>
    <t>SLC52A2</t>
  </si>
  <si>
    <t>SLITRK6</t>
  </si>
  <si>
    <t>SPATC1L</t>
  </si>
  <si>
    <t>SPNS2</t>
  </si>
  <si>
    <t>STXBP3</t>
  </si>
  <si>
    <t>THOC1</t>
  </si>
  <si>
    <t>TMTC2</t>
  </si>
  <si>
    <t>TNC</t>
  </si>
  <si>
    <t>TOP2B</t>
  </si>
  <si>
    <t>WBP2</t>
  </si>
  <si>
    <t>ABR</t>
  </si>
  <si>
    <t>ADCY1</t>
  </si>
  <si>
    <t>ALDH1A2</t>
  </si>
  <si>
    <t>AP3D1</t>
  </si>
  <si>
    <t>APAF1</t>
  </si>
  <si>
    <t>AQP4</t>
  </si>
  <si>
    <t>ATF2</t>
  </si>
  <si>
    <t>ATOH1</t>
  </si>
  <si>
    <t>ATP6V0A4</t>
  </si>
  <si>
    <t>AXIN1</t>
  </si>
  <si>
    <t>BARHL1</t>
  </si>
  <si>
    <t>BCR</t>
  </si>
  <si>
    <t>BDNF</t>
  </si>
  <si>
    <t>BLOC1S5</t>
  </si>
  <si>
    <t>BLOC1S6</t>
  </si>
  <si>
    <t>BSN</t>
  </si>
  <si>
    <t>CACNB2</t>
  </si>
  <si>
    <t>CASP3</t>
  </si>
  <si>
    <t>CATSPER2</t>
  </si>
  <si>
    <t>CD151</t>
  </si>
  <si>
    <t>CD164</t>
  </si>
  <si>
    <t>CDKN1B</t>
  </si>
  <si>
    <t>CDKN2D</t>
  </si>
  <si>
    <t>CELSR1</t>
  </si>
  <si>
    <t>CHRNA9</t>
  </si>
  <si>
    <t>CKB</t>
  </si>
  <si>
    <t>CLDN11</t>
  </si>
  <si>
    <t>CLDN9</t>
  </si>
  <si>
    <t>CLNS1A</t>
  </si>
  <si>
    <t>CNRIP1</t>
  </si>
  <si>
    <t>CPLX1</t>
  </si>
  <si>
    <t>CRYM</t>
  </si>
  <si>
    <t>DDR1</t>
  </si>
  <si>
    <t>DIO2</t>
  </si>
  <si>
    <t>DIO3</t>
  </si>
  <si>
    <t>DLX2</t>
  </si>
  <si>
    <t>DLX5</t>
  </si>
  <si>
    <t>DVL2</t>
  </si>
  <si>
    <t>EPHB1</t>
  </si>
  <si>
    <t>EPHB2</t>
  </si>
  <si>
    <t>EPHB3</t>
  </si>
  <si>
    <t>ERAL1</t>
  </si>
  <si>
    <t>ESR2</t>
  </si>
  <si>
    <t>FABP4</t>
  </si>
  <si>
    <t>FAS</t>
  </si>
  <si>
    <t>FBXO2</t>
  </si>
  <si>
    <t>FIGN</t>
  </si>
  <si>
    <t>GBX2</t>
  </si>
  <si>
    <t>GFI1</t>
  </si>
  <si>
    <t>GJA1P1</t>
  </si>
  <si>
    <t>GJB4</t>
  </si>
  <si>
    <t>GJB5</t>
  </si>
  <si>
    <t>GPX1</t>
  </si>
  <si>
    <t>GRID1</t>
  </si>
  <si>
    <t>GRXCR2</t>
  </si>
  <si>
    <t>GSTM1</t>
  </si>
  <si>
    <t>GSTP1</t>
  </si>
  <si>
    <t>GSTT1</t>
  </si>
  <si>
    <t>HAL</t>
  </si>
  <si>
    <t>HES1</t>
  </si>
  <si>
    <t>HES5</t>
  </si>
  <si>
    <t>HMX2</t>
  </si>
  <si>
    <t>HMX3</t>
  </si>
  <si>
    <t>HOXB1</t>
  </si>
  <si>
    <t>IFT88</t>
  </si>
  <si>
    <t>ITGA8</t>
  </si>
  <si>
    <t>JAG2</t>
  </si>
  <si>
    <t>LMO4</t>
  </si>
  <si>
    <t>LRIG3</t>
  </si>
  <si>
    <t>MAP1A</t>
  </si>
  <si>
    <t>MCOLN3</t>
  </si>
  <si>
    <t>MIR182</t>
  </si>
  <si>
    <t>MIR183</t>
  </si>
  <si>
    <t>MOS</t>
  </si>
  <si>
    <t>MTAP</t>
  </si>
  <si>
    <t>MT-TL1</t>
  </si>
  <si>
    <t>MYO1A</t>
  </si>
  <si>
    <t>MYO1C</t>
  </si>
  <si>
    <t>MYO1F</t>
  </si>
  <si>
    <t>NAV2</t>
  </si>
  <si>
    <t>NCOA3</t>
  </si>
  <si>
    <t>NEUROD1</t>
  </si>
  <si>
    <t>NEUROG1</t>
  </si>
  <si>
    <t>NOTCH1</t>
  </si>
  <si>
    <t>NOX3</t>
  </si>
  <si>
    <t>NOXO1</t>
  </si>
  <si>
    <t>NR4A3</t>
  </si>
  <si>
    <t>NTF3</t>
  </si>
  <si>
    <t>NTN1</t>
  </si>
  <si>
    <t>NTRK3</t>
  </si>
  <si>
    <t>OC90</t>
  </si>
  <si>
    <t>OTOP1</t>
  </si>
  <si>
    <t>OTOR</t>
  </si>
  <si>
    <t>OTX1</t>
  </si>
  <si>
    <t>PHEX</t>
  </si>
  <si>
    <t>PLEK</t>
  </si>
  <si>
    <t>PNOC</t>
  </si>
  <si>
    <t>POLH</t>
  </si>
  <si>
    <t>PPP3R1</t>
  </si>
  <si>
    <t>PRRX1</t>
  </si>
  <si>
    <t>PRRX2</t>
  </si>
  <si>
    <t>PTK7</t>
  </si>
  <si>
    <t>RARA</t>
  </si>
  <si>
    <t>RARG</t>
  </si>
  <si>
    <t>SCD5</t>
  </si>
  <si>
    <t>SDHD</t>
  </si>
  <si>
    <t>SLC12A7</t>
  </si>
  <si>
    <t>SLC19A2</t>
  </si>
  <si>
    <t>SLC1A3</t>
  </si>
  <si>
    <t>SLC29A3</t>
  </si>
  <si>
    <t>SLC30A4</t>
  </si>
  <si>
    <t>SLC4A7</t>
  </si>
  <si>
    <t>SLC9A1</t>
  </si>
  <si>
    <t>SOD1</t>
  </si>
  <si>
    <t>SPINK5</t>
  </si>
  <si>
    <t>SPRY2</t>
  </si>
  <si>
    <t>SYNJ2</t>
  </si>
  <si>
    <t>TBL1X</t>
  </si>
  <si>
    <t>TBX10</t>
  </si>
  <si>
    <t>TCF21</t>
  </si>
  <si>
    <t>TGFA</t>
  </si>
  <si>
    <t>TJP2</t>
  </si>
  <si>
    <t>TMPRSS5</t>
  </si>
  <si>
    <t>TNFRSF11B</t>
  </si>
  <si>
    <t>TRMU</t>
  </si>
  <si>
    <t>TSPEAR</t>
  </si>
  <si>
    <t>TUB</t>
  </si>
  <si>
    <t>UCN</t>
  </si>
  <si>
    <t>USP48</t>
  </si>
  <si>
    <t>VANGL2</t>
  </si>
  <si>
    <t>ZPR1</t>
  </si>
  <si>
    <t>Hereditary spastic paraplegia - childhood onset</t>
  </si>
  <si>
    <t>CAPN1</t>
  </si>
  <si>
    <t>CPT1C</t>
  </si>
  <si>
    <t>ERLIN1</t>
  </si>
  <si>
    <t>Friedreich ataxia OMIM:229300;Friedreich ataxia with retained reflexes OMIM:229300;Friedreich ataxia 1 MONDO:0100340</t>
  </si>
  <si>
    <t>NKX6-2</t>
  </si>
  <si>
    <t>UBAP1</t>
  </si>
  <si>
    <t>UCHL1</t>
  </si>
  <si>
    <t>ARL6IP1</t>
  </si>
  <si>
    <t>CHP1</t>
  </si>
  <si>
    <t>GLRX5</t>
  </si>
  <si>
    <t>HIKESHI</t>
  </si>
  <si>
    <t>MAG</t>
  </si>
  <si>
    <t>POLR3K</t>
  </si>
  <si>
    <t>SLC25A46</t>
  </si>
  <si>
    <t>VPS37A</t>
  </si>
  <si>
    <t>WDR48</t>
  </si>
  <si>
    <t>ARSI</t>
  </si>
  <si>
    <t>KLC4</t>
  </si>
  <si>
    <t>MARS</t>
  </si>
  <si>
    <t>USP8</t>
  </si>
  <si>
    <t>ZFYVE27</t>
  </si>
  <si>
    <t>FXN_GAA</t>
  </si>
  <si>
    <t>Friedreich ataxia 229300</t>
  </si>
  <si>
    <t>ATXN10_ATTCT</t>
  </si>
  <si>
    <t>Expert Review Amber;Expert list</t>
  </si>
  <si>
    <t>ATTCT</t>
  </si>
  <si>
    <t>ATXN1_CAG</t>
  </si>
  <si>
    <t>CAG</t>
  </si>
  <si>
    <t>ATXN2_CAG</t>
  </si>
  <si>
    <t>Spinocerebellar ataxia 2 183090</t>
  </si>
  <si>
    <t>ATXN3_CAG</t>
  </si>
  <si>
    <t>ATXN7_CAG</t>
  </si>
  <si>
    <t>CACNA1A_CAG</t>
  </si>
  <si>
    <t>Spinocerebellar ataxia 6 183086</t>
  </si>
  <si>
    <t>PPP2R2B_CAG</t>
  </si>
  <si>
    <t>Spinocerebellar ataxia 12 604326</t>
  </si>
  <si>
    <t>TBP_CAG</t>
  </si>
  <si>
    <t>Spinocerebellar ataxia 17 607136</t>
  </si>
  <si>
    <t>Hereditary spastic paraplegia - adult onset</t>
  </si>
  <si>
    <t>NHS GMS;South West GLH;London North GLH;Expert Review Green;Expert list</t>
  </si>
  <si>
    <t>Expert Review Amber;NHS GMS;South West GLH;London North GLH;Expert list</t>
  </si>
  <si>
    <t>Hereditary ataxia</t>
  </si>
  <si>
    <t>Motor Disorders of the CNS</t>
  </si>
  <si>
    <t>COX20</t>
  </si>
  <si>
    <t>DNAJC5</t>
  </si>
  <si>
    <t>EIF2B1</t>
  </si>
  <si>
    <t>EIF2B2</t>
  </si>
  <si>
    <t>EIF2B3</t>
  </si>
  <si>
    <t>EIF2B4</t>
  </si>
  <si>
    <t>EIF2B5</t>
  </si>
  <si>
    <t>PRNP</t>
  </si>
  <si>
    <t>RNF170</t>
  </si>
  <si>
    <t>TWNK</t>
  </si>
  <si>
    <t>VPS13D</t>
  </si>
  <si>
    <t>XRCC1</t>
  </si>
  <si>
    <t>EEF2</t>
  </si>
  <si>
    <t>SAR1B</t>
  </si>
  <si>
    <t>ALAS2</t>
  </si>
  <si>
    <t>ATXN8</t>
  </si>
  <si>
    <t>PIK3R5</t>
  </si>
  <si>
    <t>TDP1</t>
  </si>
  <si>
    <t>ATN1_CAG</t>
  </si>
  <si>
    <t>Dentatorubro-pallidoluysian atrophy 125370</t>
  </si>
  <si>
    <t>20301664;8136840;20301664;8136840;8136826;7614090</t>
  </si>
  <si>
    <t>CSTB_CCCCGCCCCGCG</t>
  </si>
  <si>
    <t>Expert Review Green;Expert Review</t>
  </si>
  <si>
    <t>Epilepsy, progressive myoclonic 1A (Unverricht and Lundborg) 254800</t>
  </si>
  <si>
    <t>CCCCGCCCCGCG</t>
  </si>
  <si>
    <t>HTT_CAG</t>
  </si>
  <si>
    <t>Huntington disease 143100</t>
  </si>
  <si>
    <t>NOP56_GGCCTG</t>
  </si>
  <si>
    <t>Spinocerebellar ataxia 36 614153</t>
  </si>
  <si>
    <t>GGCCTG</t>
  </si>
  <si>
    <t>Gene start (bp)</t>
  </si>
  <si>
    <t>Gene end (bp)</t>
  </si>
  <si>
    <t>Chromosome/scaffold name</t>
  </si>
  <si>
    <t>Gene name</t>
  </si>
  <si>
    <t>Gene stable ID version</t>
  </si>
  <si>
    <t>ENSG00000211459.2</t>
  </si>
  <si>
    <t>ENSG00000209082.1</t>
  </si>
  <si>
    <t>ENSG00000198888.2</t>
  </si>
  <si>
    <t>ENSG00000210151.2</t>
  </si>
  <si>
    <t>ENSG00000210156.1</t>
  </si>
  <si>
    <t>ENSG00000198899.2</t>
  </si>
  <si>
    <t>ENSG00000198886.2</t>
  </si>
  <si>
    <t>ENSG00000210196.2</t>
  </si>
  <si>
    <t>ENSG00000277656.3</t>
  </si>
  <si>
    <t>Y</t>
  </si>
  <si>
    <t>ENSG00000184895.8</t>
  </si>
  <si>
    <t>ENSG00000102743.15</t>
  </si>
  <si>
    <t>ENSG00000079134.12</t>
  </si>
  <si>
    <t>ENSG00000159147.18</t>
  </si>
  <si>
    <t>ENSG00000136169.16</t>
  </si>
  <si>
    <t>ENSG00000156304.15</t>
  </si>
  <si>
    <t>ENSG00000083535.16</t>
  </si>
  <si>
    <t>ENSG00000166974.13</t>
  </si>
  <si>
    <t>ENSG00000241973.11</t>
  </si>
  <si>
    <t>ENSG00000187676.8</t>
  </si>
  <si>
    <t>ENSG00000150893.11</t>
  </si>
  <si>
    <t>ENSG00000185231.5</t>
  </si>
  <si>
    <t>ENSG00000078142.13</t>
  </si>
  <si>
    <t>ENSG00000136158.12</t>
  </si>
  <si>
    <t>ENSG00000120686.12</t>
  </si>
  <si>
    <t>ENSG00000088451.11</t>
  </si>
  <si>
    <t>ENSG00000101282.9</t>
  </si>
  <si>
    <t>ENSG00000101327.9</t>
  </si>
  <si>
    <t>ENSG00000166948.10</t>
  </si>
  <si>
    <t>ENSG00000132639.13</t>
  </si>
  <si>
    <t>ENSG00000139734.19</t>
  </si>
  <si>
    <t>ENSG00000100997.20</t>
  </si>
  <si>
    <t>ENSG00000100225.18</t>
  </si>
  <si>
    <t>ENSG00000136160.17</t>
  </si>
  <si>
    <t>ENSG00000152223.15</t>
  </si>
  <si>
    <t>ENSG00000159261.12</t>
  </si>
  <si>
    <t>ENSG00000157542.11</t>
  </si>
  <si>
    <t>ENSG00000132964.12</t>
  </si>
  <si>
    <t>ENSG00000100354.21</t>
  </si>
  <si>
    <t>ENSG00000160294.11</t>
  </si>
  <si>
    <t>ENSG00000215417.13</t>
  </si>
  <si>
    <t>ENSG00000184381.20</t>
  </si>
  <si>
    <t>ENSG00000101773.19</t>
  </si>
  <si>
    <t>ENSG00000169184.6</t>
  </si>
  <si>
    <t>ENSG00000187323.12</t>
  </si>
  <si>
    <t>ENSG00000133103.17</t>
  </si>
  <si>
    <t>ENSG00000171456.20</t>
  </si>
  <si>
    <t>ENSG00000185960.14</t>
  </si>
  <si>
    <t>ENSG00000101846.8</t>
  </si>
  <si>
    <t>ENSG00000134871.19</t>
  </si>
  <si>
    <t>ENSG00000185291.12</t>
  </si>
  <si>
    <t>ENSG00000101384.12</t>
  </si>
  <si>
    <t>ENSG00000182162.11</t>
  </si>
  <si>
    <t>ENSG00000169100.14</t>
  </si>
  <si>
    <t>ENSG00000196433.13</t>
  </si>
  <si>
    <t>ENSG00000184564.11</t>
  </si>
  <si>
    <t>ENSG00000169084.15</t>
  </si>
  <si>
    <t>ENSG00000146950.13</t>
  </si>
  <si>
    <t>ENSG00000160299.17</t>
  </si>
  <si>
    <t>ENSG00000101310.17</t>
  </si>
  <si>
    <t>ENSG00000169093.16</t>
  </si>
  <si>
    <t>ENSG00000102580.15</t>
  </si>
  <si>
    <t>ENSG00000205755.12</t>
  </si>
  <si>
    <t>ENSG00000181544.15</t>
  </si>
  <si>
    <t>ENSG00000101825.8</t>
  </si>
  <si>
    <t>ENSG00000004961.15</t>
  </si>
  <si>
    <t>ENSG00000146938.16</t>
  </si>
  <si>
    <t>ENSG00000089123.16</t>
  </si>
  <si>
    <t>ENSG00000159140.21</t>
  </si>
  <si>
    <t>ENSG00000178462.12</t>
  </si>
  <si>
    <t>ENSG00000044446.12</t>
  </si>
  <si>
    <t>ENSG00000196839.13</t>
  </si>
  <si>
    <t>ENSG00000187498.16</t>
  </si>
  <si>
    <t>ENSG00000177189.14</t>
  </si>
  <si>
    <t>ENSG00000107485.18</t>
  </si>
  <si>
    <t>ENSG00000185915.5</t>
  </si>
  <si>
    <t>ENSG00000197976.12</t>
  </si>
  <si>
    <t>ENSG00000091482.8</t>
  </si>
  <si>
    <t>ENSG00000141458.13</t>
  </si>
  <si>
    <t>ENSG00000149970.16</t>
  </si>
  <si>
    <t>ENSG00000167306.20</t>
  </si>
  <si>
    <t>ENSG00000100053.10</t>
  </si>
  <si>
    <t>ENSG00000167104.11</t>
  </si>
  <si>
    <t>ENSG00000198824.7</t>
  </si>
  <si>
    <t>ENSG00000142168.15</t>
  </si>
  <si>
    <t>ENSG00000036473.8</t>
  </si>
  <si>
    <t>ENSG00000147041.12</t>
  </si>
  <si>
    <t>ENSG00000151632.17</t>
  </si>
  <si>
    <t>ENSG00000101958.14</t>
  </si>
  <si>
    <t>ENSG00000175198.17</t>
  </si>
  <si>
    <t>ENSG00000043355.12</t>
  </si>
  <si>
    <t>ENSG00000100106.22</t>
  </si>
  <si>
    <t>ENSG00000160213.9</t>
  </si>
  <si>
    <t>ENSG00000160218.13</t>
  </si>
  <si>
    <t>ENSG00000100150.20</t>
  </si>
  <si>
    <t>ENSG00000047230.15</t>
  </si>
  <si>
    <t>ENSG00000157540.22</t>
  </si>
  <si>
    <t>ENSG00000131828.14</t>
  </si>
  <si>
    <t>ENSG00000101940.18</t>
  </si>
  <si>
    <t>ENSG00000012174.12</t>
  </si>
  <si>
    <t>ENSG00000102100.16</t>
  </si>
  <si>
    <t>ENSG00000134504.14</t>
  </si>
  <si>
    <t>ENSG00000174010.9</t>
  </si>
  <si>
    <t>ENSG00000189132.6</t>
  </si>
  <si>
    <t>ENSG00000160200.18</t>
  </si>
  <si>
    <t>ENSG00000130741.11</t>
  </si>
  <si>
    <t>ENSG00000273820.2</t>
  </si>
  <si>
    <t>ENSG00000171365.17</t>
  </si>
  <si>
    <t>ENSG00000160202.7</t>
  </si>
  <si>
    <t>ENSG00000134438.10</t>
  </si>
  <si>
    <t>ENSG00000184735.7</t>
  </si>
  <si>
    <t>ENSG00000102225.16</t>
  </si>
  <si>
    <t>ENSG00000136104.21</t>
  </si>
  <si>
    <t>ENSG00000141759.15</t>
  </si>
  <si>
    <t>ENSG00000182871.16</t>
  </si>
  <si>
    <t>ENSG00000177689.10</t>
  </si>
  <si>
    <t>ENSG00000130988.13</t>
  </si>
  <si>
    <t>ENSG00000130638.17</t>
  </si>
  <si>
    <t>ENSG00000102313.9</t>
  </si>
  <si>
    <t>ENSG00000165186.12</t>
  </si>
  <si>
    <t>ENSG00000102043.16</t>
  </si>
  <si>
    <t>ENSG00000008086.13</t>
  </si>
  <si>
    <t>ENSG00000101680.15</t>
  </si>
  <si>
    <t>ENSG00000170262.13</t>
  </si>
  <si>
    <t>ENSG00000160193.12</t>
  </si>
  <si>
    <t>ENSG00000120699.13</t>
  </si>
  <si>
    <t>ENSG00000241878.11</t>
  </si>
  <si>
    <t>ENSG00000106003.13</t>
  </si>
  <si>
    <t>ENSG00000185808.14</t>
  </si>
  <si>
    <t>ENSG00000134759.14</t>
  </si>
  <si>
    <t>ENSG00000164880.16</t>
  </si>
  <si>
    <t>ENSG00000165164.14</t>
  </si>
  <si>
    <t>ENSG00000159082.18</t>
  </si>
  <si>
    <t>ENSG00000086232.13</t>
  </si>
  <si>
    <t>ENSG00000197496.6</t>
  </si>
  <si>
    <t>ENSG00000124479.11</t>
  </si>
  <si>
    <t>ENSG00000158445.10</t>
  </si>
  <si>
    <t>ENSG00000147081.15</t>
  </si>
  <si>
    <t>ENSG00000069535.14</t>
  </si>
  <si>
    <t>ENSG00000122512.16</t>
  </si>
  <si>
    <t>ENSG00000182858.14</t>
  </si>
  <si>
    <t>ENSG00000101695.9</t>
  </si>
  <si>
    <t>ENSG00000123191.16</t>
  </si>
  <si>
    <t>ENSG00000197563.11</t>
  </si>
  <si>
    <t>ENSG00000127554.13</t>
  </si>
  <si>
    <t>ENSG00000126970.16</t>
  </si>
  <si>
    <t>ENSG00000065923.10</t>
  </si>
  <si>
    <t>ENSG00000106009.16</t>
  </si>
  <si>
    <t>ENSG00000177706.9</t>
  </si>
  <si>
    <t>ENSG00000103197.18</t>
  </si>
  <si>
    <t>ENSG00000124151.19</t>
  </si>
  <si>
    <t>ENSG00000100360.15</t>
  </si>
  <si>
    <t>ENSG00000106305.10</t>
  </si>
  <si>
    <t>ENSG00000182220.15</t>
  </si>
  <si>
    <t>ENSG00000186184.19</t>
  </si>
  <si>
    <t>ENSG00000077943.8</t>
  </si>
  <si>
    <t>ENSG00000100311.17</t>
  </si>
  <si>
    <t>ENSG00000101444.13</t>
  </si>
  <si>
    <t>ENSG00000147100.11</t>
  </si>
  <si>
    <t>ENSG00000171587.15</t>
  </si>
  <si>
    <t>ENSG00000102302.8</t>
  </si>
  <si>
    <t>ENSG00000102349.18</t>
  </si>
  <si>
    <t>ENSG00000183421.12</t>
  </si>
  <si>
    <t>ENSG00000167244.21</t>
  </si>
  <si>
    <t>ENSG00000090889.12</t>
  </si>
  <si>
    <t>ENSG00000102452.18</t>
  </si>
  <si>
    <t>ENSG00000095777.17</t>
  </si>
  <si>
    <t>ENSG00000174672.16</t>
  </si>
  <si>
    <t>ENSG00000160183.17</t>
  </si>
  <si>
    <t>ENSG00000182621.18</t>
  </si>
  <si>
    <t>ENSG00000168267.7</t>
  </si>
  <si>
    <t>ENSG00000147183.10</t>
  </si>
  <si>
    <t>ENSG00000147099.21</t>
  </si>
  <si>
    <t>ENSG00000053918.18</t>
  </si>
  <si>
    <t>ENSG00000160188.10</t>
  </si>
  <si>
    <t>ENSG00000154764.6</t>
  </si>
  <si>
    <t>ENSG00000134121.10</t>
  </si>
  <si>
    <t>ENSG00000054793.14</t>
  </si>
  <si>
    <t>ENSG00000188191.15</t>
  </si>
  <si>
    <t>ENSG00000102780.17</t>
  </si>
  <si>
    <t>ENSG00000244752.3</t>
  </si>
  <si>
    <t>ENSG00000157103.12</t>
  </si>
  <si>
    <t>ENSG00000183287.14</t>
  </si>
  <si>
    <t>ENSG00000157954.15</t>
  </si>
  <si>
    <t>ENSG00000174740.8</t>
  </si>
  <si>
    <t>ENSG00000242802.9</t>
  </si>
  <si>
    <t>ENSG00000136143.16</t>
  </si>
  <si>
    <t>ENSG00000165288.11</t>
  </si>
  <si>
    <t>ENSG00000100393.14</t>
  </si>
  <si>
    <t>ENSG00000158813.18</t>
  </si>
  <si>
    <t>ENSG00000100726.15</t>
  </si>
  <si>
    <t>ENSG00000188419.14</t>
  </si>
  <si>
    <t>ENSG00000102309.15</t>
  </si>
  <si>
    <t>ENSG00000134049.6</t>
  </si>
  <si>
    <t>ENSG00000177426.22</t>
  </si>
  <si>
    <t>ENSG00000171988.19</t>
  </si>
  <si>
    <t>ENSG00000102271.14</t>
  </si>
  <si>
    <t>ENSG00000101596.16</t>
  </si>
  <si>
    <t>ENSG00000174405.14</t>
  </si>
  <si>
    <t>ENSG00000101182.15</t>
  </si>
  <si>
    <t>ENSG00000172943.20</t>
  </si>
  <si>
    <t>ENSG00000196236.13</t>
  </si>
  <si>
    <t>ENSG00000133104.14</t>
  </si>
  <si>
    <t>ENSG00000163527.10</t>
  </si>
  <si>
    <t>ENSG00000100243.21</t>
  </si>
  <si>
    <t>ENSG00000151413.17</t>
  </si>
  <si>
    <t>ENSG00000103126.15</t>
  </si>
  <si>
    <t>ENSG00000118271.12</t>
  </si>
  <si>
    <t>ENSG00000170558.10</t>
  </si>
  <si>
    <t>ENSG00000142178.9</t>
  </si>
  <si>
    <t>ENSG00000106688.12</t>
  </si>
  <si>
    <t>ENSG00000102466.16</t>
  </si>
  <si>
    <t>ENSG00000032742.18</t>
  </si>
  <si>
    <t>ENSG00000100241.21</t>
  </si>
  <si>
    <t>ENSG00000141627.14</t>
  </si>
  <si>
    <t>ENSG00000107036.12</t>
  </si>
  <si>
    <t>ENSG00000160224.17</t>
  </si>
  <si>
    <t>ENSG00000134343.14</t>
  </si>
  <si>
    <t>ENSG00000141646.14</t>
  </si>
  <si>
    <t>ENSG00000122145.15</t>
  </si>
  <si>
    <t>ENSG00000131653.13</t>
  </si>
  <si>
    <t>ENSG00000073614.13</t>
  </si>
  <si>
    <t>ENSG00000196628.20</t>
  </si>
  <si>
    <t>ENSG00000147862.17</t>
  </si>
  <si>
    <t>ENSG00000102057.10</t>
  </si>
  <si>
    <t>ENSG00000147202.18</t>
  </si>
  <si>
    <t>ENSG00000134905.17</t>
  </si>
  <si>
    <t>ENSG00000120645.12</t>
  </si>
  <si>
    <t>ENSG00000175894.18</t>
  </si>
  <si>
    <t>ENSG00000047621.12</t>
  </si>
  <si>
    <t>ENSG00000107745.19</t>
  </si>
  <si>
    <t>ENSG00000183161.6</t>
  </si>
  <si>
    <t>ENSG00000152219.5</t>
  </si>
  <si>
    <t>ENSG00000112685.14</t>
  </si>
  <si>
    <t>ENSG00000068323.17</t>
  </si>
  <si>
    <t>ENSG00000103249.18</t>
  </si>
  <si>
    <t>ENSG00000188428.20</t>
  </si>
  <si>
    <t>ENSG00000144711.16</t>
  </si>
  <si>
    <t>ENSG00000182489.9</t>
  </si>
  <si>
    <t>ENSG00000186675.7</t>
  </si>
  <si>
    <t>ENSG00000121743.4</t>
  </si>
  <si>
    <t>ENSG00000165474.8</t>
  </si>
  <si>
    <t>ENSG00000121742.19</t>
  </si>
  <si>
    <t>ENSG00000099810.21</t>
  </si>
  <si>
    <t>ENSG00000121741.17</t>
  </si>
  <si>
    <t>ENSG00000182872.16</t>
  </si>
  <si>
    <t>ENSG00000103266.11</t>
  </si>
  <si>
    <t>ENSG00000163508.13</t>
  </si>
  <si>
    <t>ENSG00000047597.7</t>
  </si>
  <si>
    <t>ENSG00000122550.18</t>
  </si>
  <si>
    <t>ENSG00000100122.7</t>
  </si>
  <si>
    <t>ENSG00000196431.4</t>
  </si>
  <si>
    <t>ENSG00000047648.23</t>
  </si>
  <si>
    <t>ENSG00000151849.16</t>
  </si>
  <si>
    <t>ENSG00000126778.12</t>
  </si>
  <si>
    <t>ENSG00000137074.20</t>
  </si>
  <si>
    <t>ENSG00000187045.19</t>
  </si>
  <si>
    <t>ENSG00000073910.23</t>
  </si>
  <si>
    <t>ENSG00000129250.12</t>
  </si>
  <si>
    <t>ENSG00000122691.13</t>
  </si>
  <si>
    <t>ENSG00000101115.13</t>
  </si>
  <si>
    <t>ENSG00000100014.20</t>
  </si>
  <si>
    <t>ENSG00000196365.12</t>
  </si>
  <si>
    <t>ENSG00000147160.9</t>
  </si>
  <si>
    <t>ENSG00000135387.21</t>
  </si>
  <si>
    <t>ENSG00000101843.19</t>
  </si>
  <si>
    <t>ENSG00000123572.17</t>
  </si>
  <si>
    <t>ENSG00000141485.17</t>
  </si>
  <si>
    <t>ENSG00000100024.15</t>
  </si>
  <si>
    <t>ENSG00000147082.18</t>
  </si>
  <si>
    <t>ENSG00000198853.12</t>
  </si>
  <si>
    <t>ENSG00000180660.8</t>
  </si>
  <si>
    <t>ENSG00000089818.18</t>
  </si>
  <si>
    <t>ENSG00000139618.17</t>
  </si>
  <si>
    <t>ENSG00000102128.8</t>
  </si>
  <si>
    <t>ENSG00000196767.9</t>
  </si>
  <si>
    <t>ENSG00000172915.19</t>
  </si>
  <si>
    <t>ENSG00000160284.15</t>
  </si>
  <si>
    <t>ENSG00000165269.13</t>
  </si>
  <si>
    <t>ENSG00000160285.15</t>
  </si>
  <si>
    <t>ENSG00000100983.12</t>
  </si>
  <si>
    <t>ENSG00000090776.6</t>
  </si>
  <si>
    <t>ENSG00000148606.13</t>
  </si>
  <si>
    <t>ENSG00000184083.12</t>
  </si>
  <si>
    <t>ENSG00000008083.14</t>
  </si>
  <si>
    <t>ENSG00000100345.22</t>
  </si>
  <si>
    <t>ENSG00000184937.16</t>
  </si>
  <si>
    <t>ENSG00000082458.12</t>
  </si>
  <si>
    <t>ENSG00000253710.5</t>
  </si>
  <si>
    <t>ENSG00000160282.15</t>
  </si>
  <si>
    <t>ENSG00000102786.15</t>
  </si>
  <si>
    <t>ENSG00000100030.15</t>
  </si>
  <si>
    <t>ENSG00000099956.20</t>
  </si>
  <si>
    <t>ENSG00000101152.11</t>
  </si>
  <si>
    <t>ENSG00000159267.17</t>
  </si>
  <si>
    <t>ENSG00000197381.17</t>
  </si>
  <si>
    <t>ENSG00000157087.20</t>
  </si>
  <si>
    <t>ENSG00000197601.13</t>
  </si>
  <si>
    <t>ENSG00000196632.10</t>
  </si>
  <si>
    <t>ENSG00000101361.17</t>
  </si>
  <si>
    <t>ENSG00000187535.14</t>
  </si>
  <si>
    <t>ENSG00000108474.17</t>
  </si>
  <si>
    <t>ENSG00000110514.19</t>
  </si>
  <si>
    <t>ENSG00000132932.19</t>
  </si>
  <si>
    <t>ENSG00000103326.12</t>
  </si>
  <si>
    <t>ENSG00000180509.13</t>
  </si>
  <si>
    <t>ENSG00000080503.24</t>
  </si>
  <si>
    <t>ENSG00000142156.16</t>
  </si>
  <si>
    <t>ENSG00000151835.17</t>
  </si>
  <si>
    <t>ENSG00000159110.21</t>
  </si>
  <si>
    <t>ENSG00000140015.20</t>
  </si>
  <si>
    <t>ENSG00000171105.14</t>
  </si>
  <si>
    <t>ENSG00000166228.9</t>
  </si>
  <si>
    <t>ENSG00000166224.17</t>
  </si>
  <si>
    <t>ENSG00000127663.15</t>
  </si>
  <si>
    <t>ENSG00000077092.19</t>
  </si>
  <si>
    <t>ENSG00000148459.16</t>
  </si>
  <si>
    <t>ENSG00000171885.18</t>
  </si>
  <si>
    <t>ENSG00000137273.6</t>
  </si>
  <si>
    <t>ENSG00000101856.10</t>
  </si>
  <si>
    <t>ENSG00000124766.7</t>
  </si>
  <si>
    <t>ENSG00000119688.21</t>
  </si>
  <si>
    <t>ENSG00000151150.22</t>
  </si>
  <si>
    <t>ENSG00000102805.16</t>
  </si>
  <si>
    <t>ENSG00000125676.20</t>
  </si>
  <si>
    <t>ENSG00000081923.15</t>
  </si>
  <si>
    <t>ENSG00000005812.11</t>
  </si>
  <si>
    <t>ENSG00000133422.14</t>
  </si>
  <si>
    <t>ENSG00000164619.10</t>
  </si>
  <si>
    <t>ENSG00000134899.24</t>
  </si>
  <si>
    <t>ENSG00000104723.21</t>
  </si>
  <si>
    <t>ENSG00000103489.12</t>
  </si>
  <si>
    <t>ENSG00000094631.21</t>
  </si>
  <si>
    <t>ENSG00000171320.15</t>
  </si>
  <si>
    <t>ENSG00000196220.16</t>
  </si>
  <si>
    <t>ENSG00000141448.11</t>
  </si>
  <si>
    <t>ENSG00000124205.18</t>
  </si>
  <si>
    <t>ENSG00000196132.14</t>
  </si>
  <si>
    <t>ENSG00000164742.16</t>
  </si>
  <si>
    <t>ENSG00000157911.11</t>
  </si>
  <si>
    <t>ENSG00000155975.10</t>
  </si>
  <si>
    <t>ENSG00000107789.16</t>
  </si>
  <si>
    <t>ENSG00000157933.10</t>
  </si>
  <si>
    <t>ENSG00000167658.16</t>
  </si>
  <si>
    <t>ENSG00000142347.19</t>
  </si>
  <si>
    <t>ENSG00000164532.11</t>
  </si>
  <si>
    <t>ENSG00000026103.22</t>
  </si>
  <si>
    <t>ENSG00000119681.12</t>
  </si>
  <si>
    <t>ENSG00000197265.9</t>
  </si>
  <si>
    <t>ENSG00000142655.13</t>
  </si>
  <si>
    <t>ENSG00000070019.5</t>
  </si>
  <si>
    <t>ENSG00000033867.16</t>
  </si>
  <si>
    <t>ENSG00000166535.20</t>
  </si>
  <si>
    <t>ENSG00000165898.14</t>
  </si>
  <si>
    <t>ENSG00000154864.13</t>
  </si>
  <si>
    <t>ENSG00000187017.17</t>
  </si>
  <si>
    <t>ENSG00000089289.16</t>
  </si>
  <si>
    <t>ENSG00000126522.17</t>
  </si>
  <si>
    <t>ENSG00000167654.18</t>
  </si>
  <si>
    <t>ENSG00000141449.15</t>
  </si>
  <si>
    <t>ENSG00000107404.20</t>
  </si>
  <si>
    <t>ENSG00000182771.19</t>
  </si>
  <si>
    <t>ENSG00000129675.16</t>
  </si>
  <si>
    <t>ENSG00000177000.13</t>
  </si>
  <si>
    <t>ENSG00000142303.14</t>
  </si>
  <si>
    <t>ENSG00000101901.12</t>
  </si>
  <si>
    <t>ENSG00000129221.16</t>
  </si>
  <si>
    <t>ENSG00000125378.16</t>
  </si>
  <si>
    <t>ENSG00000005339.15</t>
  </si>
  <si>
    <t>ENSG00000251322.9</t>
  </si>
  <si>
    <t>ENSG00000147894.17</t>
  </si>
  <si>
    <t>ENSG00000111713.3</t>
  </si>
  <si>
    <t>ENSG00000100416.15</t>
  </si>
  <si>
    <t>ENSG00000054598.9</t>
  </si>
  <si>
    <t>ENSG00000125965.9</t>
  </si>
  <si>
    <t>ENSG00000137168.8</t>
  </si>
  <si>
    <t>ENSG00000126001.16</t>
  </si>
  <si>
    <t>ENSG00000187566.6</t>
  </si>
  <si>
    <t>ENSG00000080815.19</t>
  </si>
  <si>
    <t>ENSG00000130158.14</t>
  </si>
  <si>
    <t>ENSG00000108582.12</t>
  </si>
  <si>
    <t>ENSG00000124615.20</t>
  </si>
  <si>
    <t>ENSG00000186297.12</t>
  </si>
  <si>
    <t>ENSG00000165704.15</t>
  </si>
  <si>
    <t>ENSG00000135069.14</t>
  </si>
  <si>
    <t>ENSG00000075275.18</t>
  </si>
  <si>
    <t>ENSG00000176658.17</t>
  </si>
  <si>
    <t>ENSG00000198881.10</t>
  </si>
  <si>
    <t>ENSG00000129682.16</t>
  </si>
  <si>
    <t>ENSG00000146733.14</t>
  </si>
  <si>
    <t>ENSG00000184675.11</t>
  </si>
  <si>
    <t>ENSG00000156925.12</t>
  </si>
  <si>
    <t>ENSG00000147383.11</t>
  </si>
  <si>
    <t>ENSG00000178665.16</t>
  </si>
  <si>
    <t>ENSG00000189108.13</t>
  </si>
  <si>
    <t>ENSG00000170248.15</t>
  </si>
  <si>
    <t>ENSG00000165509.13</t>
  </si>
  <si>
    <t>ENSG00000182712.16</t>
  </si>
  <si>
    <t>ENSG00000107796.13</t>
  </si>
  <si>
    <t>ENSG00000144647.6</t>
  </si>
  <si>
    <t>ENSG00000165525.18</t>
  </si>
  <si>
    <t>ENSG00000010404.18</t>
  </si>
  <si>
    <t>ENSG00000111341.10</t>
  </si>
  <si>
    <t>ENSG00000196712.18</t>
  </si>
  <si>
    <t>ENSG00000154781.16</t>
  </si>
  <si>
    <t>ENSG00000111203.13</t>
  </si>
  <si>
    <t>ENSG00000152217.20</t>
  </si>
  <si>
    <t>ENSG00000185247.15</t>
  </si>
  <si>
    <t>ENSG00000144455.14</t>
  </si>
  <si>
    <t>ENSG00000168282.6</t>
  </si>
  <si>
    <t>ENSG00000009694.13</t>
  </si>
  <si>
    <t>ENSG00000107854.6</t>
  </si>
  <si>
    <t>ENSG00000033170.17</t>
  </si>
  <si>
    <t>ENSG00000107165.13</t>
  </si>
  <si>
    <t>ENSG00000166049.11</t>
  </si>
  <si>
    <t>ENSG00000147255.19</t>
  </si>
  <si>
    <t>ENSG00000181192.12</t>
  </si>
  <si>
    <t>ENSG00000125835.19</t>
  </si>
  <si>
    <t>ENSG00000125879.5</t>
  </si>
  <si>
    <t>ENSG00000142319.18</t>
  </si>
  <si>
    <t>ENSG00000130703.17</t>
  </si>
  <si>
    <t>ENSG00000076716.9</t>
  </si>
  <si>
    <t>ENSG00000151491.14</t>
  </si>
  <si>
    <t>ENSG00000171004.18</t>
  </si>
  <si>
    <t>ENSG00000113504.21</t>
  </si>
  <si>
    <t>ENSG00000164362.21</t>
  </si>
  <si>
    <t>ENSG00000156650.14</t>
  </si>
  <si>
    <t>ENSG00000187546.14</t>
  </si>
  <si>
    <t>ENSG00000147465.12</t>
  </si>
  <si>
    <t>ENSG00000058404.20</t>
  </si>
  <si>
    <t>ENSG00000147416.11</t>
  </si>
  <si>
    <t>ENSG00000130032.17</t>
  </si>
  <si>
    <t>ENSG00000139174.12</t>
  </si>
  <si>
    <t>ENSG00000114353.17</t>
  </si>
  <si>
    <t>ENSG00000147257.15</t>
  </si>
  <si>
    <t>ENSG00000071539.14</t>
  </si>
  <si>
    <t>ENSG00000160219.12</t>
  </si>
  <si>
    <t>ENSG00000174358.16</t>
  </si>
  <si>
    <t>ENSG00000120925.16</t>
  </si>
  <si>
    <t>ENSG00000144659.13</t>
  </si>
  <si>
    <t>ENSG00000070778.13</t>
  </si>
  <si>
    <t>ENSG00000178691.11</t>
  </si>
  <si>
    <t>ENSG00000176022.7</t>
  </si>
  <si>
    <t>ENSG00000101752.12</t>
  </si>
  <si>
    <t>ENSG00000173614.14</t>
  </si>
  <si>
    <t>ENSG00000174227.16</t>
  </si>
  <si>
    <t>ENSG00000011295.16</t>
  </si>
  <si>
    <t>ENSG00000116254.18</t>
  </si>
  <si>
    <t>ENSG00000100523.16</t>
  </si>
  <si>
    <t>ENSG00000147471.12</t>
  </si>
  <si>
    <t>ENSG00000155495.9</t>
  </si>
  <si>
    <t>ENSG00000134138.20</t>
  </si>
  <si>
    <t>ENSG00000166311.10</t>
  </si>
  <si>
    <t>ENSG00000119508.18</t>
  </si>
  <si>
    <t>ENSG00000140694.17</t>
  </si>
  <si>
    <t>ENSG00000277161.2</t>
  </si>
  <si>
    <t>ENSG00000165588.18</t>
  </si>
  <si>
    <t>ENSG00000119523.10</t>
  </si>
  <si>
    <t>ENSG00000155966.14</t>
  </si>
  <si>
    <t>ENSG00000147475.17</t>
  </si>
  <si>
    <t>ENSG00000126524.10</t>
  </si>
  <si>
    <t>ENSG00000268089.3</t>
  </si>
  <si>
    <t>ENSG00000213341.11</t>
  </si>
  <si>
    <t>ENSG00000151445.16</t>
  </si>
  <si>
    <t>ENSG00000101204.18</t>
  </si>
  <si>
    <t>ENSG00000129680.16</t>
  </si>
  <si>
    <t>ENSG00000125863.20</t>
  </si>
  <si>
    <t>ENSG00000151224.13</t>
  </si>
  <si>
    <t>ENSG00000101210.13</t>
  </si>
  <si>
    <t>ENSG00000114378.17</t>
  </si>
  <si>
    <t>ENSG00000072840.13</t>
  </si>
  <si>
    <t>ENSG00000183597.16</t>
  </si>
  <si>
    <t>ENSG00000122126.17</t>
  </si>
  <si>
    <t>ENSG00000146701.12</t>
  </si>
  <si>
    <t>ENSG00000166206.15</t>
  </si>
  <si>
    <t>ENSG00000133138.20</t>
  </si>
  <si>
    <t>ENSG00000185963.14</t>
  </si>
  <si>
    <t>ENSG00000167371.21</t>
  </si>
  <si>
    <t>ENSG00000133131.15</t>
  </si>
  <si>
    <t>ENSG00000122863.6</t>
  </si>
  <si>
    <t>ENSG00000141404.17</t>
  </si>
  <si>
    <t>ENSG00000119614.3</t>
  </si>
  <si>
    <t>ENSG00000151320.11</t>
  </si>
  <si>
    <t>ENSG00000067177.15</t>
  </si>
  <si>
    <t>ENSG00000159423.17</t>
  </si>
  <si>
    <t>ENSG00000166068.13</t>
  </si>
  <si>
    <t>ENSG00000088305.18</t>
  </si>
  <si>
    <t>ENSG00000167210.17</t>
  </si>
  <si>
    <t>ENSG00000142599.19</t>
  </si>
  <si>
    <t>ENSG00000124275.15</t>
  </si>
  <si>
    <t>ENSG00000163132.8</t>
  </si>
  <si>
    <t>ENSG00000100084.14</t>
  </si>
  <si>
    <t>ENSG00000102383.14</t>
  </si>
  <si>
    <t>ENSG00000151552.12</t>
  </si>
  <si>
    <t>ENSG00000169306.10</t>
  </si>
  <si>
    <t>ENSG00000170266.16</t>
  </si>
  <si>
    <t>ENSG00000130299.17</t>
  </si>
  <si>
    <t>ENSG00000127415.13</t>
  </si>
  <si>
    <t>ENSG00000156920.11</t>
  </si>
  <si>
    <t>ENSG00000176225.15</t>
  </si>
  <si>
    <t>ENSG00000182256.13</t>
  </si>
  <si>
    <t>ENSG00000012660.14</t>
  </si>
  <si>
    <t>ENSG00000160746.13</t>
  </si>
  <si>
    <t>ENSG00000169862.19</t>
  </si>
  <si>
    <t>ENSG00000155961.5</t>
  </si>
  <si>
    <t>ENSG00000029993.15</t>
  </si>
  <si>
    <t>ENSG00000105641.4</t>
  </si>
  <si>
    <t>ENSG00000093009.11</t>
  </si>
  <si>
    <t>ENSG00000170540.15</t>
  </si>
  <si>
    <t>ENSG00000124813.23</t>
  </si>
  <si>
    <t>ENSG00000065526.12</t>
  </si>
  <si>
    <t>ENSG00000197565.16</t>
  </si>
  <si>
    <t>ENSG00000165813.20</t>
  </si>
  <si>
    <t>ENSG00000080603.17</t>
  </si>
  <si>
    <t>ENSG00000170113.16</t>
  </si>
  <si>
    <t>ENSG00000132437.18</t>
  </si>
  <si>
    <t>ENSG00000100811.14</t>
  </si>
  <si>
    <t>ENSG00000127463.15</t>
  </si>
  <si>
    <t>ENSG00000141431.13</t>
  </si>
  <si>
    <t>ENSG00000128917.8</t>
  </si>
  <si>
    <t>ENSG00000051180.17</t>
  </si>
  <si>
    <t>ENSG00000110717.13</t>
  </si>
  <si>
    <t>ENSG00000078747.16</t>
  </si>
  <si>
    <t>ENSG00000048707.15</t>
  </si>
  <si>
    <t>ENSG00000049759.20</t>
  </si>
  <si>
    <t>ENSG00000178449.9</t>
  </si>
  <si>
    <t>ENSG00000091651.9</t>
  </si>
  <si>
    <t>ENSG00000013573.17</t>
  </si>
  <si>
    <t>ENSG00000008056.14</t>
  </si>
  <si>
    <t>ENSG00000196663.16</t>
  </si>
  <si>
    <t>ENSG00000126767.18</t>
  </si>
  <si>
    <t>ENSG00000038382.20</t>
  </si>
  <si>
    <t>ENSG00000136944.19</t>
  </si>
  <si>
    <t>ENSG00000177409.12</t>
  </si>
  <si>
    <t>ENSG00000095380.11</t>
  </si>
  <si>
    <t>ENSG00000147130.14</t>
  </si>
  <si>
    <t>ENSG00000186472.20</t>
  </si>
  <si>
    <t>ENSG00000122507.21</t>
  </si>
  <si>
    <t>ENSG00000184677.18</t>
  </si>
  <si>
    <t>ENSG00000170927.15</t>
  </si>
  <si>
    <t>ENSG00000168575.10</t>
  </si>
  <si>
    <t>ENSG00000125991.20</t>
  </si>
  <si>
    <t>ENSG00000196470.12</t>
  </si>
  <si>
    <t>ENSG00000107829.15</t>
  </si>
  <si>
    <t>ENSG00000147162.14</t>
  </si>
  <si>
    <t>ENSG00000168993.15</t>
  </si>
  <si>
    <t>ENSG00000131697.18</t>
  </si>
  <si>
    <t>ENSG00000155962.13</t>
  </si>
  <si>
    <t>ENSG00000185973.12</t>
  </si>
  <si>
    <t>ENSG00000198752.11</t>
  </si>
  <si>
    <t>ENSG00000101464.11</t>
  </si>
  <si>
    <t>ENSG00000168939.12</t>
  </si>
  <si>
    <t>ENSG00000124333.16</t>
  </si>
  <si>
    <t>ENSG00000168081.9</t>
  </si>
  <si>
    <t>ENSG00000185652.12</t>
  </si>
  <si>
    <t>ENSG00000007350.17</t>
  </si>
  <si>
    <t>ENSG00000101200.5</t>
  </si>
  <si>
    <t>ENSG00000125877.13</t>
  </si>
  <si>
    <t>ENSG00000079841.18</t>
  </si>
  <si>
    <t>ENSG00000069329.18</t>
  </si>
  <si>
    <t>ENSG00000173599.15</t>
  </si>
  <si>
    <t>ENSG00000127152.18</t>
  </si>
  <si>
    <t>ENSG00000198793.13</t>
  </si>
  <si>
    <t>ENSG00000128159.12</t>
  </si>
  <si>
    <t>ENSG00000139180.11</t>
  </si>
  <si>
    <t>ENSG00000205413.8</t>
  </si>
  <si>
    <t>ENSG00000102125.16</t>
  </si>
  <si>
    <t>ENSG00000147481.17</t>
  </si>
  <si>
    <t>ENSG00000163939.18</t>
  </si>
  <si>
    <t>ENSG00000182199.11</t>
  </si>
  <si>
    <t>ENSG00000108733.11</t>
  </si>
  <si>
    <t>ENSG00000171532.5</t>
  </si>
  <si>
    <t>ENSG00000078900.15</t>
  </si>
  <si>
    <t>ENSG00000134569.10</t>
  </si>
  <si>
    <t>ENSG00000154122.14</t>
  </si>
  <si>
    <t>ENSG00000184916.9</t>
  </si>
  <si>
    <t>ENSG00000277258.5</t>
  </si>
  <si>
    <t>ENSG00000176697.20</t>
  </si>
  <si>
    <t>ENSG00000203879.12</t>
  </si>
  <si>
    <t>ENSG00000182512.5</t>
  </si>
  <si>
    <t>ENSG00000171853.16</t>
  </si>
  <si>
    <t>ENSG00000094804.12</t>
  </si>
  <si>
    <t>ENSG00000071859.15</t>
  </si>
  <si>
    <t>ENSG00000164692.18</t>
  </si>
  <si>
    <t>ENSG00000197921.6</t>
  </si>
  <si>
    <t>ENSG00000116288.13</t>
  </si>
  <si>
    <t>ENSG00000173473.11</t>
  </si>
  <si>
    <t>ENSG00000070269.14</t>
  </si>
  <si>
    <t>ENSG00000144619.15</t>
  </si>
  <si>
    <t>ENSG00000138346.15</t>
  </si>
  <si>
    <t>ENSG00000169919.17</t>
  </si>
  <si>
    <t>ENSG00000147180.17</t>
  </si>
  <si>
    <t>ENSG00000112964.14</t>
  </si>
  <si>
    <t>ENSG00000118004.18</t>
  </si>
  <si>
    <t>ENSG00000198911.12</t>
  </si>
  <si>
    <t>ENSG00000127980.16</t>
  </si>
  <si>
    <t>ENSG00000189079.17</t>
  </si>
  <si>
    <t>ENSG00000005302.19</t>
  </si>
  <si>
    <t>ENSG00000171735.19</t>
  </si>
  <si>
    <t>ENSG00000198026.8</t>
  </si>
  <si>
    <t>ENSG00000105664.11</t>
  </si>
  <si>
    <t>ENSG00000054983.17</t>
  </si>
  <si>
    <t>ENSG00000124140.14</t>
  </si>
  <si>
    <t>ENSG00000161395.14</t>
  </si>
  <si>
    <t>ENSG00000146247.14</t>
  </si>
  <si>
    <t>ENSG00000198951.12</t>
  </si>
  <si>
    <t>ENSG00000004766.17</t>
  </si>
  <si>
    <t>ENSG00000172817.4</t>
  </si>
  <si>
    <t>ENSG00000178538.10</t>
  </si>
  <si>
    <t>ENSG00000011198.10</t>
  </si>
  <si>
    <t>ENSG00000166123.14</t>
  </si>
  <si>
    <t>ENSG00000088836.14</t>
  </si>
  <si>
    <t>ENSG00000131931.8</t>
  </si>
  <si>
    <t>ENSG00000174343.6</t>
  </si>
  <si>
    <t>ENSG00000142675.18</t>
  </si>
  <si>
    <t>ENSG00000013375.16</t>
  </si>
  <si>
    <t>ENSG00000103657.14</t>
  </si>
  <si>
    <t>ENSG00000169933.16</t>
  </si>
  <si>
    <t>ENSG00000188620.11</t>
  </si>
  <si>
    <t>ENSG00000151553.15</t>
  </si>
  <si>
    <t>ENSG00000006715.16</t>
  </si>
  <si>
    <t>ENSG00000148737.17</t>
  </si>
  <si>
    <t>ENSG00000162337.12</t>
  </si>
  <si>
    <t>ENSG00000077721.16</t>
  </si>
  <si>
    <t>ENSG00000148204.12</t>
  </si>
  <si>
    <t>ENSG00000131771.14</t>
  </si>
  <si>
    <t>ENSG00000166862.7</t>
  </si>
  <si>
    <t>ENSG00000090020.11</t>
  </si>
  <si>
    <t>ENSG00000133424.22</t>
  </si>
  <si>
    <t>ENSG00000150753.12</t>
  </si>
  <si>
    <t>ENSG00000186895.4</t>
  </si>
  <si>
    <t>ENSG00000085788.14</t>
  </si>
  <si>
    <t>ENSG00000188158.16</t>
  </si>
  <si>
    <t>ENSG00000109705.8</t>
  </si>
  <si>
    <t>ENSG00000156313.15</t>
  </si>
  <si>
    <t>ENSG00000117305.15</t>
  </si>
  <si>
    <t>ENSG00000137513.10</t>
  </si>
  <si>
    <t>ENSG00000107187.17</t>
  </si>
  <si>
    <t>ENSG00000070193.5</t>
  </si>
  <si>
    <t>ENSG00000095015.6</t>
  </si>
  <si>
    <t>ENSG00000117682.17</t>
  </si>
  <si>
    <t>ENSG00000156531.17</t>
  </si>
  <si>
    <t>ENSG00000153015.16</t>
  </si>
  <si>
    <t>ENSG00000108576.10</t>
  </si>
  <si>
    <t>ENSG00000101972.19</t>
  </si>
  <si>
    <t>ENSG00000084754.12</t>
  </si>
  <si>
    <t>ENSG00000114480.13</t>
  </si>
  <si>
    <t>ENSG00000158169.13</t>
  </si>
  <si>
    <t>ENSG00000088538.13</t>
  </si>
  <si>
    <t>ENSG00000176887.7</t>
  </si>
  <si>
    <t>ENSG00000163794.6</t>
  </si>
  <si>
    <t>ENSG00000164751.15</t>
  </si>
  <si>
    <t>ENSG00000131759.18</t>
  </si>
  <si>
    <t>ENSG00000197406.7</t>
  </si>
  <si>
    <t>ENSG00000100146.18</t>
  </si>
  <si>
    <t>ENSG00000119669.5</t>
  </si>
  <si>
    <t>ENSG00000091656.19</t>
  </si>
  <si>
    <t>ENSG00000113448.19</t>
  </si>
  <si>
    <t>ENSG00000157851.17</t>
  </si>
  <si>
    <t>ENSG00000042088.14</t>
  </si>
  <si>
    <t>ENSG00000019991.18</t>
  </si>
  <si>
    <t>ENSG00000181481.14</t>
  </si>
  <si>
    <t>ENSG00000171867.18</t>
  </si>
  <si>
    <t>ENSG00000134323.12</t>
  </si>
  <si>
    <t>ENSG00000115204.15</t>
  </si>
  <si>
    <t>ENSG00000164736.6</t>
  </si>
  <si>
    <t>ENSG00000166233.15</t>
  </si>
  <si>
    <t>ENSG00000188910.8</t>
  </si>
  <si>
    <t>ENSG00000103449.12</t>
  </si>
  <si>
    <t>ENSG00000167216.18</t>
  </si>
  <si>
    <t>ENSG00000168036.18</t>
  </si>
  <si>
    <t>ENSG00000141385.11</t>
  </si>
  <si>
    <t>ENSG00000198363.18</t>
  </si>
  <si>
    <t>ENSG00000157796.18</t>
  </si>
  <si>
    <t>ENSG00000070669.17</t>
  </si>
  <si>
    <t>ENSG00000066117.15</t>
  </si>
  <si>
    <t>ENSG00000060069.18</t>
  </si>
  <si>
    <t>ENSG00000136861.18</t>
  </si>
  <si>
    <t>ENSG00000102081.15</t>
  </si>
  <si>
    <t>ENSG00000154277.13</t>
  </si>
  <si>
    <t>ENSG00000244486.9</t>
  </si>
  <si>
    <t>ENSG00000049860.14</t>
  </si>
  <si>
    <t>ENSG00000060642.11</t>
  </si>
  <si>
    <t>ENSG00000162413.16</t>
  </si>
  <si>
    <t>ENSG00000077498.9</t>
  </si>
  <si>
    <t>ENSG00000058272.19</t>
  </si>
  <si>
    <t>ENSG00000176749.9</t>
  </si>
  <si>
    <t>ENSG00000178802.18</t>
  </si>
  <si>
    <t>ENSG00000091536.19</t>
  </si>
  <si>
    <t>ENSG00000179222.18</t>
  </si>
  <si>
    <t>ENSG00000138061.12</t>
  </si>
  <si>
    <t>ENSG00000083720.13</t>
  </si>
  <si>
    <t>ENSG00000169018.6</t>
  </si>
  <si>
    <t>ENSG00000132031.13</t>
  </si>
  <si>
    <t>ENSG00000130021.15</t>
  </si>
  <si>
    <t>ENSG00000136827.12</t>
  </si>
  <si>
    <t>ENSG00000047644.19</t>
  </si>
  <si>
    <t>ENSG00000167157.11</t>
  </si>
  <si>
    <t>ENSG00000215421.10</t>
  </si>
  <si>
    <t>ENSG00000106799.13</t>
  </si>
  <si>
    <t>ENSG00000188153.14</t>
  </si>
  <si>
    <t>ENSG00000178919.9</t>
  </si>
  <si>
    <t>ENSG00000160563.14</t>
  </si>
  <si>
    <t>ENSG00000101916.12</t>
  </si>
  <si>
    <t>ENSG00000113273.17</t>
  </si>
  <si>
    <t>ENSG00000157445.15</t>
  </si>
  <si>
    <t>ENSG00000170323.9</t>
  </si>
  <si>
    <t>ENSG00000156709.15</t>
  </si>
  <si>
    <t>ENSG00000163867.17</t>
  </si>
  <si>
    <t>ENSG00000106367.15</t>
  </si>
  <si>
    <t>ENSG00000189280.3</t>
  </si>
  <si>
    <t>ENSG00000106397.12</t>
  </si>
  <si>
    <t>ENSG00000089876.12</t>
  </si>
  <si>
    <t>ENSG00000042429.12</t>
  </si>
  <si>
    <t>ENSG00000188994.13</t>
  </si>
  <si>
    <t>ENSG00000009709.12</t>
  </si>
  <si>
    <t>ENSG00000135535.17</t>
  </si>
  <si>
    <t>ENSG00000043514.17</t>
  </si>
  <si>
    <t>ENSG00000204103.4</t>
  </si>
  <si>
    <t>ENSG00000111860.14</t>
  </si>
  <si>
    <t>ENSG00000213639.10</t>
  </si>
  <si>
    <t>ENSG00000041982.16</t>
  </si>
  <si>
    <t>ENSG00000131174.7</t>
  </si>
  <si>
    <t>ENSG00000130449.6</t>
  </si>
  <si>
    <t>ENSG00000124155.18</t>
  </si>
  <si>
    <t>ENSG00000068438.15</t>
  </si>
  <si>
    <t>ENSG00000135341.18</t>
  </si>
  <si>
    <t>ENSG00000103089.9</t>
  </si>
  <si>
    <t>ENSG00000147155.11</t>
  </si>
  <si>
    <t>ENSG00000005483.21</t>
  </si>
  <si>
    <t>ENSG00000015133.19</t>
  </si>
  <si>
    <t>ENSG00000165195.16</t>
  </si>
  <si>
    <t>ENSG00000118162.14</t>
  </si>
  <si>
    <t>ENSG00000166575.17</t>
  </si>
  <si>
    <t>ENSG00000073464.13</t>
  </si>
  <si>
    <t>ENSG00000183605.17</t>
  </si>
  <si>
    <t>ENSG00000154485.5</t>
  </si>
  <si>
    <t>ENSG00000117013.17</t>
  </si>
  <si>
    <t>ENSG00000126012.12</t>
  </si>
  <si>
    <t>ENSG00000163378.14</t>
  </si>
  <si>
    <t>ENSG00000128918.15</t>
  </si>
  <si>
    <t>ENSG00000008196.13</t>
  </si>
  <si>
    <t>ENSG00000116661.11</t>
  </si>
  <si>
    <t>ENSG00000120008.16</t>
  </si>
  <si>
    <t>ENSG00000137693.14</t>
  </si>
  <si>
    <t>ENSG00000138018.18</t>
  </si>
  <si>
    <t>ENSG00000169071.15</t>
  </si>
  <si>
    <t>ENSG00000164190.19</t>
  </si>
  <si>
    <t>ENSG00000134595.9</t>
  </si>
  <si>
    <t>ENSG00000118402.6</t>
  </si>
  <si>
    <t>ENSG00000067715.14</t>
  </si>
  <si>
    <t>ENSG00000185825.17</t>
  </si>
  <si>
    <t>ENSG00000101986.12</t>
  </si>
  <si>
    <t>ENSG00000127990.19</t>
  </si>
  <si>
    <t>ENSG00000196177.13</t>
  </si>
  <si>
    <t>ENSG00000198753.12</t>
  </si>
  <si>
    <t>ENSG00000197753.11</t>
  </si>
  <si>
    <t>ENSG00000084774.14</t>
  </si>
  <si>
    <t>ENSG00000178573.7</t>
  </si>
  <si>
    <t>ENSG00000036054.13</t>
  </si>
  <si>
    <t>ENSG00000155100.11</t>
  </si>
  <si>
    <t>ENSG00000092847.13</t>
  </si>
  <si>
    <t>ENSG00000185339.9</t>
  </si>
  <si>
    <t>ENSG00000154174.8</t>
  </si>
  <si>
    <t>ENSG00000196358.11</t>
  </si>
  <si>
    <t>ENSG00000136381.13</t>
  </si>
  <si>
    <t>ENSG00000180879.14</t>
  </si>
  <si>
    <t>ENSG00000164951.16</t>
  </si>
  <si>
    <t>ENSG00000152661.9</t>
  </si>
  <si>
    <t>ENSG00000131398.15</t>
  </si>
  <si>
    <t>ENSG00000108379.10</t>
  </si>
  <si>
    <t>ENSG00000198910.14</t>
  </si>
  <si>
    <t>ENSG00000172819.17</t>
  </si>
  <si>
    <t>ENSG00000148826.9</t>
  </si>
  <si>
    <t>ENSG00000198963.11</t>
  </si>
  <si>
    <t>ENSG00000153989.8</t>
  </si>
  <si>
    <t>ENSG00000156466.10</t>
  </si>
  <si>
    <t>ENSG00000142186.17</t>
  </si>
  <si>
    <t>ENSG00000112234.9</t>
  </si>
  <si>
    <t>ENSG00000188690.15</t>
  </si>
  <si>
    <t>ENSG00000088682.14</t>
  </si>
  <si>
    <t>ENSG00000090686.16</t>
  </si>
  <si>
    <t>ENSG00000181090.21</t>
  </si>
  <si>
    <t>ENSG00000092758.18</t>
  </si>
  <si>
    <t>ENSG00000085382.12</t>
  </si>
  <si>
    <t>ENSG00000180318.4</t>
  </si>
  <si>
    <t>ENSG00000102030.16</t>
  </si>
  <si>
    <t>ENSG00000166682.13</t>
  </si>
  <si>
    <t>ENSG00000066084.13</t>
  </si>
  <si>
    <t>ENSG00000102032.13</t>
  </si>
  <si>
    <t>ENSG00000085998.14</t>
  </si>
  <si>
    <t>ENSG00000100427.16</t>
  </si>
  <si>
    <t>ENSG00000172534.14</t>
  </si>
  <si>
    <t>ENSG00000176692.8</t>
  </si>
  <si>
    <t>ENSG00000184216.14</t>
  </si>
  <si>
    <t>ENSG00000138029.14</t>
  </si>
  <si>
    <t>ENSG00000213892.12</t>
  </si>
  <si>
    <t>ENSG00000105771.14</t>
  </si>
  <si>
    <t>ENSG00000107290.14</t>
  </si>
  <si>
    <t>ENSG00000139287.13</t>
  </si>
  <si>
    <t>ENSG00000126953.8</t>
  </si>
  <si>
    <t>ENSG00000010671.16</t>
  </si>
  <si>
    <t>ENSG00000132466.19</t>
  </si>
  <si>
    <t>ENSG00000152669.9</t>
  </si>
  <si>
    <t>ENSG00000100075.10</t>
  </si>
  <si>
    <t>ENSG00000126945.9</t>
  </si>
  <si>
    <t>ENSG00000137868.19</t>
  </si>
  <si>
    <t>ENSG00000088367.23</t>
  </si>
  <si>
    <t>ENSG00000130821.17</t>
  </si>
  <si>
    <t>ENSG00000184979.10</t>
  </si>
  <si>
    <t>ENSG00000183785.16</t>
  </si>
  <si>
    <t>ENSG00000148408.13</t>
  </si>
  <si>
    <t>ENSG00000184058.15</t>
  </si>
  <si>
    <t>ENSG00000184634.16</t>
  </si>
  <si>
    <t>ENSG00000175606.11</t>
  </si>
  <si>
    <t>ENSG00000239900.14</t>
  </si>
  <si>
    <t>ENSG00000126267.11</t>
  </si>
  <si>
    <t>ENSG00000145284.12</t>
  </si>
  <si>
    <t>ENSG00000104325.7</t>
  </si>
  <si>
    <t>ENSG00000169562.13</t>
  </si>
  <si>
    <t>ENSG00000131263.13</t>
  </si>
  <si>
    <t>ENSG00000050030.16</t>
  </si>
  <si>
    <t>ENSG00000012963.15</t>
  </si>
  <si>
    <t>ENSG00000186716.21</t>
  </si>
  <si>
    <t>ENSG00000147224.13</t>
  </si>
  <si>
    <t>ENSG00000152495.11</t>
  </si>
  <si>
    <t>ENSG00000125875.15</t>
  </si>
  <si>
    <t>ENSG00000169083.18</t>
  </si>
  <si>
    <t>ENSG00000124299.15</t>
  </si>
  <si>
    <t>ENSG00000136931.10</t>
  </si>
  <si>
    <t>ENSG00000162882.15</t>
  </si>
  <si>
    <t>ENSG00000126895.15</t>
  </si>
  <si>
    <t>ENSG00000101266.19</t>
  </si>
  <si>
    <t>ENSG00000165194.15</t>
  </si>
  <si>
    <t>ENSG00000100504.17</t>
  </si>
  <si>
    <t>ENSG00000158321.18</t>
  </si>
  <si>
    <t>ENSG00000095485.18</t>
  </si>
  <si>
    <t>ENSG00000173040.13</t>
  </si>
  <si>
    <t>ENSG00000130385.6</t>
  </si>
  <si>
    <t>ENSG00000111581.10</t>
  </si>
  <si>
    <t>ENSG00000143951.16</t>
  </si>
  <si>
    <t>ENSG00000148700.15</t>
  </si>
  <si>
    <t>ENSG00000165392.11</t>
  </si>
  <si>
    <t>ENSG00000167515.10</t>
  </si>
  <si>
    <t>ENSG00000138668.19</t>
  </si>
  <si>
    <t>ENSG00000157423.18</t>
  </si>
  <si>
    <t>ENSG00000074201.9</t>
  </si>
  <si>
    <t>ENSG00000162928.9</t>
  </si>
  <si>
    <t>ENSG00000100412.17</t>
  </si>
  <si>
    <t>ENSG00000188937.6</t>
  </si>
  <si>
    <t>ENSG00000170264.13</t>
  </si>
  <si>
    <t>ENSG00000125492.10</t>
  </si>
  <si>
    <t>ENSG00000149823.9</t>
  </si>
  <si>
    <t>ENSG00000116039.13</t>
  </si>
  <si>
    <t>ENSG00000269743.3</t>
  </si>
  <si>
    <t>ENSG00000012211.13</t>
  </si>
  <si>
    <t>ENSG00000136928.7</t>
  </si>
  <si>
    <t>ENSG00000104267.10</t>
  </si>
  <si>
    <t>ENSG00000183763.9</t>
  </si>
  <si>
    <t>ENSG00000105372.8</t>
  </si>
  <si>
    <t>ENSG00000102001.13</t>
  </si>
  <si>
    <t>ENSG00000119718.11</t>
  </si>
  <si>
    <t>ENSG00000110367.13</t>
  </si>
  <si>
    <t>ENSG00000167513.9</t>
  </si>
  <si>
    <t>ENSG00000081014.11</t>
  </si>
  <si>
    <t>ENSG00000164258.12</t>
  </si>
  <si>
    <t>ENSG00000109132.7</t>
  </si>
  <si>
    <t>ENSG00000091127.14</t>
  </si>
  <si>
    <t>ENSG00000100280.17</t>
  </si>
  <si>
    <t>ENSG00000095139.14</t>
  </si>
  <si>
    <t>ENSG00000101997.13</t>
  </si>
  <si>
    <t>ENSG00000100033.17</t>
  </si>
  <si>
    <t>ENSG00000166900.17</t>
  </si>
  <si>
    <t>ENSG00000172987.13</t>
  </si>
  <si>
    <t>ENSG00000154118.13</t>
  </si>
  <si>
    <t>ENSG00000166963.13</t>
  </si>
  <si>
    <t>ENSG00000140937.14</t>
  </si>
  <si>
    <t>ENSG00000102103.17</t>
  </si>
  <si>
    <t>ENSG00000235718.9</t>
  </si>
  <si>
    <t>ENSG00000196091.15</t>
  </si>
  <si>
    <t>ENSG00000077063.11</t>
  </si>
  <si>
    <t>ENSG00000170370.12</t>
  </si>
  <si>
    <t>ENSG00000101276.18</t>
  </si>
  <si>
    <t>ENSG00000124198.10</t>
  </si>
  <si>
    <t>ENSG00000215193.14</t>
  </si>
  <si>
    <t>ENSG00000101966.13</t>
  </si>
  <si>
    <t>ENSG00000105880.7</t>
  </si>
  <si>
    <t>ENSG00000105379.10</t>
  </si>
  <si>
    <t>ENSG00000102038.16</t>
  </si>
  <si>
    <t>ENSG00000099940.12</t>
  </si>
  <si>
    <t>ENSG00000151779.13</t>
  </si>
  <si>
    <t>ENSG00000249581.2</t>
  </si>
  <si>
    <t>ENSG00000099949.21</t>
  </si>
  <si>
    <t>ENSG00000163666.10</t>
  </si>
  <si>
    <t>ENSG00000101811.14</t>
  </si>
  <si>
    <t>ENSG00000117713.20</t>
  </si>
  <si>
    <t>ENSG00000181392.17</t>
  </si>
  <si>
    <t>ENSG00000130962.18</t>
  </si>
  <si>
    <t>ENSG00000108557.19</t>
  </si>
  <si>
    <t>ENSG00000100207.21</t>
  </si>
  <si>
    <t>ENSG00000198732.11</t>
  </si>
  <si>
    <t>ENSG00000115902.11</t>
  </si>
  <si>
    <t>ENSG00000107566.14</t>
  </si>
  <si>
    <t>ENSG00000177868.12</t>
  </si>
  <si>
    <t>ENSG00000162599.17</t>
  </si>
  <si>
    <t>ENSG00000164199.18</t>
  </si>
  <si>
    <t>ENSG00000034693.15</t>
  </si>
  <si>
    <t>ENSG00000189221.10</t>
  </si>
  <si>
    <t>ENSG00000156467.10</t>
  </si>
  <si>
    <t>ENSG00000152578.13</t>
  </si>
  <si>
    <t>ENSG00000187741.15</t>
  </si>
  <si>
    <t>ENSG00000085224.23</t>
  </si>
  <si>
    <t>ENSG00000162551.14</t>
  </si>
  <si>
    <t>ENSG00000101247.18</t>
  </si>
  <si>
    <t>ENSG00000014824.14</t>
  </si>
  <si>
    <t>ENSG00000180613.11</t>
  </si>
  <si>
    <t>ENSG00000141367.12</t>
  </si>
  <si>
    <t>ENSG00000184304.16</t>
  </si>
  <si>
    <t>ENSG00000101126.18</t>
  </si>
  <si>
    <t>ENSG00000066629.18</t>
  </si>
  <si>
    <t>ENSG00000156298.13</t>
  </si>
  <si>
    <t>ENSG00000163877.11</t>
  </si>
  <si>
    <t>ENSG00000173418.12</t>
  </si>
  <si>
    <t>ENSG00000102003.11</t>
  </si>
  <si>
    <t>ENSG00000103264.18</t>
  </si>
  <si>
    <t>ENSG00000126759.14</t>
  </si>
  <si>
    <t>ENSG00000284194.3</t>
  </si>
  <si>
    <t>ENSG00000175745.14</t>
  </si>
  <si>
    <t>ENSG00000215301.11</t>
  </si>
  <si>
    <t>ENSG00000152208.13</t>
  </si>
  <si>
    <t>ENSG00000102974.16</t>
  </si>
  <si>
    <t>ENSG00000145794.17</t>
  </si>
  <si>
    <t>ENSG00000127955.17</t>
  </si>
  <si>
    <t>ENSG00000181965.6</t>
  </si>
  <si>
    <t>ENSG00000119655.11</t>
  </si>
  <si>
    <t>ENSG00000141012.13</t>
  </si>
  <si>
    <t>ENSG00000012048.23</t>
  </si>
  <si>
    <t>ENSG00000100288.20</t>
  </si>
  <si>
    <t>ENSG00000112414.15</t>
  </si>
  <si>
    <t>ENSG00000167113.11</t>
  </si>
  <si>
    <t>ENSG00000211448.13</t>
  </si>
  <si>
    <t>ENSG00000145354.12</t>
  </si>
  <si>
    <t>ENSG00000100299.18</t>
  </si>
  <si>
    <t>ENSG00000167114.13</t>
  </si>
  <si>
    <t>ENSG00000164588.8</t>
  </si>
  <si>
    <t>ENSG00000145348.17</t>
  </si>
  <si>
    <t>ENSG00000163933.10</t>
  </si>
  <si>
    <t>ENSG00000138035.15</t>
  </si>
  <si>
    <t>ENSG00000168306.13</t>
  </si>
  <si>
    <t>ENSG00000105695.15</t>
  </si>
  <si>
    <t>ENSG00000123500.10</t>
  </si>
  <si>
    <t>ENSG00000104313.20</t>
  </si>
  <si>
    <t>ENSG00000174177.13</t>
  </si>
  <si>
    <t>ENSG00000112249.14</t>
  </si>
  <si>
    <t>ENSG00000163513.19</t>
  </si>
  <si>
    <t>ENSG00000111670.16</t>
  </si>
  <si>
    <t>ENSG00000136319.12</t>
  </si>
  <si>
    <t>ENSG00000125779.24</t>
  </si>
  <si>
    <t>ENSG00000084110.11</t>
  </si>
  <si>
    <t>ENSG00000138083.5</t>
  </si>
  <si>
    <t>ENSG00000102362.15</t>
  </si>
  <si>
    <t>ENSG00000105568.18</t>
  </si>
  <si>
    <t>ENSG00000000419.14</t>
  </si>
  <si>
    <t>ENSG00000185483.12</t>
  </si>
  <si>
    <t>ENSG00000147256.12</t>
  </si>
  <si>
    <t>ENSG00000064601.21</t>
  </si>
  <si>
    <t>ENSG00000116704.8</t>
  </si>
  <si>
    <t>ENSG00000103005.12</t>
  </si>
  <si>
    <t>ENSG00000256061.7</t>
  </si>
  <si>
    <t>ENSG00000164405.11</t>
  </si>
  <si>
    <t>ENSG00000096093.16</t>
  </si>
  <si>
    <t>ENSG00000090054.15</t>
  </si>
  <si>
    <t>ENSG00000182287.15</t>
  </si>
  <si>
    <t>ENSG00000108055.10</t>
  </si>
  <si>
    <t>ENSG00000198794.12</t>
  </si>
  <si>
    <t>ENSG00000183978.8</t>
  </si>
  <si>
    <t>ENSG00000118058.23</t>
  </si>
  <si>
    <t>ENSG00000158578.21</t>
  </si>
  <si>
    <t>ENSG00000156471.13</t>
  </si>
  <si>
    <t>ENSG00000092094.11</t>
  </si>
  <si>
    <t>ENSG00000140718.21</t>
  </si>
  <si>
    <t>ENSG00000113522.14</t>
  </si>
  <si>
    <t>ENSG00000112282.18</t>
  </si>
  <si>
    <t>ENSG00000108061.12</t>
  </si>
  <si>
    <t>ENSG00000164761.9</t>
  </si>
  <si>
    <t>ENSG00000101076.18</t>
  </si>
  <si>
    <t>ENSG00000196924.19</t>
  </si>
  <si>
    <t>ENSG00000176842.15</t>
  </si>
  <si>
    <t>ENSG00000112335.15</t>
  </si>
  <si>
    <t>ENSG00000048392.12</t>
  </si>
  <si>
    <t>ENSG00000081051.8</t>
  </si>
  <si>
    <t>ENSG00000110066.15</t>
  </si>
  <si>
    <t>ENSG00000101347.11</t>
  </si>
  <si>
    <t>ENSG00000198805.12</t>
  </si>
  <si>
    <t>ENSG00000130226.17</t>
  </si>
  <si>
    <t>ENSG00000188517.16</t>
  </si>
  <si>
    <t>ENSG00000107882.12</t>
  </si>
  <si>
    <t>ENSG00000014919.13</t>
  </si>
  <si>
    <t>ENSG00000138777.20</t>
  </si>
  <si>
    <t>ENSG00000155111.15</t>
  </si>
  <si>
    <t>ENSG00000165119.21</t>
  </si>
  <si>
    <t>ENSG00000019549.13</t>
  </si>
  <si>
    <t>ENSG00000168216.13</t>
  </si>
  <si>
    <t>ENSG00000138074.15</t>
  </si>
  <si>
    <t>ENSG00000147403.18</t>
  </si>
  <si>
    <t>ENSG00000171316.12</t>
  </si>
  <si>
    <t>ENSG00000101871.16</t>
  </si>
  <si>
    <t>ENSG00000104413.18</t>
  </si>
  <si>
    <t>ENSG00000092201.10</t>
  </si>
  <si>
    <t>ENSG00000116745.7</t>
  </si>
  <si>
    <t>ENSG00000183691.6</t>
  </si>
  <si>
    <t>ENSG00000110400.11</t>
  </si>
  <si>
    <t>ENSG00000108588.14</t>
  </si>
  <si>
    <t>ENSG00000163607.17</t>
  </si>
  <si>
    <t>ENSG00000105929.16</t>
  </si>
  <si>
    <t>ENSG00000166165.13</t>
  </si>
  <si>
    <t>ENSG00000164209.17</t>
  </si>
  <si>
    <t>ENSG00000055208.19</t>
  </si>
  <si>
    <t>ENSG00000005884.18</t>
  </si>
  <si>
    <t>ENSG00000179104.9</t>
  </si>
  <si>
    <t>ENSG00000072501.19</t>
  </si>
  <si>
    <t>ENSG00000198689.13</t>
  </si>
  <si>
    <t>ENSG00000113368.12</t>
  </si>
  <si>
    <t>ENSG00000258366.10</t>
  </si>
  <si>
    <t>ENSG00000135604.10</t>
  </si>
  <si>
    <t>ENSG00000269900.3</t>
  </si>
  <si>
    <t>ENSG00000103241.7</t>
  </si>
  <si>
    <t>ENSG00000073584.20</t>
  </si>
  <si>
    <t>ENSG00000156172.6</t>
  </si>
  <si>
    <t>ENSG00000196586.16</t>
  </si>
  <si>
    <t>ENSG00000269335.6</t>
  </si>
  <si>
    <t>ENSG00000119866.22</t>
  </si>
  <si>
    <t>ENSG00000140374.16</t>
  </si>
  <si>
    <t>ENSG00000146918.20</t>
  </si>
  <si>
    <t>ENSG00000138180.16</t>
  </si>
  <si>
    <t>ENSG00000170819.5</t>
  </si>
  <si>
    <t>ENSG00000070610.14</t>
  </si>
  <si>
    <t>ENSG00000075043.20</t>
  </si>
  <si>
    <t>ENSG00000108231.14</t>
  </si>
  <si>
    <t>ENSG00000165694.10</t>
  </si>
  <si>
    <t>ENSG00000134910.14</t>
  </si>
  <si>
    <t>ENSG00000123560.14</t>
  </si>
  <si>
    <t>ENSG00000153936.17</t>
  </si>
  <si>
    <t>ENSG00000138674.17</t>
  </si>
  <si>
    <t>ENSG00000001497.18</t>
  </si>
  <si>
    <t>ENSG00000139323.14</t>
  </si>
  <si>
    <t>ENSG00000148842.18</t>
  </si>
  <si>
    <t>ENSG00000140386.13</t>
  </si>
  <si>
    <t>ENSG00000109929.10</t>
  </si>
  <si>
    <t>ENSG00000147140.17</t>
  </si>
  <si>
    <t>ENSG00000213937.4</t>
  </si>
  <si>
    <t>ENSG00000176165.12</t>
  </si>
  <si>
    <t>ENSG00000076685.19</t>
  </si>
  <si>
    <t>ENSG00000131652.14</t>
  </si>
  <si>
    <t>ENSG00000174579.4</t>
  </si>
  <si>
    <t>ENSG00000119699.8</t>
  </si>
  <si>
    <t>ENSG00000188786.10</t>
  </si>
  <si>
    <t>ENSG00000176857.5</t>
  </si>
  <si>
    <t>ENSG00000145103.15</t>
  </si>
  <si>
    <t>ENSG00000108433.17</t>
  </si>
  <si>
    <t>ENSG00000118007.13</t>
  </si>
  <si>
    <t>ENSG00000154134.15</t>
  </si>
  <si>
    <t>ENSG00000121152.10</t>
  </si>
  <si>
    <t>ENSG00000107104.20</t>
  </si>
  <si>
    <t>ENSG00000114573.10</t>
  </si>
  <si>
    <t>ENSG00000138193.16</t>
  </si>
  <si>
    <t>ENSG00000149571.12</t>
  </si>
  <si>
    <t>ENSG00000196511.14</t>
  </si>
  <si>
    <t>ENSG00000015171.20</t>
  </si>
  <si>
    <t>ENSG00000166086.13</t>
  </si>
  <si>
    <t>ENSG00000115306.16</t>
  </si>
  <si>
    <t>ENSG00000128881.17</t>
  </si>
  <si>
    <t>ENSG00000119396.11</t>
  </si>
  <si>
    <t>ENSG00000198814.13</t>
  </si>
  <si>
    <t>ENSG00000164494.12</t>
  </si>
  <si>
    <t>ENSG00000136872.20</t>
  </si>
  <si>
    <t>ENSG00000158104.11</t>
  </si>
  <si>
    <t>ENSG00000188827.11</t>
  </si>
  <si>
    <t>ENSG00000100722.20</t>
  </si>
  <si>
    <t>ENSG00000144895.12</t>
  </si>
  <si>
    <t>ENSG00000143013.13</t>
  </si>
  <si>
    <t>ENSG00000049130.16</t>
  </si>
  <si>
    <t>ENSG00000101868.13</t>
  </si>
  <si>
    <t>ENSG00000137055.15</t>
  </si>
  <si>
    <t>ENSG00000142892.15</t>
  </si>
  <si>
    <t>ENSG00000178445.10</t>
  </si>
  <si>
    <t>ENSG00000004848.8</t>
  </si>
  <si>
    <t>ENSG00000125813.14</t>
  </si>
  <si>
    <t>ENSG00000131089.17</t>
  </si>
  <si>
    <t>ENSG00000163637.13</t>
  </si>
  <si>
    <t>ENSG00000156113.24</t>
  </si>
  <si>
    <t>ENSG00000116641.18</t>
  </si>
  <si>
    <t>ENSG00000217930.8</t>
  </si>
  <si>
    <t>ENSG00000136936.11</t>
  </si>
  <si>
    <t>ENSG00000152977.10</t>
  </si>
  <si>
    <t>ENSG00000165078.13</t>
  </si>
  <si>
    <t>ENSG00000185345.23</t>
  </si>
  <si>
    <t>ENSG00000010818.10</t>
  </si>
  <si>
    <t>ENSG00000131711.15</t>
  </si>
  <si>
    <t>ENSG00000164754.15</t>
  </si>
  <si>
    <t>ENSG00000164099.3</t>
  </si>
  <si>
    <t>ENSG00000164414.18</t>
  </si>
  <si>
    <t>ENSG00000165533.19</t>
  </si>
  <si>
    <t>ENSG00000169057.24</t>
  </si>
  <si>
    <t>ENSG00000164961.16</t>
  </si>
  <si>
    <t>ENSG00000203485.14</t>
  </si>
  <si>
    <t>ENSG00000103942.13</t>
  </si>
  <si>
    <t>ENSG00000148019.14</t>
  </si>
  <si>
    <t>ENSG00000149295.14</t>
  </si>
  <si>
    <t>ENSG00000105755.8</t>
  </si>
  <si>
    <t>ENSG00000181191.12</t>
  </si>
  <si>
    <t>ENSG00000165478.7</t>
  </si>
  <si>
    <t>ENSG00000049618.24</t>
  </si>
  <si>
    <t>ENSG00000068308.14</t>
  </si>
  <si>
    <t>ENSG00000148090.12</t>
  </si>
  <si>
    <t>ENSG00000031081.11</t>
  </si>
  <si>
    <t>ENSG00000102387.16</t>
  </si>
  <si>
    <t>ENSG00000125744.12</t>
  </si>
  <si>
    <t>ENSG00000165359.16</t>
  </si>
  <si>
    <t>ENSG00000106976.21</t>
  </si>
  <si>
    <t>ENSG00000047457.14</t>
  </si>
  <si>
    <t>ENSG00000005889.16</t>
  </si>
  <si>
    <t>ENSG00000131979.20</t>
  </si>
  <si>
    <t>ENSG00000156873.16</t>
  </si>
  <si>
    <t>ENSG00000197779.15</t>
  </si>
  <si>
    <t>ENSG00000133884.10</t>
  </si>
  <si>
    <t>ENSG00000181027.11</t>
  </si>
  <si>
    <t>ENSG00000087460.29</t>
  </si>
  <si>
    <t>ENSG00000142731.11</t>
  </si>
  <si>
    <t>ENSG00000099377.14</t>
  </si>
  <si>
    <t>ENSG00000099365.11</t>
  </si>
  <si>
    <t>ENSG00000168438.15</t>
  </si>
  <si>
    <t>ENSG00000122417.15</t>
  </si>
  <si>
    <t>ENSG00000120903.13</t>
  </si>
  <si>
    <t>ENSG00000080709.16</t>
  </si>
  <si>
    <t>ENSG00000198223.17</t>
  </si>
  <si>
    <t>ENSG00000064313.12</t>
  </si>
  <si>
    <t>ENSG00000170921.15</t>
  </si>
  <si>
    <t>ENSG00000103507.14</t>
  </si>
  <si>
    <t>ENSG00000138814.17</t>
  </si>
  <si>
    <t>ENSG00000115956.10</t>
  </si>
  <si>
    <t>ENSG00000013503.10</t>
  </si>
  <si>
    <t>ENSG00000184156.17</t>
  </si>
  <si>
    <t>ENSG00000103510.20</t>
  </si>
  <si>
    <t>ENSG00000116133.13</t>
  </si>
  <si>
    <t>ENSG00000166685.12</t>
  </si>
  <si>
    <t>ENSG00000022267.19</t>
  </si>
  <si>
    <t>ENSG00000165091.18</t>
  </si>
  <si>
    <t>ENSG00000069667.16</t>
  </si>
  <si>
    <t>ENSG00000106615.10</t>
  </si>
  <si>
    <t>ENSG00000162399.9</t>
  </si>
  <si>
    <t>ENSG00000136286.16</t>
  </si>
  <si>
    <t>ENSG00000122787.15</t>
  </si>
  <si>
    <t>ENSG00000174799.11</t>
  </si>
  <si>
    <t>ENSG00000124313.18</t>
  </si>
  <si>
    <t>ENSG00000107331.17</t>
  </si>
  <si>
    <t>ENSG00000091137.14</t>
  </si>
  <si>
    <t>ENSG00000146469.13</t>
  </si>
  <si>
    <t>ENSG00000103316.12</t>
  </si>
  <si>
    <t>ENSG00000131269.19</t>
  </si>
  <si>
    <t>ENSG00000146282.18</t>
  </si>
  <si>
    <t>ENSG00000198719.9</t>
  </si>
  <si>
    <t>ENSG00000139324.12</t>
  </si>
  <si>
    <t>ENSG00000184374.3</t>
  </si>
  <si>
    <t>ENSG00000115355.17</t>
  </si>
  <si>
    <t>ENSG00000066185.13</t>
  </si>
  <si>
    <t>ENSG00000172339.10</t>
  </si>
  <si>
    <t>ENSG00000176884.16</t>
  </si>
  <si>
    <t>ENSG00000180772.8</t>
  </si>
  <si>
    <t>ENSG00000188706.13</t>
  </si>
  <si>
    <t>ENSG00000197170.10</t>
  </si>
  <si>
    <t>ENSG00000178952.11</t>
  </si>
  <si>
    <t>ENSG00000189433.7</t>
  </si>
  <si>
    <t>ENSG00000156697.13</t>
  </si>
  <si>
    <t>ENSG00000181804.15</t>
  </si>
  <si>
    <t>ENSG00000085185.16</t>
  </si>
  <si>
    <t>ENSG00000130234.13</t>
  </si>
  <si>
    <t>ENSG00000006530.18</t>
  </si>
  <si>
    <t>ENSG00000123364.5</t>
  </si>
  <si>
    <t>ENSG00000128928.10</t>
  </si>
  <si>
    <t>ENSG00000182450.13</t>
  </si>
  <si>
    <t>ENSG00000196507.11</t>
  </si>
  <si>
    <t>ENSG00000062822.15</t>
  </si>
  <si>
    <t>ENSG00000123576.5</t>
  </si>
  <si>
    <t>ENSG00000182378.15</t>
  </si>
  <si>
    <t>ENSG00000083123.15</t>
  </si>
  <si>
    <t>ENSG00000196338.14</t>
  </si>
  <si>
    <t>ENSG00000176058.13</t>
  </si>
  <si>
    <t>ENSG00000101938.15</t>
  </si>
  <si>
    <t>ENSG00000077264.16</t>
  </si>
  <si>
    <t>ENSG00000120156.22</t>
  </si>
  <si>
    <t>ENSG00000145675.15</t>
  </si>
  <si>
    <t>ENSG00000196218.13</t>
  </si>
  <si>
    <t>ENSG00000112531.17</t>
  </si>
  <si>
    <t>ENSG00000110076.19</t>
  </si>
  <si>
    <t>ENSG00000122971.9</t>
  </si>
  <si>
    <t>ENSG00000102359.9</t>
  </si>
  <si>
    <t>ENSG00000148143.13</t>
  </si>
  <si>
    <t>ENSG00000083307.12</t>
  </si>
  <si>
    <t>ENSG00000005893.16</t>
  </si>
  <si>
    <t>ENSG00000253117.5</t>
  </si>
  <si>
    <t>ENSG00000158290.19</t>
  </si>
  <si>
    <t>ENSG00000183742.13</t>
  </si>
  <si>
    <t>ENSG00000188641.14</t>
  </si>
  <si>
    <t>ENSG00000204947.9</t>
  </si>
  <si>
    <t>ENSG00000108510.10</t>
  </si>
  <si>
    <t>ENSG00000152822.14</t>
  </si>
  <si>
    <t>ENSG00000055732.13</t>
  </si>
  <si>
    <t>ENSG00000127314.18</t>
  </si>
  <si>
    <t>ENSG00000119899.13</t>
  </si>
  <si>
    <t>ENSG00000112290.13</t>
  </si>
  <si>
    <t>ENSG00000120094.9</t>
  </si>
  <si>
    <t>ENSG00000164930.12</t>
  </si>
  <si>
    <t>ENSG00000141378.15</t>
  </si>
  <si>
    <t>ENSG00000138650.9</t>
  </si>
  <si>
    <t>ENSG00000169446.6</t>
  </si>
  <si>
    <t>ENSG00000113575.10</t>
  </si>
  <si>
    <t>ENSG00000077279.20</t>
  </si>
  <si>
    <t>ENSG00000130023.16</t>
  </si>
  <si>
    <t>ENSG00000115507.10</t>
  </si>
  <si>
    <t>ENSG00000130711.5</t>
  </si>
  <si>
    <t>ENSG00000079739.17</t>
  </si>
  <si>
    <t>ENSG00000243978.8</t>
  </si>
  <si>
    <t>ENSG00000125351.13</t>
  </si>
  <si>
    <t>ENSG00000125352.6</t>
  </si>
  <si>
    <t>ENSG00000125356.7</t>
  </si>
  <si>
    <t>ENSG00000154237.13</t>
  </si>
  <si>
    <t>ENSG00000101882.10</t>
  </si>
  <si>
    <t>ENSG00000170836.12</t>
  </si>
  <si>
    <t>ENSG00000072364.13</t>
  </si>
  <si>
    <t>ENSG00000147044.23</t>
  </si>
  <si>
    <t>ENSG00000169750.9</t>
  </si>
  <si>
    <t>ENSG00000118520.15</t>
  </si>
  <si>
    <t>ENSG00000153896.19</t>
  </si>
  <si>
    <t>ENSG00000173575.22</t>
  </si>
  <si>
    <t>ENSG00000145817.17</t>
  </si>
  <si>
    <t>ENSG00000092330.18</t>
  </si>
  <si>
    <t>ENSG00000112320.12</t>
  </si>
  <si>
    <t>ENSG00000163235.16</t>
  </si>
  <si>
    <t>ENSG00000059377.18</t>
  </si>
  <si>
    <t>ENSG00000122335.17</t>
  </si>
  <si>
    <t>ENSG00000168827.15</t>
  </si>
  <si>
    <t>ENSG00000105409.19</t>
  </si>
  <si>
    <t>ENSG00000006283.18</t>
  </si>
  <si>
    <t>ENSG00000198198.17</t>
  </si>
  <si>
    <t>ENSG00000189057.11</t>
  </si>
  <si>
    <t>ENSG00000165060.15</t>
  </si>
  <si>
    <t>ENSG00000119139.21</t>
  </si>
  <si>
    <t>ENSG00000163581.14</t>
  </si>
  <si>
    <t>ENSG00000174990.8</t>
  </si>
  <si>
    <t>ENSG00000177106.16</t>
  </si>
  <si>
    <t>ENSG00000155850.8</t>
  </si>
  <si>
    <t>ENSG00000140443.15</t>
  </si>
  <si>
    <t>ENSG00000171759.10</t>
  </si>
  <si>
    <t>ENSG00000207691.1</t>
  </si>
  <si>
    <t>ENSG00000207990.3</t>
  </si>
  <si>
    <t>ENSG00000199158.1</t>
  </si>
  <si>
    <t>ENSG00000168303.9</t>
  </si>
  <si>
    <t>ENSG00000130024.15</t>
  </si>
  <si>
    <t>ENSG00000169692.13</t>
  </si>
  <si>
    <t>ENSG00000068724.17</t>
  </si>
  <si>
    <t>ENSG00000064651.14</t>
  </si>
  <si>
    <t>ENSG00000007541.17</t>
  </si>
  <si>
    <t>ENSG00000179941.9</t>
  </si>
  <si>
    <t>ENSG00000169372.13</t>
  </si>
  <si>
    <t>ENSG00000128573.26</t>
  </si>
  <si>
    <t>ENSG00000185551.15</t>
  </si>
  <si>
    <t>ENSG00000177542.11</t>
  </si>
  <si>
    <t>ENSG00000196642.19</t>
  </si>
  <si>
    <t>ENSG00000103995.14</t>
  </si>
  <si>
    <t>ENSG00000164169.13</t>
  </si>
  <si>
    <t>ENSG00000272047.3</t>
  </si>
  <si>
    <t>ENSG00000100888.15</t>
  </si>
  <si>
    <t>ENSG00000183337.18</t>
  </si>
  <si>
    <t>ENSG00000127324.9</t>
  </si>
  <si>
    <t>ENSG00000123384.14</t>
  </si>
  <si>
    <t>ENSG00000165688.12</t>
  </si>
  <si>
    <t>ENSG00000154310.17</t>
  </si>
  <si>
    <t>ENSG00000182492.16</t>
  </si>
  <si>
    <t>ENSG00000079616.13</t>
  </si>
  <si>
    <t>ENSG00000162869.16</t>
  </si>
  <si>
    <t>ENSG00000189369.9</t>
  </si>
  <si>
    <t>ENSG00000164778.4</t>
  </si>
  <si>
    <t>ENSG00000065883.16</t>
  </si>
  <si>
    <t>ENSG00000079482.14</t>
  </si>
  <si>
    <t>ENSG00000148384.14</t>
  </si>
  <si>
    <t>ENSG00000071553.18</t>
  </si>
  <si>
    <t>ENSG00000140538.16</t>
  </si>
  <si>
    <t>ENSG00000158352.17</t>
  </si>
  <si>
    <t>ENSG00000134250.20</t>
  </si>
  <si>
    <t>ENSG00000165591.7</t>
  </si>
  <si>
    <t>ENSG00000177697.19</t>
  </si>
  <si>
    <t>ENSG00000147251.16</t>
  </si>
  <si>
    <t>ENSG00000126952.18</t>
  </si>
  <si>
    <t>ENSG00000085491.17</t>
  </si>
  <si>
    <t>ENSG00000115665.9</t>
  </si>
  <si>
    <t>ENSG00000100578.18</t>
  </si>
  <si>
    <t>ENSG00000221838.10</t>
  </si>
  <si>
    <t>ENSG00000102312.24</t>
  </si>
  <si>
    <t>ENSG00000125675.20</t>
  </si>
  <si>
    <t>ENSG00000068885.15</t>
  </si>
  <si>
    <t>ENSG00000067836.13</t>
  </si>
  <si>
    <t>ENSG00000163541.12</t>
  </si>
  <si>
    <t>ENSG00000101849.18</t>
  </si>
  <si>
    <t>ENSG00000169375.16</t>
  </si>
  <si>
    <t>ENSG00000153201.16</t>
  </si>
  <si>
    <t>ENSG00000112210.12</t>
  </si>
  <si>
    <t>ENSG00000228716.7</t>
  </si>
  <si>
    <t>ENSG00000164117.14</t>
  </si>
  <si>
    <t>ENSG00000046651.16</t>
  </si>
  <si>
    <t>ENSG00000274286.2</t>
  </si>
  <si>
    <t>ENSG00000106290.15</t>
  </si>
  <si>
    <t>ENSG00000155719.18</t>
  </si>
  <si>
    <t>ENSG00000184254.17</t>
  </si>
  <si>
    <t>ENSG00000147133.17</t>
  </si>
  <si>
    <t>ENSG00000114054.14</t>
  </si>
  <si>
    <t>ENSG00000174705.13</t>
  </si>
  <si>
    <t>ENSG00000112592.14</t>
  </si>
  <si>
    <t>ENSG00000160957.14</t>
  </si>
  <si>
    <t>ENSG00000117620.15</t>
  </si>
  <si>
    <t>ENSG00000196998.19</t>
  </si>
  <si>
    <t>ENSG00000183513.9</t>
  </si>
  <si>
    <t>ENSG00000166716.10</t>
  </si>
  <si>
    <t>ENSG00000162688.17</t>
  </si>
  <si>
    <t>ENSG00000153147.6</t>
  </si>
  <si>
    <t>ENSG00000140905.11</t>
  </si>
  <si>
    <t>ENSG00000204370.13</t>
  </si>
  <si>
    <t>ENSG00000090924.15</t>
  </si>
  <si>
    <t>ENSG00000152952.12</t>
  </si>
  <si>
    <t>ENSG00000150787.8</t>
  </si>
  <si>
    <t>ENSG00000123908.12</t>
  </si>
  <si>
    <t>ENSG00000078070.13</t>
  </si>
  <si>
    <t>ENSG00000118526.7</t>
  </si>
  <si>
    <t>ENSG00000109572.14</t>
  </si>
  <si>
    <t>ENSG00000197106.7</t>
  </si>
  <si>
    <t>ENSG00000196367.14</t>
  </si>
  <si>
    <t>ENSG00000105197.11</t>
  </si>
  <si>
    <t>ENSG00000166984.12</t>
  </si>
  <si>
    <t>ENSG00000181541.6</t>
  </si>
  <si>
    <t>ENSG00000090932.11</t>
  </si>
  <si>
    <t>ENSG00000197616.13</t>
  </si>
  <si>
    <t>ENSG00000242866.10</t>
  </si>
  <si>
    <t>ENSG00000169515.8</t>
  </si>
  <si>
    <t>ENSG00000111913.20</t>
  </si>
  <si>
    <t>ENSG00000179364.14</t>
  </si>
  <si>
    <t>ENSG00000060718.22</t>
  </si>
  <si>
    <t>ENSG00000116096.6</t>
  </si>
  <si>
    <t>ENSG00000269313.5</t>
  </si>
  <si>
    <t>ENSG00000089022.14</t>
  </si>
  <si>
    <t>ENSG00000181449.4</t>
  </si>
  <si>
    <t>ENSG00000086062.13</t>
  </si>
  <si>
    <t>ENSG00000104833.12</t>
  </si>
  <si>
    <t>ENSG00000049768.17</t>
  </si>
  <si>
    <t>ENSG00000022355.18</t>
  </si>
  <si>
    <t>ENSG00000106692.15</t>
  </si>
  <si>
    <t>ENSG00000110436.13</t>
  </si>
  <si>
    <t>ENSG00000001631.16</t>
  </si>
  <si>
    <t>ENSG00000171723.16</t>
  </si>
  <si>
    <t>ENSG00000123131.13</t>
  </si>
  <si>
    <t>ENSG00000107371.14</t>
  </si>
  <si>
    <t>ENSG00000123130.17</t>
  </si>
  <si>
    <t>ENSG00000185946.16</t>
  </si>
  <si>
    <t>ENSG00000145982.13</t>
  </si>
  <si>
    <t>ENSG00000103769.10</t>
  </si>
  <si>
    <t>ENSG00000112365.5</t>
  </si>
  <si>
    <t>ENSG00000198130.16</t>
  </si>
  <si>
    <t>ENSG00000133710.16</t>
  </si>
  <si>
    <t>ENSG00000126883.17</t>
  </si>
  <si>
    <t>ENSG00000134262.13</t>
  </si>
  <si>
    <t>ENSG00000100596.7</t>
  </si>
  <si>
    <t>ENSG00000165182.12</t>
  </si>
  <si>
    <t>ENSG00000130826.18</t>
  </si>
  <si>
    <t>ENSG00000165617.15</t>
  </si>
  <si>
    <t>ENSG00000136425.14</t>
  </si>
  <si>
    <t>ENSG00000121207.12</t>
  </si>
  <si>
    <t>ENSG00000134184.13</t>
  </si>
  <si>
    <t>ENSG00000205084.11</t>
  </si>
  <si>
    <t>ENSG00000124570.21</t>
  </si>
  <si>
    <t>ENSG00000196970.8</t>
  </si>
  <si>
    <t>ENSG00000198932.13</t>
  </si>
  <si>
    <t>ENSG00000037280.16</t>
  </si>
  <si>
    <t>ENSG00000173588.15</t>
  </si>
  <si>
    <t>ENSG00000050555.19</t>
  </si>
  <si>
    <t>ENSG00000068366.21</t>
  </si>
  <si>
    <t>ENSG00000087258.16</t>
  </si>
  <si>
    <t>ENSG00000177045.10</t>
  </si>
  <si>
    <t>ENSG00000139352.4</t>
  </si>
  <si>
    <t>ENSG00000134574.12</t>
  </si>
  <si>
    <t>ENSG00000079459.13</t>
  </si>
  <si>
    <t>ENSG00000115459.18</t>
  </si>
  <si>
    <t>ENSG00000180176.15</t>
  </si>
  <si>
    <t>ENSG00000106992.19</t>
  </si>
  <si>
    <t>ENSG00000112294.14</t>
  </si>
  <si>
    <t>ENSG00000120149.9</t>
  </si>
  <si>
    <t>ENSG00000183479.13</t>
  </si>
  <si>
    <t>ENSG00000111249.14</t>
  </si>
  <si>
    <t>ENSG00000161202.20</t>
  </si>
  <si>
    <t>ENSG00000165409.18</t>
  </si>
  <si>
    <t>ENSG00000063169.11</t>
  </si>
  <si>
    <t>ENSG00000111802.14</t>
  </si>
  <si>
    <t>ENSG00000261609.8</t>
  </si>
  <si>
    <t>ENSG00000004864.14</t>
  </si>
  <si>
    <t>ENSG00000161980.6</t>
  </si>
  <si>
    <t>ENSG00000145979.18</t>
  </si>
  <si>
    <t>ENSG00000136908.18</t>
  </si>
  <si>
    <t>ENSG00000144893.12</t>
  </si>
  <si>
    <t>ENSG00000105392.16</t>
  </si>
  <si>
    <t>ENSG00000112425.16</t>
  </si>
  <si>
    <t>ENSG00000112367.12</t>
  </si>
  <si>
    <t>ENSG00000119686.10</t>
  </si>
  <si>
    <t>ENSG00000088179.9</t>
  </si>
  <si>
    <t>ENSG00000174460.4</t>
  </si>
  <si>
    <t>ENSG00000204764.14</t>
  </si>
  <si>
    <t>ENSG00000175054.16</t>
  </si>
  <si>
    <t>ENSG00000107186.17</t>
  </si>
  <si>
    <t>ENSG00000149269.10</t>
  </si>
  <si>
    <t>ENSG00000062096.15</t>
  </si>
  <si>
    <t>ENSG00000165240.21</t>
  </si>
  <si>
    <t>ENSG00000119650.13</t>
  </si>
  <si>
    <t>ENSG00000137710.17</t>
  </si>
  <si>
    <t>ENSG00000147050.17</t>
  </si>
  <si>
    <t>ENSG00000129696.13</t>
  </si>
  <si>
    <t>ENSG00000169359.16</t>
  </si>
  <si>
    <t>ENSG00000165970.12</t>
  </si>
  <si>
    <t>ENSG00000247626.5</t>
  </si>
  <si>
    <t>ENSG00000104320.14</t>
  </si>
  <si>
    <t>ENSG00000107951.15</t>
  </si>
  <si>
    <t>ENSG00000178568.15</t>
  </si>
  <si>
    <t>ENSG00000102172.16</t>
  </si>
  <si>
    <t>ENSG00000014216.16</t>
  </si>
  <si>
    <t>ENSG00000104450.13</t>
  </si>
  <si>
    <t>ENSG00000095397.16</t>
  </si>
  <si>
    <t>ENSG00000102174.10</t>
  </si>
  <si>
    <t>ENSG00000138829.12</t>
  </si>
  <si>
    <t>ENSG00000132600.17</t>
  </si>
  <si>
    <t>ENSG00000099399.6</t>
  </si>
  <si>
    <t>ENSG00000008853.17</t>
  </si>
  <si>
    <t>ENSG00000100564.9</t>
  </si>
  <si>
    <t>ENSG00000020922.13</t>
  </si>
  <si>
    <t>ENSG00000145715.15</t>
  </si>
  <si>
    <t>ENSG00000229807.13</t>
  </si>
  <si>
    <t>ENSG00000119401.11</t>
  </si>
  <si>
    <t>ENSG00000134200.4</t>
  </si>
  <si>
    <t>ENSG00000113805.8</t>
  </si>
  <si>
    <t>ENSG00000143442.22</t>
  </si>
  <si>
    <t>ENSG00000103150.7</t>
  </si>
  <si>
    <t>ENSG00000136352.19</t>
  </si>
  <si>
    <t>ENSG00000198807.13</t>
  </si>
  <si>
    <t>ENSG00000198947.18</t>
  </si>
  <si>
    <t>ENSG00000156970.13</t>
  </si>
  <si>
    <t>ENSG00000072415.10</t>
  </si>
  <si>
    <t>ENSG00000204644.10</t>
  </si>
  <si>
    <t>ENSG00000104763.20</t>
  </si>
  <si>
    <t>ENSG00000187391.22</t>
  </si>
  <si>
    <t>ENSG00000055163.20</t>
  </si>
  <si>
    <t>ENSG00000100883.13</t>
  </si>
  <si>
    <t>ENSG00000167646.14</t>
  </si>
  <si>
    <t>ENSG00000065000.19</t>
  </si>
  <si>
    <t>ENSG00000148053.17</t>
  </si>
  <si>
    <t>ENSG00000137161.17</t>
  </si>
  <si>
    <t>ENSG00000124587.14</t>
  </si>
  <si>
    <t>ENSG00000112640.16</t>
  </si>
  <si>
    <t>ENSG00000012061.16</t>
  </si>
  <si>
    <t>ENSG00000164904.18</t>
  </si>
  <si>
    <t>ENSG00000164946.20</t>
  </si>
  <si>
    <t>ENSG00000169032.10</t>
  </si>
  <si>
    <t>ENSG00000140675.13</t>
  </si>
  <si>
    <t>ENSG00000218336.9</t>
  </si>
  <si>
    <t>ENSG00000128731.18</t>
  </si>
  <si>
    <t>ENSG00000205981.8</t>
  </si>
  <si>
    <t>ENSG00000006451.8</t>
  </si>
  <si>
    <t>ENSG00000151617.17</t>
  </si>
  <si>
    <t>ENSG00000021645.20</t>
  </si>
  <si>
    <t>ENSG00000042753.12</t>
  </si>
  <si>
    <t>ENSG00000163389.12</t>
  </si>
  <si>
    <t>ENSG00000137171.15</t>
  </si>
  <si>
    <t>ENSG00000067842.18</t>
  </si>
  <si>
    <t>ENSG00000179520.11</t>
  </si>
  <si>
    <t>ENSG00000183072.10</t>
  </si>
  <si>
    <t>ENSG00000156150.9</t>
  </si>
  <si>
    <t>ENSG00000073050.12</t>
  </si>
  <si>
    <t>ENSG00000171206.15</t>
  </si>
  <si>
    <t>ENSG00000171100.15</t>
  </si>
  <si>
    <t>ENSG00000149925.22</t>
  </si>
  <si>
    <t>ENSG00000063601.17</t>
  </si>
  <si>
    <t>ENSG00000137561.5</t>
  </si>
  <si>
    <t>ENSG00000137822.13</t>
  </si>
  <si>
    <t>ENSG00000213024.12</t>
  </si>
  <si>
    <t>ENSG00000112655.16</t>
  </si>
  <si>
    <t>ENSG00000260230.5</t>
  </si>
  <si>
    <t>ENSG00000104835.15</t>
  </si>
  <si>
    <t>ENSG00000196459.15</t>
  </si>
  <si>
    <t>ENSG00000104381.14</t>
  </si>
  <si>
    <t>ENSG00000184056.15</t>
  </si>
  <si>
    <t>ENSG00000277586.4</t>
  </si>
  <si>
    <t>ENSG00000124486.14</t>
  </si>
  <si>
    <t>ENSG00000135111.16</t>
  </si>
  <si>
    <t>ENSG00000074071.15</t>
  </si>
  <si>
    <t>ENSG00000102158.21</t>
  </si>
  <si>
    <t>ENSG00000198898.14</t>
  </si>
  <si>
    <t>ENSG00000109775.11</t>
  </si>
  <si>
    <t>ENSG00000111262.6</t>
  </si>
  <si>
    <t>ENSG00000213397.12</t>
  </si>
  <si>
    <t>ENSG00000125741.5</t>
  </si>
  <si>
    <t>ENSG00000126934.14</t>
  </si>
  <si>
    <t>ENSG00000038002.9</t>
  </si>
  <si>
    <t>ENSG00000136854.24</t>
  </si>
  <si>
    <t>ENSG00000174886.14</t>
  </si>
  <si>
    <t>ENSG00000165675.18</t>
  </si>
  <si>
    <t>ENSG00000182606.17</t>
  </si>
  <si>
    <t>ENSG00000157764.14</t>
  </si>
  <si>
    <t>ENSG00000157514.17</t>
  </si>
  <si>
    <t>ENSG00000161671.17</t>
  </si>
  <si>
    <t>ENSG00000214107.9</t>
  </si>
  <si>
    <t>ENSG00000105227.16</t>
  </si>
  <si>
    <t>ENSG00000130052.14</t>
  </si>
  <si>
    <t>ENSG00000120725.13</t>
  </si>
  <si>
    <t>ENSG00000116120.11</t>
  </si>
  <si>
    <t>ENSG00000177082.13</t>
  </si>
  <si>
    <t>ENSG00000186912.7</t>
  </si>
  <si>
    <t>ENSG00000180815.15</t>
  </si>
  <si>
    <t>ENSG00000130347.13</t>
  </si>
  <si>
    <t>ENSG00000169105.8</t>
  </si>
  <si>
    <t>ENSG00000168434.13</t>
  </si>
  <si>
    <t>ENSG00000137812.20</t>
  </si>
  <si>
    <t>ENSG00000150540.14</t>
  </si>
  <si>
    <t>ENSG00000134532.19</t>
  </si>
  <si>
    <t>ENSG00000123594.6</t>
  </si>
  <si>
    <t>ENSG00000166762.19</t>
  </si>
  <si>
    <t>ENSG00000074771.4</t>
  </si>
  <si>
    <t>ENSG00000103356.18</t>
  </si>
  <si>
    <t>ENSG00000165282.14</t>
  </si>
  <si>
    <t>ENSG00000002586.20</t>
  </si>
  <si>
    <t>ENSG00000052802.13</t>
  </si>
  <si>
    <t>ENSG00000185803.12</t>
  </si>
  <si>
    <t>ENSG00000140262.18</t>
  </si>
  <si>
    <t>ENSG00000119715.15</t>
  </si>
  <si>
    <t>ENSG00000079335.20</t>
  </si>
  <si>
    <t>ENSG00000083093.10</t>
  </si>
  <si>
    <t>ENSG00000087086.15</t>
  </si>
  <si>
    <t>ENSG00000197410.14</t>
  </si>
  <si>
    <t>ENSG00000172680.1</t>
  </si>
  <si>
    <t>ENSG00000072506.14</t>
  </si>
  <si>
    <t>ENSG00000086758.16</t>
  </si>
  <si>
    <t>ENSG00000104419.17</t>
  </si>
  <si>
    <t>ENSG00000153902.14</t>
  </si>
  <si>
    <t>ENSG00000138834.14</t>
  </si>
  <si>
    <t>ENSG00000164120.14</t>
  </si>
  <si>
    <t>ENSG00000165458.14</t>
  </si>
  <si>
    <t>ENSG00000179115.11</t>
  </si>
  <si>
    <t>ENSG00000168538.16</t>
  </si>
  <si>
    <t>ENSG00000155465.20</t>
  </si>
  <si>
    <t>ENSG00000152492.15</t>
  </si>
  <si>
    <t>ENSG00000114315.4</t>
  </si>
  <si>
    <t>ENSG00000221829.10</t>
  </si>
  <si>
    <t>ENSG00000164024.12</t>
  </si>
  <si>
    <t>ENSG00000136535.15</t>
  </si>
  <si>
    <t>ENSG00000182263.14</t>
  </si>
  <si>
    <t>ENSG00000143614.10</t>
  </si>
  <si>
    <t>ENSG00000138160.7</t>
  </si>
  <si>
    <t>ENSG00000119865.9</t>
  </si>
  <si>
    <t>ENSG00000213930.12</t>
  </si>
  <si>
    <t>ENSG00000100815.12</t>
  </si>
  <si>
    <t>ENSG00000111752.11</t>
  </si>
  <si>
    <t>ENSG00000147124.13</t>
  </si>
  <si>
    <t>ENSG00000251192.8</t>
  </si>
  <si>
    <t>ENSG00000137070.18</t>
  </si>
  <si>
    <t>ENSG00000066427.24</t>
  </si>
  <si>
    <t>ENSG00000104447.13</t>
  </si>
  <si>
    <t>ENSG00000162065.14</t>
  </si>
  <si>
    <t>ENSG00000076770.15</t>
  </si>
  <si>
    <t>ENSG00000169432.18</t>
  </si>
  <si>
    <t>ENSG00000147955.18</t>
  </si>
  <si>
    <t>ENSG00000063244.13</t>
  </si>
  <si>
    <t>ENSG00000109472.14</t>
  </si>
  <si>
    <t>ENSG00000140199.13</t>
  </si>
  <si>
    <t>ENSG00000115286.20</t>
  </si>
  <si>
    <t>ENSG00000089225.20</t>
  </si>
  <si>
    <t>ENSG00000113262.16</t>
  </si>
  <si>
    <t>ENSG00000165102.15</t>
  </si>
  <si>
    <t>ENSG00000072864.16</t>
  </si>
  <si>
    <t>ENSG00000174469.23</t>
  </si>
  <si>
    <t>ENSG00000181830.9</t>
  </si>
  <si>
    <t>ENSG00000107859.10</t>
  </si>
  <si>
    <t>ENSG00000160271.16</t>
  </si>
  <si>
    <t>ENSG00000130005.13</t>
  </si>
  <si>
    <t>ENSG00000198010.13</t>
  </si>
  <si>
    <t>ENSG00000137411.19</t>
  </si>
  <si>
    <t>ENSG00000170027.7</t>
  </si>
  <si>
    <t>ENSG00000121680.16</t>
  </si>
  <si>
    <t>ENSG00000185900.11</t>
  </si>
  <si>
    <t>ENSG00000145191.15</t>
  </si>
  <si>
    <t>ENSG00000107959.17</t>
  </si>
  <si>
    <t>ENSG00000075624.17</t>
  </si>
  <si>
    <t>ENSG00000197912.16</t>
  </si>
  <si>
    <t>ENSG00000115266.12</t>
  </si>
  <si>
    <t>ENSG00000143603.19</t>
  </si>
  <si>
    <t>ENSG00000082014.17</t>
  </si>
  <si>
    <t>ENSG00000070614.15</t>
  </si>
  <si>
    <t>ENSG00000160007.19</t>
  </si>
  <si>
    <t>ENSG00000160688.19</t>
  </si>
  <si>
    <t>ENSG00000161217.12</t>
  </si>
  <si>
    <t>ENSG00000162738.6</t>
  </si>
  <si>
    <t>ENSG00000148290.10</t>
  </si>
  <si>
    <t>ENSG00000135365.16</t>
  </si>
  <si>
    <t>ENSG00000135454.14</t>
  </si>
  <si>
    <t>ENSG00000155511.18</t>
  </si>
  <si>
    <t>ENSG00000166037.11</t>
  </si>
  <si>
    <t>ENSG00000171298.13</t>
  </si>
  <si>
    <t>ENSG00000267534.4</t>
  </si>
  <si>
    <t>ENSG00000181523.13</t>
  </si>
  <si>
    <t>ENSG00000172500.13</t>
  </si>
  <si>
    <t>ENSG00000180900.20</t>
  </si>
  <si>
    <t>ENSG00000171766.17</t>
  </si>
  <si>
    <t>ENSG00000108384.15</t>
  </si>
  <si>
    <t>ENSG00000185324.22</t>
  </si>
  <si>
    <t>ENSG00000123297.20</t>
  </si>
  <si>
    <t>ENSG00000104154.7</t>
  </si>
  <si>
    <t>ENSG00000158683.9</t>
  </si>
  <si>
    <t>ENSG00000138411.13</t>
  </si>
  <si>
    <t>ENSG00000104164.12</t>
  </si>
  <si>
    <t>ENSG00000088035.18</t>
  </si>
  <si>
    <t>ENSG00000179950.14</t>
  </si>
  <si>
    <t>ENSG00000131165.16</t>
  </si>
  <si>
    <t>ENSG00000157404.16</t>
  </si>
  <si>
    <t>ENSG00000145335.17</t>
  </si>
  <si>
    <t>ENSG00000159921.20</t>
  </si>
  <si>
    <t>ENSG00000138592.14</t>
  </si>
  <si>
    <t>ENSG00000121075.11</t>
  </si>
  <si>
    <t>ENSG00000064270.13</t>
  </si>
  <si>
    <t>ENSG00000163961.4</t>
  </si>
  <si>
    <t>ENSG00000196569.13</t>
  </si>
  <si>
    <t>ENSG00000145016.16</t>
  </si>
  <si>
    <t>ENSG00000261150.3</t>
  </si>
  <si>
    <t>ENSG00000138698.15</t>
  </si>
  <si>
    <t>ENSG00000011275.19</t>
  </si>
  <si>
    <t>ENSG00000137601.17</t>
  </si>
  <si>
    <t>ENSG00000197858.11</t>
  </si>
  <si>
    <t>ENSG00000140525.19</t>
  </si>
  <si>
    <t>ENSG00000106477.20</t>
  </si>
  <si>
    <t>ENSG00000179091.5</t>
  </si>
  <si>
    <t>ENSG00000266173.7</t>
  </si>
  <si>
    <t>ENSG00000144320.14</t>
  </si>
  <si>
    <t>ENSG00000107201.11</t>
  </si>
  <si>
    <t>ENSG00000175115.13</t>
  </si>
  <si>
    <t>ENSG00000017427.17</t>
  </si>
  <si>
    <t>ENSG00000123810.9</t>
  </si>
  <si>
    <t>ENSG00000174099.12</t>
  </si>
  <si>
    <t>ENSG00000248098.12</t>
  </si>
  <si>
    <t>ENSG00000148400.13</t>
  </si>
  <si>
    <t>ENSG00000091140.14</t>
  </si>
  <si>
    <t>ENSG00000196743.9</t>
  </si>
  <si>
    <t>ENSG00000164941.14</t>
  </si>
  <si>
    <t>ENSG00000165699.15</t>
  </si>
  <si>
    <t>ENSG00000169607.13</t>
  </si>
  <si>
    <t>ENSG00000164073.11</t>
  </si>
  <si>
    <t>ENSG00000091136.15</t>
  </si>
  <si>
    <t>ENSG00000104967.8</t>
  </si>
  <si>
    <t>ENSG00000179295.18</t>
  </si>
  <si>
    <t>ENSG00000140521.17</t>
  </si>
  <si>
    <t>ENSG00000105647.19</t>
  </si>
  <si>
    <t>ENSG00000136051.15</t>
  </si>
  <si>
    <t>ENSG00000129159.9</t>
  </si>
  <si>
    <t>ENSG00000182580.3</t>
  </si>
  <si>
    <t>ENSG00000075239.14</t>
  </si>
  <si>
    <t>ENSG00000154124.5</t>
  </si>
  <si>
    <t>ENSG00000027847.14</t>
  </si>
  <si>
    <t>ENSG00000147364.17</t>
  </si>
  <si>
    <t>ENSG00000174417.3</t>
  </si>
  <si>
    <t>ENSG00000205336.14</t>
  </si>
  <si>
    <t>ENSG00000114062.22</t>
  </si>
  <si>
    <t>ENSG00000124370.11</t>
  </si>
  <si>
    <t>ENSG00000153283.13</t>
  </si>
  <si>
    <t>ENSG00000140092.15</t>
  </si>
  <si>
    <t>ENSG00000161203.13</t>
  </si>
  <si>
    <t>ENSG00000172238.6</t>
  </si>
  <si>
    <t>ENSG00000106080.11</t>
  </si>
  <si>
    <t>ENSG00000087299.12</t>
  </si>
  <si>
    <t>ENSG00000039650.12</t>
  </si>
  <si>
    <t>ENSG00000115844.11</t>
  </si>
  <si>
    <t>ENSG00000169427.8</t>
  </si>
  <si>
    <t>ENSG00000092200.13</t>
  </si>
  <si>
    <t>ENSG00000167632.18</t>
  </si>
  <si>
    <t>ENSG00000141519.15</t>
  </si>
  <si>
    <t>ENSG00000149573.9</t>
  </si>
  <si>
    <t>ENSG00000106344.8</t>
  </si>
  <si>
    <t>ENSG00000156110.15</t>
  </si>
  <si>
    <t>ENSG00000104973.19</t>
  </si>
  <si>
    <t>ENSG00000169118.18</t>
  </si>
  <si>
    <t>ENSG00000156515.24</t>
  </si>
  <si>
    <t>ENSG00000171302.17</t>
  </si>
  <si>
    <t>ENSG00000110195.14</t>
  </si>
  <si>
    <t>ENSG00000164134.13</t>
  </si>
  <si>
    <t>ENSG00000087053.20</t>
  </si>
  <si>
    <t>ENSG00000197694.18</t>
  </si>
  <si>
    <t>ENSG00000140854.13</t>
  </si>
  <si>
    <t>ENSG00000122367.20</t>
  </si>
  <si>
    <t>ENSG00000179348.12</t>
  </si>
  <si>
    <t>ENSG00000144406.19</t>
  </si>
  <si>
    <t>ENSG00000165995.22</t>
  </si>
  <si>
    <t>ENSG00000066422.5</t>
  </si>
  <si>
    <t>ENSG00000182400.15</t>
  </si>
  <si>
    <t>ENSG00000115425.14</t>
  </si>
  <si>
    <t>ENSG00000100749.9</t>
  </si>
  <si>
    <t>ENSG00000159459.12</t>
  </si>
  <si>
    <t>ENSG00000143621.17</t>
  </si>
  <si>
    <t>ENSG00000104218.16</t>
  </si>
  <si>
    <t>ENSG00000178537.10</t>
  </si>
  <si>
    <t>ENSG00000205138.4</t>
  </si>
  <si>
    <t>ENSG00000178467.18</t>
  </si>
  <si>
    <t>ENSG00000007255.10</t>
  </si>
  <si>
    <t>ENSG00000116147.17</t>
  </si>
  <si>
    <t>ENSG00000184154.15</t>
  </si>
  <si>
    <t>ENSG00000083168.11</t>
  </si>
  <si>
    <t>ENSG00000145375.9</t>
  </si>
  <si>
    <t>ENSG00000112357.14</t>
  </si>
  <si>
    <t>ENSG00000141013.17</t>
  </si>
  <si>
    <t>ENSG00000182578.14</t>
  </si>
  <si>
    <t>ENSG00000105639.20</t>
  </si>
  <si>
    <t>ENSG00000178057.15</t>
  </si>
  <si>
    <t>ENSG00000072121.17</t>
  </si>
  <si>
    <t>ENSG00000104093.14</t>
  </si>
  <si>
    <t>ENSG00000113721.14</t>
  </si>
  <si>
    <t>ENSG00000061676.15</t>
  </si>
  <si>
    <t>ENSG00000139197.11</t>
  </si>
  <si>
    <t>ENSG00000119335.17</t>
  </si>
  <si>
    <t>ENSG00000272333.7</t>
  </si>
  <si>
    <t>ENSG00000181722.17</t>
  </si>
  <si>
    <t>ENSG00000073578.17</t>
  </si>
  <si>
    <t>ENSG00000076242.16</t>
  </si>
  <si>
    <t>ENSG00000141543.12</t>
  </si>
  <si>
    <t>ENSG00000105976.16</t>
  </si>
  <si>
    <t>ENSG00000198838.14</t>
  </si>
  <si>
    <t>ENSG00000171453.20</t>
  </si>
  <si>
    <t>ENSG00000047056.16</t>
  </si>
  <si>
    <t>ENSG00000111199.12</t>
  </si>
  <si>
    <t>ENSG00000145386.11</t>
  </si>
  <si>
    <t>ENSG00000138686.10</t>
  </si>
  <si>
    <t>ENSG00000008441.18</t>
  </si>
  <si>
    <t>ENSG00000092607.15</t>
  </si>
  <si>
    <t>ENSG00000147852.17</t>
  </si>
  <si>
    <t>ENSG00000110344.10</t>
  </si>
  <si>
    <t>ENSG00000198246.9</t>
  </si>
  <si>
    <t>ENSG00000170734.12</t>
  </si>
  <si>
    <t>ENSG00000107736.22</t>
  </si>
  <si>
    <t>ENSG00000132740.10</t>
  </si>
  <si>
    <t>ENSG00000170615.15</t>
  </si>
  <si>
    <t>ENSG00000172432.19</t>
  </si>
  <si>
    <t>ENSG00000140009.19</t>
  </si>
  <si>
    <t>ENSG00000087191.13</t>
  </si>
  <si>
    <t>ENSG00000036828.17</t>
  </si>
  <si>
    <t>ENSG00000197746.14</t>
  </si>
  <si>
    <t>ENSG00000108175.18</t>
  </si>
  <si>
    <t>ENSG00000151090.20</t>
  </si>
  <si>
    <t>ENSG00000185236.12</t>
  </si>
  <si>
    <t>ENSG00000103051.20</t>
  </si>
  <si>
    <t>ENSG00000115221.12</t>
  </si>
  <si>
    <t>ENSG00000018625.15</t>
  </si>
  <si>
    <t>ENSG00000108604.16</t>
  </si>
  <si>
    <t>ENSG00000129295.9</t>
  </si>
  <si>
    <t>ENSG00000121897.15</t>
  </si>
  <si>
    <t>ENSG00000174373.17</t>
  </si>
  <si>
    <t>ENSG00000049540.18</t>
  </si>
  <si>
    <t>ENSG00000110871.15</t>
  </si>
  <si>
    <t>ENSG00000059573.9</t>
  </si>
  <si>
    <t>ENSG00000154767.15</t>
  </si>
  <si>
    <t>ENSG00000138185.20</t>
  </si>
  <si>
    <t>ENSG00000139537.11</t>
  </si>
  <si>
    <t>ENSG00000013297.12</t>
  </si>
  <si>
    <t>ENSG00000169884.14</t>
  </si>
  <si>
    <t>ENSG00000109814.12</t>
  </si>
  <si>
    <t>ENSG00000107521.20</t>
  </si>
  <si>
    <t>ENSG00000125084.12</t>
  </si>
  <si>
    <t>ENSG00000175283.8</t>
  </si>
  <si>
    <t>ENSG00000095319.14</t>
  </si>
  <si>
    <t>ENSG00000115966.17</t>
  </si>
  <si>
    <t>ENSG00000134287.10</t>
  </si>
  <si>
    <t>ENSG00000104635.15</t>
  </si>
  <si>
    <t>ENSG00000145331.14</t>
  </si>
  <si>
    <t>ENSG00000171634.18</t>
  </si>
  <si>
    <t>ENSG00000119977.22</t>
  </si>
  <si>
    <t>ENSG00000109339.24</t>
  </si>
  <si>
    <t>ENSG00000178209.16</t>
  </si>
  <si>
    <t>ENSG00000083067.24</t>
  </si>
  <si>
    <t>ENSG00000118197.14</t>
  </si>
  <si>
    <t>ENSG00000148660.21</t>
  </si>
  <si>
    <t>ENSG00000198734.12</t>
  </si>
  <si>
    <t>ENSG00000197102.14</t>
  </si>
  <si>
    <t>ENSG00000072210.19</t>
  </si>
  <si>
    <t>ENSG00000166813.16</t>
  </si>
  <si>
    <t>ENSG00000132612.16</t>
  </si>
  <si>
    <t>ENSG00000233608.4</t>
  </si>
  <si>
    <t>ENSG00000213380.16</t>
  </si>
  <si>
    <t>ENSG00000177565.18</t>
  </si>
  <si>
    <t>ENSG00000081189.16</t>
  </si>
  <si>
    <t>ENSG00000036257.13</t>
  </si>
  <si>
    <t>ENSG00000102575.13</t>
  </si>
  <si>
    <t>ENSG00000100813.15</t>
  </si>
  <si>
    <t>ENSG00000121454.6</t>
  </si>
  <si>
    <t>ENSG00000137760.15</t>
  </si>
  <si>
    <t>ENSG00000198682.13</t>
  </si>
  <si>
    <t>ENSG00000176715.17</t>
  </si>
  <si>
    <t>ENSG00000138138.14</t>
  </si>
  <si>
    <t>ENSG00000171862.11</t>
  </si>
  <si>
    <t>ENSG00000129910.8</t>
  </si>
  <si>
    <t>ENSG00000119042.17</t>
  </si>
  <si>
    <t>ENSG00000163635.20</t>
  </si>
  <si>
    <t>ENSG00000204435.15</t>
  </si>
  <si>
    <t>ENSG00000111676.15</t>
  </si>
  <si>
    <t>ENSG00000111678.11</t>
  </si>
  <si>
    <t>ENSG00000238923.1</t>
  </si>
  <si>
    <t>ENSG00000188095.6</t>
  </si>
  <si>
    <t>ENSG00000075891.23</t>
  </si>
  <si>
    <t>ENSG00000177807.10</t>
  </si>
  <si>
    <t>ENSG00000126749.16</t>
  </si>
  <si>
    <t>ENSG00000126464.14</t>
  </si>
  <si>
    <t>ENSG00000126458.4</t>
  </si>
  <si>
    <t>ENSG00000130714.19</t>
  </si>
  <si>
    <t>ENSG00000023228.14</t>
  </si>
  <si>
    <t>ENSG00000204842.18</t>
  </si>
  <si>
    <t>ENSG00000204386.12</t>
  </si>
  <si>
    <t>ENSG00000135316.19</t>
  </si>
  <si>
    <t>ENSG00000106683.15</t>
  </si>
  <si>
    <t>ENSG00000185024.17</t>
  </si>
  <si>
    <t>ENSG00000152422.16</t>
  </si>
  <si>
    <t>ENSG00000132842.14</t>
  </si>
  <si>
    <t>ENSG00000196557.13</t>
  </si>
  <si>
    <t>ENSG00000105819.14</t>
  </si>
  <si>
    <t>ENSG00000107815.10</t>
  </si>
  <si>
    <t>ENSG00000166833.22</t>
  </si>
  <si>
    <t>ENSG00000151092.18</t>
  </si>
  <si>
    <t>ENSG00000186862.20</t>
  </si>
  <si>
    <t>ENSG00000129255.16</t>
  </si>
  <si>
    <t>ENSG00000095787.24</t>
  </si>
  <si>
    <t>ENSG00000169169.15</t>
  </si>
  <si>
    <t>ENSG00000107147.14</t>
  </si>
  <si>
    <t>ENSG00000168453.16</t>
  </si>
  <si>
    <t>ENSG00000214160.10</t>
  </si>
  <si>
    <t>ENSG00000167625.11</t>
  </si>
  <si>
    <t>ENSG00000105722.10</t>
  </si>
  <si>
    <t>ENSG00000009830.13</t>
  </si>
  <si>
    <t>ENSG00000198677.12</t>
  </si>
  <si>
    <t>ENSG00000198914.5</t>
  </si>
  <si>
    <t>ENSG00000114867.22</t>
  </si>
  <si>
    <t>ENSG00000142208.18</t>
  </si>
  <si>
    <t>ENSG00000225830.16</t>
  </si>
  <si>
    <t>ENSG00000145912.9</t>
  </si>
  <si>
    <t>ENSG00000129083.13</t>
  </si>
  <si>
    <t>ENSG00000198513.14</t>
  </si>
  <si>
    <t>ENSG00000100473.18</t>
  </si>
  <si>
    <t>ENSG00000197879.17</t>
  </si>
  <si>
    <t>ENSG00000136371.11</t>
  </si>
  <si>
    <t>ENSG00000118971.9</t>
  </si>
  <si>
    <t>ENSG00000188816.4</t>
  </si>
  <si>
    <t>ENSG00000131779.11</t>
  </si>
  <si>
    <t>ENSG00000074266.22</t>
  </si>
  <si>
    <t>ENSG00000177239.16</t>
  </si>
  <si>
    <t>ENSG00000107099.17</t>
  </si>
  <si>
    <t>ENSG00000117595.12</t>
  </si>
  <si>
    <t>ENSG00000149196.16</t>
  </si>
  <si>
    <t>ENSG00000132376.20</t>
  </si>
  <si>
    <t>ENSG00000090487.11</t>
  </si>
  <si>
    <t>ENSG00000037474.15</t>
  </si>
  <si>
    <t>ENSG00000162851.8</t>
  </si>
  <si>
    <t>ENSG00000213638.6</t>
  </si>
  <si>
    <t>ENSG00000086848.15</t>
  </si>
  <si>
    <t>ENSG00000103707.10</t>
  </si>
  <si>
    <t>ENSG00000178297.14</t>
  </si>
  <si>
    <t>ENSG00000182150.19</t>
  </si>
  <si>
    <t>ENSG00000176619.13</t>
  </si>
  <si>
    <t>ENSG00000254585.5</t>
  </si>
  <si>
    <t>ENSG00000182636.8</t>
  </si>
  <si>
    <t>ENSG00000169567.13</t>
  </si>
  <si>
    <t>ENSG00000186687.16</t>
  </si>
  <si>
    <t>ENSG00000169247.14</t>
  </si>
  <si>
    <t>ENSG00000104290.11</t>
  </si>
  <si>
    <t>ENSG00000099797.15</t>
  </si>
  <si>
    <t>ENSG00000107249.24</t>
  </si>
  <si>
    <t>ENSG00000012232.9</t>
  </si>
  <si>
    <t>ENSG00000103222.20</t>
  </si>
  <si>
    <t>ENSG00000021826.17</t>
  </si>
  <si>
    <t>ENSG00000114859.16</t>
  </si>
  <si>
    <t>ENSG00000105429.13</t>
  </si>
  <si>
    <t>ENSG00000165140.12</t>
  </si>
  <si>
    <t>ENSG00000119392.16</t>
  </si>
  <si>
    <t>ENSG00000100478.16</t>
  </si>
  <si>
    <t>ENSG00000162761.14</t>
  </si>
  <si>
    <t>ENSG00000125398.8</t>
  </si>
  <si>
    <t>ENSG00000117479.15</t>
  </si>
  <si>
    <t>ENSG00000166866.13</t>
  </si>
  <si>
    <t>ENSG00000185920.17</t>
  </si>
  <si>
    <t>ENSG00000121067.19</t>
  </si>
  <si>
    <t>ENSG00000197535.15</t>
  </si>
  <si>
    <t>ENSG00000164830.19</t>
  </si>
  <si>
    <t>ENSG00000185760.17</t>
  </si>
  <si>
    <t>ENSG00000099246.18</t>
  </si>
  <si>
    <t>ENSG00000166546.14</t>
  </si>
  <si>
    <t>ENSG00000229833.10</t>
  </si>
  <si>
    <t>ENSG00000077080.10</t>
  </si>
  <si>
    <t>ENSG00000172354.10</t>
  </si>
  <si>
    <t>ENSG00000234438.5</t>
  </si>
  <si>
    <t>ENSG00000131873.7</t>
  </si>
  <si>
    <t>ENSG00000165006.14</t>
  </si>
  <si>
    <t>ENSG00000188603.22</t>
  </si>
  <si>
    <t>ENSG00000131495.9</t>
  </si>
  <si>
    <t>ENSG00000137203.15</t>
  </si>
  <si>
    <t>ENSG00000164978.18</t>
  </si>
  <si>
    <t>ENSG00000114354.15</t>
  </si>
  <si>
    <t>ENSG00000205683.12</t>
  </si>
  <si>
    <t>ENSG00000130640.15</t>
  </si>
  <si>
    <t>ENSG00000151834.16</t>
  </si>
  <si>
    <t>ENSG00000112782.19</t>
  </si>
  <si>
    <t>ENSG00000117139.18</t>
  </si>
  <si>
    <t>ENSG00000112855.17</t>
  </si>
  <si>
    <t>ENSG00000112137.18</t>
  </si>
  <si>
    <t>ENSG00000159692.16</t>
  </si>
  <si>
    <t>ENSG00000156574.10</t>
  </si>
  <si>
    <t>ENSG00000108001.16</t>
  </si>
  <si>
    <t>ENSG00000130707.18</t>
  </si>
  <si>
    <t>ENSG00000118263.15</t>
  </si>
  <si>
    <t>ENSG00000114742.14</t>
  </si>
  <si>
    <t>ENSG00000069974.16</t>
  </si>
  <si>
    <t>ENSG00000078269.15</t>
  </si>
  <si>
    <t>ENSG00000069943.10</t>
  </si>
  <si>
    <t>ENSG00000187446.12</t>
  </si>
  <si>
    <t>ENSG00000181585.7</t>
  </si>
  <si>
    <t>ENSG00000111424.12</t>
  </si>
  <si>
    <t>ENSG00000165731.21</t>
  </si>
  <si>
    <t>ENSG00000114942.14</t>
  </si>
  <si>
    <t>ENSG00000090674.16</t>
  </si>
  <si>
    <t>ENSG00000146830.11</t>
  </si>
  <si>
    <t>ENSG00000160801.14</t>
  </si>
  <si>
    <t>ENSG00000168269.10</t>
  </si>
  <si>
    <t>ENSG00000032444.17</t>
  </si>
  <si>
    <t>ENSG00000136238.18</t>
  </si>
  <si>
    <t>ENSG00000139219.19</t>
  </si>
  <si>
    <t>ENSG00000137806.10</t>
  </si>
  <si>
    <t>ENSG00000116132.12</t>
  </si>
  <si>
    <t>ENSG00000168505.7</t>
  </si>
  <si>
    <t>ENSG00000185129.8</t>
  </si>
  <si>
    <t>ENSG00000152092.16</t>
  </si>
  <si>
    <t>ENSG00000136710.10</t>
  </si>
  <si>
    <t>ENSG00000115840.14</t>
  </si>
  <si>
    <t>ENSG00000277399.5</t>
  </si>
  <si>
    <t>ENSG00000111361.13</t>
  </si>
  <si>
    <t>ENSG00000141499.17</t>
  </si>
  <si>
    <t>ENSG00000113327.17</t>
  </si>
  <si>
    <t>ENSG00000169918.10</t>
  </si>
  <si>
    <t>ENSG00000181291.8</t>
  </si>
  <si>
    <t>ENSG00000164953.17</t>
  </si>
  <si>
    <t>ENSG00000157985.19</t>
  </si>
  <si>
    <t>ENSG00000185344.15</t>
  </si>
  <si>
    <t>ENSG00000136518.17</t>
  </si>
  <si>
    <t>ENSG00000204264.12</t>
  </si>
  <si>
    <t>ENSG00000104774.13</t>
  </si>
  <si>
    <t>ENSG00000168944.17</t>
  </si>
  <si>
    <t>ENSG00000122877.17</t>
  </si>
  <si>
    <t>ENSG00000148672.10</t>
  </si>
  <si>
    <t>ENSG00000128891.16</t>
  </si>
  <si>
    <t>ENSG00000105583.11</t>
  </si>
  <si>
    <t>ENSG00000095059.16</t>
  </si>
  <si>
    <t>ENSG00000128602.11</t>
  </si>
  <si>
    <t>ENSG00000174502.19</t>
  </si>
  <si>
    <t>ENSG00000082516.9</t>
  </si>
  <si>
    <t>ENSG00000040531.16</t>
  </si>
  <si>
    <t>ENSG00000163625.16</t>
  </si>
  <si>
    <t>ENSG00000107263.19</t>
  </si>
  <si>
    <t>ENSG00000106571.15</t>
  </si>
  <si>
    <t>ENSG00000145864.14</t>
  </si>
  <si>
    <t>ENSG00000066468.24</t>
  </si>
  <si>
    <t>ENSG00000162849.16</t>
  </si>
  <si>
    <t>ENSG00000104889.7</t>
  </si>
  <si>
    <t>ENSG00000105613.10</t>
  </si>
  <si>
    <t>ENSG00000069966.19</t>
  </si>
  <si>
    <t>ENSG00000068796.19</t>
  </si>
  <si>
    <t>ENSG00000163982.6</t>
  </si>
  <si>
    <t>ENSG00000196159.14</t>
  </si>
  <si>
    <t>ENSG00000108439.11</t>
  </si>
  <si>
    <t>ENSG00000105610.6</t>
  </si>
  <si>
    <t>ENSG00000132549.20</t>
  </si>
  <si>
    <t>ENSG00000087494.16</t>
  </si>
  <si>
    <t>ENSG00000134851.13</t>
  </si>
  <si>
    <t>ENSG00000198707.17</t>
  </si>
  <si>
    <t>ENSG00000068078.20</t>
  </si>
  <si>
    <t>ENSG00000168356.13</t>
  </si>
  <si>
    <t>ENSG00000166402.9</t>
  </si>
  <si>
    <t>ENSG00000160460.16</t>
  </si>
  <si>
    <t>ENSG00000163161.14</t>
  </si>
  <si>
    <t>ENSG00000169783.13</t>
  </si>
  <si>
    <t>ENSG00000145725.20</t>
  </si>
  <si>
    <t>ENSG00000080298.16</t>
  </si>
  <si>
    <t>ENSG00000110074.11</t>
  </si>
  <si>
    <t>ENSG00000110063.10</t>
  </si>
  <si>
    <t>ENSG00000126351.13</t>
  </si>
  <si>
    <t>ENSG00000157766.19</t>
  </si>
  <si>
    <t>ENSG00000067704.10</t>
  </si>
  <si>
    <t>ENSG00000166548.17</t>
  </si>
  <si>
    <t>ENSG00000221823.11</t>
  </si>
  <si>
    <t>ENSG00000164305.19</t>
  </si>
  <si>
    <t>ENSG00000166949.17</t>
  </si>
  <si>
    <t>ENSG00000130816.17</t>
  </si>
  <si>
    <t>ENSG00000113555.6</t>
  </si>
  <si>
    <t>ENSG00000182197.13</t>
  </si>
  <si>
    <t>ENSG00000167978.17</t>
  </si>
  <si>
    <t>ENSG00000150275.20</t>
  </si>
  <si>
    <t>ENSG00000175390.15</t>
  </si>
  <si>
    <t>ENSG00000173409.14</t>
  </si>
  <si>
    <t>ENSG00000136574.19</t>
  </si>
  <si>
    <t>ENSG00000181004.10</t>
  </si>
  <si>
    <t>ENSG00000143469.20</t>
  </si>
  <si>
    <t>ENSG00000077782.22</t>
  </si>
  <si>
    <t>ENSG00000140471.17</t>
  </si>
  <si>
    <t>ENSG00000007372.24</t>
  </si>
  <si>
    <t>ENSG00000109685.19</t>
  </si>
  <si>
    <t>ENSG00000139116.19</t>
  </si>
  <si>
    <t>ENSG00000136868.11</t>
  </si>
  <si>
    <t>ENSG00000127838.14</t>
  </si>
  <si>
    <t>ENSG00000148218.16</t>
  </si>
  <si>
    <t>ENSG00000103168.17</t>
  </si>
  <si>
    <t>ENSG00000197299.13</t>
  </si>
  <si>
    <t>ENSG00000164597.15</t>
  </si>
  <si>
    <t>ENSG00000118231.5</t>
  </si>
  <si>
    <t>ENSG00000163945.19</t>
  </si>
  <si>
    <t>ENSG00000165671.21</t>
  </si>
  <si>
    <t>ENSG00000116906.13</t>
  </si>
  <si>
    <t>ENSG00000103723.17</t>
  </si>
  <si>
    <t>ENSG00000005007.13</t>
  </si>
  <si>
    <t>ENSG00000092969.12</t>
  </si>
  <si>
    <t>ENSG00000108176.15</t>
  </si>
  <si>
    <t>ENSG00000139263.12</t>
  </si>
  <si>
    <t>ENSG00000255072.2</t>
  </si>
  <si>
    <t>ENSG00000243335.10</t>
  </si>
  <si>
    <t>ENSG00000215203.3</t>
  </si>
  <si>
    <t>ENSG00000120251.21</t>
  </si>
  <si>
    <t>ENSG00000220205.9</t>
  </si>
  <si>
    <t>ENSG00000111783.13</t>
  </si>
  <si>
    <t>ENSG00000200463.1</t>
  </si>
  <si>
    <t>ENSG00000143641.10</t>
  </si>
  <si>
    <t>ENSG00000105329.11</t>
  </si>
  <si>
    <t>ENSG00000010072.16</t>
  </si>
  <si>
    <t>ENSG00000182372.10</t>
  </si>
  <si>
    <t>ENSG00000178971.16</t>
  </si>
  <si>
    <t>ENSG00000117984.15</t>
  </si>
  <si>
    <t>ENSG00000257923.12</t>
  </si>
  <si>
    <t>ENSG00000116218.13</t>
  </si>
  <si>
    <t>ENSG00000082996.20</t>
  </si>
  <si>
    <t>ENSG00000155256.18</t>
  </si>
  <si>
    <t>ENSG00000119608.15</t>
  </si>
  <si>
    <t>ENSG00000162733.19</t>
  </si>
  <si>
    <t>ENSG00000133026.13</t>
  </si>
  <si>
    <t>ENSG00000196408.12</t>
  </si>
  <si>
    <t>ENSG00000163254.5</t>
  </si>
  <si>
    <t>ENSG00000062038.15</t>
  </si>
  <si>
    <t>ENSG00000123066.9</t>
  </si>
  <si>
    <t>ENSG00000174483.20</t>
  </si>
  <si>
    <t>ENSG00000137817.17</t>
  </si>
  <si>
    <t>ENSG00000065320.9</t>
  </si>
  <si>
    <t>ENSG00000129355.7</t>
  </si>
  <si>
    <t>ENSG00000173175.15</t>
  </si>
  <si>
    <t>ENSG00000163848.20</t>
  </si>
  <si>
    <t>ENSG00000133020.4</t>
  </si>
  <si>
    <t>ENSG00000165915.14</t>
  </si>
  <si>
    <t>ENSG00000147647.13</t>
  </si>
  <si>
    <t>ENSG00000165917.10</t>
  </si>
  <si>
    <t>ENSG00000128973.13</t>
  </si>
  <si>
    <t>ENSG00000147316.14</t>
  </si>
  <si>
    <t>ENSG00000153922.11</t>
  </si>
  <si>
    <t>ENSG00000109063.15</t>
  </si>
  <si>
    <t>ENSG00000213619.11</t>
  </si>
  <si>
    <t>ENSG00000174527.10</t>
  </si>
  <si>
    <t>ENSG00000133028.12</t>
  </si>
  <si>
    <t>ENSG00000171135.15</t>
  </si>
  <si>
    <t>ENSG00000008311.16</t>
  </si>
  <si>
    <t>ENSG00000151148.14</t>
  </si>
  <si>
    <t>ENSG00000136717.15</t>
  </si>
  <si>
    <t>ENSG00000145020.16</t>
  </si>
  <si>
    <t>ENSG00000165434.8</t>
  </si>
  <si>
    <t>ENSG00000175536.7</t>
  </si>
  <si>
    <t>ENSG00000174080.12</t>
  </si>
  <si>
    <t>ENSG00000135541.22</t>
  </si>
  <si>
    <t>ENSG00000189056.15</t>
  </si>
  <si>
    <t>ENSG00000139428.12</t>
  </si>
  <si>
    <t>ENSG00000125107.19</t>
  </si>
  <si>
    <t>ENSG00000110921.14</t>
  </si>
  <si>
    <t>ENSG00000173402.12</t>
  </si>
  <si>
    <t>ENSG00000164061.5</t>
  </si>
  <si>
    <t>ENSG00000213593.10</t>
  </si>
  <si>
    <t>ENSG00000118873.16</t>
  </si>
  <si>
    <t>ENSG00000006744.19</t>
  </si>
  <si>
    <t>ENSG00000033030.15</t>
  </si>
  <si>
    <t>ENSG00000138696.11</t>
  </si>
  <si>
    <t>ENSG00000161681.16</t>
  </si>
  <si>
    <t>ENSG00000080493.18</t>
  </si>
  <si>
    <t>ENSG00000006695.12</t>
  </si>
  <si>
    <t>ENSG00000125166.13</t>
  </si>
  <si>
    <t>ENSG00000103154.10</t>
  </si>
  <si>
    <t>ENSG00000103479.17</t>
  </si>
  <si>
    <t>ENSG00000128683.14</t>
  </si>
  <si>
    <t>ENSG00000173540.14</t>
  </si>
  <si>
    <t>ENSG00000103494.16</t>
  </si>
  <si>
    <t>ENSG00000140463.14</t>
  </si>
  <si>
    <t>ENSG00000258947.8</t>
  </si>
  <si>
    <t>ENSG00000168056.17</t>
  </si>
  <si>
    <t>ENSG00000112312.10</t>
  </si>
  <si>
    <t>ENSG00000133059.17</t>
  </si>
  <si>
    <t>ENSG00000164093.17</t>
  </si>
  <si>
    <t>ENSG00000161270.20</t>
  </si>
  <si>
    <t>ENSG00000138375.13</t>
  </si>
  <si>
    <t>ENSG00000104133.16</t>
  </si>
  <si>
    <t>ENSG00000106144.20</t>
  </si>
  <si>
    <t>ENSG00000114209.15</t>
  </si>
  <si>
    <t>ENSG00000138688.16</t>
  </si>
  <si>
    <t>ENSG00000159579.14</t>
  </si>
  <si>
    <t>ENSG00000189067.14</t>
  </si>
  <si>
    <t>ENSG00000152700.14</t>
  </si>
  <si>
    <t>ENSG00000183454.18</t>
  </si>
  <si>
    <t>ENSG00000136011.15</t>
  </si>
  <si>
    <t>ENSG00000155980.13</t>
  </si>
  <si>
    <t>ENSG00000135424.18</t>
  </si>
  <si>
    <t>ENSG00000180902.18</t>
  </si>
  <si>
    <t>ENSG00000108883.13</t>
  </si>
  <si>
    <t>ENSG00000204315.4</t>
  </si>
  <si>
    <t>ENSG00000145888.11</t>
  </si>
  <si>
    <t>ENSG00000167131.17</t>
  </si>
  <si>
    <t>ENSG00000173085.15</t>
  </si>
  <si>
    <t>ENSG00000122591.13</t>
  </si>
  <si>
    <t>ENSG00000090581.11</t>
  </si>
  <si>
    <t>ENSG00000114251.15</t>
  </si>
  <si>
    <t>ENSG00000066654.14</t>
  </si>
  <si>
    <t>ENSG00000103876.14</t>
  </si>
  <si>
    <t>ENSG00000109927.11</t>
  </si>
  <si>
    <t>ENSG00000183044.12</t>
  </si>
  <si>
    <t>ENSG00000243989.9</t>
  </si>
  <si>
    <t>ENSG00000117724.13</t>
  </si>
  <si>
    <t>ENSG00000105357.19</t>
  </si>
  <si>
    <t>ENSG00000164182.12</t>
  </si>
  <si>
    <t>ENSG00000055609.21</t>
  </si>
  <si>
    <t>ENSG00000164187.7</t>
  </si>
  <si>
    <t>ENSG00000166147.15</t>
  </si>
  <si>
    <t>ENSG00000152620.13</t>
  </si>
  <si>
    <t>ENSG00000168214.21</t>
  </si>
  <si>
    <t>ENSG00000187555.16</t>
  </si>
  <si>
    <t>ENSG00000196230.14</t>
  </si>
  <si>
    <t>ENSG00000109099.16</t>
  </si>
  <si>
    <t>ENSG00000181827.16</t>
  </si>
  <si>
    <t>ENSG00000164087.8</t>
  </si>
  <si>
    <t>ENSG00000128039.13</t>
  </si>
  <si>
    <t>ENSG00000167522.16</t>
  </si>
  <si>
    <t>ENSG00000162769.13</t>
  </si>
  <si>
    <t>ENSG00000137285.11</t>
  </si>
  <si>
    <t>ENSG00000109618.13</t>
  </si>
  <si>
    <t>ENSG00000042781.14</t>
  </si>
  <si>
    <t>ENSG00000132507.18</t>
  </si>
  <si>
    <t>ENSG00000168237.18</t>
  </si>
  <si>
    <t>ENSG00000134160.15</t>
  </si>
  <si>
    <t>ENSG00000048342.18</t>
  </si>
  <si>
    <t>ENSG00000122643.23</t>
  </si>
  <si>
    <t>ENSG00000172977.13</t>
  </si>
  <si>
    <t>ENSG00000137267.7</t>
  </si>
  <si>
    <t>ENSG00000112541.18</t>
  </si>
  <si>
    <t>ENSG00000094914.14</t>
  </si>
  <si>
    <t>ENSG00000172922.11</t>
  </si>
  <si>
    <t>ENSG00000187416.13</t>
  </si>
  <si>
    <t>ENSG00000159650.9</t>
  </si>
  <si>
    <t>ENSG00000213614.11</t>
  </si>
  <si>
    <t>ENSG00000174004.6</t>
  </si>
  <si>
    <t>ENSG00000141867.19</t>
  </si>
  <si>
    <t>ENSG00000230124.8</t>
  </si>
  <si>
    <t>ENSG00000143473.13</t>
  </si>
  <si>
    <t>ENSG00000160877.6</t>
  </si>
  <si>
    <t>ENSG00000184432.11</t>
  </si>
  <si>
    <t>ENSG00000008277.15</t>
  </si>
  <si>
    <t>ENSG00000138823.14</t>
  </si>
  <si>
    <t>ENSG00000198218.11</t>
  </si>
  <si>
    <t>ENSG00000141837.22</t>
  </si>
  <si>
    <t>ENSG00000198650.11</t>
  </si>
  <si>
    <t>ENSG00000151611.17</t>
  </si>
  <si>
    <t>ENSG00000182054.10</t>
  </si>
  <si>
    <t>ENSG00000166747.13</t>
  </si>
  <si>
    <t>ENSG00000010292.13</t>
  </si>
  <si>
    <t>ENSG00000198331.11</t>
  </si>
  <si>
    <t>ENSG00000110060.9</t>
  </si>
  <si>
    <t>ENSG00000112039.5</t>
  </si>
  <si>
    <t>ENSG00000130363.13</t>
  </si>
  <si>
    <t>ENSG00000198216.12</t>
  </si>
  <si>
    <t>ENSG00000175325.2</t>
  </si>
  <si>
    <t>ENSG00000185527.12</t>
  </si>
  <si>
    <t>ENSG00000186153.18</t>
  </si>
  <si>
    <t>ENSG00000153234.15</t>
  </si>
  <si>
    <t>ENSG00000175595.16</t>
  </si>
  <si>
    <t>ENSG00000091262.17</t>
  </si>
  <si>
    <t>ENSG00000167202.12</t>
  </si>
  <si>
    <t>ENSG00000118193.12</t>
  </si>
  <si>
    <t>ENSG00000164172.20</t>
  </si>
  <si>
    <t>ENSG00000106460.19</t>
  </si>
  <si>
    <t>ENSG00000172037.14</t>
  </si>
  <si>
    <t>ENSG00000171503.13</t>
  </si>
  <si>
    <t>ENSG00000033011.14</t>
  </si>
  <si>
    <t>ENSG00000111642.16</t>
  </si>
  <si>
    <t>ENSG00000115419.13</t>
  </si>
  <si>
    <t>ENSG00000162004.19</t>
  </si>
  <si>
    <t>ENSG00000148985.20</t>
  </si>
  <si>
    <t>ENSG00000178035.13</t>
  </si>
  <si>
    <t>ENSG00000163646.12</t>
  </si>
  <si>
    <t>ENSG00000091010.6</t>
  </si>
  <si>
    <t>ENSG00000142875.19</t>
  </si>
  <si>
    <t>ENSG00000144741.18</t>
  </si>
  <si>
    <t>ENSG00000164690.8</t>
  </si>
  <si>
    <t>ENSG00000156475.19</t>
  </si>
  <si>
    <t>ENSG00000151665.13</t>
  </si>
  <si>
    <t>ENSG00000138759.20</t>
  </si>
  <si>
    <t>ENSG00000140650.13</t>
  </si>
  <si>
    <t>ENSG00000054282.16</t>
  </si>
  <si>
    <t>ENSG00000130675.15</t>
  </si>
  <si>
    <t>ENSG00000152591.15</t>
  </si>
  <si>
    <t>ENSG00000155016.18</t>
  </si>
  <si>
    <t>ENSG00000106633.18</t>
  </si>
  <si>
    <t>ENSG00000138821.14</t>
  </si>
  <si>
    <t>ENSG00000125124.14</t>
  </si>
  <si>
    <t>ENSG00000241635.8</t>
  </si>
  <si>
    <t>ENSG00000162105.20</t>
  </si>
  <si>
    <t>ENSG00000132471.12</t>
  </si>
  <si>
    <t>ENSG00000132155.13</t>
  </si>
  <si>
    <t>ENSG00000127481.15</t>
  </si>
  <si>
    <t>ENSG00000109323.11</t>
  </si>
  <si>
    <t>ENSG00000204351.12</t>
  </si>
  <si>
    <t>ENSG00000008869.12</t>
  </si>
  <si>
    <t>ENSG00000106462.12</t>
  </si>
  <si>
    <t>ENSG00000161533.12</t>
  </si>
  <si>
    <t>ENSG00000169045.17</t>
  </si>
  <si>
    <t>ENSG00000108641.19</t>
  </si>
  <si>
    <t>ENSG00000135845.10</t>
  </si>
  <si>
    <t>ENSG00000007168.14</t>
  </si>
  <si>
    <t>ENSG00000122966.17</t>
  </si>
  <si>
    <t>ENSG00000203667.10</t>
  </si>
  <si>
    <t>ENSG00000102967.12</t>
  </si>
  <si>
    <t>ENSG00000206013.2</t>
  </si>
  <si>
    <t>ENSG00000183876.9</t>
  </si>
  <si>
    <t>ENSG00000070814.22</t>
  </si>
  <si>
    <t>ENSG00000164022.18</t>
  </si>
  <si>
    <t>ENSG00000105464.4</t>
  </si>
  <si>
    <t>ENSG00000105991.10</t>
  </si>
  <si>
    <t>ENSG00000105996.7</t>
  </si>
  <si>
    <t>ENSG00000167889.13</t>
  </si>
  <si>
    <t>ENSG00000171204.13</t>
  </si>
  <si>
    <t>ENSG00000106031.9</t>
  </si>
  <si>
    <t>ENSG00000079215.15</t>
  </si>
  <si>
    <t>ENSG00000138363.15</t>
  </si>
  <si>
    <t>ENSG00000111877.18</t>
  </si>
  <si>
    <t>ENSG00000138796.18</t>
  </si>
  <si>
    <t>ENSG00000135333.15</t>
  </si>
  <si>
    <t>ENSG00000075711.21</t>
  </si>
  <si>
    <t>ENSG00000125656.11</t>
  </si>
  <si>
    <t>ENSG00000077800.13</t>
  </si>
  <si>
    <t>ENSG00000073734.10</t>
  </si>
  <si>
    <t>ENSG00000135297.17</t>
  </si>
  <si>
    <t>ENSG00000143575.15</t>
  </si>
  <si>
    <t>ENSG00000111596.14</t>
  </si>
  <si>
    <t>ENSG00000143669.14</t>
  </si>
  <si>
    <t>ENSG00000102878.18</t>
  </si>
  <si>
    <t>ENSG00000081479.15</t>
  </si>
  <si>
    <t>ENSG00000120733.14</t>
  </si>
  <si>
    <t>ENSG00000099381.19</t>
  </si>
  <si>
    <t>ENSG00000167716.19</t>
  </si>
  <si>
    <t>ENSG00000132563.16</t>
  </si>
  <si>
    <t>ENSG00000138760.11</t>
  </si>
  <si>
    <t>ENSG00000136636.13</t>
  </si>
  <si>
    <t>ENSG00000139190.17</t>
  </si>
  <si>
    <t>ENSG00000150672.18</t>
  </si>
  <si>
    <t>ENSG00000072803.18</t>
  </si>
  <si>
    <t>ENSG00000168488.19</t>
  </si>
  <si>
    <t>ENSG00000197375.13</t>
  </si>
  <si>
    <t>ENSG00000068615.19</t>
  </si>
  <si>
    <t>ENSG00000137166.17</t>
  </si>
  <si>
    <t>ENSG00000145362.21</t>
  </si>
  <si>
    <t>ENSG00000132024.18</t>
  </si>
  <si>
    <t>ENSG00000153187.20</t>
  </si>
  <si>
    <t>ENSG00000078328.23</t>
  </si>
  <si>
    <t>ENSG00000184047.20</t>
  </si>
  <si>
    <t>ENSG00000007402.12</t>
  </si>
  <si>
    <t>ENSG00000167645.17</t>
  </si>
  <si>
    <t>ENSG00000204928.3</t>
  </si>
  <si>
    <t>ENSG00000166341.9</t>
  </si>
  <si>
    <t>ENSG00000159063.14</t>
  </si>
  <si>
    <t>ENSG00000137507.11</t>
  </si>
  <si>
    <t>ENSG00000156973.14</t>
  </si>
  <si>
    <t>ENSG00000104907.13</t>
  </si>
  <si>
    <t>ENSG00000144535.20</t>
  </si>
  <si>
    <t>ENSG00000108255.8</t>
  </si>
  <si>
    <t>ENSG00000026297.17</t>
  </si>
  <si>
    <t>ENSG00000171551.12</t>
  </si>
  <si>
    <t>ENSG00000181038.14</t>
  </si>
  <si>
    <t>ENSG00000137474.22</t>
  </si>
  <si>
    <t>ENSG00000152939.17</t>
  </si>
  <si>
    <t>ENSG00000011143.19</t>
  </si>
  <si>
    <t>ENSG00000237412.7</t>
  </si>
  <si>
    <t>ENSG00000155906.20</t>
  </si>
  <si>
    <t>ENSG00000196811.13</t>
  </si>
  <si>
    <t>ENSG00000158828.8</t>
  </si>
  <si>
    <t>ENSG00000185002.10</t>
  </si>
  <si>
    <t>ENSG00000076351.13</t>
  </si>
  <si>
    <t>ENSG00000075702.19</t>
  </si>
  <si>
    <t>ENSG00000197822.12</t>
  </si>
  <si>
    <t>ENSG00000168014.18</t>
  </si>
  <si>
    <t>ENSG00000087111.21</t>
  </si>
  <si>
    <t>ENSG00000117308.15</t>
  </si>
  <si>
    <t>ENSG00000198836.11</t>
  </si>
  <si>
    <t>ENSG00000136002.20</t>
  </si>
  <si>
    <t>ENSG00000088038.19</t>
  </si>
  <si>
    <t>ENSG00000182901.17</t>
  </si>
  <si>
    <t>ENSG00000125505.17</t>
  </si>
  <si>
    <t>ENSG00000170892.13</t>
  </si>
  <si>
    <t>ENSG00000186468.13</t>
  </si>
  <si>
    <t>ENSG00000040933.16</t>
  </si>
  <si>
    <t>ENSG00000163399.16</t>
  </si>
  <si>
    <t>ENSG00000139718.11</t>
  </si>
  <si>
    <t>ENSG00000138078.16</t>
  </si>
  <si>
    <t>ENSG00000204248.12</t>
  </si>
  <si>
    <t>ENSG00000109101.8</t>
  </si>
  <si>
    <t>ENSG00000186487.20</t>
  </si>
  <si>
    <t>ENSG00000073969.18</t>
  </si>
  <si>
    <t>ENSG00000184014.9</t>
  </si>
  <si>
    <t>ENSG00000182473.22</t>
  </si>
  <si>
    <t>ENSG00000204227.5</t>
  </si>
  <si>
    <t>ENSG00000070808.17</t>
  </si>
  <si>
    <t>ENSG00000073282.14</t>
  </si>
  <si>
    <t>ENSG00000167986.15</t>
  </si>
  <si>
    <t>ENSG00000108963.19</t>
  </si>
  <si>
    <t>ENSG00000049167.16</t>
  </si>
  <si>
    <t>ENSG00000127241.18</t>
  </si>
  <si>
    <t>ENSG00000187098.17</t>
  </si>
  <si>
    <t>ENSG00000044090.12</t>
  </si>
  <si>
    <t>ENSG00000145734.19</t>
  </si>
  <si>
    <t>ENSG00000197594.14</t>
  </si>
  <si>
    <t>ENSG00000133835.18</t>
  </si>
  <si>
    <t>ENSG00000177628.16</t>
  </si>
  <si>
    <t>ENSG00000196876.18</t>
  </si>
  <si>
    <t>ENSG00000105607.13</t>
  </si>
  <si>
    <t>ENSG00000114861.23</t>
  </si>
  <si>
    <t>ENSG00000149476.16</t>
  </si>
  <si>
    <t>ENSG00000115275.14</t>
  </si>
  <si>
    <t>ENSG00000197283.18</t>
  </si>
  <si>
    <t>ENSG00000126583.12</t>
  </si>
  <si>
    <t>ENSG00000115415.20</t>
  </si>
  <si>
    <t>ENSG00000187049.10</t>
  </si>
  <si>
    <t>ENSG00000154153.15</t>
  </si>
  <si>
    <t>ENSG00000135677.11</t>
  </si>
  <si>
    <t>ENSG00000112319.20</t>
  </si>
  <si>
    <t>ENSG00000179855.9</t>
  </si>
  <si>
    <t>ENSG00000174106.3</t>
  </si>
  <si>
    <t>ENSG00000233276.8</t>
  </si>
  <si>
    <t>ENSG00000112280.18</t>
  </si>
  <si>
    <t>ENSG00000132773.12</t>
  </si>
  <si>
    <t>ENSG00000115839.18</t>
  </si>
  <si>
    <t>ENSG00000132763.15</t>
  </si>
  <si>
    <t>ENSG00000135317.14</t>
  </si>
  <si>
    <t>ENSG00000162711.18</t>
  </si>
  <si>
    <t>ENSG00000242419.6</t>
  </si>
  <si>
    <t>ENSG00000131504.17</t>
  </si>
  <si>
    <t>ENSG00000174720.16</t>
  </si>
  <si>
    <t>ENSG00000168291.13</t>
  </si>
  <si>
    <t>ENSG00000177192.14</t>
  </si>
  <si>
    <t>ENSG00000104884.17</t>
  </si>
  <si>
    <t>ENSG00000134313.16</t>
  </si>
  <si>
    <t>ENSG00000116266.11</t>
  </si>
  <si>
    <t>ENSG00000150768.17</t>
  </si>
  <si>
    <t>ENSG00000187848.15</t>
  </si>
  <si>
    <t>ENSG00000197780.10</t>
  </si>
  <si>
    <t>ENSG00000164418.22</t>
  </si>
  <si>
    <t>ENSG00000133812.17</t>
  </si>
  <si>
    <t>ENSG00000079805.19</t>
  </si>
  <si>
    <t>ENSG00000143622.11</t>
  </si>
  <si>
    <t>ENSG00000124788.19</t>
  </si>
  <si>
    <t>ENSG00000079432.9</t>
  </si>
  <si>
    <t>ENSG00000116584.20</t>
  </si>
  <si>
    <t>ENSG00000152592.15</t>
  </si>
  <si>
    <t>ENSG00000135903.20</t>
  </si>
  <si>
    <t>ENSG00000104936.20</t>
  </si>
  <si>
    <t>ENSG00000112787.14</t>
  </si>
  <si>
    <t>ENSG00000109501.15</t>
  </si>
  <si>
    <t>ENSG00000127511.10</t>
  </si>
  <si>
    <t>ENSG00000131844.17</t>
  </si>
  <si>
    <t>ENSG00000197386.14</t>
  </si>
  <si>
    <t>ENSG00000188906.17</t>
  </si>
  <si>
    <t>ENSG00000072756.17</t>
  </si>
  <si>
    <t>ENSG00000105711.14</t>
  </si>
  <si>
    <t>ENSG00000142330.20</t>
  </si>
  <si>
    <t>ENSG00000113851.15</t>
  </si>
  <si>
    <t>ENSG00000204580.14</t>
  </si>
  <si>
    <t>ENSG00000177646.20</t>
  </si>
  <si>
    <t>ENSG00000125454.12</t>
  </si>
  <si>
    <t>ENSG00000139304.16</t>
  </si>
  <si>
    <t>ENSG00000172482.5</t>
  </si>
  <si>
    <t>ENSG00000165899.12</t>
  </si>
  <si>
    <t>ENSG00000011332.21</t>
  </si>
  <si>
    <t>ENSG00000186790.6</t>
  </si>
  <si>
    <t>ENSG00000181222.19</t>
  </si>
  <si>
    <t>ENSG00000163501.7</t>
  </si>
  <si>
    <t>ENSG00000183018.9</t>
  </si>
  <si>
    <t>ENSG00000130477.16</t>
  </si>
  <si>
    <t>ENSG00000163820.15</t>
  </si>
  <si>
    <t>ENSG00000004487.17</t>
  </si>
  <si>
    <t>ENSG00000135821.19</t>
  </si>
  <si>
    <t>ENSG00000127616.20</t>
  </si>
  <si>
    <t>ENSG00000169379.17</t>
  </si>
  <si>
    <t>ENSG00000168778.13</t>
  </si>
  <si>
    <t>ENSG00000157119.12</t>
  </si>
  <si>
    <t>ENSG00000204852.17</t>
  </si>
  <si>
    <t>ENSG00000131943.19</t>
  </si>
  <si>
    <t>ENSG00000108784.10</t>
  </si>
  <si>
    <t>ENSG00000187736.13</t>
  </si>
  <si>
    <t>ENSG00000196655.12</t>
  </si>
  <si>
    <t>ENSG00000068120.15</t>
  </si>
  <si>
    <t>ENSG00000185630.19</t>
  </si>
  <si>
    <t>ENSG00000167552.15</t>
  </si>
  <si>
    <t>ENSG00000151914.21</t>
  </si>
  <si>
    <t>ENSG00000265241.7</t>
  </si>
  <si>
    <t>ENSG00000244038.11</t>
  </si>
  <si>
    <t>ENSG00000144285.22</t>
  </si>
  <si>
    <t>ENSG00000160695.15</t>
  </si>
  <si>
    <t>ENSG00000126091.21</t>
  </si>
  <si>
    <t>ENSG00000179915.24</t>
  </si>
  <si>
    <t>ENSG00000139531.13</t>
  </si>
  <si>
    <t>ENSG00000105576.16</t>
  </si>
  <si>
    <t>ENSG00000153253.19</t>
  </si>
  <si>
    <t>ENSG00000131018.25</t>
  </si>
  <si>
    <t>ENSG00000169814.16</t>
  </si>
  <si>
    <t>ENSG00000135917.16</t>
  </si>
  <si>
    <t>ENSG00000139613.12</t>
  </si>
  <si>
    <t>ENSG00000110395.7</t>
  </si>
  <si>
    <t>ENSG00000074047.22</t>
  </si>
  <si>
    <t>ENSG00000175110.13</t>
  </si>
  <si>
    <t>ENSG00000154743.19</t>
  </si>
  <si>
    <t>ENSG00000169554.22</t>
  </si>
  <si>
    <t>ENSG00000173757.10</t>
  </si>
  <si>
    <t>ENSG00000213689.14</t>
  </si>
  <si>
    <t>ENSG00000167791.14</t>
  </si>
  <si>
    <t>ENSG00000084207.18</t>
  </si>
  <si>
    <t>ENSG00000167792.13</t>
  </si>
  <si>
    <t>ENSG00000153827.14</t>
  </si>
  <si>
    <t>ENSG00000141376.23</t>
  </si>
  <si>
    <t>ENSG00000174243.10</t>
  </si>
  <si>
    <t>ENSG00000121879.6</t>
  </si>
  <si>
    <t>ENSG00000160551.12</t>
  </si>
  <si>
    <t>ENSG00000166340.18</t>
  </si>
  <si>
    <t>ENSG00000115211.16</t>
  </si>
  <si>
    <t>ENSG00000130921.9</t>
  </si>
  <si>
    <t>ENSG00000150990.9</t>
  </si>
  <si>
    <t>ENSG00000168389.18</t>
  </si>
  <si>
    <t>ENSG00000109906.15</t>
  </si>
  <si>
    <t>ENSG00000273079.7</t>
  </si>
  <si>
    <t>ENSG00000133703.13</t>
  </si>
  <si>
    <t>ENSG00000006611.17</t>
  </si>
  <si>
    <t>ENSG00000138002.16</t>
  </si>
  <si>
    <t>ENSG00000188162.12</t>
  </si>
  <si>
    <t>ENSG00000155974.13</t>
  </si>
  <si>
    <t>ENSG00000179085.8</t>
  </si>
  <si>
    <t>ENSG00000158055.16</t>
  </si>
  <si>
    <t>ENSG00000264229.1</t>
  </si>
  <si>
    <t>ENSG00000083444.17</t>
  </si>
  <si>
    <t>ENSG00000109917.11</t>
  </si>
  <si>
    <t>ENSG00000115947.14</t>
  </si>
  <si>
    <t>ENSG00000076201.16</t>
  </si>
  <si>
    <t>ENSG00000204406.14</t>
  </si>
  <si>
    <t>ENSG00000007314.12</t>
  </si>
  <si>
    <t>ENSG00000168000.16</t>
  </si>
  <si>
    <t>ENSG00000143222.12</t>
  </si>
  <si>
    <t>ENSG00000144061.14</t>
  </si>
  <si>
    <t>ENSG00000186868.17</t>
  </si>
  <si>
    <t>ENSG00000143224.18</t>
  </si>
  <si>
    <t>ENSG00000174891.14</t>
  </si>
  <si>
    <t>ENSG00000113971.21</t>
  </si>
  <si>
    <t>ENSG00000068024.17</t>
  </si>
  <si>
    <t>ENSG00000132153.15</t>
  </si>
  <si>
    <t>ENSG00000171714.13</t>
  </si>
  <si>
    <t>ENSG00000143257.12</t>
  </si>
  <si>
    <t>ENSG00000255012.3</t>
  </si>
  <si>
    <t>ENSG00000187486.7</t>
  </si>
  <si>
    <t>ENSG00000172893.17</t>
  </si>
  <si>
    <t>ENSG00000161653.11</t>
  </si>
  <si>
    <t>ENSG00000141349.9</t>
  </si>
  <si>
    <t>ENSG00000108312.15</t>
  </si>
  <si>
    <t>ENSG00000121634.6</t>
  </si>
  <si>
    <t>ENSG00000120756.13</t>
  </si>
  <si>
    <t>ENSG00000177030.18</t>
  </si>
  <si>
    <t>ENSG00000006071.16</t>
  </si>
  <si>
    <t>ENSG00000182568.17</t>
  </si>
  <si>
    <t>ENSG00000087470.19</t>
  </si>
  <si>
    <t>ENSG00000081307.15</t>
  </si>
  <si>
    <t>ENSG00000084073.10</t>
  </si>
  <si>
    <t>ENSG00000049089.15</t>
  </si>
  <si>
    <t>ENSG00000158887.19</t>
  </si>
  <si>
    <t>ENSG00000185813.11</t>
  </si>
  <si>
    <t>ENSG00000163719.20</t>
  </si>
  <si>
    <t>ENSG00000184752.14</t>
  </si>
  <si>
    <t>ENSG00000156983.17</t>
  </si>
  <si>
    <t>ENSG00000077380.16</t>
  </si>
  <si>
    <t>ENSG00000183010.17</t>
  </si>
  <si>
    <t>ENSG00000011376.12</t>
  </si>
  <si>
    <t>ENSG00000120868.14</t>
  </si>
  <si>
    <t>ENSG00000070785.17</t>
  </si>
  <si>
    <t>ENSG00000149311.20</t>
  </si>
  <si>
    <t>ENSG00000163818.19</t>
  </si>
  <si>
    <t>ENSG00000184009.13</t>
  </si>
  <si>
    <t>ENSG00000198561.16</t>
  </si>
  <si>
    <t>ENSG00000185624.16</t>
  </si>
  <si>
    <t>ENSG00000033627.17</t>
  </si>
  <si>
    <t>ENSG00000131462.9</t>
  </si>
  <si>
    <t>ENSG00000174437.18</t>
  </si>
  <si>
    <t>ENSG00000108797.12</t>
  </si>
  <si>
    <t>ENSG00000159363.19</t>
  </si>
  <si>
    <t>ENSG00000021574.13</t>
  </si>
  <si>
    <t>ENSG00000179409.11</t>
  </si>
  <si>
    <t>ENSG00000115317.12</t>
  </si>
  <si>
    <t>ENSG00000163931.16</t>
  </si>
  <si>
    <t>ENSG00000169764.16</t>
  </si>
  <si>
    <t>ENSG00000157388.20</t>
  </si>
  <si>
    <t>ENSG00000120370.13</t>
  </si>
  <si>
    <t>ENSG00000069431.13</t>
  </si>
  <si>
    <t>ENSG00000134240.12</t>
  </si>
  <si>
    <t>ENSG00000092621.13</t>
  </si>
  <si>
    <t>ENSG00000120071.15</t>
  </si>
  <si>
    <t>ENSG00000119041.11</t>
  </si>
  <si>
    <t>ENSG00000197121.15</t>
  </si>
  <si>
    <t>ENSG00000141252.21</t>
  </si>
  <si>
    <t>ENSG00000139132.16</t>
  </si>
  <si>
    <t>ENSG00000284770.2</t>
  </si>
  <si>
    <t>ENSG00000144554.13</t>
  </si>
  <si>
    <t>ENSG00000114279.15</t>
  </si>
  <si>
    <t>ENSG00000114491.14</t>
  </si>
  <si>
    <t>ENSG00000144182.17</t>
  </si>
  <si>
    <t>ENSG00000136068.16</t>
  </si>
  <si>
    <t>ENSG00000064309.16</t>
  </si>
  <si>
    <t>ENSG00000117394.24</t>
  </si>
  <si>
    <t>ENSG00000132510.11</t>
  </si>
  <si>
    <t>ENSG00000116198.14</t>
  </si>
  <si>
    <t>ENSG00000129757.15</t>
  </si>
  <si>
    <t>ENSG00000111276.12</t>
  </si>
  <si>
    <t>ENSG00000108946.15</t>
  </si>
  <si>
    <t>ENSG00000052850.8</t>
  </si>
  <si>
    <t>ENSG00000108950.12</t>
  </si>
  <si>
    <t>ENSG00000151348.16</t>
  </si>
  <si>
    <t>ENSG00000162885.14</t>
  </si>
  <si>
    <t>ENSG00000064835.12</t>
  </si>
  <si>
    <t>ENSG00000166801.17</t>
  </si>
  <si>
    <t>ENSG00000173898.15</t>
  </si>
  <si>
    <t>ENSG00000177728.17</t>
  </si>
  <si>
    <t>ENSG00000151067.23</t>
  </si>
  <si>
    <t>ENSG00000168137.19</t>
  </si>
  <si>
    <t>ENSG00000137745.12</t>
  </si>
  <si>
    <t>ENSG00000177301.16</t>
  </si>
  <si>
    <t>ENSG00000138382.15</t>
  </si>
  <si>
    <t>ENSG00000179456.10</t>
  </si>
  <si>
    <t>ENSG00000182173.14</t>
  </si>
  <si>
    <t>ENSG00000144381.18</t>
  </si>
  <si>
    <t>ENSG00000187240.17</t>
  </si>
  <si>
    <t>ENSG00000121957.15</t>
  </si>
  <si>
    <t>ENSG00000174775.18</t>
  </si>
  <si>
    <t>ENSG00000110435.13</t>
  </si>
  <si>
    <t>ENSG00000177595.19</t>
  </si>
  <si>
    <t>ENSG00000167447.13</t>
  </si>
  <si>
    <t>ENSG00000167548.17</t>
  </si>
  <si>
    <t>ENSG00000150995.21</t>
  </si>
  <si>
    <t>ENSG00000116874.12</t>
  </si>
  <si>
    <t>ENSG00000130414.13</t>
  </si>
  <si>
    <t>ENSG00000180228.14</t>
  </si>
  <si>
    <t>ENSG00000167302.11</t>
  </si>
  <si>
    <t>ENSG00000108479.13</t>
  </si>
  <si>
    <t>ENSG00000205899.4</t>
  </si>
  <si>
    <t>ENSG00000159842.16</t>
  </si>
  <si>
    <t>ENSG00000167800.10</t>
  </si>
  <si>
    <t>ENSG00000154928.19</t>
  </si>
  <si>
    <t>ENSG00000134644.16</t>
  </si>
  <si>
    <t>ENSG00000141580.16</t>
  </si>
  <si>
    <t>ENSG00000172269.20</t>
  </si>
  <si>
    <t>ENSG00000163093.12</t>
  </si>
  <si>
    <t>ENSG00000162129.14</t>
  </si>
  <si>
    <t>ENSG00000141556.22</t>
  </si>
  <si>
    <t>ENSG00000182667.15</t>
  </si>
  <si>
    <t>ENSG00000115758.13</t>
  </si>
  <si>
    <t>ENSG00000072195.15</t>
  </si>
  <si>
    <t>ENSG00000077097.16</t>
  </si>
  <si>
    <t>ENSG00000124006.15</t>
  </si>
  <si>
    <t>ENSG00000108821.14</t>
  </si>
  <si>
    <t>ENSG00000204120.16</t>
  </si>
  <si>
    <t>ENSG00000108823.17</t>
  </si>
  <si>
    <t>ENSG00000146872.19</t>
  </si>
  <si>
    <t>ENSG00000110693.19</t>
  </si>
  <si>
    <t>ENSG00000162735.19</t>
  </si>
  <si>
    <t>ENSG00000179163.12</t>
  </si>
  <si>
    <t>ENSG00000011405.13</t>
  </si>
  <si>
    <t>ENSG00000131238.18</t>
  </si>
  <si>
    <t>ENSG00000136463.9</t>
  </si>
  <si>
    <t>ENSG00000004939.16</t>
  </si>
  <si>
    <t>ENSG00000163913.13</t>
  </si>
  <si>
    <t>ENSG00000030582.18</t>
  </si>
  <si>
    <t>ENSG00000163170.12</t>
  </si>
  <si>
    <t>ENSG00000182923.20</t>
  </si>
  <si>
    <t>ENSG00000074582.15</t>
  </si>
  <si>
    <t>ENSG00000275410.6</t>
  </si>
  <si>
    <t>ENSG00000181555.21</t>
  </si>
  <si>
    <t>ENSG00000132591.12</t>
  </si>
  <si>
    <t>ENSG00000132768.14</t>
  </si>
  <si>
    <t>ENSG00000135929.9</t>
  </si>
  <si>
    <t>ENSG00000196517.13</t>
  </si>
  <si>
    <t>ENSG00000161513.12</t>
  </si>
  <si>
    <t>ENSG00000169599.13</t>
  </si>
  <si>
    <t>ENSG00000115568.16</t>
  </si>
  <si>
    <t>ENSG00000182389.20</t>
  </si>
  <si>
    <t>ENSG00000182040.9</t>
  </si>
  <si>
    <t>ENSG00000167861.16</t>
  </si>
  <si>
    <t>ENSG00000078369.18</t>
  </si>
  <si>
    <t>ENSG00000136492.10</t>
  </si>
  <si>
    <t>ENSG00000108381.11</t>
  </si>
  <si>
    <t>ENSG00000170004.18</t>
  </si>
  <si>
    <t>ENSG00000132535.22</t>
  </si>
  <si>
    <t>ENSG00000085840.13</t>
  </si>
  <si>
    <t>ENSG00000143753.13</t>
  </si>
  <si>
    <t>ENSG00000072778.20</t>
  </si>
  <si>
    <t>ENSG00000004975.12</t>
  </si>
  <si>
    <t>ENSG00000143761.16</t>
  </si>
  <si>
    <t>ENSG00000198835.4</t>
  </si>
  <si>
    <t>ENSG00000181873.13</t>
  </si>
  <si>
    <t>ENSG00000164007.11</t>
  </si>
  <si>
    <t>ENSG00000117385.16</t>
  </si>
  <si>
    <t>ENSG00000131095.14</t>
  </si>
  <si>
    <t>ENSG00000116539.14</t>
  </si>
  <si>
    <t>ENSG00000162923.17</t>
  </si>
  <si>
    <t>ENSG00000116353.16</t>
  </si>
  <si>
    <t>ENSG00000117593.12</t>
  </si>
  <si>
    <t>ENSG00000118965.16</t>
  </si>
  <si>
    <t>ENSG00000171385.10</t>
  </si>
  <si>
    <t>ENSG00000155657.28</t>
  </si>
  <si>
    <t>ENSG00000163050.18</t>
  </si>
  <si>
    <t>ENSG00000108395.14</t>
  </si>
  <si>
    <t>ENSG00000115155.19</t>
  </si>
  <si>
    <t>ENSG00000143799.14</t>
  </si>
  <si>
    <t>ENSG00000158864.13</t>
  </si>
  <si>
    <t>ENSG00000169710.9</t>
  </si>
  <si>
    <t>ENSG00000169604.21</t>
  </si>
  <si>
    <t>ENSG00000066032.19</t>
  </si>
  <si>
    <t>ENSG00000115267.9</t>
  </si>
  <si>
    <t>ENSG00000055332.19</t>
  </si>
  <si>
    <t>ENSG00000141506.15</t>
  </si>
  <si>
    <t>ENSG00000130294.18</t>
  </si>
  <si>
    <t>ENSG00000162426.16</t>
  </si>
  <si>
    <t>ENSG00000173406.16</t>
  </si>
  <si>
    <t>ENSG00000114988.12</t>
  </si>
  <si>
    <t>ENSG00000131236.18</t>
  </si>
  <si>
    <t>ENSG00000133216.17</t>
  </si>
  <si>
    <t>ENSG00000143183.18</t>
  </si>
  <si>
    <t>ENSG00000204843.13</t>
  </si>
  <si>
    <t>ENSG00000162687.19</t>
  </si>
  <si>
    <t>ENSG00000115290.10</t>
  </si>
  <si>
    <t>ENSG00000143387.14</t>
  </si>
  <si>
    <t>ENSG00000004455.17</t>
  </si>
  <si>
    <t>ENSG00000155755.19</t>
  </si>
  <si>
    <t>ENSG00000003393.16</t>
  </si>
  <si>
    <t>ENSG00000126705.15</t>
  </si>
  <si>
    <t>ENSG00000065135.12</t>
  </si>
  <si>
    <t>ENSG00000134259.6</t>
  </si>
  <si>
    <t>ENSG00000018510.18</t>
  </si>
  <si>
    <t>ENSG00000125618.18</t>
  </si>
  <si>
    <t>ENSG00000135744.9</t>
  </si>
  <si>
    <t>ENSG00000160716.6</t>
  </si>
  <si>
    <t>ENSG00000160710.18</t>
  </si>
  <si>
    <t>ENSG00000187605.16</t>
  </si>
  <si>
    <t>ENSG00000168280.18</t>
  </si>
  <si>
    <t>ENSG00000168288.13</t>
  </si>
  <si>
    <t>ENSG00000117054.15</t>
  </si>
  <si>
    <t>ENSG00000136699.20</t>
  </si>
  <si>
    <t>ENSG00000134376.17</t>
  </si>
  <si>
    <t>ENSG00000116337.20</t>
  </si>
  <si>
    <t>ENSG00000066279.19</t>
  </si>
  <si>
    <t>ENSG00000184924.6</t>
  </si>
  <si>
    <t>ENSG00000117020.19</t>
  </si>
  <si>
    <t>ENSG00000138075.14</t>
  </si>
  <si>
    <t>ENSG00000138095.20</t>
  </si>
  <si>
    <t>ENSG00000137992.15</t>
  </si>
  <si>
    <t>ENSG00000115525.18</t>
  </si>
  <si>
    <t>ENSG00000115232.14</t>
  </si>
  <si>
    <t>ENSG00000153574.9</t>
  </si>
  <si>
    <t>ENSG00000115827.14</t>
  </si>
  <si>
    <t>ENSG00000124356.17</t>
  </si>
  <si>
    <t>ENSG00000115170.16</t>
  </si>
  <si>
    <t>ENSG00000128714.6</t>
  </si>
  <si>
    <t>ENSG00000143368.10</t>
  </si>
  <si>
    <t>ENSG00000128710.6</t>
  </si>
  <si>
    <t>ENSG00000116852.15</t>
  </si>
  <si>
    <t>ENSG00000144218.21</t>
  </si>
  <si>
    <t>ENSG00000081248.12</t>
  </si>
  <si>
    <t>ENSG00000116984.15</t>
  </si>
  <si>
    <t>ENSG00000143811.19</t>
  </si>
  <si>
    <t>ENSG00000120948.19</t>
  </si>
  <si>
    <t>ENSG00000169031.21</t>
  </si>
  <si>
    <t>ENSG00000168958.20</t>
  </si>
  <si>
    <t>ENSG00000168955.4</t>
  </si>
  <si>
    <t>ENSG00000143970.18</t>
  </si>
  <si>
    <t>ENSG00000135931.19</t>
  </si>
  <si>
    <t>ENSG00000119772.18</t>
  </si>
  <si>
    <t>ENSG00000081052.14</t>
  </si>
  <si>
    <t>ENSG00000163359.17</t>
  </si>
  <si>
    <t>ENSG00000198860.14</t>
  </si>
  <si>
    <t>ENSG00000198400.13</t>
  </si>
  <si>
    <t>ENSG00000155816.21</t>
  </si>
  <si>
    <t>ENSG00000136531.19</t>
  </si>
  <si>
    <t>ENSG00000125944.21</t>
  </si>
  <si>
    <t>ENSG00000184261.5</t>
  </si>
  <si>
    <t>ENSG00000138081.22</t>
  </si>
  <si>
    <t>ENSG00000116580.19</t>
  </si>
  <si>
    <t>ENSG00000172071.15</t>
  </si>
  <si>
    <t>ENSG00000162992.5</t>
  </si>
  <si>
    <t>ENSG00000144591.20</t>
  </si>
  <si>
    <t>ENSG00000162631.20</t>
  </si>
  <si>
    <t>ENSG00000186501.15</t>
  </si>
  <si>
    <t>ENSG00000116127.20</t>
  </si>
  <si>
    <t>ENSG00000183091.20</t>
  </si>
  <si>
    <t>ENSG00000143376.14</t>
  </si>
  <si>
    <t>ENSG00000213171.3</t>
  </si>
  <si>
    <t>ENSG00000123473.17</t>
  </si>
  <si>
    <t>ENSG00000020129.16</t>
  </si>
  <si>
    <t>ENSG00000186603.7</t>
  </si>
  <si>
    <t>ENSG00000163531.17</t>
  </si>
  <si>
    <t>ENSG00000158615.9</t>
  </si>
  <si>
    <t>ENSG00000174842.17</t>
  </si>
  <si>
    <t>ENSG00000162676.12</t>
  </si>
  <si>
    <t>ENSG00000186510.12</t>
  </si>
  <si>
    <t>ENSG00000184908.19</t>
  </si>
  <si>
    <t>ENSG00000213281.5</t>
  </si>
  <si>
    <t>ENSG00000009307.16</t>
  </si>
  <si>
    <t>ENSG00000143363.17</t>
  </si>
  <si>
    <t>ENSG00000091483.8</t>
  </si>
  <si>
    <t>ENSG00000054523.19</t>
  </si>
  <si>
    <t>ENSG00000197785.14</t>
  </si>
  <si>
    <t>ENSG00000205090.9</t>
  </si>
  <si>
    <t>ENSG00000143815.15</t>
  </si>
  <si>
    <t>ENSG00000160789.24</t>
  </si>
  <si>
    <t>ENSG00000127603.31</t>
  </si>
  <si>
    <t>ENSG00000142798.20</t>
  </si>
  <si>
    <t>ENSG00000070831.17</t>
  </si>
  <si>
    <t>ENSG00000162552.15</t>
  </si>
  <si>
    <t>AARS1</t>
  </si>
  <si>
    <t>CARS1</t>
  </si>
  <si>
    <t>CLP1</t>
  </si>
  <si>
    <t>DARS1</t>
  </si>
  <si>
    <t>HARS1</t>
  </si>
  <si>
    <t>IARS1</t>
  </si>
  <si>
    <t>KARS1</t>
  </si>
  <si>
    <t>LARS1</t>
  </si>
  <si>
    <t>MARS1</t>
  </si>
  <si>
    <t>NARS1</t>
  </si>
  <si>
    <t>NPR2</t>
  </si>
  <si>
    <t>NPR3</t>
  </si>
  <si>
    <t>PGK1</t>
  </si>
  <si>
    <t>QARS1</t>
  </si>
  <si>
    <t>RARS1</t>
  </si>
  <si>
    <t>SOS1</t>
  </si>
  <si>
    <t>SOS2</t>
  </si>
  <si>
    <t>STN1</t>
  </si>
  <si>
    <t>VARS1</t>
  </si>
  <si>
    <t>YARS1</t>
  </si>
  <si>
    <t>ARL6</t>
  </si>
  <si>
    <t>ENSG00000134440.12</t>
  </si>
  <si>
    <t>ENSG00000113389.16</t>
  </si>
  <si>
    <t>ENSG00000107960.11</t>
  </si>
  <si>
    <t>ENSG00000113966.10</t>
  </si>
  <si>
    <t>ENSG00000113643.9</t>
  </si>
  <si>
    <t>ENSG00000159899.15</t>
  </si>
  <si>
    <t>ENSG00000090861.17</t>
  </si>
  <si>
    <t>ENSG00000065427.15</t>
  </si>
  <si>
    <t>ENSG00000102144.15</t>
  </si>
  <si>
    <t>ENSG00000166986.15</t>
  </si>
  <si>
    <t>ENSG00000133706.19</t>
  </si>
  <si>
    <t>ENSG00000115866.11</t>
  </si>
  <si>
    <t>ENSG00000100485.12</t>
  </si>
  <si>
    <t>ENSG00000110619.18</t>
  </si>
  <si>
    <t>ENSG00000204394.13</t>
  </si>
  <si>
    <t>ENSG00000170445.16</t>
  </si>
  <si>
    <t>ENSG00000196305.19</t>
  </si>
  <si>
    <t>ENSG00000172053.18</t>
  </si>
  <si>
    <t>ENSG00000172409.7</t>
  </si>
  <si>
    <t>ENSG00000115904.14</t>
  </si>
  <si>
    <t>ENSG00000134684.12</t>
  </si>
  <si>
    <t>ADPRS1</t>
  </si>
  <si>
    <t>ENSG00000116863</t>
  </si>
  <si>
    <t>COA8</t>
  </si>
  <si>
    <t>ODAD2</t>
  </si>
  <si>
    <t>ARSL</t>
  </si>
  <si>
    <t>VPS35L</t>
  </si>
  <si>
    <t>PCARE</t>
  </si>
  <si>
    <t>DIPK2A</t>
  </si>
  <si>
    <t>ODAPH</t>
  </si>
  <si>
    <t>CPLANE1</t>
  </si>
  <si>
    <t>ODAD1</t>
  </si>
  <si>
    <t>CERT1</t>
  </si>
  <si>
    <t>CCN2</t>
  </si>
  <si>
    <t>STEEP1</t>
  </si>
  <si>
    <t>GSDME</t>
  </si>
  <si>
    <t>PJVK</t>
  </si>
  <si>
    <t>VPS26C</t>
  </si>
  <si>
    <t>CCNQ</t>
  </si>
  <si>
    <t>FCSK</t>
  </si>
  <si>
    <t>H3-3A</t>
  </si>
  <si>
    <t>H3-3B</t>
  </si>
  <si>
    <t>H1-4</t>
  </si>
  <si>
    <t>H4C2</t>
  </si>
  <si>
    <t>H4C3</t>
  </si>
  <si>
    <t>H4C11</t>
  </si>
  <si>
    <t>H3-4</t>
  </si>
  <si>
    <t>BPNT2</t>
  </si>
  <si>
    <t>CRPPA</t>
  </si>
  <si>
    <t>KIFBP</t>
  </si>
  <si>
    <t>MMUT</t>
  </si>
  <si>
    <t>RXYLT1</t>
  </si>
  <si>
    <t>DYNC2I2</t>
  </si>
  <si>
    <t>DYNC2I1</t>
  </si>
  <si>
    <t>ENSG00000157538.14</t>
  </si>
  <si>
    <t>ENSG00000169126.16</t>
  </si>
  <si>
    <t>ENSG00000105928.16</t>
  </si>
  <si>
    <t>ENSG00000146085.8</t>
  </si>
  <si>
    <t>ENSG00000103544.15</t>
  </si>
  <si>
    <t>ENSG00000179270.7</t>
  </si>
  <si>
    <t>ENSG00000018610.15</t>
  </si>
  <si>
    <t>ENSG00000104331.9</t>
  </si>
  <si>
    <t>ENSG00000262919.8</t>
  </si>
  <si>
    <t>ENSG00000126870.16</t>
  </si>
  <si>
    <t>ENSG00000118600.12</t>
  </si>
  <si>
    <t>ENSG00000256053.9</t>
  </si>
  <si>
    <t>ENSG00000105479.16</t>
  </si>
  <si>
    <t>ENSG00000157353.17</t>
  </si>
  <si>
    <t>ENSG00000197238.5</t>
  </si>
  <si>
    <t>ENSG00000157399.17</t>
  </si>
  <si>
    <t>ENSG00000198954.9</t>
  </si>
  <si>
    <t>ENSG00000214960.11</t>
  </si>
  <si>
    <t>ENSG00000168298.7</t>
  </si>
  <si>
    <t>ENSG00000174792.11</t>
  </si>
  <si>
    <t>ENSG00000119333.12</t>
  </si>
  <si>
    <t>ENSG00000181744.9</t>
  </si>
  <si>
    <t>ENSG00000132475.10</t>
  </si>
  <si>
    <t>ENSG00000197603.16</t>
  </si>
  <si>
    <t>ENSG00000197061.5</t>
  </si>
  <si>
    <t>ENSG00000118523.6</t>
  </si>
  <si>
    <t>ENSG00000113163.19</t>
  </si>
  <si>
    <t>ENSG00000278705.2</t>
  </si>
  <si>
    <t>ENSG00000204311.15</t>
  </si>
  <si>
    <t>ENSG00000163041.13</t>
  </si>
  <si>
    <t>ENSG00000168148.4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</si>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</sst>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016F-25B8-0044-A6C2-38DC14332A4C}">
  <dimension ref="A1:Q2795"/>
  <sheetViews>
    <sheetView tabSelected="1" topLeftCell="A2469" workbookViewId="0">
      <selection activeCell="I2491" sqref="I249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M1" t="s">
        <v>2887</v>
      </c>
      <c r="N1" t="s">
        <v>2888</v>
      </c>
      <c r="O1" t="s">
        <v>2889</v>
      </c>
      <c r="P1" t="s">
        <v>2890</v>
      </c>
      <c r="Q1" t="s">
        <v>2891</v>
      </c>
    </row>
    <row r="2" spans="1:17" x14ac:dyDescent="0.2">
      <c r="A2" s="1" t="s">
        <v>1154</v>
      </c>
      <c r="B2" s="2" t="s">
        <v>4</v>
      </c>
      <c r="C2" s="2" t="s">
        <v>1154</v>
      </c>
      <c r="E2" t="str">
        <f>IF(C2=P2,"YES", "NO")</f>
        <v>YES</v>
      </c>
      <c r="H2" t="str">
        <f>_xlfn.CONCAT("chr",O2)</f>
        <v>chr1</v>
      </c>
      <c r="I2">
        <f>M2-150</f>
        <v>1232087</v>
      </c>
      <c r="J2">
        <f>N2+150</f>
        <v>1235191</v>
      </c>
      <c r="M2">
        <v>1232237</v>
      </c>
      <c r="N2">
        <v>1235041</v>
      </c>
      <c r="O2">
        <v>1</v>
      </c>
      <c r="P2" t="s">
        <v>1154</v>
      </c>
      <c r="Q2" t="s">
        <v>3334</v>
      </c>
    </row>
    <row r="3" spans="1:17" x14ac:dyDescent="0.2">
      <c r="A3" s="1" t="s">
        <v>1856</v>
      </c>
      <c r="B3" s="2" t="s">
        <v>4</v>
      </c>
      <c r="C3" s="2" t="s">
        <v>1856</v>
      </c>
      <c r="E3" t="str">
        <f>IF(C3=P3,"YES", "NO")</f>
        <v>YES</v>
      </c>
      <c r="H3" t="str">
        <f>_xlfn.CONCAT("chr",O3)</f>
        <v>chr1</v>
      </c>
      <c r="I3">
        <f>M3-150</f>
        <v>1335126</v>
      </c>
      <c r="J3">
        <f>N3+150</f>
        <v>1349568</v>
      </c>
      <c r="M3">
        <v>1335276</v>
      </c>
      <c r="N3">
        <v>1349418</v>
      </c>
      <c r="O3">
        <v>1</v>
      </c>
      <c r="P3" t="s">
        <v>1856</v>
      </c>
      <c r="Q3" t="s">
        <v>3252</v>
      </c>
    </row>
    <row r="4" spans="1:17" x14ac:dyDescent="0.2">
      <c r="A4" s="1" t="s">
        <v>100</v>
      </c>
      <c r="B4" s="2" t="s">
        <v>4</v>
      </c>
      <c r="C4" s="2" t="s">
        <v>100</v>
      </c>
      <c r="E4" t="str">
        <f>IF(C4=P4,"YES", "NO")</f>
        <v>YES</v>
      </c>
      <c r="H4" t="str">
        <f>_xlfn.CONCAT("chr",O4)</f>
        <v>chr1</v>
      </c>
      <c r="I4">
        <f>M4-150</f>
        <v>1512012</v>
      </c>
      <c r="J4">
        <f>N4+150</f>
        <v>1534835</v>
      </c>
      <c r="M4">
        <v>1512162</v>
      </c>
      <c r="N4">
        <v>1534685</v>
      </c>
      <c r="O4">
        <v>1</v>
      </c>
      <c r="P4" t="s">
        <v>100</v>
      </c>
      <c r="Q4" t="s">
        <v>5625</v>
      </c>
    </row>
    <row r="5" spans="1:17" x14ac:dyDescent="0.2">
      <c r="A5" s="1" t="s">
        <v>1006</v>
      </c>
      <c r="B5" s="2" t="s">
        <v>4</v>
      </c>
      <c r="C5" s="2" t="s">
        <v>1006</v>
      </c>
      <c r="E5" t="str">
        <f>IF(C5=P5,"YES", "NO")</f>
        <v>YES</v>
      </c>
      <c r="H5" t="str">
        <f>_xlfn.CONCAT("chr",O5)</f>
        <v>chr1</v>
      </c>
      <c r="I5">
        <f>M5-150</f>
        <v>1534628</v>
      </c>
      <c r="J5">
        <f>N5+150</f>
        <v>1540774</v>
      </c>
      <c r="M5">
        <v>1534778</v>
      </c>
      <c r="N5">
        <v>1540624</v>
      </c>
      <c r="O5">
        <v>1</v>
      </c>
      <c r="P5" t="s">
        <v>1006</v>
      </c>
      <c r="Q5" t="s">
        <v>5626</v>
      </c>
    </row>
    <row r="6" spans="1:17" x14ac:dyDescent="0.2">
      <c r="A6" s="1" t="s">
        <v>425</v>
      </c>
      <c r="B6" s="2" t="s">
        <v>4</v>
      </c>
      <c r="C6" s="2" t="s">
        <v>425</v>
      </c>
      <c r="E6" t="str">
        <f>IF(C6=P6,"YES", "NO")</f>
        <v>YES</v>
      </c>
      <c r="H6" t="str">
        <f>_xlfn.CONCAT("chr",O6)</f>
        <v>chr1</v>
      </c>
      <c r="I6">
        <f>M6-150</f>
        <v>1785135</v>
      </c>
      <c r="J6">
        <f>N6+150</f>
        <v>1891267</v>
      </c>
      <c r="M6">
        <v>1785285</v>
      </c>
      <c r="N6">
        <v>1891117</v>
      </c>
      <c r="O6">
        <v>1</v>
      </c>
      <c r="P6" t="s">
        <v>425</v>
      </c>
      <c r="Q6" t="s">
        <v>5503</v>
      </c>
    </row>
    <row r="7" spans="1:17" x14ac:dyDescent="0.2">
      <c r="A7" s="1" t="s">
        <v>885</v>
      </c>
      <c r="B7" s="2" t="s">
        <v>4</v>
      </c>
      <c r="C7" s="2" t="s">
        <v>885</v>
      </c>
      <c r="E7" t="str">
        <f>IF(C7=P7,"YES", "NO")</f>
        <v>YES</v>
      </c>
      <c r="H7" t="str">
        <f>_xlfn.CONCAT("chr",O7)</f>
        <v>chr1</v>
      </c>
      <c r="I7">
        <f>M7-150</f>
        <v>2228169</v>
      </c>
      <c r="J7">
        <f>N7+150</f>
        <v>2310363</v>
      </c>
      <c r="M7">
        <v>2228319</v>
      </c>
      <c r="N7">
        <v>2310213</v>
      </c>
      <c r="O7">
        <v>1</v>
      </c>
      <c r="P7" t="s">
        <v>885</v>
      </c>
      <c r="Q7" t="s">
        <v>3234</v>
      </c>
    </row>
    <row r="8" spans="1:17" x14ac:dyDescent="0.2">
      <c r="A8" s="1" t="s">
        <v>719</v>
      </c>
      <c r="B8" s="2" t="s">
        <v>4</v>
      </c>
      <c r="C8" s="2" t="s">
        <v>719</v>
      </c>
      <c r="E8" t="str">
        <f>IF(C8=P8,"YES", "NO")</f>
        <v>YES</v>
      </c>
      <c r="H8" t="str">
        <f>_xlfn.CONCAT("chr",O8)</f>
        <v>chr1</v>
      </c>
      <c r="I8">
        <f>M8-150</f>
        <v>2403814</v>
      </c>
      <c r="J8">
        <f>N8+150</f>
        <v>2413947</v>
      </c>
      <c r="M8">
        <v>2403964</v>
      </c>
      <c r="N8">
        <v>2413797</v>
      </c>
      <c r="O8">
        <v>1</v>
      </c>
      <c r="P8" t="s">
        <v>719</v>
      </c>
      <c r="Q8" t="s">
        <v>3231</v>
      </c>
    </row>
    <row r="9" spans="1:17" x14ac:dyDescent="0.2">
      <c r="A9" s="1" t="s">
        <v>2742</v>
      </c>
      <c r="B9" s="2" t="s">
        <v>4</v>
      </c>
      <c r="C9" s="2" t="s">
        <v>2742</v>
      </c>
      <c r="E9" t="str">
        <f>IF(C9=P9,"YES", "NO")</f>
        <v>YES</v>
      </c>
      <c r="H9" t="str">
        <f>_xlfn.CONCAT("chr",O9)</f>
        <v>chr1</v>
      </c>
      <c r="I9">
        <f>M9-150</f>
        <v>2528595</v>
      </c>
      <c r="J9">
        <f>N9+150</f>
        <v>2530413</v>
      </c>
      <c r="M9">
        <v>2528745</v>
      </c>
      <c r="N9">
        <v>2530263</v>
      </c>
      <c r="O9">
        <v>1</v>
      </c>
      <c r="P9" t="s">
        <v>2742</v>
      </c>
      <c r="Q9" t="s">
        <v>3476</v>
      </c>
    </row>
    <row r="10" spans="1:17" x14ac:dyDescent="0.2">
      <c r="A10" s="1" t="s">
        <v>1556</v>
      </c>
      <c r="B10" s="2" t="s">
        <v>4</v>
      </c>
      <c r="C10" s="2" t="s">
        <v>1556</v>
      </c>
      <c r="E10" t="str">
        <f>IF(C10=P10,"YES", "NO")</f>
        <v>YES</v>
      </c>
      <c r="H10" t="str">
        <f>_xlfn.CONCAT("chr",O10)</f>
        <v>chr1</v>
      </c>
      <c r="I10">
        <f>M10-150</f>
        <v>3652366</v>
      </c>
      <c r="J10">
        <f>N10+150</f>
        <v>3736351</v>
      </c>
      <c r="M10">
        <v>3652516</v>
      </c>
      <c r="N10">
        <v>3736201</v>
      </c>
      <c r="O10">
        <v>1</v>
      </c>
      <c r="P10" t="s">
        <v>1556</v>
      </c>
      <c r="Q10" t="s">
        <v>3464</v>
      </c>
    </row>
    <row r="11" spans="1:17" x14ac:dyDescent="0.2">
      <c r="A11" s="1" t="s">
        <v>1182</v>
      </c>
      <c r="B11" s="2" t="s">
        <v>4</v>
      </c>
      <c r="C11" s="2" t="s">
        <v>1182</v>
      </c>
      <c r="E11" t="str">
        <f>IF(C11=P11,"YES", "NO")</f>
        <v>YES</v>
      </c>
      <c r="H11" t="str">
        <f>_xlfn.CONCAT("chr",O11)</f>
        <v>chr1</v>
      </c>
      <c r="I11">
        <f>M11-150</f>
        <v>3811936</v>
      </c>
      <c r="J11">
        <f>N11+150</f>
        <v>3857546</v>
      </c>
      <c r="M11">
        <v>3812086</v>
      </c>
      <c r="N11">
        <v>3857396</v>
      </c>
      <c r="O11">
        <v>1</v>
      </c>
      <c r="P11" t="s">
        <v>1182</v>
      </c>
      <c r="Q11" t="s">
        <v>5427</v>
      </c>
    </row>
    <row r="12" spans="1:17" x14ac:dyDescent="0.2">
      <c r="A12" s="1" t="s">
        <v>2186</v>
      </c>
      <c r="B12" s="2" t="s">
        <v>4</v>
      </c>
      <c r="C12" s="2" t="s">
        <v>2186</v>
      </c>
      <c r="E12" t="str">
        <f>IF(C12=P12,"YES", "NO")</f>
        <v>YES</v>
      </c>
      <c r="H12" t="str">
        <f>_xlfn.CONCAT("chr",O12)</f>
        <v>chr1</v>
      </c>
      <c r="I12">
        <f>M12-150</f>
        <v>5862661</v>
      </c>
      <c r="J12">
        <f>N12+150</f>
        <v>5992623</v>
      </c>
      <c r="M12">
        <v>5862811</v>
      </c>
      <c r="N12">
        <v>5992473</v>
      </c>
      <c r="O12">
        <v>1</v>
      </c>
      <c r="P12" t="s">
        <v>2186</v>
      </c>
      <c r="Q12" t="s">
        <v>3438</v>
      </c>
    </row>
    <row r="13" spans="1:17" x14ac:dyDescent="0.2">
      <c r="A13" s="1" t="s">
        <v>1188</v>
      </c>
      <c r="B13" s="2" t="s">
        <v>4</v>
      </c>
      <c r="C13" s="2" t="s">
        <v>1188</v>
      </c>
      <c r="E13" t="str">
        <f>IF(C13=P13,"YES", "NO")</f>
        <v>YES</v>
      </c>
      <c r="H13" t="str">
        <f>_xlfn.CONCAT("chr",O13)</f>
        <v>chr1</v>
      </c>
      <c r="I13">
        <f>M13-150</f>
        <v>6101637</v>
      </c>
      <c r="J13">
        <f>N13+150</f>
        <v>6180471</v>
      </c>
      <c r="M13">
        <v>6101787</v>
      </c>
      <c r="N13">
        <v>6180321</v>
      </c>
      <c r="O13">
        <v>1</v>
      </c>
      <c r="P13" t="s">
        <v>1188</v>
      </c>
      <c r="Q13" t="s">
        <v>3339</v>
      </c>
    </row>
    <row r="14" spans="1:17" x14ac:dyDescent="0.2">
      <c r="A14" s="1" t="s">
        <v>2594</v>
      </c>
      <c r="B14" s="2" t="s">
        <v>4</v>
      </c>
      <c r="C14" s="2" t="s">
        <v>2594</v>
      </c>
      <c r="E14" t="str">
        <f>IF(C14=P14,"YES", "NO")</f>
        <v>YES</v>
      </c>
      <c r="H14" t="str">
        <f>_xlfn.CONCAT("chr",O14)</f>
        <v>chr1</v>
      </c>
      <c r="I14">
        <f>M14-150</f>
        <v>6424626</v>
      </c>
      <c r="J14">
        <f>N14+150</f>
        <v>6461517</v>
      </c>
      <c r="M14">
        <v>6424776</v>
      </c>
      <c r="N14">
        <v>6461367</v>
      </c>
      <c r="O14">
        <v>1</v>
      </c>
      <c r="P14" t="s">
        <v>2594</v>
      </c>
      <c r="Q14" t="s">
        <v>3247</v>
      </c>
    </row>
    <row r="15" spans="1:17" x14ac:dyDescent="0.2">
      <c r="A15" s="1" t="s">
        <v>2055</v>
      </c>
      <c r="B15" s="2" t="s">
        <v>4</v>
      </c>
      <c r="C15" s="2" t="s">
        <v>2055</v>
      </c>
      <c r="E15" t="str">
        <f>IF(C15=P15,"YES", "NO")</f>
        <v>YES</v>
      </c>
      <c r="H15" t="str">
        <f>_xlfn.CONCAT("chr",O15)</f>
        <v>chr1</v>
      </c>
      <c r="I15">
        <f>M15-150</f>
        <v>6590574</v>
      </c>
      <c r="J15">
        <f>N15+150</f>
        <v>6614757</v>
      </c>
      <c r="M15">
        <v>6590724</v>
      </c>
      <c r="N15">
        <v>6614607</v>
      </c>
      <c r="O15">
        <v>1</v>
      </c>
      <c r="P15" t="s">
        <v>2055</v>
      </c>
      <c r="Q15" t="s">
        <v>3575</v>
      </c>
    </row>
    <row r="16" spans="1:17" x14ac:dyDescent="0.2">
      <c r="A16" s="1" t="s">
        <v>170</v>
      </c>
      <c r="B16" s="2" t="s">
        <v>4</v>
      </c>
      <c r="C16" s="2" t="s">
        <v>170</v>
      </c>
      <c r="E16" t="str">
        <f>IF(C16=P16,"YES", "NO")</f>
        <v>YES</v>
      </c>
      <c r="H16" t="str">
        <f>_xlfn.CONCAT("chr",O16)</f>
        <v>chr1</v>
      </c>
      <c r="I16">
        <f>M16-150</f>
        <v>6785304</v>
      </c>
      <c r="J16">
        <f>N16+150</f>
        <v>7769856</v>
      </c>
      <c r="M16">
        <v>6785454</v>
      </c>
      <c r="N16">
        <v>7769706</v>
      </c>
      <c r="O16">
        <v>1</v>
      </c>
      <c r="P16" t="s">
        <v>170</v>
      </c>
      <c r="Q16" t="s">
        <v>3490</v>
      </c>
    </row>
    <row r="17" spans="1:17" x14ac:dyDescent="0.2">
      <c r="A17" s="1" t="s">
        <v>2218</v>
      </c>
      <c r="B17" s="2" t="s">
        <v>4</v>
      </c>
      <c r="C17" s="2" t="s">
        <v>2218</v>
      </c>
      <c r="E17" t="str">
        <f>IF(C17=P17,"YES", "NO")</f>
        <v>YES</v>
      </c>
      <c r="H17" t="str">
        <f>_xlfn.CONCAT("chr",O17)</f>
        <v>chr1</v>
      </c>
      <c r="I17">
        <f>M17-150</f>
        <v>7954141</v>
      </c>
      <c r="J17">
        <f>N17+150</f>
        <v>7985655</v>
      </c>
      <c r="M17">
        <v>7954291</v>
      </c>
      <c r="N17">
        <v>7985505</v>
      </c>
      <c r="O17">
        <v>1</v>
      </c>
      <c r="P17" t="s">
        <v>2218</v>
      </c>
      <c r="Q17" t="s">
        <v>3477</v>
      </c>
    </row>
    <row r="18" spans="1:17" x14ac:dyDescent="0.2">
      <c r="A18" s="1" t="s">
        <v>1502</v>
      </c>
      <c r="B18" s="2" t="s">
        <v>4</v>
      </c>
      <c r="C18" s="2" t="s">
        <v>1502</v>
      </c>
      <c r="E18" t="str">
        <f>IF(C18=P18,"YES", "NO")</f>
        <v>YES</v>
      </c>
      <c r="H18" t="str">
        <f>_xlfn.CONCAT("chr",O18)</f>
        <v>chr1</v>
      </c>
      <c r="I18">
        <f>M18-150</f>
        <v>8317964</v>
      </c>
      <c r="J18">
        <f>N18+150</f>
        <v>8344317</v>
      </c>
      <c r="M18">
        <v>8318114</v>
      </c>
      <c r="N18">
        <v>8344167</v>
      </c>
      <c r="O18">
        <v>1</v>
      </c>
      <c r="P18" t="s">
        <v>1502</v>
      </c>
      <c r="Q18" t="s">
        <v>5537</v>
      </c>
    </row>
    <row r="19" spans="1:17" x14ac:dyDescent="0.2">
      <c r="A19" s="1" t="s">
        <v>832</v>
      </c>
      <c r="B19" s="2" t="s">
        <v>4</v>
      </c>
      <c r="C19" s="2" t="s">
        <v>832</v>
      </c>
      <c r="E19" t="str">
        <f>IF(C19=P19,"YES", "NO")</f>
        <v>YES</v>
      </c>
      <c r="H19" t="str">
        <f>_xlfn.CONCAT("chr",O19)</f>
        <v>chr1</v>
      </c>
      <c r="I19">
        <f>M19-150</f>
        <v>8352247</v>
      </c>
      <c r="J19">
        <f>N19+150</f>
        <v>8849071</v>
      </c>
      <c r="M19">
        <v>8352397</v>
      </c>
      <c r="N19">
        <v>8848921</v>
      </c>
      <c r="O19">
        <v>1</v>
      </c>
      <c r="P19" t="s">
        <v>832</v>
      </c>
      <c r="Q19" t="s">
        <v>3380</v>
      </c>
    </row>
    <row r="20" spans="1:17" x14ac:dyDescent="0.2">
      <c r="A20" s="1" t="s">
        <v>2179</v>
      </c>
      <c r="B20" s="2" t="s">
        <v>4</v>
      </c>
      <c r="C20" s="2" t="s">
        <v>2179</v>
      </c>
      <c r="E20" t="str">
        <f>IF(C20=P20,"YES", "NO")</f>
        <v>YES</v>
      </c>
      <c r="H20" t="str">
        <f>_xlfn.CONCAT("chr",O20)</f>
        <v>chr1</v>
      </c>
      <c r="I20">
        <f>M20-150</f>
        <v>9943278</v>
      </c>
      <c r="J20">
        <f>N20+150</f>
        <v>9985651</v>
      </c>
      <c r="M20">
        <v>9943428</v>
      </c>
      <c r="N20">
        <v>9985501</v>
      </c>
      <c r="O20">
        <v>1</v>
      </c>
      <c r="P20" t="s">
        <v>2179</v>
      </c>
      <c r="Q20" t="s">
        <v>3336</v>
      </c>
    </row>
    <row r="21" spans="1:17" x14ac:dyDescent="0.2">
      <c r="A21" s="1" t="s">
        <v>2045</v>
      </c>
      <c r="B21" s="2" t="s">
        <v>4</v>
      </c>
      <c r="C21" s="2" t="s">
        <v>2045</v>
      </c>
      <c r="E21" t="str">
        <f>IF(C21=P21,"YES", "NO")</f>
        <v>YES</v>
      </c>
      <c r="H21" t="str">
        <f>_xlfn.CONCAT("chr",O21)</f>
        <v>chr1</v>
      </c>
      <c r="I21">
        <f>M21-150</f>
        <v>10210420</v>
      </c>
      <c r="J21">
        <f>N21+150</f>
        <v>10381753</v>
      </c>
      <c r="M21">
        <v>10210570</v>
      </c>
      <c r="N21">
        <v>10381603</v>
      </c>
      <c r="O21">
        <v>1</v>
      </c>
      <c r="P21" t="s">
        <v>2045</v>
      </c>
      <c r="Q21" t="s">
        <v>5624</v>
      </c>
    </row>
    <row r="22" spans="1:17" x14ac:dyDescent="0.2">
      <c r="A22" s="1" t="s">
        <v>723</v>
      </c>
      <c r="B22" s="2" t="s">
        <v>4</v>
      </c>
      <c r="C22" s="2" t="s">
        <v>723</v>
      </c>
      <c r="E22" t="str">
        <f>IF(C22=P22,"YES", "NO")</f>
        <v>YES</v>
      </c>
      <c r="H22" t="str">
        <f>_xlfn.CONCAT("chr",O22)</f>
        <v>chr1</v>
      </c>
      <c r="I22">
        <f>M22-150</f>
        <v>10472138</v>
      </c>
      <c r="J22">
        <f>N22+150</f>
        <v>10630908</v>
      </c>
      <c r="M22">
        <v>10472288</v>
      </c>
      <c r="N22">
        <v>10630758</v>
      </c>
      <c r="O22">
        <v>1</v>
      </c>
      <c r="P22" t="s">
        <v>723</v>
      </c>
      <c r="Q22" t="s">
        <v>3241</v>
      </c>
    </row>
    <row r="23" spans="1:17" x14ac:dyDescent="0.2">
      <c r="A23" s="1" t="s">
        <v>2436</v>
      </c>
      <c r="B23" s="2" t="s">
        <v>4</v>
      </c>
      <c r="C23" s="2" t="s">
        <v>2436</v>
      </c>
      <c r="E23" t="str">
        <f>IF(C23=P23,"YES", "NO")</f>
        <v>YES</v>
      </c>
      <c r="H23" t="str">
        <f>_xlfn.CONCAT("chr",O23)</f>
        <v>chr1</v>
      </c>
      <c r="I23">
        <f>M23-150</f>
        <v>11012194</v>
      </c>
      <c r="J23">
        <f>N23+150</f>
        <v>11030678</v>
      </c>
      <c r="M23">
        <v>11012344</v>
      </c>
      <c r="N23">
        <v>11030528</v>
      </c>
      <c r="O23">
        <v>1</v>
      </c>
      <c r="P23" t="s">
        <v>2436</v>
      </c>
      <c r="Q23" t="s">
        <v>5585</v>
      </c>
    </row>
    <row r="24" spans="1:17" x14ac:dyDescent="0.2">
      <c r="A24" s="1" t="s">
        <v>627</v>
      </c>
      <c r="B24" s="2" t="s">
        <v>4</v>
      </c>
      <c r="C24" s="2" t="s">
        <v>627</v>
      </c>
      <c r="E24" t="str">
        <f>IF(C24=P24,"YES", "NO")</f>
        <v>YES</v>
      </c>
      <c r="H24" t="str">
        <f>_xlfn.CONCAT("chr",O24)</f>
        <v>chr1</v>
      </c>
      <c r="I24">
        <f>M24-150</f>
        <v>11106385</v>
      </c>
      <c r="J24">
        <f>N24+150</f>
        <v>11262701</v>
      </c>
      <c r="M24">
        <v>11106535</v>
      </c>
      <c r="N24">
        <v>11262551</v>
      </c>
      <c r="O24">
        <v>1</v>
      </c>
      <c r="P24" t="s">
        <v>627</v>
      </c>
      <c r="Q24" t="s">
        <v>3454</v>
      </c>
    </row>
    <row r="25" spans="1:17" x14ac:dyDescent="0.2">
      <c r="A25" s="1" t="s">
        <v>2727</v>
      </c>
      <c r="B25" s="2" t="s">
        <v>4</v>
      </c>
      <c r="C25" s="2" t="s">
        <v>2727</v>
      </c>
      <c r="E25" t="str">
        <f>IF(C25=P25,"YES", "NO")</f>
        <v>YES</v>
      </c>
      <c r="H25" t="str">
        <f>_xlfn.CONCAT("chr",O25)</f>
        <v>chr1</v>
      </c>
      <c r="I25">
        <f>M25-150</f>
        <v>11636868</v>
      </c>
      <c r="J25">
        <f>N25+150</f>
        <v>11655935</v>
      </c>
      <c r="M25">
        <v>11637018</v>
      </c>
      <c r="N25">
        <v>11655785</v>
      </c>
      <c r="O25">
        <v>1</v>
      </c>
      <c r="P25" t="s">
        <v>2727</v>
      </c>
      <c r="Q25" t="s">
        <v>3634</v>
      </c>
    </row>
    <row r="26" spans="1:17" x14ac:dyDescent="0.2">
      <c r="A26" s="1" t="s">
        <v>625</v>
      </c>
      <c r="B26" s="2" t="s">
        <v>4</v>
      </c>
      <c r="C26" s="2" t="s">
        <v>625</v>
      </c>
      <c r="E26" t="str">
        <f>IF(C26=P26,"YES", "NO")</f>
        <v>YES</v>
      </c>
      <c r="H26" t="str">
        <f>_xlfn.CONCAT("chr",O26)</f>
        <v>chr1</v>
      </c>
      <c r="I26">
        <f>M26-150</f>
        <v>11785573</v>
      </c>
      <c r="J26">
        <f>N26+150</f>
        <v>11806605</v>
      </c>
      <c r="M26">
        <v>11785723</v>
      </c>
      <c r="N26">
        <v>11806455</v>
      </c>
      <c r="O26">
        <v>1</v>
      </c>
      <c r="P26" t="s">
        <v>625</v>
      </c>
      <c r="Q26" t="s">
        <v>3255</v>
      </c>
    </row>
    <row r="27" spans="1:17" x14ac:dyDescent="0.2">
      <c r="A27" s="1" t="s">
        <v>2257</v>
      </c>
      <c r="B27" s="2" t="s">
        <v>4</v>
      </c>
      <c r="C27" s="2" t="s">
        <v>2257</v>
      </c>
      <c r="E27" t="str">
        <f>IF(C27=P27,"YES", "NO")</f>
        <v>YES</v>
      </c>
      <c r="H27" t="str">
        <f>_xlfn.CONCAT("chr",O27)</f>
        <v>chr1</v>
      </c>
      <c r="I27">
        <f>M27-150</f>
        <v>11934055</v>
      </c>
      <c r="J27">
        <f>N27+150</f>
        <v>11975688</v>
      </c>
      <c r="M27">
        <v>11934205</v>
      </c>
      <c r="N27">
        <v>11975538</v>
      </c>
      <c r="O27">
        <v>1</v>
      </c>
      <c r="P27" t="s">
        <v>2257</v>
      </c>
      <c r="Q27" t="s">
        <v>5351</v>
      </c>
    </row>
    <row r="28" spans="1:17" x14ac:dyDescent="0.2">
      <c r="A28" s="1" t="s">
        <v>2867</v>
      </c>
      <c r="B28" s="2" t="s">
        <v>4</v>
      </c>
      <c r="C28" s="2" t="s">
        <v>2867</v>
      </c>
      <c r="E28" t="str">
        <f>IF(C28=P28,"YES", "NO")</f>
        <v>YES</v>
      </c>
      <c r="H28" t="str">
        <f>_xlfn.CONCAT("chr",O28)</f>
        <v>chr1</v>
      </c>
      <c r="I28">
        <f>M28-150</f>
        <v>12229880</v>
      </c>
      <c r="J28">
        <f>N28+150</f>
        <v>12512197</v>
      </c>
      <c r="M28">
        <v>12230030</v>
      </c>
      <c r="N28">
        <v>12512047</v>
      </c>
      <c r="O28">
        <v>1</v>
      </c>
      <c r="P28" t="s">
        <v>2867</v>
      </c>
      <c r="Q28" t="s">
        <v>3415</v>
      </c>
    </row>
    <row r="29" spans="1:17" x14ac:dyDescent="0.2">
      <c r="A29" s="1" t="s">
        <v>1517</v>
      </c>
      <c r="B29" s="2" t="s">
        <v>4</v>
      </c>
      <c r="C29" s="2" t="s">
        <v>1517</v>
      </c>
      <c r="E29" t="str">
        <f>IF(C29=P29,"YES", "NO")</f>
        <v>YES</v>
      </c>
      <c r="H29" t="str">
        <f>_xlfn.CONCAT("chr",O29)</f>
        <v>chr1</v>
      </c>
      <c r="I29">
        <f>M29-150</f>
        <v>15835945</v>
      </c>
      <c r="J29">
        <f>N29+150</f>
        <v>15940606</v>
      </c>
      <c r="M29">
        <v>15836095</v>
      </c>
      <c r="N29">
        <v>15940456</v>
      </c>
      <c r="O29">
        <v>1</v>
      </c>
      <c r="P29" t="s">
        <v>1517</v>
      </c>
      <c r="Q29" t="s">
        <v>3402</v>
      </c>
    </row>
    <row r="30" spans="1:17" x14ac:dyDescent="0.2">
      <c r="A30" s="1" t="s">
        <v>1759</v>
      </c>
      <c r="B30" s="2" t="s">
        <v>4</v>
      </c>
      <c r="C30" s="2" t="s">
        <v>1759</v>
      </c>
      <c r="E30" t="str">
        <f>IF(C30=P30,"YES", "NO")</f>
        <v>YES</v>
      </c>
      <c r="H30" t="str">
        <f>_xlfn.CONCAT("chr",O30)</f>
        <v>chr1</v>
      </c>
      <c r="I30">
        <f>M30-150</f>
        <v>16018725</v>
      </c>
      <c r="J30">
        <f>N30+150</f>
        <v>16034200</v>
      </c>
      <c r="M30">
        <v>16018875</v>
      </c>
      <c r="N30">
        <v>16034050</v>
      </c>
      <c r="O30">
        <v>1</v>
      </c>
      <c r="P30" t="s">
        <v>1759</v>
      </c>
      <c r="Q30" t="s">
        <v>5618</v>
      </c>
    </row>
    <row r="31" spans="1:17" x14ac:dyDescent="0.2">
      <c r="A31" s="1" t="s">
        <v>1760</v>
      </c>
      <c r="B31" s="2" t="s">
        <v>4</v>
      </c>
      <c r="C31" s="2" t="s">
        <v>1760</v>
      </c>
      <c r="E31" t="str">
        <f>IF(C31=P31,"YES", "NO")</f>
        <v>YES</v>
      </c>
      <c r="H31" t="str">
        <f>_xlfn.CONCAT("chr",O31)</f>
        <v>chr1</v>
      </c>
      <c r="I31">
        <f>M31-150</f>
        <v>16040102</v>
      </c>
      <c r="J31">
        <f>N31+150</f>
        <v>16057461</v>
      </c>
      <c r="M31">
        <v>16040252</v>
      </c>
      <c r="N31">
        <v>16057311</v>
      </c>
      <c r="O31">
        <v>1</v>
      </c>
      <c r="P31" t="s">
        <v>1760</v>
      </c>
      <c r="Q31" t="s">
        <v>5619</v>
      </c>
    </row>
    <row r="32" spans="1:17" x14ac:dyDescent="0.2">
      <c r="A32" s="1" t="s">
        <v>107</v>
      </c>
      <c r="B32" s="2" t="s">
        <v>4</v>
      </c>
      <c r="C32" s="2" t="s">
        <v>107</v>
      </c>
      <c r="E32" t="str">
        <f>IF(C32=P32,"YES", "NO")</f>
        <v>YES</v>
      </c>
      <c r="H32" t="str">
        <f>_xlfn.CONCAT("chr",O32)</f>
        <v>chr1</v>
      </c>
      <c r="I32">
        <f>M32-150</f>
        <v>16985808</v>
      </c>
      <c r="J32">
        <f>N32+150</f>
        <v>17012078</v>
      </c>
      <c r="M32">
        <v>16985958</v>
      </c>
      <c r="N32">
        <v>17011928</v>
      </c>
      <c r="O32">
        <v>1</v>
      </c>
      <c r="P32" t="s">
        <v>107</v>
      </c>
      <c r="Q32" t="s">
        <v>5402</v>
      </c>
    </row>
    <row r="33" spans="1:17" x14ac:dyDescent="0.2">
      <c r="A33" s="1" t="s">
        <v>2223</v>
      </c>
      <c r="B33" s="2" t="s">
        <v>4</v>
      </c>
      <c r="C33" s="2" t="s">
        <v>2223</v>
      </c>
      <c r="E33" t="str">
        <f>IF(C33=P33,"YES", "NO")</f>
        <v>YES</v>
      </c>
      <c r="H33" t="str">
        <f>_xlfn.CONCAT("chr",O33)</f>
        <v>chr1</v>
      </c>
      <c r="I33">
        <f>M33-150</f>
        <v>18630696</v>
      </c>
      <c r="J33">
        <f>N33+150</f>
        <v>18749016</v>
      </c>
      <c r="M33">
        <v>18630846</v>
      </c>
      <c r="N33">
        <v>18748866</v>
      </c>
      <c r="O33">
        <v>1</v>
      </c>
      <c r="P33" t="s">
        <v>2223</v>
      </c>
      <c r="Q33" t="s">
        <v>3607</v>
      </c>
    </row>
    <row r="34" spans="1:17" x14ac:dyDescent="0.2">
      <c r="A34" s="1" t="s">
        <v>47</v>
      </c>
      <c r="B34" s="2" t="s">
        <v>4</v>
      </c>
      <c r="C34" s="2" t="s">
        <v>47</v>
      </c>
      <c r="E34" t="str">
        <f>IF(C34=P34,"YES", "NO")</f>
        <v>YES</v>
      </c>
      <c r="H34" t="str">
        <f>_xlfn.CONCAT("chr",O34)</f>
        <v>chr1</v>
      </c>
      <c r="I34">
        <f>M34-150</f>
        <v>18871280</v>
      </c>
      <c r="J34">
        <f>N34+150</f>
        <v>18902874</v>
      </c>
      <c r="M34">
        <v>18871430</v>
      </c>
      <c r="N34">
        <v>18902724</v>
      </c>
      <c r="O34">
        <v>1</v>
      </c>
      <c r="P34" t="s">
        <v>47</v>
      </c>
      <c r="Q34" t="s">
        <v>3376</v>
      </c>
    </row>
    <row r="35" spans="1:17" x14ac:dyDescent="0.2">
      <c r="A35" s="1" t="s">
        <v>2511</v>
      </c>
      <c r="B35" s="2" t="s">
        <v>4</v>
      </c>
      <c r="C35" s="2" t="s">
        <v>2511</v>
      </c>
      <c r="E35" t="str">
        <f>IF(C35=P35,"YES", "NO")</f>
        <v>YES</v>
      </c>
      <c r="H35" t="str">
        <f>_xlfn.CONCAT("chr",O35)</f>
        <v>chr1</v>
      </c>
      <c r="I35">
        <f>M35-150</f>
        <v>19074360</v>
      </c>
      <c r="J35">
        <f>N35+150</f>
        <v>19210416</v>
      </c>
      <c r="M35">
        <v>19074510</v>
      </c>
      <c r="N35">
        <v>19210266</v>
      </c>
      <c r="O35">
        <v>1</v>
      </c>
      <c r="P35" t="s">
        <v>2511</v>
      </c>
      <c r="Q35" t="s">
        <v>5115</v>
      </c>
    </row>
    <row r="36" spans="1:17" x14ac:dyDescent="0.2">
      <c r="A36" s="1" t="s">
        <v>336</v>
      </c>
      <c r="B36" s="2" t="s">
        <v>4</v>
      </c>
      <c r="C36" s="2" t="s">
        <v>336</v>
      </c>
      <c r="E36" t="str">
        <f>IF(C36=P36,"YES", "NO")</f>
        <v>YES</v>
      </c>
      <c r="H36" t="str">
        <f>_xlfn.CONCAT("chr",O36)</f>
        <v>chr1</v>
      </c>
      <c r="I36">
        <f>M36-150</f>
        <v>19215510</v>
      </c>
      <c r="J36">
        <f>N36+150</f>
        <v>19251677</v>
      </c>
      <c r="M36">
        <v>19215660</v>
      </c>
      <c r="N36">
        <v>19251527</v>
      </c>
      <c r="O36">
        <v>1</v>
      </c>
      <c r="P36" t="s">
        <v>336</v>
      </c>
      <c r="Q36" t="s">
        <v>3409</v>
      </c>
    </row>
    <row r="37" spans="1:17" x14ac:dyDescent="0.2">
      <c r="A37" s="1" t="s">
        <v>2249</v>
      </c>
      <c r="B37" s="2" t="s">
        <v>4</v>
      </c>
      <c r="C37" s="2" t="s">
        <v>2249</v>
      </c>
      <c r="E37" t="str">
        <f>IF(C37=P37,"YES", "NO")</f>
        <v>YES</v>
      </c>
      <c r="H37" t="str">
        <f>_xlfn.CONCAT("chr",O37)</f>
        <v>chr1</v>
      </c>
      <c r="I37">
        <f>M37-150</f>
        <v>20633308</v>
      </c>
      <c r="J37">
        <f>N37+150</f>
        <v>20651661</v>
      </c>
      <c r="M37">
        <v>20633458</v>
      </c>
      <c r="N37">
        <v>20651511</v>
      </c>
      <c r="O37">
        <v>1</v>
      </c>
      <c r="P37" t="s">
        <v>2249</v>
      </c>
      <c r="Q37" t="s">
        <v>5190</v>
      </c>
    </row>
    <row r="38" spans="1:17" x14ac:dyDescent="0.2">
      <c r="A38" s="1" t="s">
        <v>281</v>
      </c>
      <c r="B38" s="2" t="s">
        <v>4</v>
      </c>
      <c r="C38" s="2" t="s">
        <v>281</v>
      </c>
      <c r="E38" t="str">
        <f>IF(C38=P38,"YES", "NO")</f>
        <v>YES</v>
      </c>
      <c r="H38" t="str">
        <f>_xlfn.CONCAT("chr",O38)</f>
        <v>chr1</v>
      </c>
      <c r="I38">
        <f>M38-150</f>
        <v>20651617</v>
      </c>
      <c r="J38">
        <f>N38+150</f>
        <v>20661694</v>
      </c>
      <c r="M38">
        <v>20651767</v>
      </c>
      <c r="N38">
        <v>20661544</v>
      </c>
      <c r="O38">
        <v>1</v>
      </c>
      <c r="P38" t="s">
        <v>281</v>
      </c>
      <c r="Q38" t="s">
        <v>5309</v>
      </c>
    </row>
    <row r="39" spans="1:17" x14ac:dyDescent="0.2">
      <c r="A39" s="1" t="s">
        <v>1130</v>
      </c>
      <c r="B39" s="2" t="s">
        <v>4</v>
      </c>
      <c r="C39" s="2" t="s">
        <v>1130</v>
      </c>
      <c r="E39" t="str">
        <f>IF(C39=P39,"YES", "NO")</f>
        <v>YES</v>
      </c>
      <c r="H39" t="str">
        <f>_xlfn.CONCAT("chr",O39)</f>
        <v>chr1</v>
      </c>
      <c r="I39">
        <f>M39-150</f>
        <v>21509247</v>
      </c>
      <c r="J39">
        <f>N39+150</f>
        <v>21578560</v>
      </c>
      <c r="M39">
        <v>21509397</v>
      </c>
      <c r="N39">
        <v>21578410</v>
      </c>
      <c r="O39">
        <v>1</v>
      </c>
      <c r="P39" t="s">
        <v>1130</v>
      </c>
      <c r="Q39" t="s">
        <v>3804</v>
      </c>
    </row>
    <row r="40" spans="1:17" x14ac:dyDescent="0.2">
      <c r="A40" s="1" t="s">
        <v>2810</v>
      </c>
      <c r="B40" s="2" t="s">
        <v>4</v>
      </c>
      <c r="C40" s="2" t="s">
        <v>2810</v>
      </c>
      <c r="E40" t="str">
        <f>IF(C40=P40,"YES", "NO")</f>
        <v>YES</v>
      </c>
      <c r="H40" t="str">
        <f>_xlfn.CONCAT("chr",O40)</f>
        <v>chr1</v>
      </c>
      <c r="I40">
        <f>M40-150</f>
        <v>21678148</v>
      </c>
      <c r="J40">
        <f>N40+150</f>
        <v>21783756</v>
      </c>
      <c r="M40">
        <v>21678298</v>
      </c>
      <c r="N40">
        <v>21783606</v>
      </c>
      <c r="O40">
        <v>1</v>
      </c>
      <c r="P40" t="s">
        <v>2810</v>
      </c>
      <c r="Q40" t="s">
        <v>3673</v>
      </c>
    </row>
    <row r="41" spans="1:17" x14ac:dyDescent="0.2">
      <c r="A41" s="1" t="s">
        <v>1310</v>
      </c>
      <c r="B41" s="2" t="s">
        <v>4</v>
      </c>
      <c r="C41" s="2" t="s">
        <v>1310</v>
      </c>
      <c r="E41" t="str">
        <f>IF(C41=P41,"YES", "NO")</f>
        <v>YES</v>
      </c>
      <c r="H41" t="str">
        <f>_xlfn.CONCAT("chr",O41)</f>
        <v>chr1</v>
      </c>
      <c r="I41">
        <f>M41-150</f>
        <v>21822094</v>
      </c>
      <c r="J41">
        <f>N41+150</f>
        <v>21937460</v>
      </c>
      <c r="M41">
        <v>21822244</v>
      </c>
      <c r="N41">
        <v>21937310</v>
      </c>
      <c r="O41">
        <v>1</v>
      </c>
      <c r="P41" t="s">
        <v>1310</v>
      </c>
      <c r="Q41" t="s">
        <v>5630</v>
      </c>
    </row>
    <row r="42" spans="1:17" x14ac:dyDescent="0.2">
      <c r="A42" s="1" t="s">
        <v>182</v>
      </c>
      <c r="B42" s="2" t="s">
        <v>4</v>
      </c>
      <c r="C42" s="2" t="s">
        <v>182</v>
      </c>
      <c r="E42" t="str">
        <f>IF(C42=P42,"YES", "NO")</f>
        <v>YES</v>
      </c>
      <c r="H42" t="str">
        <f>_xlfn.CONCAT("chr",O42)</f>
        <v>chr1</v>
      </c>
      <c r="I42">
        <f>M42-150</f>
        <v>22025361</v>
      </c>
      <c r="J42">
        <f>N42+150</f>
        <v>22101510</v>
      </c>
      <c r="M42">
        <v>22025511</v>
      </c>
      <c r="N42">
        <v>22101360</v>
      </c>
      <c r="O42">
        <v>1</v>
      </c>
      <c r="P42" t="s">
        <v>182</v>
      </c>
      <c r="Q42" t="s">
        <v>5631</v>
      </c>
    </row>
    <row r="43" spans="1:17" x14ac:dyDescent="0.2">
      <c r="A43" s="1" t="s">
        <v>2538</v>
      </c>
      <c r="B43" s="2" t="s">
        <v>4</v>
      </c>
      <c r="C43" s="2" t="s">
        <v>2538</v>
      </c>
      <c r="E43" t="str">
        <f>IF(C43=P43,"YES", "NO")</f>
        <v>YES</v>
      </c>
      <c r="H43" t="str">
        <f>_xlfn.CONCAT("chr",O43)</f>
        <v>chr1</v>
      </c>
      <c r="I43">
        <f>M43-150</f>
        <v>22117163</v>
      </c>
      <c r="J43">
        <f>N43+150</f>
        <v>22144119</v>
      </c>
      <c r="M43">
        <v>22117313</v>
      </c>
      <c r="N43">
        <v>22143969</v>
      </c>
      <c r="O43">
        <v>1</v>
      </c>
      <c r="P43" t="s">
        <v>2538</v>
      </c>
      <c r="Q43" t="s">
        <v>5632</v>
      </c>
    </row>
    <row r="44" spans="1:17" x14ac:dyDescent="0.2">
      <c r="A44" s="1" t="s">
        <v>2553</v>
      </c>
      <c r="B44" s="2" t="s">
        <v>4</v>
      </c>
      <c r="C44" s="2" t="s">
        <v>2553</v>
      </c>
      <c r="E44" t="str">
        <f>IF(C44=P44,"YES", "NO")</f>
        <v>YES</v>
      </c>
      <c r="H44" t="str">
        <f>_xlfn.CONCAT("chr",O44)</f>
        <v>chr1</v>
      </c>
      <c r="I44">
        <f>M44-150</f>
        <v>22428688</v>
      </c>
      <c r="J44">
        <f>N44+150</f>
        <v>22531307</v>
      </c>
      <c r="M44">
        <v>22428838</v>
      </c>
      <c r="N44">
        <v>22531157</v>
      </c>
      <c r="O44">
        <v>1</v>
      </c>
      <c r="P44" t="s">
        <v>2553</v>
      </c>
      <c r="Q44" t="s">
        <v>3430</v>
      </c>
    </row>
    <row r="45" spans="1:17" x14ac:dyDescent="0.2">
      <c r="A45" s="1" t="s">
        <v>2721</v>
      </c>
      <c r="B45" s="2" t="s">
        <v>4</v>
      </c>
      <c r="C45" s="2" t="s">
        <v>2721</v>
      </c>
      <c r="E45" t="str">
        <f>IF(C45=P45,"YES", "NO")</f>
        <v>YES</v>
      </c>
      <c r="H45" t="str">
        <f>_xlfn.CONCAT("chr",O45)</f>
        <v>chr1</v>
      </c>
      <c r="I45">
        <f>M45-150</f>
        <v>22710689</v>
      </c>
      <c r="J45">
        <f>N45+150</f>
        <v>22921650</v>
      </c>
      <c r="M45">
        <v>22710839</v>
      </c>
      <c r="N45">
        <v>22921500</v>
      </c>
      <c r="O45">
        <v>1</v>
      </c>
      <c r="P45" t="s">
        <v>2721</v>
      </c>
      <c r="Q45" t="s">
        <v>5541</v>
      </c>
    </row>
    <row r="46" spans="1:17" x14ac:dyDescent="0.2">
      <c r="A46" s="1" t="s">
        <v>527</v>
      </c>
      <c r="B46" s="2" t="s">
        <v>4</v>
      </c>
      <c r="C46" s="2" t="s">
        <v>527</v>
      </c>
      <c r="E46" t="str">
        <f>IF(C46=P46,"YES", "NO")</f>
        <v>YES</v>
      </c>
      <c r="H46" t="str">
        <f>_xlfn.CONCAT("chr",O46)</f>
        <v>chr1</v>
      </c>
      <c r="I46">
        <f>M46-150</f>
        <v>23019293</v>
      </c>
      <c r="J46">
        <f>N46+150</f>
        <v>23083839</v>
      </c>
      <c r="M46">
        <v>23019443</v>
      </c>
      <c r="N46">
        <v>23083689</v>
      </c>
      <c r="O46">
        <v>1</v>
      </c>
      <c r="P46" t="s">
        <v>527</v>
      </c>
      <c r="Q46" t="s">
        <v>5293</v>
      </c>
    </row>
    <row r="47" spans="1:17" x14ac:dyDescent="0.2">
      <c r="A47" s="1" t="s">
        <v>472</v>
      </c>
      <c r="B47" s="2" t="s">
        <v>4</v>
      </c>
      <c r="C47" s="2" t="s">
        <v>472</v>
      </c>
      <c r="E47" t="str">
        <f>IF(C47=P47,"YES", "NO")</f>
        <v>YES</v>
      </c>
      <c r="H47" t="str">
        <f>_xlfn.CONCAT("chr",O47)</f>
        <v>chr1</v>
      </c>
      <c r="I47">
        <f>M47-150</f>
        <v>23303621</v>
      </c>
      <c r="J47">
        <f>N47+150</f>
        <v>23344486</v>
      </c>
      <c r="M47">
        <v>23303771</v>
      </c>
      <c r="N47">
        <v>23344336</v>
      </c>
      <c r="O47">
        <v>1</v>
      </c>
      <c r="P47" t="s">
        <v>472</v>
      </c>
      <c r="Q47" t="s">
        <v>5598</v>
      </c>
    </row>
    <row r="48" spans="1:17" x14ac:dyDescent="0.2">
      <c r="A48" s="1" t="s">
        <v>399</v>
      </c>
      <c r="B48" s="2" t="s">
        <v>4</v>
      </c>
      <c r="C48" s="2" t="s">
        <v>399</v>
      </c>
      <c r="E48" t="str">
        <f>IF(C48=P48,"YES", "NO")</f>
        <v>YES</v>
      </c>
      <c r="H48" t="str">
        <f>_xlfn.CONCAT("chr",O48)</f>
        <v>chr1</v>
      </c>
      <c r="I48">
        <f>M48-150</f>
        <v>23795449</v>
      </c>
      <c r="J48">
        <f>N48+150</f>
        <v>23800931</v>
      </c>
      <c r="M48">
        <v>23795599</v>
      </c>
      <c r="N48">
        <v>23800781</v>
      </c>
      <c r="O48">
        <v>1</v>
      </c>
      <c r="P48" t="s">
        <v>399</v>
      </c>
      <c r="Q48" t="s">
        <v>5197</v>
      </c>
    </row>
    <row r="49" spans="1:17" x14ac:dyDescent="0.2">
      <c r="A49" s="1" t="s">
        <v>469</v>
      </c>
      <c r="B49" s="2" t="s">
        <v>4</v>
      </c>
      <c r="C49" s="2" t="s">
        <v>469</v>
      </c>
      <c r="E49" t="str">
        <f>IF(C49=P49,"YES", "NO")</f>
        <v>YES</v>
      </c>
      <c r="H49" t="str">
        <f>_xlfn.CONCAT("chr",O49)</f>
        <v>chr1</v>
      </c>
      <c r="I49">
        <f>M49-150</f>
        <v>23801735</v>
      </c>
      <c r="J49">
        <f>N49+150</f>
        <v>23838770</v>
      </c>
      <c r="M49">
        <v>23801885</v>
      </c>
      <c r="N49">
        <v>23838620</v>
      </c>
      <c r="O49">
        <v>1</v>
      </c>
      <c r="P49" t="s">
        <v>469</v>
      </c>
      <c r="Q49" t="s">
        <v>3527</v>
      </c>
    </row>
    <row r="50" spans="1:17" x14ac:dyDescent="0.2">
      <c r="A50" s="1" t="s">
        <v>389</v>
      </c>
      <c r="B50" s="2" t="s">
        <v>4</v>
      </c>
      <c r="C50" s="2" t="s">
        <v>389</v>
      </c>
      <c r="E50" t="str">
        <f>IF(C50=P50,"YES", "NO")</f>
        <v>YES</v>
      </c>
      <c r="H50" t="str">
        <f>_xlfn.CONCAT("chr",O50)</f>
        <v>chr1</v>
      </c>
      <c r="I50">
        <f>M50-150</f>
        <v>23844927</v>
      </c>
      <c r="J50">
        <f>N50+150</f>
        <v>23868440</v>
      </c>
      <c r="M50">
        <v>23845077</v>
      </c>
      <c r="N50">
        <v>23868290</v>
      </c>
      <c r="O50">
        <v>1</v>
      </c>
      <c r="P50" t="s">
        <v>389</v>
      </c>
      <c r="Q50" t="s">
        <v>5481</v>
      </c>
    </row>
    <row r="51" spans="1:17" x14ac:dyDescent="0.2">
      <c r="A51" s="1" t="s">
        <v>1971</v>
      </c>
      <c r="B51" s="2" t="s">
        <v>4</v>
      </c>
      <c r="C51" s="2" t="s">
        <v>1971</v>
      </c>
      <c r="E51" t="str">
        <f>IF(C51=P51,"YES", "NO")</f>
        <v>YES</v>
      </c>
      <c r="H51" t="str">
        <f>_xlfn.CONCAT("chr",O51)</f>
        <v>chr1</v>
      </c>
      <c r="I51">
        <f>M51-150</f>
        <v>24319207</v>
      </c>
      <c r="J51">
        <f>N51+150</f>
        <v>24364632</v>
      </c>
      <c r="M51">
        <v>24319357</v>
      </c>
      <c r="N51">
        <v>24364482</v>
      </c>
      <c r="O51">
        <v>1</v>
      </c>
      <c r="P51" t="s">
        <v>1971</v>
      </c>
      <c r="Q51" t="s">
        <v>5349</v>
      </c>
    </row>
    <row r="52" spans="1:17" x14ac:dyDescent="0.2">
      <c r="A52" s="1" t="s">
        <v>1765</v>
      </c>
      <c r="B52" s="2" t="s">
        <v>4</v>
      </c>
      <c r="C52" s="2" t="s">
        <v>1765</v>
      </c>
      <c r="E52" t="str">
        <f>IF(C52=P52,"YES", "NO")</f>
        <v>YES</v>
      </c>
      <c r="H52" t="str">
        <f>_xlfn.CONCAT("chr",O52)</f>
        <v>chr1</v>
      </c>
      <c r="I52">
        <f>M52-150</f>
        <v>26177334</v>
      </c>
      <c r="J52">
        <f>N52+150</f>
        <v>26190034</v>
      </c>
      <c r="M52">
        <v>26177484</v>
      </c>
      <c r="N52">
        <v>26189884</v>
      </c>
      <c r="O52">
        <v>1</v>
      </c>
      <c r="P52" t="s">
        <v>1765</v>
      </c>
      <c r="Q52" t="s">
        <v>3506</v>
      </c>
    </row>
    <row r="53" spans="1:17" x14ac:dyDescent="0.2">
      <c r="A53" s="1" t="s">
        <v>291</v>
      </c>
      <c r="B53" s="2" t="s">
        <v>4</v>
      </c>
      <c r="C53" s="2" t="s">
        <v>291</v>
      </c>
      <c r="E53" t="str">
        <f>IF(C53=P53,"YES", "NO")</f>
        <v>YES</v>
      </c>
      <c r="H53" t="str">
        <f>_xlfn.CONCAT("chr",O53)</f>
        <v>chr1</v>
      </c>
      <c r="I53">
        <f>M53-150</f>
        <v>26432132</v>
      </c>
      <c r="J53">
        <f>N53+150</f>
        <v>26471456</v>
      </c>
      <c r="M53">
        <v>26432282</v>
      </c>
      <c r="N53">
        <v>26471306</v>
      </c>
      <c r="O53">
        <v>1</v>
      </c>
      <c r="P53" t="s">
        <v>291</v>
      </c>
      <c r="Q53" t="s">
        <v>3532</v>
      </c>
    </row>
    <row r="54" spans="1:17" x14ac:dyDescent="0.2">
      <c r="A54" s="1" t="s">
        <v>80</v>
      </c>
      <c r="B54" s="2" t="s">
        <v>4</v>
      </c>
      <c r="C54" s="2" t="s">
        <v>80</v>
      </c>
      <c r="E54" t="str">
        <f>IF(C54=P54,"YES", "NO")</f>
        <v>YES</v>
      </c>
      <c r="H54" t="str">
        <f>_xlfn.CONCAT("chr",O54)</f>
        <v>chr1</v>
      </c>
      <c r="I54">
        <f>M54-150</f>
        <v>26693086</v>
      </c>
      <c r="J54">
        <f>N54+150</f>
        <v>26782254</v>
      </c>
      <c r="M54">
        <v>26693236</v>
      </c>
      <c r="N54">
        <v>26782104</v>
      </c>
      <c r="O54">
        <v>1</v>
      </c>
      <c r="P54" t="s">
        <v>80</v>
      </c>
      <c r="Q54" t="s">
        <v>3787</v>
      </c>
    </row>
    <row r="55" spans="1:17" x14ac:dyDescent="0.2">
      <c r="A55" s="1" t="s">
        <v>750</v>
      </c>
      <c r="B55" s="2" t="s">
        <v>4</v>
      </c>
      <c r="C55" s="2" t="s">
        <v>750</v>
      </c>
      <c r="E55" t="str">
        <f>IF(C55=P55,"YES", "NO")</f>
        <v>YES</v>
      </c>
      <c r="H55" t="str">
        <f>_xlfn.CONCAT("chr",O55)</f>
        <v>chr1</v>
      </c>
      <c r="I55">
        <f>M55-150</f>
        <v>26786904</v>
      </c>
      <c r="J55">
        <f>N55+150</f>
        <v>26800809</v>
      </c>
      <c r="M55">
        <v>26787054</v>
      </c>
      <c r="N55">
        <v>26800659</v>
      </c>
      <c r="O55">
        <v>1</v>
      </c>
      <c r="P55" t="s">
        <v>750</v>
      </c>
      <c r="Q55" t="s">
        <v>3574</v>
      </c>
    </row>
    <row r="56" spans="1:17" x14ac:dyDescent="0.2">
      <c r="A56" s="1" t="s">
        <v>2794</v>
      </c>
      <c r="B56" s="2" t="s">
        <v>4</v>
      </c>
      <c r="C56" s="2" t="s">
        <v>2794</v>
      </c>
      <c r="E56" t="str">
        <f>IF(C56=P56,"YES", "NO")</f>
        <v>YES</v>
      </c>
      <c r="H56" t="str">
        <f>_xlfn.CONCAT("chr",O56)</f>
        <v>chr1</v>
      </c>
      <c r="I56">
        <f>M56-150</f>
        <v>27098659</v>
      </c>
      <c r="J56">
        <f>N56+150</f>
        <v>27167131</v>
      </c>
      <c r="M56">
        <v>27098809</v>
      </c>
      <c r="N56">
        <v>27166981</v>
      </c>
      <c r="O56">
        <v>1</v>
      </c>
      <c r="P56" t="s">
        <v>2794</v>
      </c>
      <c r="Q56" t="s">
        <v>3519</v>
      </c>
    </row>
    <row r="57" spans="1:17" x14ac:dyDescent="0.2">
      <c r="A57" s="1" t="s">
        <v>1548</v>
      </c>
      <c r="B57" s="2" t="s">
        <v>4</v>
      </c>
      <c r="C57" s="2" t="s">
        <v>1548</v>
      </c>
      <c r="E57" t="str">
        <f>IF(C57=P57,"YES", "NO")</f>
        <v>YES</v>
      </c>
      <c r="H57" t="str">
        <f>_xlfn.CONCAT("chr",O57)</f>
        <v>chr1</v>
      </c>
      <c r="I57">
        <f>M57-150</f>
        <v>27321995</v>
      </c>
      <c r="J57">
        <f>N57+150</f>
        <v>27336550</v>
      </c>
      <c r="M57">
        <v>27322145</v>
      </c>
      <c r="N57">
        <v>27336400</v>
      </c>
      <c r="O57">
        <v>1</v>
      </c>
      <c r="P57" t="s">
        <v>1548</v>
      </c>
      <c r="Q57" t="s">
        <v>5606</v>
      </c>
    </row>
    <row r="58" spans="1:17" x14ac:dyDescent="0.2">
      <c r="A58" s="1" t="s">
        <v>40</v>
      </c>
      <c r="B58" s="2" t="s">
        <v>4</v>
      </c>
      <c r="C58" s="2" t="s">
        <v>40</v>
      </c>
      <c r="E58" t="str">
        <f>IF(C58=P58,"YES", "NO")</f>
        <v>YES</v>
      </c>
      <c r="H58" t="str">
        <f>_xlfn.CONCAT("chr",O58)</f>
        <v>chr1</v>
      </c>
      <c r="I58">
        <f>M58-150</f>
        <v>27533885</v>
      </c>
      <c r="J58">
        <f>N58+150</f>
        <v>27604581</v>
      </c>
      <c r="M58">
        <v>27534035</v>
      </c>
      <c r="N58">
        <v>27604431</v>
      </c>
      <c r="O58">
        <v>1</v>
      </c>
      <c r="P58" t="s">
        <v>40</v>
      </c>
      <c r="Q58" t="s">
        <v>5550</v>
      </c>
    </row>
    <row r="59" spans="1:17" x14ac:dyDescent="0.2">
      <c r="A59" s="1" t="s">
        <v>2108</v>
      </c>
      <c r="B59" s="2" t="s">
        <v>4</v>
      </c>
      <c r="C59" s="2" t="s">
        <v>2108</v>
      </c>
      <c r="E59" t="str">
        <f>IF(C59=P59,"YES", "NO")</f>
        <v>YES</v>
      </c>
      <c r="H59" t="str">
        <f>_xlfn.CONCAT("chr",O59)</f>
        <v>chr1</v>
      </c>
      <c r="I59">
        <f>M59-150</f>
        <v>29192507</v>
      </c>
      <c r="J59">
        <f>N59+150</f>
        <v>29231092</v>
      </c>
      <c r="M59">
        <v>29192657</v>
      </c>
      <c r="N59">
        <v>29230942</v>
      </c>
      <c r="O59">
        <v>1</v>
      </c>
      <c r="P59" t="s">
        <v>2108</v>
      </c>
      <c r="Q59" t="s">
        <v>5520</v>
      </c>
    </row>
    <row r="60" spans="1:17" x14ac:dyDescent="0.2">
      <c r="A60" s="1" t="s">
        <v>1454</v>
      </c>
      <c r="B60" s="2" t="s">
        <v>4</v>
      </c>
      <c r="C60" s="2" t="s">
        <v>1454</v>
      </c>
      <c r="E60" t="str">
        <f>IF(C60=P60,"YES", "NO")</f>
        <v>YES</v>
      </c>
      <c r="H60" t="str">
        <f>_xlfn.CONCAT("chr",O60)</f>
        <v>chr1</v>
      </c>
      <c r="I60">
        <f>M60-150</f>
        <v>30931356</v>
      </c>
      <c r="J60">
        <f>N60+150</f>
        <v>31066141</v>
      </c>
      <c r="M60">
        <v>30931506</v>
      </c>
      <c r="N60">
        <v>31065991</v>
      </c>
      <c r="O60">
        <v>1</v>
      </c>
      <c r="P60" t="s">
        <v>1454</v>
      </c>
      <c r="Q60" t="s">
        <v>5464</v>
      </c>
    </row>
    <row r="61" spans="1:17" x14ac:dyDescent="0.2">
      <c r="A61" s="1" t="s">
        <v>1594</v>
      </c>
      <c r="B61" s="2" t="s">
        <v>4</v>
      </c>
      <c r="C61" s="2" t="s">
        <v>5652</v>
      </c>
      <c r="E61" t="str">
        <f>IF(C61=P61,"YES", "NO")</f>
        <v>YES</v>
      </c>
      <c r="H61" t="str">
        <f>_xlfn.CONCAT("chr",O61)</f>
        <v>chr1</v>
      </c>
      <c r="I61">
        <f>M61-150</f>
        <v>32775087</v>
      </c>
      <c r="J61">
        <f>N61+150</f>
        <v>32817530</v>
      </c>
      <c r="M61">
        <v>32775237</v>
      </c>
      <c r="N61">
        <v>32817380</v>
      </c>
      <c r="O61">
        <v>1</v>
      </c>
      <c r="P61" t="s">
        <v>5652</v>
      </c>
      <c r="Q61" t="s">
        <v>5674</v>
      </c>
    </row>
    <row r="62" spans="1:17" x14ac:dyDescent="0.2">
      <c r="A62" s="1" t="s">
        <v>1123</v>
      </c>
      <c r="B62" s="2" t="s">
        <v>4</v>
      </c>
      <c r="C62" s="2" t="s">
        <v>1123</v>
      </c>
      <c r="E62" t="str">
        <f>IF(C62=P62,"YES", "NO")</f>
        <v>YES</v>
      </c>
      <c r="H62" t="str">
        <f>_xlfn.CONCAT("chr",O62)</f>
        <v>chr1</v>
      </c>
      <c r="I62">
        <f>M62-150</f>
        <v>33007790</v>
      </c>
      <c r="J62">
        <f>N62+150</f>
        <v>33081146</v>
      </c>
      <c r="M62">
        <v>33007940</v>
      </c>
      <c r="N62">
        <v>33080996</v>
      </c>
      <c r="O62">
        <v>1</v>
      </c>
      <c r="P62" t="s">
        <v>1123</v>
      </c>
      <c r="Q62" t="s">
        <v>5547</v>
      </c>
    </row>
    <row r="63" spans="1:17" x14ac:dyDescent="0.2">
      <c r="A63" s="1" t="s">
        <v>2733</v>
      </c>
      <c r="B63" s="2" t="s">
        <v>4</v>
      </c>
      <c r="C63" s="2" t="s">
        <v>2733</v>
      </c>
      <c r="E63" t="str">
        <f>IF(C63=P63,"YES", "NO")</f>
        <v>YES</v>
      </c>
      <c r="H63" t="str">
        <f>_xlfn.CONCAT("chr",O63)</f>
        <v>chr1</v>
      </c>
      <c r="I63">
        <f>M63-150</f>
        <v>34754897</v>
      </c>
      <c r="J63">
        <f>N63+150</f>
        <v>34758662</v>
      </c>
      <c r="M63">
        <v>34755047</v>
      </c>
      <c r="N63">
        <v>34758512</v>
      </c>
      <c r="O63">
        <v>1</v>
      </c>
      <c r="P63" t="s">
        <v>2733</v>
      </c>
      <c r="Q63" t="s">
        <v>3602</v>
      </c>
    </row>
    <row r="64" spans="1:17" x14ac:dyDescent="0.2">
      <c r="A64" s="1" t="s">
        <v>2732</v>
      </c>
      <c r="B64" s="2" t="s">
        <v>4</v>
      </c>
      <c r="C64" s="2" t="s">
        <v>2732</v>
      </c>
      <c r="E64" t="str">
        <f>IF(C64=P64,"YES", "NO")</f>
        <v>YES</v>
      </c>
      <c r="H64" t="str">
        <f>_xlfn.CONCAT("chr",O64)</f>
        <v>chr1</v>
      </c>
      <c r="I64">
        <f>M64-150</f>
        <v>34759590</v>
      </c>
      <c r="J64">
        <f>N64+150</f>
        <v>34762477</v>
      </c>
      <c r="M64">
        <v>34759740</v>
      </c>
      <c r="N64">
        <v>34762327</v>
      </c>
      <c r="O64">
        <v>1</v>
      </c>
      <c r="P64" t="s">
        <v>2732</v>
      </c>
      <c r="Q64" t="s">
        <v>4064</v>
      </c>
    </row>
    <row r="65" spans="1:17" x14ac:dyDescent="0.2">
      <c r="A65" s="1" t="s">
        <v>1277</v>
      </c>
      <c r="B65" s="2" t="s">
        <v>4</v>
      </c>
      <c r="C65" s="2" t="s">
        <v>1277</v>
      </c>
      <c r="E65" t="str">
        <f>IF(C65=P65,"YES", "NO")</f>
        <v>YES</v>
      </c>
      <c r="H65" t="str">
        <f>_xlfn.CONCAT("chr",O65)</f>
        <v>chr1</v>
      </c>
      <c r="I65">
        <f>M65-150</f>
        <v>34781064</v>
      </c>
      <c r="J65">
        <f>N65+150</f>
        <v>34786519</v>
      </c>
      <c r="M65">
        <v>34781214</v>
      </c>
      <c r="N65">
        <v>34786369</v>
      </c>
      <c r="O65">
        <v>1</v>
      </c>
      <c r="P65" t="s">
        <v>1277</v>
      </c>
      <c r="Q65" t="s">
        <v>3559</v>
      </c>
    </row>
    <row r="66" spans="1:17" x14ac:dyDescent="0.2">
      <c r="A66" s="1" t="s">
        <v>2561</v>
      </c>
      <c r="B66" s="2" t="s">
        <v>4</v>
      </c>
      <c r="C66" s="2" t="s">
        <v>2561</v>
      </c>
      <c r="E66" t="str">
        <f>IF(C66=P66,"YES", "NO")</f>
        <v>YES</v>
      </c>
      <c r="H66" t="str">
        <f>_xlfn.CONCAT("chr",O66)</f>
        <v>chr1</v>
      </c>
      <c r="I66">
        <f>M66-150</f>
        <v>34986015</v>
      </c>
      <c r="J66">
        <f>N66+150</f>
        <v>35032095</v>
      </c>
      <c r="M66">
        <v>34986165</v>
      </c>
      <c r="N66">
        <v>35031945</v>
      </c>
      <c r="O66">
        <v>1</v>
      </c>
      <c r="P66" t="s">
        <v>2561</v>
      </c>
      <c r="Q66" t="s">
        <v>3600</v>
      </c>
    </row>
    <row r="67" spans="1:17" x14ac:dyDescent="0.2">
      <c r="A67" s="1" t="s">
        <v>1386</v>
      </c>
      <c r="B67" s="2" t="s">
        <v>4</v>
      </c>
      <c r="C67" s="2" t="s">
        <v>1386</v>
      </c>
      <c r="E67" t="str">
        <f>IF(C67=P67,"YES", "NO")</f>
        <v>YES</v>
      </c>
      <c r="H67" t="str">
        <f>_xlfn.CONCAT("chr",O67)</f>
        <v>chr1</v>
      </c>
      <c r="I67">
        <f>M67-150</f>
        <v>35557323</v>
      </c>
      <c r="J67">
        <f>N67+150</f>
        <v>35567424</v>
      </c>
      <c r="M67">
        <v>35557473</v>
      </c>
      <c r="N67">
        <v>35567274</v>
      </c>
      <c r="O67">
        <v>1</v>
      </c>
      <c r="P67" t="s">
        <v>1386</v>
      </c>
      <c r="Q67" t="s">
        <v>5612</v>
      </c>
    </row>
    <row r="68" spans="1:17" x14ac:dyDescent="0.2">
      <c r="A68" s="1" t="s">
        <v>1116</v>
      </c>
      <c r="B68" s="2" t="s">
        <v>4</v>
      </c>
      <c r="C68" s="2" t="s">
        <v>1116</v>
      </c>
      <c r="E68" t="str">
        <f>IF(C68=P68,"YES", "NO")</f>
        <v>YES</v>
      </c>
      <c r="H68" t="str">
        <f>_xlfn.CONCAT("chr",O68)</f>
        <v>chr1</v>
      </c>
      <c r="I68">
        <f>M68-150</f>
        <v>35869658</v>
      </c>
      <c r="J68">
        <f>N68+150</f>
        <v>35930682</v>
      </c>
      <c r="M68">
        <v>35869808</v>
      </c>
      <c r="N68">
        <v>35930532</v>
      </c>
      <c r="O68">
        <v>1</v>
      </c>
      <c r="P68" t="s">
        <v>1116</v>
      </c>
      <c r="Q68" t="s">
        <v>3653</v>
      </c>
    </row>
    <row r="69" spans="1:17" x14ac:dyDescent="0.2">
      <c r="A69" s="1" t="s">
        <v>1112</v>
      </c>
      <c r="B69" s="2" t="s">
        <v>4</v>
      </c>
      <c r="C69" s="2" t="s">
        <v>5675</v>
      </c>
      <c r="E69" t="str">
        <f>IF(C69=P69,"YES", "NO")</f>
        <v>YES</v>
      </c>
      <c r="H69" t="str">
        <f>_xlfn.CONCAT("chr",O69)</f>
        <v>chr1</v>
      </c>
      <c r="I69">
        <f>M69-150</f>
        <v>36088742</v>
      </c>
      <c r="J69">
        <f>N69+150</f>
        <v>36094082</v>
      </c>
      <c r="M69">
        <v>36088892</v>
      </c>
      <c r="N69">
        <v>36093932</v>
      </c>
      <c r="O69">
        <v>1</v>
      </c>
      <c r="P69" t="s">
        <v>5675</v>
      </c>
      <c r="Q69" t="s">
        <v>5676</v>
      </c>
    </row>
    <row r="70" spans="1:17" x14ac:dyDescent="0.2">
      <c r="A70" s="1" t="s">
        <v>2401</v>
      </c>
      <c r="B70" s="2" t="s">
        <v>4</v>
      </c>
      <c r="C70" s="2" t="s">
        <v>2401</v>
      </c>
      <c r="E70" t="str">
        <f>IF(C70=P70,"YES", "NO")</f>
        <v>YES</v>
      </c>
      <c r="H70" t="str">
        <f>_xlfn.CONCAT("chr",O70)</f>
        <v>chr1</v>
      </c>
      <c r="I70">
        <f>M70-150</f>
        <v>37534299</v>
      </c>
      <c r="J70">
        <f>N70+150</f>
        <v>37554443</v>
      </c>
      <c r="M70">
        <v>37534449</v>
      </c>
      <c r="N70">
        <v>37554293</v>
      </c>
      <c r="O70">
        <v>1</v>
      </c>
      <c r="P70" t="s">
        <v>2401</v>
      </c>
      <c r="Q70" t="s">
        <v>3813</v>
      </c>
    </row>
    <row r="71" spans="1:17" x14ac:dyDescent="0.2">
      <c r="A71" s="1" t="s">
        <v>2130</v>
      </c>
      <c r="B71" s="2" t="s">
        <v>4</v>
      </c>
      <c r="C71" s="2" t="s">
        <v>2130</v>
      </c>
      <c r="E71" t="str">
        <f>IF(C71=P71,"YES", "NO")</f>
        <v>YES</v>
      </c>
      <c r="H71" t="str">
        <f>_xlfn.CONCAT("chr",O71)</f>
        <v>chr1</v>
      </c>
      <c r="I71">
        <f>M71-150</f>
        <v>37809424</v>
      </c>
      <c r="J71">
        <f>N71+150</f>
        <v>37859742</v>
      </c>
      <c r="M71">
        <v>37809574</v>
      </c>
      <c r="N71">
        <v>37859592</v>
      </c>
      <c r="O71">
        <v>1</v>
      </c>
      <c r="P71" t="s">
        <v>2130</v>
      </c>
      <c r="Q71" t="s">
        <v>3948</v>
      </c>
    </row>
    <row r="72" spans="1:17" x14ac:dyDescent="0.2">
      <c r="A72" s="1" t="s">
        <v>569</v>
      </c>
      <c r="B72" s="2" t="s">
        <v>4</v>
      </c>
      <c r="C72" s="2" t="s">
        <v>569</v>
      </c>
      <c r="E72" t="str">
        <f>IF(C72=P72,"YES", "NO")</f>
        <v>YES</v>
      </c>
      <c r="H72" t="str">
        <f>_xlfn.CONCAT("chr",O72)</f>
        <v>chr1</v>
      </c>
      <c r="I72">
        <f>M72-150</f>
        <v>39081166</v>
      </c>
      <c r="J72">
        <f>N72+150</f>
        <v>39487327</v>
      </c>
      <c r="M72">
        <v>39081316</v>
      </c>
      <c r="N72">
        <v>39487177</v>
      </c>
      <c r="O72">
        <v>1</v>
      </c>
      <c r="P72" t="s">
        <v>569</v>
      </c>
      <c r="Q72" t="s">
        <v>5629</v>
      </c>
    </row>
    <row r="73" spans="1:17" x14ac:dyDescent="0.2">
      <c r="A73" s="1" t="s">
        <v>1025</v>
      </c>
      <c r="B73" s="2" t="s">
        <v>4</v>
      </c>
      <c r="C73" s="2" t="s">
        <v>1025</v>
      </c>
      <c r="E73" t="str">
        <f>IF(C73=P73,"YES", "NO")</f>
        <v>YES</v>
      </c>
      <c r="H73" t="str">
        <f>_xlfn.CONCAT("chr",O73)</f>
        <v>chr1</v>
      </c>
      <c r="I73">
        <f>M73-150</f>
        <v>39837960</v>
      </c>
      <c r="J73">
        <f>N73+150</f>
        <v>39883661</v>
      </c>
      <c r="M73">
        <v>39838110</v>
      </c>
      <c r="N73">
        <v>39883511</v>
      </c>
      <c r="O73">
        <v>1</v>
      </c>
      <c r="P73" t="s">
        <v>1025</v>
      </c>
      <c r="Q73" t="s">
        <v>3609</v>
      </c>
    </row>
    <row r="74" spans="1:17" x14ac:dyDescent="0.2">
      <c r="A74" s="1" t="s">
        <v>1369</v>
      </c>
      <c r="B74" s="2" t="s">
        <v>4</v>
      </c>
      <c r="C74" s="2" t="s">
        <v>1369</v>
      </c>
      <c r="E74" t="str">
        <f>IF(C74=P74,"YES", "NO")</f>
        <v>YES</v>
      </c>
      <c r="H74" t="str">
        <f>_xlfn.CONCAT("chr",O74)</f>
        <v>chr1</v>
      </c>
      <c r="I74">
        <f>M74-150</f>
        <v>39954962</v>
      </c>
      <c r="J74">
        <f>N74+150</f>
        <v>39970118</v>
      </c>
      <c r="M74">
        <v>39955112</v>
      </c>
      <c r="N74">
        <v>39969968</v>
      </c>
      <c r="O74">
        <v>1</v>
      </c>
      <c r="P74" t="s">
        <v>1369</v>
      </c>
      <c r="Q74" t="s">
        <v>5340</v>
      </c>
    </row>
    <row r="75" spans="1:17" x14ac:dyDescent="0.2">
      <c r="A75" s="1" t="s">
        <v>1721</v>
      </c>
      <c r="B75" s="2" t="s">
        <v>4</v>
      </c>
      <c r="C75" s="2" t="s">
        <v>1721</v>
      </c>
      <c r="E75" t="str">
        <f>IF(C75=P75,"YES", "NO")</f>
        <v>YES</v>
      </c>
      <c r="H75" t="str">
        <f>_xlfn.CONCAT("chr",O75)</f>
        <v>chr1</v>
      </c>
      <c r="I75">
        <f>M75-150</f>
        <v>40040083</v>
      </c>
      <c r="J75">
        <f>N75+150</f>
        <v>40072799</v>
      </c>
      <c r="M75">
        <v>40040233</v>
      </c>
      <c r="N75">
        <v>40072649</v>
      </c>
      <c r="O75">
        <v>1</v>
      </c>
      <c r="P75" t="s">
        <v>1721</v>
      </c>
      <c r="Q75" t="s">
        <v>5540</v>
      </c>
    </row>
    <row r="76" spans="1:17" x14ac:dyDescent="0.2">
      <c r="A76" s="1" t="s">
        <v>785</v>
      </c>
      <c r="B76" s="2" t="s">
        <v>4</v>
      </c>
      <c r="C76" s="2" t="s">
        <v>785</v>
      </c>
      <c r="E76" t="str">
        <f>IF(C76=P76,"YES", "NO")</f>
        <v>YES</v>
      </c>
      <c r="H76" t="str">
        <f>_xlfn.CONCAT("chr",O76)</f>
        <v>chr1</v>
      </c>
      <c r="I76">
        <f>M76-150</f>
        <v>40072560</v>
      </c>
      <c r="J76">
        <f>N76+150</f>
        <v>40097410</v>
      </c>
      <c r="M76">
        <v>40072710</v>
      </c>
      <c r="N76">
        <v>40097260</v>
      </c>
      <c r="O76">
        <v>1</v>
      </c>
      <c r="P76" t="s">
        <v>785</v>
      </c>
      <c r="Q76" t="s">
        <v>5483</v>
      </c>
    </row>
    <row r="77" spans="1:17" x14ac:dyDescent="0.2">
      <c r="A77" s="1" t="s">
        <v>2559</v>
      </c>
      <c r="B77" s="2" t="s">
        <v>4</v>
      </c>
      <c r="C77" s="2" t="s">
        <v>2559</v>
      </c>
      <c r="E77" t="str">
        <f>IF(C77=P77,"YES", "NO")</f>
        <v>YES</v>
      </c>
      <c r="H77" t="str">
        <f>_xlfn.CONCAT("chr",O77)</f>
        <v>chr1</v>
      </c>
      <c r="I77">
        <f>M77-150</f>
        <v>40257891</v>
      </c>
      <c r="J77">
        <f>N77+150</f>
        <v>40294330</v>
      </c>
      <c r="M77">
        <v>40258041</v>
      </c>
      <c r="N77">
        <v>40294180</v>
      </c>
      <c r="O77">
        <v>1</v>
      </c>
      <c r="P77" t="s">
        <v>2559</v>
      </c>
      <c r="Q77" t="s">
        <v>5381</v>
      </c>
    </row>
    <row r="78" spans="1:17" x14ac:dyDescent="0.2">
      <c r="A78" s="1" t="s">
        <v>1784</v>
      </c>
      <c r="B78" s="2" t="s">
        <v>4</v>
      </c>
      <c r="C78" s="2" t="s">
        <v>1784</v>
      </c>
      <c r="E78" t="str">
        <f>IF(C78=P78,"YES", "NO")</f>
        <v>YES</v>
      </c>
      <c r="H78" t="str">
        <f>_xlfn.CONCAT("chr",O78)</f>
        <v>chr1</v>
      </c>
      <c r="I78">
        <f>M78-150</f>
        <v>40300339</v>
      </c>
      <c r="J78">
        <f>N78+150</f>
        <v>40317963</v>
      </c>
      <c r="M78">
        <v>40300489</v>
      </c>
      <c r="N78">
        <v>40317813</v>
      </c>
      <c r="O78">
        <v>1</v>
      </c>
      <c r="P78" t="s">
        <v>1784</v>
      </c>
      <c r="Q78" t="s">
        <v>5382</v>
      </c>
    </row>
    <row r="79" spans="1:17" x14ac:dyDescent="0.2">
      <c r="A79" s="1" t="s">
        <v>2604</v>
      </c>
      <c r="B79" s="2" t="s">
        <v>4</v>
      </c>
      <c r="C79" s="2" t="s">
        <v>2604</v>
      </c>
      <c r="E79" t="str">
        <f>IF(C79=P79,"YES", "NO")</f>
        <v>YES</v>
      </c>
      <c r="H79" t="str">
        <f>_xlfn.CONCAT("chr",O79)</f>
        <v>chr1</v>
      </c>
      <c r="I79">
        <f>M79-150</f>
        <v>40783637</v>
      </c>
      <c r="J79">
        <f>N79+150</f>
        <v>40840602</v>
      </c>
      <c r="M79">
        <v>40783787</v>
      </c>
      <c r="N79">
        <v>40840452</v>
      </c>
      <c r="O79">
        <v>1</v>
      </c>
      <c r="P79" t="s">
        <v>2604</v>
      </c>
      <c r="Q79" t="s">
        <v>3629</v>
      </c>
    </row>
    <row r="80" spans="1:17" x14ac:dyDescent="0.2">
      <c r="A80" s="1" t="s">
        <v>2562</v>
      </c>
      <c r="B80" s="2" t="s">
        <v>4</v>
      </c>
      <c r="C80" s="2" t="s">
        <v>2562</v>
      </c>
      <c r="E80" t="str">
        <f>IF(C80=P80,"YES", "NO")</f>
        <v>YES</v>
      </c>
      <c r="H80" t="str">
        <f>_xlfn.CONCAT("chr",O80)</f>
        <v>chr1</v>
      </c>
      <c r="I80">
        <f>M80-150</f>
        <v>42430179</v>
      </c>
      <c r="J80">
        <f>N80+150</f>
        <v>42456403</v>
      </c>
      <c r="M80">
        <v>42430329</v>
      </c>
      <c r="N80">
        <v>42456253</v>
      </c>
      <c r="O80">
        <v>1</v>
      </c>
      <c r="P80" t="s">
        <v>2562</v>
      </c>
      <c r="Q80" t="s">
        <v>4057</v>
      </c>
    </row>
    <row r="81" spans="1:17" x14ac:dyDescent="0.2">
      <c r="A81" s="1" t="s">
        <v>1761</v>
      </c>
      <c r="B81" s="2" t="s">
        <v>4</v>
      </c>
      <c r="C81" s="2" t="s">
        <v>1761</v>
      </c>
      <c r="E81" t="str">
        <f>IF(C81=P81,"YES", "NO")</f>
        <v>YES</v>
      </c>
      <c r="H81" t="str">
        <f>_xlfn.CONCAT("chr",O81)</f>
        <v>chr1</v>
      </c>
      <c r="I81">
        <f>M81-150</f>
        <v>42732943</v>
      </c>
      <c r="J81">
        <f>N81+150</f>
        <v>42740404</v>
      </c>
      <c r="M81">
        <v>42733093</v>
      </c>
      <c r="N81">
        <v>42740254</v>
      </c>
      <c r="O81">
        <v>1</v>
      </c>
      <c r="P81" t="s">
        <v>1761</v>
      </c>
      <c r="Q81" t="s">
        <v>5515</v>
      </c>
    </row>
    <row r="82" spans="1:17" x14ac:dyDescent="0.2">
      <c r="A82" s="1" t="s">
        <v>2212</v>
      </c>
      <c r="B82" s="2" t="s">
        <v>4</v>
      </c>
      <c r="C82" s="2" t="s">
        <v>2212</v>
      </c>
      <c r="E82" t="str">
        <f>IF(C82=P82,"YES", "NO")</f>
        <v>YES</v>
      </c>
      <c r="H82" t="str">
        <f>_xlfn.CONCAT("chr",O82)</f>
        <v>chr1</v>
      </c>
      <c r="I82">
        <f>M82-150</f>
        <v>42746185</v>
      </c>
      <c r="J82">
        <f>N82+150</f>
        <v>42767234</v>
      </c>
      <c r="M82">
        <v>42746335</v>
      </c>
      <c r="N82">
        <v>42767084</v>
      </c>
      <c r="O82">
        <v>1</v>
      </c>
      <c r="P82" t="s">
        <v>2212</v>
      </c>
      <c r="Q82" t="s">
        <v>5516</v>
      </c>
    </row>
    <row r="83" spans="1:17" x14ac:dyDescent="0.2">
      <c r="A83" s="1" t="s">
        <v>967</v>
      </c>
      <c r="B83" s="2" t="s">
        <v>4</v>
      </c>
      <c r="C83" s="2" t="s">
        <v>967</v>
      </c>
      <c r="E83" t="str">
        <f>IF(C83=P83,"YES", "NO")</f>
        <v>YES</v>
      </c>
      <c r="H83" t="str">
        <f>_xlfn.CONCAT("chr",O83)</f>
        <v>chr1</v>
      </c>
      <c r="I83">
        <f>M83-150</f>
        <v>42806902</v>
      </c>
      <c r="J83">
        <f>N83+150</f>
        <v>42817547</v>
      </c>
      <c r="M83">
        <v>42807052</v>
      </c>
      <c r="N83">
        <v>42817397</v>
      </c>
      <c r="O83">
        <v>1</v>
      </c>
      <c r="P83" t="s">
        <v>967</v>
      </c>
      <c r="Q83" t="s">
        <v>3795</v>
      </c>
    </row>
    <row r="84" spans="1:17" x14ac:dyDescent="0.2">
      <c r="A84" s="1" t="s">
        <v>898</v>
      </c>
      <c r="B84" s="2" t="s">
        <v>4</v>
      </c>
      <c r="C84" s="2" t="s">
        <v>898</v>
      </c>
      <c r="E84" t="str">
        <f>IF(C84=P84,"YES", "NO")</f>
        <v>YES</v>
      </c>
      <c r="H84" t="str">
        <f>_xlfn.CONCAT("chr",O84)</f>
        <v>chr1</v>
      </c>
      <c r="I84">
        <f>M84-150</f>
        <v>42925203</v>
      </c>
      <c r="J84">
        <f>N84+150</f>
        <v>42959043</v>
      </c>
      <c r="M84">
        <v>42925353</v>
      </c>
      <c r="N84">
        <v>42958893</v>
      </c>
      <c r="O84">
        <v>1</v>
      </c>
      <c r="P84" t="s">
        <v>898</v>
      </c>
      <c r="Q84" t="s">
        <v>5425</v>
      </c>
    </row>
    <row r="85" spans="1:17" x14ac:dyDescent="0.2">
      <c r="A85" s="1" t="s">
        <v>973</v>
      </c>
      <c r="B85" s="2" t="s">
        <v>4</v>
      </c>
      <c r="C85" s="2" t="s">
        <v>973</v>
      </c>
      <c r="E85" t="str">
        <f>IF(C85=P85,"YES", "NO")</f>
        <v>YES</v>
      </c>
      <c r="H85" t="str">
        <f>_xlfn.CONCAT("chr",O85)</f>
        <v>chr1</v>
      </c>
      <c r="I85">
        <f>M85-150</f>
        <v>43389732</v>
      </c>
      <c r="J85">
        <f>N85+150</f>
        <v>43454397</v>
      </c>
      <c r="M85">
        <v>43389882</v>
      </c>
      <c r="N85">
        <v>43454247</v>
      </c>
      <c r="O85">
        <v>1</v>
      </c>
      <c r="P85" t="s">
        <v>973</v>
      </c>
      <c r="Q85" t="s">
        <v>4136</v>
      </c>
    </row>
    <row r="86" spans="1:17" x14ac:dyDescent="0.2">
      <c r="A86" s="1" t="s">
        <v>953</v>
      </c>
      <c r="B86" s="2" t="s">
        <v>4</v>
      </c>
      <c r="C86" s="2" t="s">
        <v>953</v>
      </c>
      <c r="E86" t="str">
        <f>IF(C86=P86,"YES", "NO")</f>
        <v>YES</v>
      </c>
      <c r="H86" t="str">
        <f>_xlfn.CONCAT("chr",O86)</f>
        <v>chr1</v>
      </c>
      <c r="I86">
        <f>M86-150</f>
        <v>43705674</v>
      </c>
      <c r="J86">
        <f>N86+150</f>
        <v>43931315</v>
      </c>
      <c r="M86">
        <v>43705824</v>
      </c>
      <c r="N86">
        <v>43931165</v>
      </c>
      <c r="O86">
        <v>1</v>
      </c>
      <c r="P86" t="s">
        <v>953</v>
      </c>
      <c r="Q86" t="s">
        <v>5312</v>
      </c>
    </row>
    <row r="87" spans="1:17" x14ac:dyDescent="0.2">
      <c r="A87" s="1" t="s">
        <v>1220</v>
      </c>
      <c r="B87" s="2" t="s">
        <v>4</v>
      </c>
      <c r="C87" s="2" t="s">
        <v>1220</v>
      </c>
      <c r="E87" t="str">
        <f>IF(C87=P87,"YES", "NO")</f>
        <v>YES</v>
      </c>
      <c r="H87" t="str">
        <f>_xlfn.CONCAT("chr",O87)</f>
        <v>chr1</v>
      </c>
      <c r="I87">
        <f>M87-150</f>
        <v>43969850</v>
      </c>
      <c r="J87">
        <f>N87+150</f>
        <v>43973519</v>
      </c>
      <c r="M87">
        <v>43970000</v>
      </c>
      <c r="N87">
        <v>43973369</v>
      </c>
      <c r="O87">
        <v>1</v>
      </c>
      <c r="P87" t="s">
        <v>1220</v>
      </c>
      <c r="Q87" t="s">
        <v>5494</v>
      </c>
    </row>
    <row r="88" spans="1:17" x14ac:dyDescent="0.2">
      <c r="A88" s="1" t="s">
        <v>912</v>
      </c>
      <c r="B88" s="2" t="s">
        <v>4</v>
      </c>
      <c r="C88" s="2" t="s">
        <v>912</v>
      </c>
      <c r="E88" t="str">
        <f>IF(C88=P88,"YES", "NO")</f>
        <v>YES</v>
      </c>
      <c r="H88" t="str">
        <f>_xlfn.CONCAT("chr",O88)</f>
        <v>chr1</v>
      </c>
      <c r="I88">
        <f>M88-150</f>
        <v>43991350</v>
      </c>
      <c r="J88">
        <f>N88+150</f>
        <v>44031617</v>
      </c>
      <c r="M88">
        <v>43991500</v>
      </c>
      <c r="N88">
        <v>44031467</v>
      </c>
      <c r="O88">
        <v>1</v>
      </c>
      <c r="P88" t="s">
        <v>912</v>
      </c>
      <c r="Q88" t="s">
        <v>5496</v>
      </c>
    </row>
    <row r="89" spans="1:17" x14ac:dyDescent="0.2">
      <c r="A89" s="1" t="s">
        <v>2861</v>
      </c>
      <c r="B89" s="2" t="s">
        <v>4</v>
      </c>
      <c r="C89" s="2" t="s">
        <v>2861</v>
      </c>
      <c r="E89" t="str">
        <f>IF(C89=P89,"YES", "NO")</f>
        <v>YES</v>
      </c>
      <c r="H89" t="str">
        <f>_xlfn.CONCAT("chr",O89)</f>
        <v>chr1</v>
      </c>
      <c r="I89">
        <f>M89-150</f>
        <v>44850372</v>
      </c>
      <c r="J89">
        <f>N89+150</f>
        <v>44986872</v>
      </c>
      <c r="M89">
        <v>44850522</v>
      </c>
      <c r="N89">
        <v>44986722</v>
      </c>
      <c r="O89">
        <v>1</v>
      </c>
      <c r="P89" t="s">
        <v>2861</v>
      </c>
      <c r="Q89" t="s">
        <v>5392</v>
      </c>
    </row>
    <row r="90" spans="1:17" x14ac:dyDescent="0.2">
      <c r="A90" s="1" t="s">
        <v>1308</v>
      </c>
      <c r="B90" s="2" t="s">
        <v>4</v>
      </c>
      <c r="C90" s="2" t="s">
        <v>1308</v>
      </c>
      <c r="E90" t="str">
        <f>IF(C90=P90,"YES", "NO")</f>
        <v>YES</v>
      </c>
      <c r="H90" t="str">
        <f>_xlfn.CONCAT("chr",O90)</f>
        <v>chr1</v>
      </c>
      <c r="I90">
        <f>M90-150</f>
        <v>45326745</v>
      </c>
      <c r="J90">
        <f>N90+150</f>
        <v>45328860</v>
      </c>
      <c r="M90">
        <v>45326895</v>
      </c>
      <c r="N90">
        <v>45328710</v>
      </c>
      <c r="O90">
        <v>1</v>
      </c>
      <c r="P90" t="s">
        <v>1308</v>
      </c>
      <c r="Q90" t="s">
        <v>5613</v>
      </c>
    </row>
    <row r="91" spans="1:17" x14ac:dyDescent="0.2">
      <c r="A91" s="1" t="s">
        <v>1013</v>
      </c>
      <c r="B91" s="2" t="s">
        <v>4</v>
      </c>
      <c r="C91" s="2" t="s">
        <v>1013</v>
      </c>
      <c r="E91" t="str">
        <f>IF(C91=P91,"YES", "NO")</f>
        <v>YES</v>
      </c>
      <c r="H91" t="str">
        <f>_xlfn.CONCAT("chr",O91)</f>
        <v>chr1</v>
      </c>
      <c r="I91">
        <f>M91-150</f>
        <v>45339902</v>
      </c>
      <c r="J91">
        <f>N91+150</f>
        <v>45344123</v>
      </c>
      <c r="M91">
        <v>45340052</v>
      </c>
      <c r="N91">
        <v>45343973</v>
      </c>
      <c r="O91">
        <v>1</v>
      </c>
      <c r="P91" t="s">
        <v>1013</v>
      </c>
      <c r="Q91" t="s">
        <v>5244</v>
      </c>
    </row>
    <row r="92" spans="1:17" x14ac:dyDescent="0.2">
      <c r="A92" s="1" t="s">
        <v>612</v>
      </c>
      <c r="B92" s="2" t="s">
        <v>4</v>
      </c>
      <c r="C92" s="2" t="s">
        <v>612</v>
      </c>
      <c r="E92" t="str">
        <f>IF(C92=P92,"YES", "NO")</f>
        <v>YES</v>
      </c>
      <c r="H92" t="str">
        <f>_xlfn.CONCAT("chr",O92)</f>
        <v>chr1</v>
      </c>
      <c r="I92">
        <f>M92-150</f>
        <v>45500150</v>
      </c>
      <c r="J92">
        <f>N92+150</f>
        <v>45513532</v>
      </c>
      <c r="M92">
        <v>45500300</v>
      </c>
      <c r="N92">
        <v>45513382</v>
      </c>
      <c r="O92">
        <v>1</v>
      </c>
      <c r="P92" t="s">
        <v>612</v>
      </c>
      <c r="Q92" t="s">
        <v>5246</v>
      </c>
    </row>
    <row r="93" spans="1:17" x14ac:dyDescent="0.2">
      <c r="A93" s="1" t="s">
        <v>771</v>
      </c>
      <c r="B93" s="2" t="s">
        <v>4</v>
      </c>
      <c r="C93" s="2" t="s">
        <v>771</v>
      </c>
      <c r="E93" t="str">
        <f>IF(C93=P93,"YES", "NO")</f>
        <v>YES</v>
      </c>
      <c r="H93" t="str">
        <f>_xlfn.CONCAT("chr",O93)</f>
        <v>chr1</v>
      </c>
      <c r="I93">
        <f>M93-150</f>
        <v>46188532</v>
      </c>
      <c r="J93">
        <f>N93+150</f>
        <v>46220455</v>
      </c>
      <c r="M93">
        <v>46188682</v>
      </c>
      <c r="N93">
        <v>46220305</v>
      </c>
      <c r="O93">
        <v>1</v>
      </c>
      <c r="P93" t="s">
        <v>771</v>
      </c>
      <c r="Q93" t="s">
        <v>3682</v>
      </c>
    </row>
    <row r="94" spans="1:17" x14ac:dyDescent="0.2">
      <c r="A94" s="1" t="s">
        <v>958</v>
      </c>
      <c r="B94" s="2" t="s">
        <v>4</v>
      </c>
      <c r="C94" s="2" t="s">
        <v>958</v>
      </c>
      <c r="E94" t="str">
        <f>IF(C94=P94,"YES", "NO")</f>
        <v>YES</v>
      </c>
      <c r="H94" t="str">
        <f>_xlfn.CONCAT("chr",O94)</f>
        <v>chr1</v>
      </c>
      <c r="I94">
        <f>M94-150</f>
        <v>47249989</v>
      </c>
      <c r="J94">
        <f>N94+150</f>
        <v>47315042</v>
      </c>
      <c r="M94">
        <v>47250139</v>
      </c>
      <c r="N94">
        <v>47314892</v>
      </c>
      <c r="O94">
        <v>1</v>
      </c>
      <c r="P94" t="s">
        <v>958</v>
      </c>
      <c r="Q94" t="s">
        <v>5611</v>
      </c>
    </row>
    <row r="95" spans="1:17" x14ac:dyDescent="0.2">
      <c r="A95" s="1" t="s">
        <v>1922</v>
      </c>
      <c r="B95" s="2" t="s">
        <v>4</v>
      </c>
      <c r="C95" s="2" t="s">
        <v>1922</v>
      </c>
      <c r="E95" t="str">
        <f>IF(C95=P95,"YES", "NO")</f>
        <v>YES</v>
      </c>
      <c r="H95" t="str">
        <f>_xlfn.CONCAT("chr",O95)</f>
        <v>chr1</v>
      </c>
      <c r="I95">
        <f>M95-150</f>
        <v>47416135</v>
      </c>
      <c r="J95">
        <f>N95+150</f>
        <v>47418202</v>
      </c>
      <c r="M95">
        <v>47416285</v>
      </c>
      <c r="N95">
        <v>47418052</v>
      </c>
      <c r="O95">
        <v>1</v>
      </c>
      <c r="P95" t="s">
        <v>1922</v>
      </c>
      <c r="Q95" t="s">
        <v>5287</v>
      </c>
    </row>
    <row r="96" spans="1:17" x14ac:dyDescent="0.2">
      <c r="A96" s="1" t="s">
        <v>2203</v>
      </c>
      <c r="B96" s="2" t="s">
        <v>4</v>
      </c>
      <c r="C96" s="2" t="s">
        <v>2203</v>
      </c>
      <c r="E96" t="str">
        <f>IF(C96=P96,"YES", "NO")</f>
        <v>YES</v>
      </c>
      <c r="H96" t="str">
        <f>_xlfn.CONCAT("chr",O96)</f>
        <v>chr1</v>
      </c>
      <c r="I96">
        <f>M96-150</f>
        <v>52372679</v>
      </c>
      <c r="J96">
        <f>N96+150</f>
        <v>52404573</v>
      </c>
      <c r="M96">
        <v>52372829</v>
      </c>
      <c r="N96">
        <v>52404423</v>
      </c>
      <c r="O96">
        <v>1</v>
      </c>
      <c r="P96" t="s">
        <v>2203</v>
      </c>
      <c r="Q96" t="s">
        <v>5508</v>
      </c>
    </row>
    <row r="97" spans="1:17" x14ac:dyDescent="0.2">
      <c r="A97" s="1" t="s">
        <v>289</v>
      </c>
      <c r="B97" s="2" t="s">
        <v>4</v>
      </c>
      <c r="C97" s="2" t="s">
        <v>289</v>
      </c>
      <c r="E97" t="str">
        <f>IF(C97=P97,"YES", "NO")</f>
        <v>YES</v>
      </c>
      <c r="H97" t="str">
        <f>_xlfn.CONCAT("chr",O97)</f>
        <v>chr1</v>
      </c>
      <c r="I97">
        <f>M97-150</f>
        <v>54849477</v>
      </c>
      <c r="J97">
        <f>N97+150</f>
        <v>54887345</v>
      </c>
      <c r="M97">
        <v>54849627</v>
      </c>
      <c r="N97">
        <v>54887195</v>
      </c>
      <c r="O97">
        <v>1</v>
      </c>
      <c r="P97" t="s">
        <v>289</v>
      </c>
      <c r="Q97" t="s">
        <v>4036</v>
      </c>
    </row>
    <row r="98" spans="1:17" x14ac:dyDescent="0.2">
      <c r="A98" s="1" t="s">
        <v>1161</v>
      </c>
      <c r="B98" s="2" t="s">
        <v>4</v>
      </c>
      <c r="C98" s="2" t="s">
        <v>1161</v>
      </c>
      <c r="E98" t="str">
        <f>IF(C98=P98,"YES", "NO")</f>
        <v>YES</v>
      </c>
      <c r="H98" t="str">
        <f>_xlfn.CONCAT("chr",O98)</f>
        <v>chr1</v>
      </c>
      <c r="I98">
        <f>M98-150</f>
        <v>54998783</v>
      </c>
      <c r="J98">
        <f>N98+150</f>
        <v>55017322</v>
      </c>
      <c r="M98">
        <v>54998933</v>
      </c>
      <c r="N98">
        <v>55017172</v>
      </c>
      <c r="O98">
        <v>1</v>
      </c>
      <c r="P98" t="s">
        <v>1161</v>
      </c>
      <c r="Q98" t="s">
        <v>4042</v>
      </c>
    </row>
    <row r="99" spans="1:17" x14ac:dyDescent="0.2">
      <c r="A99" s="1" t="s">
        <v>1820</v>
      </c>
      <c r="B99" s="2" t="s">
        <v>4</v>
      </c>
      <c r="C99" s="2" t="s">
        <v>1820</v>
      </c>
      <c r="E99" t="str">
        <f>IF(C99=P99,"YES", "NO")</f>
        <v>YES</v>
      </c>
      <c r="H99" t="str">
        <f>_xlfn.CONCAT("chr",O99)</f>
        <v>chr1</v>
      </c>
      <c r="I99">
        <f>M99-150</f>
        <v>56994628</v>
      </c>
      <c r="J99">
        <f>N99+150</f>
        <v>58546884</v>
      </c>
      <c r="M99">
        <v>56994778</v>
      </c>
      <c r="N99">
        <v>58546734</v>
      </c>
      <c r="O99">
        <v>1</v>
      </c>
      <c r="P99" t="s">
        <v>1820</v>
      </c>
      <c r="Q99" t="s">
        <v>5538</v>
      </c>
    </row>
    <row r="100" spans="1:17" x14ac:dyDescent="0.2">
      <c r="A100" s="1" t="s">
        <v>656</v>
      </c>
      <c r="B100" s="2" t="s">
        <v>4</v>
      </c>
      <c r="C100" s="2" t="s">
        <v>656</v>
      </c>
      <c r="E100" t="str">
        <f>IF(C100=P100,"YES", "NO")</f>
        <v>YES</v>
      </c>
      <c r="H100" t="str">
        <f>_xlfn.CONCAT("chr",O100)</f>
        <v>chr1</v>
      </c>
      <c r="I100">
        <f>M100-150</f>
        <v>60865109</v>
      </c>
      <c r="J100">
        <f>N100+150</f>
        <v>61462938</v>
      </c>
      <c r="M100">
        <v>60865259</v>
      </c>
      <c r="N100">
        <v>61462788</v>
      </c>
      <c r="O100">
        <v>1</v>
      </c>
      <c r="P100" t="s">
        <v>656</v>
      </c>
      <c r="Q100" t="s">
        <v>3796</v>
      </c>
    </row>
    <row r="101" spans="1:17" x14ac:dyDescent="0.2">
      <c r="A101" s="1" t="s">
        <v>311</v>
      </c>
      <c r="B101" s="2" t="s">
        <v>4</v>
      </c>
      <c r="C101" s="2" t="s">
        <v>311</v>
      </c>
      <c r="E101" t="str">
        <f>IF(C101=P101,"YES", "NO")</f>
        <v>YES</v>
      </c>
      <c r="H101" t="str">
        <f>_xlfn.CONCAT("chr",O101)</f>
        <v>chr1</v>
      </c>
      <c r="I101">
        <f>M101-150</f>
        <v>62454148</v>
      </c>
      <c r="J101">
        <f>N101+150</f>
        <v>62688536</v>
      </c>
      <c r="M101">
        <v>62454298</v>
      </c>
      <c r="N101">
        <v>62688386</v>
      </c>
      <c r="O101">
        <v>1</v>
      </c>
      <c r="P101" t="s">
        <v>311</v>
      </c>
      <c r="Q101" t="s">
        <v>3983</v>
      </c>
    </row>
    <row r="102" spans="1:17" x14ac:dyDescent="0.2">
      <c r="A102" s="1" t="s">
        <v>56</v>
      </c>
      <c r="B102" s="2" t="s">
        <v>4</v>
      </c>
      <c r="C102" s="2" t="s">
        <v>56</v>
      </c>
      <c r="E102" t="str">
        <f>IF(C102=P102,"YES", "NO")</f>
        <v>YES</v>
      </c>
      <c r="H102" t="str">
        <f>_xlfn.CONCAT("chr",O102)</f>
        <v>chr1</v>
      </c>
      <c r="I102">
        <f>M102-150</f>
        <v>63367425</v>
      </c>
      <c r="J102">
        <f>N102+150</f>
        <v>63438703</v>
      </c>
      <c r="M102">
        <v>63367575</v>
      </c>
      <c r="N102">
        <v>63438553</v>
      </c>
      <c r="O102">
        <v>1</v>
      </c>
      <c r="P102" t="s">
        <v>56</v>
      </c>
      <c r="Q102" t="s">
        <v>4513</v>
      </c>
    </row>
    <row r="103" spans="1:17" x14ac:dyDescent="0.2">
      <c r="A103" s="1" t="s">
        <v>2235</v>
      </c>
      <c r="B103" s="2" t="s">
        <v>4</v>
      </c>
      <c r="C103" s="2" t="s">
        <v>2235</v>
      </c>
      <c r="E103" t="str">
        <f>IF(C103=P103,"YES", "NO")</f>
        <v>YES</v>
      </c>
      <c r="H103" t="str">
        <f>_xlfn.CONCAT("chr",O103)</f>
        <v>chr1</v>
      </c>
      <c r="I103">
        <f>M103-150</f>
        <v>63593261</v>
      </c>
      <c r="J103">
        <f>N103+150</f>
        <v>63660395</v>
      </c>
      <c r="M103">
        <v>63593411</v>
      </c>
      <c r="N103">
        <v>63660245</v>
      </c>
      <c r="O103">
        <v>1</v>
      </c>
      <c r="P103" t="s">
        <v>2235</v>
      </c>
      <c r="Q103" t="s">
        <v>4113</v>
      </c>
    </row>
    <row r="104" spans="1:17" x14ac:dyDescent="0.2">
      <c r="A104" s="1" t="s">
        <v>2671</v>
      </c>
      <c r="B104" s="2" t="s">
        <v>4</v>
      </c>
      <c r="C104" s="2" t="s">
        <v>2671</v>
      </c>
      <c r="E104" t="str">
        <f>IF(C104=P104,"YES", "NO")</f>
        <v>YES</v>
      </c>
      <c r="H104" t="str">
        <f>_xlfn.CONCAT("chr",O104)</f>
        <v>chr1</v>
      </c>
      <c r="I104">
        <f>M104-150</f>
        <v>63773867</v>
      </c>
      <c r="J104">
        <f>N104+150</f>
        <v>64181648</v>
      </c>
      <c r="M104">
        <v>63774017</v>
      </c>
      <c r="N104">
        <v>64181498</v>
      </c>
      <c r="O104">
        <v>1</v>
      </c>
      <c r="P104" t="s">
        <v>2671</v>
      </c>
      <c r="Q104" t="s">
        <v>3855</v>
      </c>
    </row>
    <row r="105" spans="1:17" x14ac:dyDescent="0.2">
      <c r="A105" s="1" t="s">
        <v>1500</v>
      </c>
      <c r="B105" s="2" t="s">
        <v>4</v>
      </c>
      <c r="C105" s="2" t="s">
        <v>1500</v>
      </c>
      <c r="E105" t="str">
        <f>IF(C105=P105,"YES", "NO")</f>
        <v>YES</v>
      </c>
      <c r="H105" t="str">
        <f>_xlfn.CONCAT("chr",O105)</f>
        <v>chr1</v>
      </c>
      <c r="I105">
        <f>M105-150</f>
        <v>66999200</v>
      </c>
      <c r="J105">
        <f>N105+150</f>
        <v>67054298</v>
      </c>
      <c r="M105">
        <v>66999350</v>
      </c>
      <c r="N105">
        <v>67054148</v>
      </c>
      <c r="O105">
        <v>1</v>
      </c>
      <c r="P105" t="s">
        <v>1500</v>
      </c>
      <c r="Q105" t="s">
        <v>3858</v>
      </c>
    </row>
    <row r="106" spans="1:17" x14ac:dyDescent="0.2">
      <c r="A106" s="1" t="s">
        <v>2336</v>
      </c>
      <c r="B106" s="2" t="s">
        <v>4</v>
      </c>
      <c r="C106" s="2" t="s">
        <v>2336</v>
      </c>
      <c r="E106" t="str">
        <f>IF(C106=P106,"YES", "NO")</f>
        <v>YES</v>
      </c>
      <c r="H106" t="str">
        <f>_xlfn.CONCAT("chr",O106)</f>
        <v>chr1</v>
      </c>
      <c r="I106">
        <f>M106-150</f>
        <v>68428672</v>
      </c>
      <c r="J106">
        <f>N106+150</f>
        <v>68450104</v>
      </c>
      <c r="M106">
        <v>68428822</v>
      </c>
      <c r="N106">
        <v>68449954</v>
      </c>
      <c r="O106">
        <v>1</v>
      </c>
      <c r="P106" t="s">
        <v>2336</v>
      </c>
      <c r="Q106" t="s">
        <v>3901</v>
      </c>
    </row>
    <row r="107" spans="1:17" x14ac:dyDescent="0.2">
      <c r="A107" s="1" t="s">
        <v>18</v>
      </c>
      <c r="B107" s="2" t="s">
        <v>4</v>
      </c>
      <c r="C107" s="2" t="s">
        <v>18</v>
      </c>
      <c r="E107" t="str">
        <f>IF(C107=P107,"YES", "NO")</f>
        <v>YES</v>
      </c>
      <c r="H107" t="str">
        <f>_xlfn.CONCAT("chr",O107)</f>
        <v>chr1</v>
      </c>
      <c r="I107">
        <f>M107-150</f>
        <v>75724281</v>
      </c>
      <c r="J107">
        <f>N107+150</f>
        <v>75787725</v>
      </c>
      <c r="M107">
        <v>75724431</v>
      </c>
      <c r="N107">
        <v>75787575</v>
      </c>
      <c r="O107">
        <v>1</v>
      </c>
      <c r="P107" t="s">
        <v>18</v>
      </c>
      <c r="Q107" t="s">
        <v>5561</v>
      </c>
    </row>
    <row r="108" spans="1:17" x14ac:dyDescent="0.2">
      <c r="A108" s="1" t="s">
        <v>1428</v>
      </c>
      <c r="B108" s="2" t="s">
        <v>4</v>
      </c>
      <c r="C108" s="2" t="s">
        <v>1428</v>
      </c>
      <c r="E108" t="str">
        <f>IF(C108=P108,"YES", "NO")</f>
        <v>YES</v>
      </c>
      <c r="H108" t="str">
        <f>_xlfn.CONCAT("chr",O108)</f>
        <v>chr1</v>
      </c>
      <c r="I108">
        <f>M108-150</f>
        <v>77088839</v>
      </c>
      <c r="J108">
        <f>N108+150</f>
        <v>77219580</v>
      </c>
      <c r="M108">
        <v>77088989</v>
      </c>
      <c r="N108">
        <v>77219430</v>
      </c>
      <c r="O108">
        <v>1</v>
      </c>
      <c r="P108" t="s">
        <v>1428</v>
      </c>
      <c r="Q108" t="s">
        <v>3976</v>
      </c>
    </row>
    <row r="109" spans="1:17" x14ac:dyDescent="0.2">
      <c r="A109" s="1" t="s">
        <v>1444</v>
      </c>
      <c r="B109" s="2" t="s">
        <v>4</v>
      </c>
      <c r="C109" s="2" t="s">
        <v>1444</v>
      </c>
      <c r="E109" t="str">
        <f>IF(C109=P109,"YES", "NO")</f>
        <v>YES</v>
      </c>
      <c r="H109" t="str">
        <f>_xlfn.CONCAT("chr",O109)</f>
        <v>chr1</v>
      </c>
      <c r="I109">
        <f>M109-150</f>
        <v>84077912</v>
      </c>
      <c r="J109">
        <f>N109+150</f>
        <v>84238648</v>
      </c>
      <c r="M109">
        <v>84078062</v>
      </c>
      <c r="N109">
        <v>84238498</v>
      </c>
      <c r="O109">
        <v>1</v>
      </c>
      <c r="P109" t="s">
        <v>1444</v>
      </c>
      <c r="Q109" t="s">
        <v>5097</v>
      </c>
    </row>
    <row r="110" spans="1:17" x14ac:dyDescent="0.2">
      <c r="A110" s="1" t="s">
        <v>2752</v>
      </c>
      <c r="B110" s="2" t="s">
        <v>4</v>
      </c>
      <c r="C110" s="2" t="s">
        <v>2752</v>
      </c>
      <c r="E110" t="str">
        <f>IF(C110=P110,"YES", "NO")</f>
        <v>YES</v>
      </c>
      <c r="H110" t="str">
        <f>_xlfn.CONCAT("chr",O110)</f>
        <v>chr1</v>
      </c>
      <c r="I110">
        <f>M110-150</f>
        <v>85017932</v>
      </c>
      <c r="J110">
        <f>N110+150</f>
        <v>85048650</v>
      </c>
      <c r="M110">
        <v>85018082</v>
      </c>
      <c r="N110">
        <v>85048500</v>
      </c>
      <c r="O110">
        <v>1</v>
      </c>
      <c r="P110" t="s">
        <v>2752</v>
      </c>
      <c r="Q110" t="s">
        <v>4099</v>
      </c>
    </row>
    <row r="111" spans="1:17" x14ac:dyDescent="0.2">
      <c r="A111" s="1" t="s">
        <v>2201</v>
      </c>
      <c r="B111" s="2" t="s">
        <v>4</v>
      </c>
      <c r="C111" s="2" t="s">
        <v>2201</v>
      </c>
      <c r="E111" t="str">
        <f>IF(C111=P111,"YES", "NO")</f>
        <v>YES</v>
      </c>
      <c r="H111" t="str">
        <f>_xlfn.CONCAT("chr",O111)</f>
        <v>chr1</v>
      </c>
      <c r="I111">
        <f>M111-150</f>
        <v>86346674</v>
      </c>
      <c r="J111">
        <f>N111+150</f>
        <v>86396492</v>
      </c>
      <c r="M111">
        <v>86346824</v>
      </c>
      <c r="N111">
        <v>86396342</v>
      </c>
      <c r="O111">
        <v>1</v>
      </c>
      <c r="P111" t="s">
        <v>2201</v>
      </c>
      <c r="Q111" t="s">
        <v>4024</v>
      </c>
    </row>
    <row r="112" spans="1:17" x14ac:dyDescent="0.2">
      <c r="A112" s="1" t="s">
        <v>1309</v>
      </c>
      <c r="B112" s="2" t="s">
        <v>4</v>
      </c>
      <c r="C112" s="2" t="s">
        <v>1309</v>
      </c>
      <c r="E112" t="str">
        <f>IF(C112=P112,"YES", "NO")</f>
        <v>YES</v>
      </c>
      <c r="H112" t="str">
        <f>_xlfn.CONCAT("chr",O112)</f>
        <v>chr1</v>
      </c>
      <c r="I112">
        <f>M112-150</f>
        <v>86914485</v>
      </c>
      <c r="J112">
        <f>N112+150</f>
        <v>87110132</v>
      </c>
      <c r="M112">
        <v>86914635</v>
      </c>
      <c r="N112">
        <v>87109982</v>
      </c>
      <c r="O112">
        <v>1</v>
      </c>
      <c r="P112" t="s">
        <v>1309</v>
      </c>
      <c r="Q112" t="s">
        <v>3934</v>
      </c>
    </row>
    <row r="113" spans="1:17" x14ac:dyDescent="0.2">
      <c r="A113" s="1" t="s">
        <v>2749</v>
      </c>
      <c r="B113" s="2" t="s">
        <v>4</v>
      </c>
      <c r="C113" s="2" t="s">
        <v>2749</v>
      </c>
      <c r="E113" t="str">
        <f>IF(C113=P113,"YES", "NO")</f>
        <v>YES</v>
      </c>
      <c r="H113" t="str">
        <f>_xlfn.CONCAT("chr",O113)</f>
        <v>chr1</v>
      </c>
      <c r="I113">
        <f>M113-150</f>
        <v>87328730</v>
      </c>
      <c r="J113">
        <f>N113+150</f>
        <v>87349073</v>
      </c>
      <c r="M113">
        <v>87328880</v>
      </c>
      <c r="N113">
        <v>87348923</v>
      </c>
      <c r="O113">
        <v>1</v>
      </c>
      <c r="P113" t="s">
        <v>2749</v>
      </c>
      <c r="Q113" t="s">
        <v>3972</v>
      </c>
    </row>
    <row r="114" spans="1:17" x14ac:dyDescent="0.2">
      <c r="A114" s="1" t="s">
        <v>1958</v>
      </c>
      <c r="B114" s="2" t="s">
        <v>4</v>
      </c>
      <c r="C114" s="2" t="s">
        <v>1958</v>
      </c>
      <c r="E114" t="str">
        <f>IF(C114=P114,"YES", "NO")</f>
        <v>YES</v>
      </c>
      <c r="H114" t="str">
        <f>_xlfn.CONCAT("chr",O114)</f>
        <v>chr1</v>
      </c>
      <c r="I114">
        <f>M114-150</f>
        <v>92246252</v>
      </c>
      <c r="J114">
        <f>N114+150</f>
        <v>92299137</v>
      </c>
      <c r="M114">
        <v>92246402</v>
      </c>
      <c r="N114">
        <v>92298987</v>
      </c>
      <c r="O114">
        <v>1</v>
      </c>
      <c r="P114" t="s">
        <v>1958</v>
      </c>
      <c r="Q114" t="s">
        <v>5616</v>
      </c>
    </row>
    <row r="115" spans="1:17" x14ac:dyDescent="0.2">
      <c r="A115" s="1" t="s">
        <v>2730</v>
      </c>
      <c r="B115" s="2" t="s">
        <v>4</v>
      </c>
      <c r="C115" s="2" t="s">
        <v>2730</v>
      </c>
      <c r="E115" t="str">
        <f>IF(C115=P115,"YES", "NO")</f>
        <v>YES</v>
      </c>
      <c r="H115" t="str">
        <f>_xlfn.CONCAT("chr",O115)</f>
        <v>chr1</v>
      </c>
      <c r="I115">
        <f>M115-150</f>
        <v>92472893</v>
      </c>
      <c r="J115">
        <f>N115+150</f>
        <v>92487075</v>
      </c>
      <c r="M115">
        <v>92473043</v>
      </c>
      <c r="N115">
        <v>92486925</v>
      </c>
      <c r="O115">
        <v>1</v>
      </c>
      <c r="P115" t="s">
        <v>2730</v>
      </c>
      <c r="Q115" t="s">
        <v>5617</v>
      </c>
    </row>
    <row r="116" spans="1:17" x14ac:dyDescent="0.2">
      <c r="A116" s="1" t="s">
        <v>1128</v>
      </c>
      <c r="B116" s="2" t="s">
        <v>4</v>
      </c>
      <c r="C116" s="2" t="s">
        <v>1128</v>
      </c>
      <c r="E116" t="str">
        <f>IF(C116=P116,"YES", "NO")</f>
        <v>YES</v>
      </c>
      <c r="H116" t="str">
        <f>_xlfn.CONCAT("chr",O116)</f>
        <v>chr1</v>
      </c>
      <c r="I116">
        <f>M116-150</f>
        <v>94974255</v>
      </c>
      <c r="J116">
        <f>N116+150</f>
        <v>95073101</v>
      </c>
      <c r="M116">
        <v>94974405</v>
      </c>
      <c r="N116">
        <v>95072951</v>
      </c>
      <c r="O116">
        <v>1</v>
      </c>
      <c r="P116" t="s">
        <v>1128</v>
      </c>
      <c r="Q116" t="s">
        <v>4058</v>
      </c>
    </row>
    <row r="117" spans="1:17" x14ac:dyDescent="0.2">
      <c r="A117" s="1" t="s">
        <v>319</v>
      </c>
      <c r="B117" s="2" t="s">
        <v>4</v>
      </c>
      <c r="C117" s="2" t="s">
        <v>319</v>
      </c>
      <c r="E117" t="str">
        <f>IF(C117=P117,"YES", "NO")</f>
        <v>YES</v>
      </c>
      <c r="H117" t="str">
        <f>_xlfn.CONCAT("chr",O117)</f>
        <v>chr1</v>
      </c>
      <c r="I117">
        <f>M117-150</f>
        <v>97077593</v>
      </c>
      <c r="J117">
        <f>N117+150</f>
        <v>97995150</v>
      </c>
      <c r="M117">
        <v>97077743</v>
      </c>
      <c r="N117">
        <v>97995000</v>
      </c>
      <c r="O117">
        <v>1</v>
      </c>
      <c r="P117" t="s">
        <v>319</v>
      </c>
      <c r="Q117" t="s">
        <v>4095</v>
      </c>
    </row>
    <row r="118" spans="1:17" x14ac:dyDescent="0.2">
      <c r="A118" s="1" t="s">
        <v>1630</v>
      </c>
      <c r="B118" s="2" t="s">
        <v>4</v>
      </c>
      <c r="C118" s="2" t="s">
        <v>1630</v>
      </c>
      <c r="E118" t="str">
        <f>IF(C118=P118,"YES", "NO")</f>
        <v>YES</v>
      </c>
      <c r="H118" t="str">
        <f>_xlfn.CONCAT("chr",O118)</f>
        <v>chr1</v>
      </c>
      <c r="I118">
        <f>M118-150</f>
        <v>99850211</v>
      </c>
      <c r="J118">
        <f>N118+150</f>
        <v>99924173</v>
      </c>
      <c r="M118">
        <v>99850361</v>
      </c>
      <c r="N118">
        <v>99924023</v>
      </c>
      <c r="O118">
        <v>1</v>
      </c>
      <c r="P118" t="s">
        <v>1630</v>
      </c>
      <c r="Q118" t="s">
        <v>4215</v>
      </c>
    </row>
    <row r="119" spans="1:17" x14ac:dyDescent="0.2">
      <c r="A119" s="1" t="s">
        <v>1499</v>
      </c>
      <c r="B119" s="2" t="s">
        <v>4</v>
      </c>
      <c r="C119" s="2" t="s">
        <v>1499</v>
      </c>
      <c r="E119" t="str">
        <f>IF(C119=P119,"YES", "NO")</f>
        <v>YES</v>
      </c>
      <c r="H119" t="str">
        <f>_xlfn.CONCAT("chr",O119)</f>
        <v>chr1</v>
      </c>
      <c r="I119">
        <f>M119-150</f>
        <v>99969201</v>
      </c>
      <c r="J119">
        <f>N119+150</f>
        <v>100035784</v>
      </c>
      <c r="M119">
        <v>99969351</v>
      </c>
      <c r="N119">
        <v>100035634</v>
      </c>
      <c r="O119">
        <v>1</v>
      </c>
      <c r="P119" t="s">
        <v>1499</v>
      </c>
      <c r="Q119" t="s">
        <v>4211</v>
      </c>
    </row>
    <row r="120" spans="1:17" x14ac:dyDescent="0.2">
      <c r="A120" s="1" t="s">
        <v>274</v>
      </c>
      <c r="B120" s="2" t="s">
        <v>4</v>
      </c>
      <c r="C120" s="2" t="s">
        <v>274</v>
      </c>
      <c r="E120" t="str">
        <f>IF(C120=P120,"YES", "NO")</f>
        <v>YES</v>
      </c>
      <c r="H120" t="str">
        <f>_xlfn.CONCAT("chr",O120)</f>
        <v>chr1</v>
      </c>
      <c r="I120">
        <f>M120-150</f>
        <v>100186769</v>
      </c>
      <c r="J120">
        <f>N120+150</f>
        <v>100249984</v>
      </c>
      <c r="M120">
        <v>100186919</v>
      </c>
      <c r="N120">
        <v>100249834</v>
      </c>
      <c r="O120">
        <v>1</v>
      </c>
      <c r="P120" t="s">
        <v>274</v>
      </c>
      <c r="Q120" t="s">
        <v>5570</v>
      </c>
    </row>
    <row r="121" spans="1:17" x14ac:dyDescent="0.2">
      <c r="A121" s="1" t="s">
        <v>2648</v>
      </c>
      <c r="B121" s="2" t="s">
        <v>4</v>
      </c>
      <c r="C121" s="2" t="s">
        <v>2648</v>
      </c>
      <c r="E121" t="str">
        <f>IF(C121=P121,"YES", "NO")</f>
        <v>YES</v>
      </c>
      <c r="H121" t="str">
        <f>_xlfn.CONCAT("chr",O121)</f>
        <v>chr1</v>
      </c>
      <c r="I121">
        <f>M121-150</f>
        <v>100344851</v>
      </c>
      <c r="J121">
        <f>N121+150</f>
        <v>100520427</v>
      </c>
      <c r="M121">
        <v>100345001</v>
      </c>
      <c r="N121">
        <v>100520277</v>
      </c>
      <c r="O121">
        <v>1</v>
      </c>
      <c r="P121" t="s">
        <v>2648</v>
      </c>
      <c r="Q121" t="s">
        <v>4429</v>
      </c>
    </row>
    <row r="122" spans="1:17" x14ac:dyDescent="0.2">
      <c r="A122" s="1" t="s">
        <v>1771</v>
      </c>
      <c r="B122" s="2" t="s">
        <v>4</v>
      </c>
      <c r="C122" s="2" t="s">
        <v>1771</v>
      </c>
      <c r="E122" t="str">
        <f>IF(C122=P122,"YES", "NO")</f>
        <v>YES</v>
      </c>
      <c r="H122" t="str">
        <f>_xlfn.CONCAT("chr",O122)</f>
        <v>chr1</v>
      </c>
      <c r="I122">
        <f>M122-150</f>
        <v>102876317</v>
      </c>
      <c r="J122">
        <f>N122+150</f>
        <v>103109022</v>
      </c>
      <c r="M122">
        <v>102876467</v>
      </c>
      <c r="N122">
        <v>103108872</v>
      </c>
      <c r="O122">
        <v>1</v>
      </c>
      <c r="P122" t="s">
        <v>1771</v>
      </c>
      <c r="Q122" t="s">
        <v>4237</v>
      </c>
    </row>
    <row r="123" spans="1:17" x14ac:dyDescent="0.2">
      <c r="A123" s="1" t="s">
        <v>2333</v>
      </c>
      <c r="B123" s="2" t="s">
        <v>4</v>
      </c>
      <c r="C123" s="2" t="s">
        <v>2333</v>
      </c>
      <c r="E123" t="str">
        <f>IF(C123=P123,"YES", "NO")</f>
        <v>YES</v>
      </c>
      <c r="H123" t="str">
        <f>_xlfn.CONCAT("chr",O123)</f>
        <v>chr1</v>
      </c>
      <c r="I123">
        <f>M123-150</f>
        <v>103525541</v>
      </c>
      <c r="J123">
        <f>N123+150</f>
        <v>103555389</v>
      </c>
      <c r="M123">
        <v>103525691</v>
      </c>
      <c r="N123">
        <v>103555239</v>
      </c>
      <c r="O123">
        <v>1</v>
      </c>
      <c r="P123" t="s">
        <v>2333</v>
      </c>
      <c r="Q123" t="s">
        <v>4253</v>
      </c>
    </row>
    <row r="124" spans="1:17" x14ac:dyDescent="0.2">
      <c r="A124" s="1" t="s">
        <v>2197</v>
      </c>
      <c r="B124" s="2" t="s">
        <v>4</v>
      </c>
      <c r="C124" s="2" t="s">
        <v>2197</v>
      </c>
      <c r="E124" t="str">
        <f>IF(C124=P124,"YES", "NO")</f>
        <v>YES</v>
      </c>
      <c r="H124" t="str">
        <f>_xlfn.CONCAT("chr",O124)</f>
        <v>chr1</v>
      </c>
      <c r="I124">
        <f>M124-150</f>
        <v>107139857</v>
      </c>
      <c r="J124">
        <f>N124+150</f>
        <v>107485073</v>
      </c>
      <c r="M124">
        <v>107140007</v>
      </c>
      <c r="N124">
        <v>107484923</v>
      </c>
      <c r="O124">
        <v>1</v>
      </c>
      <c r="P124" t="s">
        <v>2197</v>
      </c>
      <c r="Q124" t="s">
        <v>5605</v>
      </c>
    </row>
    <row r="125" spans="1:17" x14ac:dyDescent="0.2">
      <c r="A125" s="1" t="s">
        <v>2381</v>
      </c>
      <c r="B125" s="2" t="s">
        <v>4</v>
      </c>
      <c r="C125" s="2" t="s">
        <v>2381</v>
      </c>
      <c r="E125" t="str">
        <f>IF(C125=P125,"YES", "NO")</f>
        <v>YES</v>
      </c>
      <c r="H125" t="str">
        <f>_xlfn.CONCAT("chr",O125)</f>
        <v>chr1</v>
      </c>
      <c r="I125">
        <f>M125-150</f>
        <v>108133893</v>
      </c>
      <c r="J125">
        <f>N125+150</f>
        <v>108200999</v>
      </c>
      <c r="M125">
        <v>108134043</v>
      </c>
      <c r="N125">
        <v>108200849</v>
      </c>
      <c r="O125">
        <v>1</v>
      </c>
      <c r="P125" t="s">
        <v>2381</v>
      </c>
      <c r="Q125" t="s">
        <v>4186</v>
      </c>
    </row>
    <row r="126" spans="1:17" x14ac:dyDescent="0.2">
      <c r="A126" s="1" t="s">
        <v>2676</v>
      </c>
      <c r="B126" s="2" t="s">
        <v>4</v>
      </c>
      <c r="C126" s="2" t="s">
        <v>2676</v>
      </c>
      <c r="E126" t="str">
        <f>IF(C126=P126,"YES", "NO")</f>
        <v>YES</v>
      </c>
      <c r="H126" t="str">
        <f>_xlfn.CONCAT("chr",O126)</f>
        <v>chr1</v>
      </c>
      <c r="I126">
        <f>M126-150</f>
        <v>108746524</v>
      </c>
      <c r="J126">
        <f>N126+150</f>
        <v>108809673</v>
      </c>
      <c r="M126">
        <v>108746674</v>
      </c>
      <c r="N126">
        <v>108809523</v>
      </c>
      <c r="O126">
        <v>1</v>
      </c>
      <c r="P126" t="s">
        <v>2676</v>
      </c>
      <c r="Q126" t="s">
        <v>5256</v>
      </c>
    </row>
    <row r="127" spans="1:17" x14ac:dyDescent="0.2">
      <c r="A127" s="1" t="s">
        <v>433</v>
      </c>
      <c r="B127" s="2" t="s">
        <v>4</v>
      </c>
      <c r="C127" s="2" t="s">
        <v>433</v>
      </c>
      <c r="E127" t="str">
        <f>IF(C127=P127,"YES", "NO")</f>
        <v>YES</v>
      </c>
      <c r="H127" t="str">
        <f>_xlfn.CONCAT("chr",O127)</f>
        <v>chr1</v>
      </c>
      <c r="I127">
        <f>M127-150</f>
        <v>108875200</v>
      </c>
      <c r="J127">
        <f>N127+150</f>
        <v>108934695</v>
      </c>
      <c r="M127">
        <v>108875350</v>
      </c>
      <c r="N127">
        <v>108934545</v>
      </c>
      <c r="O127">
        <v>1</v>
      </c>
      <c r="P127" t="s">
        <v>433</v>
      </c>
      <c r="Q127" t="s">
        <v>5448</v>
      </c>
    </row>
    <row r="128" spans="1:17" x14ac:dyDescent="0.2">
      <c r="A128" s="1" t="s">
        <v>1530</v>
      </c>
      <c r="B128" s="2" t="s">
        <v>4</v>
      </c>
      <c r="C128" s="2" t="s">
        <v>1530</v>
      </c>
      <c r="E128" t="str">
        <f>IF(C128=P128,"YES", "NO")</f>
        <v>YES</v>
      </c>
      <c r="H128" t="str">
        <f>_xlfn.CONCAT("chr",O128)</f>
        <v>chr1</v>
      </c>
      <c r="I128">
        <f>M128-150</f>
        <v>109062336</v>
      </c>
      <c r="J128">
        <f>N128+150</f>
        <v>109076153</v>
      </c>
      <c r="M128">
        <v>109062486</v>
      </c>
      <c r="N128">
        <v>109076003</v>
      </c>
      <c r="O128">
        <v>1</v>
      </c>
      <c r="P128" t="s">
        <v>1530</v>
      </c>
      <c r="Q128" t="s">
        <v>5259</v>
      </c>
    </row>
    <row r="129" spans="1:17" x14ac:dyDescent="0.2">
      <c r="A129" s="1" t="s">
        <v>1962</v>
      </c>
      <c r="B129" s="2" t="s">
        <v>4</v>
      </c>
      <c r="C129" s="2" t="s">
        <v>1962</v>
      </c>
      <c r="E129" t="str">
        <f>IF(C129=P129,"YES", "NO")</f>
        <v>YES</v>
      </c>
      <c r="H129" t="str">
        <f>_xlfn.CONCAT("chr",O129)</f>
        <v>chr1</v>
      </c>
      <c r="I129">
        <f>M129-150</f>
        <v>109548465</v>
      </c>
      <c r="J129">
        <f>N129+150</f>
        <v>109600345</v>
      </c>
      <c r="M129">
        <v>109548615</v>
      </c>
      <c r="N129">
        <v>109600195</v>
      </c>
      <c r="O129">
        <v>1</v>
      </c>
      <c r="P129" t="s">
        <v>1962</v>
      </c>
      <c r="Q129" t="s">
        <v>5551</v>
      </c>
    </row>
    <row r="130" spans="1:17" x14ac:dyDescent="0.2">
      <c r="A130" s="1" t="s">
        <v>61</v>
      </c>
      <c r="B130" s="2" t="s">
        <v>4</v>
      </c>
      <c r="C130" s="2" t="s">
        <v>61</v>
      </c>
      <c r="E130" t="str">
        <f>IF(C130=P130,"YES", "NO")</f>
        <v>YES</v>
      </c>
      <c r="H130" t="str">
        <f>_xlfn.CONCAT("chr",O130)</f>
        <v>chr1</v>
      </c>
      <c r="I130">
        <f>M130-150</f>
        <v>109615954</v>
      </c>
      <c r="J130">
        <f>N130+150</f>
        <v>109632201</v>
      </c>
      <c r="M130">
        <v>109616104</v>
      </c>
      <c r="N130">
        <v>109632051</v>
      </c>
      <c r="O130">
        <v>1</v>
      </c>
      <c r="P130" t="s">
        <v>61</v>
      </c>
      <c r="Q130" t="s">
        <v>5564</v>
      </c>
    </row>
    <row r="131" spans="1:17" x14ac:dyDescent="0.2">
      <c r="A131" s="1" t="s">
        <v>2737</v>
      </c>
      <c r="B131" s="2" t="s">
        <v>4</v>
      </c>
      <c r="C131" s="2" t="s">
        <v>2737</v>
      </c>
      <c r="E131" t="str">
        <f>IF(C131=P131,"YES", "NO")</f>
        <v>YES</v>
      </c>
      <c r="H131" t="str">
        <f>_xlfn.CONCAT("chr",O131)</f>
        <v>chr1</v>
      </c>
      <c r="I131">
        <f>M131-150</f>
        <v>109687664</v>
      </c>
      <c r="J131">
        <f>N131+150</f>
        <v>109709189</v>
      </c>
      <c r="M131">
        <v>109687814</v>
      </c>
      <c r="N131">
        <v>109709039</v>
      </c>
      <c r="O131">
        <v>1</v>
      </c>
      <c r="P131" t="s">
        <v>2737</v>
      </c>
      <c r="Q131" t="s">
        <v>4267</v>
      </c>
    </row>
    <row r="132" spans="1:17" x14ac:dyDescent="0.2">
      <c r="A132" s="1" t="s">
        <v>1131</v>
      </c>
      <c r="B132" s="2" t="s">
        <v>4</v>
      </c>
      <c r="C132" s="2" t="s">
        <v>1131</v>
      </c>
      <c r="E132" t="str">
        <f>IF(C132=P132,"YES", "NO")</f>
        <v>YES</v>
      </c>
      <c r="H132" t="str">
        <f>_xlfn.CONCAT("chr",O132)</f>
        <v>chr1</v>
      </c>
      <c r="I132">
        <f>M132-150</f>
        <v>110059720</v>
      </c>
      <c r="J132">
        <f>N132+150</f>
        <v>110070822</v>
      </c>
      <c r="M132">
        <v>110059870</v>
      </c>
      <c r="N132">
        <v>110070672</v>
      </c>
      <c r="O132">
        <v>1</v>
      </c>
      <c r="P132" t="s">
        <v>1131</v>
      </c>
      <c r="Q132" t="s">
        <v>4371</v>
      </c>
    </row>
    <row r="133" spans="1:17" x14ac:dyDescent="0.2">
      <c r="A133" s="1" t="s">
        <v>908</v>
      </c>
      <c r="B133" s="2" t="s">
        <v>4</v>
      </c>
      <c r="C133" s="2" t="s">
        <v>908</v>
      </c>
      <c r="E133" t="str">
        <f>IF(C133=P133,"YES", "NO")</f>
        <v>YES</v>
      </c>
      <c r="H133" t="str">
        <f>_xlfn.CONCAT("chr",O133)</f>
        <v>chr1</v>
      </c>
      <c r="I133">
        <f>M133-150</f>
        <v>110150344</v>
      </c>
      <c r="J133">
        <f>N133+150</f>
        <v>110202352</v>
      </c>
      <c r="M133">
        <v>110150494</v>
      </c>
      <c r="N133">
        <v>110202202</v>
      </c>
      <c r="O133">
        <v>1</v>
      </c>
      <c r="P133" t="s">
        <v>908</v>
      </c>
      <c r="Q133" t="s">
        <v>4226</v>
      </c>
    </row>
    <row r="134" spans="1:17" x14ac:dyDescent="0.2">
      <c r="A134" s="1" t="s">
        <v>511</v>
      </c>
      <c r="B134" s="2" t="s">
        <v>4</v>
      </c>
      <c r="C134" s="2" t="s">
        <v>511</v>
      </c>
      <c r="E134" t="str">
        <f>IF(C134=P134,"YES", "NO")</f>
        <v>YES</v>
      </c>
      <c r="H134" t="str">
        <f>_xlfn.CONCAT("chr",O134)</f>
        <v>chr1</v>
      </c>
      <c r="I134">
        <f>M134-150</f>
        <v>110519687</v>
      </c>
      <c r="J134">
        <f>N134+150</f>
        <v>110631624</v>
      </c>
      <c r="M134">
        <v>110519837</v>
      </c>
      <c r="N134">
        <v>110631474</v>
      </c>
      <c r="O134">
        <v>1</v>
      </c>
      <c r="P134" t="s">
        <v>511</v>
      </c>
      <c r="Q134" t="s">
        <v>5442</v>
      </c>
    </row>
    <row r="135" spans="1:17" x14ac:dyDescent="0.2">
      <c r="A135" s="1" t="s">
        <v>2038</v>
      </c>
      <c r="B135" s="2" t="s">
        <v>4</v>
      </c>
      <c r="C135" s="2" t="s">
        <v>2038</v>
      </c>
      <c r="E135" t="str">
        <f>IF(C135=P135,"YES", "NO")</f>
        <v>YES</v>
      </c>
      <c r="H135" t="str">
        <f>_xlfn.CONCAT("chr",O135)</f>
        <v>chr1</v>
      </c>
      <c r="I135">
        <f>M135-150</f>
        <v>111770512</v>
      </c>
      <c r="J135">
        <f>N135+150</f>
        <v>111989818</v>
      </c>
      <c r="M135">
        <v>111770662</v>
      </c>
      <c r="N135">
        <v>111989668</v>
      </c>
      <c r="O135">
        <v>1</v>
      </c>
      <c r="P135" t="s">
        <v>2038</v>
      </c>
      <c r="Q135" t="s">
        <v>5523</v>
      </c>
    </row>
    <row r="136" spans="1:17" x14ac:dyDescent="0.2">
      <c r="A136" s="1" t="s">
        <v>70</v>
      </c>
      <c r="B136" s="2" t="s">
        <v>4</v>
      </c>
      <c r="C136" s="2" t="s">
        <v>70</v>
      </c>
      <c r="E136" t="str">
        <f>IF(C136=P136,"YES", "NO")</f>
        <v>YES</v>
      </c>
      <c r="H136" t="str">
        <f>_xlfn.CONCAT("chr",O136)</f>
        <v>chr1</v>
      </c>
      <c r="I136">
        <f>M136-150</f>
        <v>113894044</v>
      </c>
      <c r="J136">
        <f>N136+150</f>
        <v>113905351</v>
      </c>
      <c r="M136">
        <v>113894194</v>
      </c>
      <c r="N136">
        <v>113905201</v>
      </c>
      <c r="O136">
        <v>1</v>
      </c>
      <c r="P136" t="s">
        <v>70</v>
      </c>
      <c r="Q136" t="s">
        <v>4260</v>
      </c>
    </row>
    <row r="137" spans="1:17" x14ac:dyDescent="0.2">
      <c r="A137" s="1" t="s">
        <v>670</v>
      </c>
      <c r="B137" s="2" t="s">
        <v>4</v>
      </c>
      <c r="C137" s="2" t="s">
        <v>670</v>
      </c>
      <c r="E137" t="str">
        <f>IF(C137=P137,"YES", "NO")</f>
        <v>YES</v>
      </c>
      <c r="H137" t="str">
        <f>_xlfn.CONCAT("chr",O137)</f>
        <v>chr1</v>
      </c>
      <c r="I137">
        <f>M137-150</f>
        <v>114704319</v>
      </c>
      <c r="J137">
        <f>N137+150</f>
        <v>114716921</v>
      </c>
      <c r="M137">
        <v>114704469</v>
      </c>
      <c r="N137">
        <v>114716771</v>
      </c>
      <c r="O137">
        <v>1</v>
      </c>
      <c r="P137" t="s">
        <v>670</v>
      </c>
      <c r="Q137" t="s">
        <v>5620</v>
      </c>
    </row>
    <row r="138" spans="1:17" x14ac:dyDescent="0.2">
      <c r="A138" s="1" t="s">
        <v>246</v>
      </c>
      <c r="B138" s="2" t="s">
        <v>4</v>
      </c>
      <c r="C138" s="2" t="s">
        <v>246</v>
      </c>
      <c r="E138" t="str">
        <f>IF(C138=P138,"YES", "NO")</f>
        <v>YES</v>
      </c>
      <c r="H138" t="str">
        <f>_xlfn.CONCAT("chr",O138)</f>
        <v>chr1</v>
      </c>
      <c r="I138">
        <f>M138-150</f>
        <v>114716763</v>
      </c>
      <c r="J138">
        <f>N138+150</f>
        <v>114758826</v>
      </c>
      <c r="M138">
        <v>114716913</v>
      </c>
      <c r="N138">
        <v>114758676</v>
      </c>
      <c r="O138">
        <v>1</v>
      </c>
      <c r="P138" t="s">
        <v>246</v>
      </c>
      <c r="Q138" t="s">
        <v>5621</v>
      </c>
    </row>
    <row r="139" spans="1:17" x14ac:dyDescent="0.2">
      <c r="A139" s="1" t="s">
        <v>1035</v>
      </c>
      <c r="B139" s="2" t="s">
        <v>4</v>
      </c>
      <c r="C139" s="2" t="s">
        <v>1035</v>
      </c>
      <c r="E139" t="str">
        <f>IF(C139=P139,"YES", "NO")</f>
        <v>YES</v>
      </c>
      <c r="H139" t="str">
        <f>_xlfn.CONCAT("chr",O139)</f>
        <v>chr1</v>
      </c>
      <c r="I139">
        <f>M139-150</f>
        <v>115029676</v>
      </c>
      <c r="J139">
        <f>N139+150</f>
        <v>115034452</v>
      </c>
      <c r="M139">
        <v>115029826</v>
      </c>
      <c r="N139">
        <v>115034302</v>
      </c>
      <c r="O139">
        <v>1</v>
      </c>
      <c r="P139" t="s">
        <v>1035</v>
      </c>
      <c r="Q139" t="s">
        <v>4334</v>
      </c>
    </row>
    <row r="140" spans="1:17" x14ac:dyDescent="0.2">
      <c r="A140" s="1" t="s">
        <v>2171</v>
      </c>
      <c r="B140" s="2" t="s">
        <v>4</v>
      </c>
      <c r="C140" s="2" t="s">
        <v>2171</v>
      </c>
      <c r="E140" t="str">
        <f>IF(C140=P140,"YES", "NO")</f>
        <v>YES</v>
      </c>
      <c r="H140" t="str">
        <f>_xlfn.CONCAT("chr",O140)</f>
        <v>chr1</v>
      </c>
      <c r="I140">
        <f>M140-150</f>
        <v>115285754</v>
      </c>
      <c r="J140">
        <f>N140+150</f>
        <v>115338920</v>
      </c>
      <c r="M140">
        <v>115285904</v>
      </c>
      <c r="N140">
        <v>115338770</v>
      </c>
      <c r="O140">
        <v>1</v>
      </c>
      <c r="P140" t="s">
        <v>2171</v>
      </c>
      <c r="Q140" t="s">
        <v>5552</v>
      </c>
    </row>
    <row r="141" spans="1:17" x14ac:dyDescent="0.2">
      <c r="A141" s="1" t="s">
        <v>108</v>
      </c>
      <c r="B141" s="2" t="s">
        <v>4</v>
      </c>
      <c r="C141" s="2" t="s">
        <v>108</v>
      </c>
      <c r="E141" t="str">
        <f>IF(C141=P141,"YES", "NO")</f>
        <v>YES</v>
      </c>
      <c r="H141" t="str">
        <f>_xlfn.CONCAT("chr",O141)</f>
        <v>chr1</v>
      </c>
      <c r="I141">
        <f>M141-150</f>
        <v>116372518</v>
      </c>
      <c r="J141">
        <f>N141+150</f>
        <v>116410411</v>
      </c>
      <c r="M141">
        <v>116372668</v>
      </c>
      <c r="N141">
        <v>116410261</v>
      </c>
      <c r="O141">
        <v>1</v>
      </c>
      <c r="P141" t="s">
        <v>108</v>
      </c>
      <c r="Q141" t="s">
        <v>5206</v>
      </c>
    </row>
    <row r="142" spans="1:17" x14ac:dyDescent="0.2">
      <c r="A142" s="1" t="s">
        <v>2441</v>
      </c>
      <c r="B142" s="2" t="s">
        <v>4</v>
      </c>
      <c r="C142" s="2" t="s">
        <v>2441</v>
      </c>
      <c r="E142" t="str">
        <f>IF(C142=P142,"YES", "NO")</f>
        <v>YES</v>
      </c>
      <c r="H142" t="str">
        <f>_xlfn.CONCAT("chr",O142)</f>
        <v>chr1</v>
      </c>
      <c r="I142">
        <f>M142-150</f>
        <v>118882896</v>
      </c>
      <c r="J142">
        <f>N142+150</f>
        <v>118989706</v>
      </c>
      <c r="M142">
        <v>118883046</v>
      </c>
      <c r="N142">
        <v>118989556</v>
      </c>
      <c r="O142">
        <v>1</v>
      </c>
      <c r="P142" t="s">
        <v>2441</v>
      </c>
      <c r="Q142" t="s">
        <v>4631</v>
      </c>
    </row>
    <row r="143" spans="1:17" x14ac:dyDescent="0.2">
      <c r="A143" s="1" t="s">
        <v>1071</v>
      </c>
      <c r="B143" s="2" t="s">
        <v>4</v>
      </c>
      <c r="C143" s="2" t="s">
        <v>1071</v>
      </c>
      <c r="E143" t="str">
        <f>IF(C143=P143,"YES", "NO")</f>
        <v>YES</v>
      </c>
      <c r="H143" t="str">
        <f>_xlfn.CONCAT("chr",O143)</f>
        <v>chr1</v>
      </c>
      <c r="I143">
        <f>M143-150</f>
        <v>119031066</v>
      </c>
      <c r="J143">
        <f>N143+150</f>
        <v>119140804</v>
      </c>
      <c r="M143">
        <v>119031216</v>
      </c>
      <c r="N143">
        <v>119140654</v>
      </c>
      <c r="O143">
        <v>1</v>
      </c>
      <c r="P143" t="s">
        <v>1071</v>
      </c>
      <c r="Q143" t="s">
        <v>5455</v>
      </c>
    </row>
    <row r="144" spans="1:17" x14ac:dyDescent="0.2">
      <c r="A144" s="1" t="s">
        <v>740</v>
      </c>
      <c r="B144" s="2" t="s">
        <v>4</v>
      </c>
      <c r="C144" s="2" t="s">
        <v>740</v>
      </c>
      <c r="E144" t="str">
        <f>IF(C144=P144,"YES", "NO")</f>
        <v>YES</v>
      </c>
      <c r="H144" t="str">
        <f>_xlfn.CONCAT("chr",O144)</f>
        <v>chr1</v>
      </c>
      <c r="I144">
        <f>M144-150</f>
        <v>119648261</v>
      </c>
      <c r="J144">
        <f>N144+150</f>
        <v>119744368</v>
      </c>
      <c r="M144">
        <v>119648411</v>
      </c>
      <c r="N144">
        <v>119744218</v>
      </c>
      <c r="O144">
        <v>1</v>
      </c>
      <c r="P144" t="s">
        <v>740</v>
      </c>
      <c r="Q144" t="s">
        <v>5412</v>
      </c>
    </row>
    <row r="145" spans="1:17" x14ac:dyDescent="0.2">
      <c r="A145" s="1" t="s">
        <v>1985</v>
      </c>
      <c r="B145" s="2" t="s">
        <v>4</v>
      </c>
      <c r="C145" s="2" t="s">
        <v>1985</v>
      </c>
      <c r="E145" t="str">
        <f>IF(C145=P145,"YES", "NO")</f>
        <v>YES</v>
      </c>
      <c r="H145" t="str">
        <f>_xlfn.CONCAT("chr",O145)</f>
        <v>chr1</v>
      </c>
      <c r="I145">
        <f>M145-150</f>
        <v>119747852</v>
      </c>
      <c r="J145">
        <f>N145+150</f>
        <v>119769055</v>
      </c>
      <c r="M145">
        <v>119748002</v>
      </c>
      <c r="N145">
        <v>119768905</v>
      </c>
      <c r="O145">
        <v>1</v>
      </c>
      <c r="P145" t="s">
        <v>1985</v>
      </c>
      <c r="Q145" t="s">
        <v>5411</v>
      </c>
    </row>
    <row r="146" spans="1:17" x14ac:dyDescent="0.2">
      <c r="A146" s="1" t="s">
        <v>2185</v>
      </c>
      <c r="B146" s="2" t="s">
        <v>4</v>
      </c>
      <c r="C146" s="2" t="s">
        <v>2185</v>
      </c>
      <c r="E146" t="str">
        <f>IF(C146=P146,"YES", "NO")</f>
        <v>YES</v>
      </c>
      <c r="H146" t="str">
        <f>_xlfn.CONCAT("chr",O146)</f>
        <v>chr1</v>
      </c>
      <c r="I146">
        <f>M146-150</f>
        <v>119911403</v>
      </c>
      <c r="J146">
        <f>N146+150</f>
        <v>120100929</v>
      </c>
      <c r="M146">
        <v>119911553</v>
      </c>
      <c r="N146">
        <v>120100779</v>
      </c>
      <c r="O146">
        <v>1</v>
      </c>
      <c r="P146" t="s">
        <v>2185</v>
      </c>
      <c r="Q146" t="s">
        <v>4181</v>
      </c>
    </row>
    <row r="147" spans="1:17" x14ac:dyDescent="0.2">
      <c r="A147" s="1" t="s">
        <v>720</v>
      </c>
      <c r="B147" s="2" t="s">
        <v>4</v>
      </c>
      <c r="C147" s="2" t="s">
        <v>720</v>
      </c>
      <c r="E147" t="str">
        <f>IF(C147=P147,"YES", "NO")</f>
        <v>YES</v>
      </c>
      <c r="H147" t="str">
        <f>_xlfn.CONCAT("chr",O147)</f>
        <v>chr1</v>
      </c>
      <c r="I147">
        <f>M147-150</f>
        <v>145911200</v>
      </c>
      <c r="J147">
        <f>N147+150</f>
        <v>145918867</v>
      </c>
      <c r="M147">
        <v>145911350</v>
      </c>
      <c r="N147">
        <v>145918717</v>
      </c>
      <c r="O147">
        <v>1</v>
      </c>
      <c r="P147" t="s">
        <v>720</v>
      </c>
      <c r="Q147" t="s">
        <v>4746</v>
      </c>
    </row>
    <row r="148" spans="1:17" x14ac:dyDescent="0.2">
      <c r="A148" s="1" t="s">
        <v>2317</v>
      </c>
      <c r="B148" s="2" t="s">
        <v>4</v>
      </c>
      <c r="C148" s="2" t="s">
        <v>2317</v>
      </c>
      <c r="E148" t="str">
        <f>IF(C148=P148,"YES", "NO")</f>
        <v>YES</v>
      </c>
      <c r="H148" t="str">
        <f>_xlfn.CONCAT("chr",O148)</f>
        <v>chr1</v>
      </c>
      <c r="I148">
        <f>M148-150</f>
        <v>145917564</v>
      </c>
      <c r="J148">
        <f>N148+150</f>
        <v>145927828</v>
      </c>
      <c r="M148">
        <v>145917714</v>
      </c>
      <c r="N148">
        <v>145927678</v>
      </c>
      <c r="O148">
        <v>1</v>
      </c>
      <c r="P148" t="s">
        <v>2317</v>
      </c>
      <c r="Q148" t="s">
        <v>5308</v>
      </c>
    </row>
    <row r="149" spans="1:17" x14ac:dyDescent="0.2">
      <c r="A149" s="1" t="s">
        <v>1956</v>
      </c>
      <c r="B149" s="2" t="s">
        <v>4</v>
      </c>
      <c r="C149" s="2" t="s">
        <v>1956</v>
      </c>
      <c r="E149" t="str">
        <f>IF(C149=P149,"YES", "NO")</f>
        <v>YES</v>
      </c>
      <c r="H149" t="str">
        <f>_xlfn.CONCAT("chr",O149)</f>
        <v>chr1</v>
      </c>
      <c r="I149">
        <f>M149-150</f>
        <v>147902645</v>
      </c>
      <c r="J149">
        <f>N149+150</f>
        <v>147909419</v>
      </c>
      <c r="M149">
        <v>147902795</v>
      </c>
      <c r="N149">
        <v>147909269</v>
      </c>
      <c r="O149">
        <v>1</v>
      </c>
      <c r="P149" t="s">
        <v>1956</v>
      </c>
      <c r="Q149" t="s">
        <v>5374</v>
      </c>
    </row>
    <row r="150" spans="1:17" x14ac:dyDescent="0.2">
      <c r="A150" s="1" t="s">
        <v>2364</v>
      </c>
      <c r="B150" s="2" t="s">
        <v>4</v>
      </c>
      <c r="C150" s="2" t="s">
        <v>2364</v>
      </c>
      <c r="E150" t="str">
        <f>IF(C150=P150,"YES", "NO")</f>
        <v>YES</v>
      </c>
      <c r="H150" t="str">
        <f>_xlfn.CONCAT("chr",O150)</f>
        <v>chr1</v>
      </c>
      <c r="I150">
        <f>M150-150</f>
        <v>149923167</v>
      </c>
      <c r="J150">
        <f>N150+150</f>
        <v>149927953</v>
      </c>
      <c r="M150">
        <v>149923317</v>
      </c>
      <c r="N150">
        <v>149927803</v>
      </c>
      <c r="O150">
        <v>1</v>
      </c>
      <c r="P150" t="s">
        <v>2364</v>
      </c>
      <c r="Q150" t="s">
        <v>5578</v>
      </c>
    </row>
    <row r="151" spans="1:17" x14ac:dyDescent="0.2">
      <c r="A151" s="1" t="s">
        <v>1814</v>
      </c>
      <c r="B151" s="2" t="s">
        <v>4</v>
      </c>
      <c r="C151" s="2" t="s">
        <v>1814</v>
      </c>
      <c r="E151" t="str">
        <f>IF(C151=P151,"YES", "NO")</f>
        <v>YES</v>
      </c>
      <c r="H151" t="str">
        <f>_xlfn.CONCAT("chr",O151)</f>
        <v>chr1</v>
      </c>
      <c r="I151">
        <f>M151-150</f>
        <v>150794730</v>
      </c>
      <c r="J151">
        <f>N151+150</f>
        <v>150809727</v>
      </c>
      <c r="M151">
        <v>150794880</v>
      </c>
      <c r="N151">
        <v>150809577</v>
      </c>
      <c r="O151">
        <v>1</v>
      </c>
      <c r="P151" t="s">
        <v>1814</v>
      </c>
      <c r="Q151" t="s">
        <v>5546</v>
      </c>
    </row>
    <row r="152" spans="1:17" x14ac:dyDescent="0.2">
      <c r="A152" s="1" t="s">
        <v>793</v>
      </c>
      <c r="B152" s="2" t="s">
        <v>4</v>
      </c>
      <c r="C152" s="2" t="s">
        <v>793</v>
      </c>
      <c r="E152" t="str">
        <f>IF(C152=P152,"YES", "NO")</f>
        <v>YES</v>
      </c>
      <c r="H152" t="str">
        <f>_xlfn.CONCAT("chr",O152)</f>
        <v>chr1</v>
      </c>
      <c r="I152">
        <f>M152-150</f>
        <v>151008270</v>
      </c>
      <c r="J152">
        <f>N152+150</f>
        <v>151035863</v>
      </c>
      <c r="M152">
        <v>151008420</v>
      </c>
      <c r="N152">
        <v>151035713</v>
      </c>
      <c r="O152">
        <v>1</v>
      </c>
      <c r="P152" t="s">
        <v>793</v>
      </c>
      <c r="Q152" t="s">
        <v>5622</v>
      </c>
    </row>
    <row r="153" spans="1:17" x14ac:dyDescent="0.2">
      <c r="A153" s="1" t="s">
        <v>765</v>
      </c>
      <c r="B153" s="2" t="s">
        <v>4</v>
      </c>
      <c r="C153" s="2" t="s">
        <v>765</v>
      </c>
      <c r="E153" t="str">
        <f>IF(C153=P153,"YES", "NO")</f>
        <v>YES</v>
      </c>
      <c r="H153" t="str">
        <f>_xlfn.CONCAT("chr",O153)</f>
        <v>chr1</v>
      </c>
      <c r="I153">
        <f>M153-150</f>
        <v>151402574</v>
      </c>
      <c r="J153">
        <f>N153+150</f>
        <v>151459644</v>
      </c>
      <c r="M153">
        <v>151402724</v>
      </c>
      <c r="N153">
        <v>151459494</v>
      </c>
      <c r="O153">
        <v>1</v>
      </c>
      <c r="P153" t="s">
        <v>765</v>
      </c>
      <c r="Q153" t="s">
        <v>4336</v>
      </c>
    </row>
    <row r="154" spans="1:17" x14ac:dyDescent="0.2">
      <c r="A154" s="1" t="s">
        <v>1515</v>
      </c>
      <c r="B154" s="2" t="s">
        <v>4</v>
      </c>
      <c r="C154" s="2" t="s">
        <v>1515</v>
      </c>
      <c r="E154" t="str">
        <f>IF(C154=P154,"YES", "NO")</f>
        <v>YES</v>
      </c>
      <c r="H154" t="str">
        <f>_xlfn.CONCAT("chr",O154)</f>
        <v>chr1</v>
      </c>
      <c r="I154">
        <f>M154-150</f>
        <v>151611856</v>
      </c>
      <c r="J154">
        <f>N154+150</f>
        <v>151699241</v>
      </c>
      <c r="M154">
        <v>151612006</v>
      </c>
      <c r="N154">
        <v>151699091</v>
      </c>
      <c r="O154">
        <v>1</v>
      </c>
      <c r="P154" t="s">
        <v>1515</v>
      </c>
      <c r="Q154" t="s">
        <v>5609</v>
      </c>
    </row>
    <row r="155" spans="1:17" x14ac:dyDescent="0.2">
      <c r="A155" s="1" t="s">
        <v>1346</v>
      </c>
      <c r="B155" s="2" t="s">
        <v>4</v>
      </c>
      <c r="C155" s="2" t="s">
        <v>1346</v>
      </c>
      <c r="E155" t="str">
        <f>IF(C155=P155,"YES", "NO")</f>
        <v>YES</v>
      </c>
      <c r="H155" t="str">
        <f>_xlfn.CONCAT("chr",O155)</f>
        <v>chr1</v>
      </c>
      <c r="I155">
        <f>M155-150</f>
        <v>151800114</v>
      </c>
      <c r="J155">
        <f>N155+150</f>
        <v>151805569</v>
      </c>
      <c r="M155">
        <v>151800264</v>
      </c>
      <c r="N155">
        <v>151805419</v>
      </c>
      <c r="O155">
        <v>1</v>
      </c>
      <c r="P155" t="s">
        <v>1346</v>
      </c>
      <c r="Q155" t="s">
        <v>5610</v>
      </c>
    </row>
    <row r="156" spans="1:17" x14ac:dyDescent="0.2">
      <c r="A156" s="1" t="s">
        <v>2013</v>
      </c>
      <c r="B156" s="2" t="s">
        <v>4</v>
      </c>
      <c r="C156" s="2" t="s">
        <v>2013</v>
      </c>
      <c r="E156" t="str">
        <f>IF(C156=P156,"YES", "NO")</f>
        <v>YES</v>
      </c>
      <c r="H156" t="str">
        <f>_xlfn.CONCAT("chr",O156)</f>
        <v>chr1</v>
      </c>
      <c r="I156">
        <f>M156-150</f>
        <v>153661638</v>
      </c>
      <c r="J156">
        <f>N156+150</f>
        <v>153671178</v>
      </c>
      <c r="M156">
        <v>153661788</v>
      </c>
      <c r="N156">
        <v>153671028</v>
      </c>
      <c r="O156">
        <v>1</v>
      </c>
      <c r="P156" t="s">
        <v>2013</v>
      </c>
      <c r="Q156" t="s">
        <v>4597</v>
      </c>
    </row>
    <row r="157" spans="1:17" x14ac:dyDescent="0.2">
      <c r="A157" s="1" t="s">
        <v>402</v>
      </c>
      <c r="B157" s="2" t="s">
        <v>4</v>
      </c>
      <c r="C157" s="2" t="s">
        <v>402</v>
      </c>
      <c r="E157" t="str">
        <f>IF(C157=P157,"YES", "NO")</f>
        <v>YES</v>
      </c>
      <c r="H157" t="str">
        <f>_xlfn.CONCAT("chr",O157)</f>
        <v>chr1</v>
      </c>
      <c r="I157">
        <f>M157-150</f>
        <v>153788880</v>
      </c>
      <c r="J157">
        <f>N157+150</f>
        <v>153923510</v>
      </c>
      <c r="M157">
        <v>153789030</v>
      </c>
      <c r="N157">
        <v>153923360</v>
      </c>
      <c r="O157">
        <v>1</v>
      </c>
      <c r="P157" t="s">
        <v>402</v>
      </c>
      <c r="Q157" t="s">
        <v>4450</v>
      </c>
    </row>
    <row r="158" spans="1:17" x14ac:dyDescent="0.2">
      <c r="A158" s="1" t="s">
        <v>1296</v>
      </c>
      <c r="B158" s="2" t="s">
        <v>4</v>
      </c>
      <c r="C158" s="2" t="s">
        <v>1296</v>
      </c>
      <c r="E158" t="str">
        <f>IF(C158=P158,"YES", "NO")</f>
        <v>YES</v>
      </c>
      <c r="H158" t="str">
        <f>_xlfn.CONCAT("chr",O158)</f>
        <v>chr1</v>
      </c>
      <c r="I158">
        <f>M158-150</f>
        <v>154272439</v>
      </c>
      <c r="J158">
        <f>N158+150</f>
        <v>154276025</v>
      </c>
      <c r="M158">
        <v>154272589</v>
      </c>
      <c r="N158">
        <v>154275875</v>
      </c>
      <c r="O158">
        <v>1</v>
      </c>
      <c r="P158" t="s">
        <v>1296</v>
      </c>
      <c r="Q158" t="s">
        <v>5148</v>
      </c>
    </row>
    <row r="159" spans="1:17" x14ac:dyDescent="0.2">
      <c r="A159" s="1" t="s">
        <v>1750</v>
      </c>
      <c r="B159" s="2" t="s">
        <v>4</v>
      </c>
      <c r="C159" s="2" t="s">
        <v>1750</v>
      </c>
      <c r="E159" t="str">
        <f>IF(C159=P159,"YES", "NO")</f>
        <v>YES</v>
      </c>
      <c r="H159" t="str">
        <f>_xlfn.CONCAT("chr",O159)</f>
        <v>chr1</v>
      </c>
      <c r="I159">
        <f>M159-150</f>
        <v>154567628</v>
      </c>
      <c r="J159">
        <f>N159+150</f>
        <v>154580163</v>
      </c>
      <c r="M159">
        <v>154567778</v>
      </c>
      <c r="N159">
        <v>154580013</v>
      </c>
      <c r="O159">
        <v>1</v>
      </c>
      <c r="P159" t="s">
        <v>1750</v>
      </c>
      <c r="Q159" t="s">
        <v>5556</v>
      </c>
    </row>
    <row r="160" spans="1:17" x14ac:dyDescent="0.2">
      <c r="A160" s="1" t="s">
        <v>29</v>
      </c>
      <c r="B160" s="2" t="s">
        <v>4</v>
      </c>
      <c r="C160" s="2" t="s">
        <v>29</v>
      </c>
      <c r="E160" t="str">
        <f>IF(C160=P160,"YES", "NO")</f>
        <v>YES</v>
      </c>
      <c r="H160" t="str">
        <f>_xlfn.CONCAT("chr",O160)</f>
        <v>chr1</v>
      </c>
      <c r="I160">
        <f>M160-150</f>
        <v>154581545</v>
      </c>
      <c r="J160">
        <f>N160+150</f>
        <v>154628163</v>
      </c>
      <c r="M160">
        <v>154581695</v>
      </c>
      <c r="N160">
        <v>154628013</v>
      </c>
      <c r="O160">
        <v>1</v>
      </c>
      <c r="P160" t="s">
        <v>29</v>
      </c>
      <c r="Q160" t="s">
        <v>5557</v>
      </c>
    </row>
    <row r="161" spans="1:17" x14ac:dyDescent="0.2">
      <c r="A161" s="1" t="s">
        <v>1332</v>
      </c>
      <c r="B161" s="2" t="s">
        <v>4</v>
      </c>
      <c r="C161" s="2" t="s">
        <v>1332</v>
      </c>
      <c r="E161" t="str">
        <f>IF(C161=P161,"YES", "NO")</f>
        <v>YES</v>
      </c>
      <c r="H161" t="str">
        <f>_xlfn.CONCAT("chr",O161)</f>
        <v>chr1</v>
      </c>
      <c r="I161">
        <f>M161-150</f>
        <v>154697305</v>
      </c>
      <c r="J161">
        <f>N161+150</f>
        <v>154870431</v>
      </c>
      <c r="M161">
        <v>154697455</v>
      </c>
      <c r="N161">
        <v>154870281</v>
      </c>
      <c r="O161">
        <v>1</v>
      </c>
      <c r="P161" t="s">
        <v>1332</v>
      </c>
      <c r="Q161" t="s">
        <v>4488</v>
      </c>
    </row>
    <row r="162" spans="1:17" x14ac:dyDescent="0.2">
      <c r="A162" s="1" t="s">
        <v>1916</v>
      </c>
      <c r="B162" s="2" t="s">
        <v>4</v>
      </c>
      <c r="C162" s="2" t="s">
        <v>1916</v>
      </c>
      <c r="E162" t="str">
        <f>IF(C162=P162,"YES", "NO")</f>
        <v>YES</v>
      </c>
      <c r="H162" t="str">
        <f>_xlfn.CONCAT("chr",O162)</f>
        <v>chr1</v>
      </c>
      <c r="I162">
        <f>M162-150</f>
        <v>154983188</v>
      </c>
      <c r="J162">
        <f>N162+150</f>
        <v>154993261</v>
      </c>
      <c r="M162">
        <v>154983338</v>
      </c>
      <c r="N162">
        <v>154993111</v>
      </c>
      <c r="O162">
        <v>1</v>
      </c>
      <c r="P162" t="s">
        <v>1916</v>
      </c>
      <c r="Q162" t="s">
        <v>4492</v>
      </c>
    </row>
    <row r="163" spans="1:17" x14ac:dyDescent="0.2">
      <c r="A163" s="1" t="s">
        <v>1222</v>
      </c>
      <c r="B163" s="2" t="s">
        <v>4</v>
      </c>
      <c r="C163" s="2" t="s">
        <v>1222</v>
      </c>
      <c r="E163" t="str">
        <f>IF(C163=P163,"YES", "NO")</f>
        <v>YES</v>
      </c>
      <c r="H163" t="str">
        <f>_xlfn.CONCAT("chr",O163)</f>
        <v>chr1</v>
      </c>
      <c r="I163">
        <f>M163-150</f>
        <v>155139741</v>
      </c>
      <c r="J163">
        <f>N163+150</f>
        <v>155140745</v>
      </c>
      <c r="M163">
        <v>155139891</v>
      </c>
      <c r="N163">
        <v>155140595</v>
      </c>
      <c r="O163">
        <v>1</v>
      </c>
      <c r="P163" t="s">
        <v>1222</v>
      </c>
      <c r="Q163" t="s">
        <v>5348</v>
      </c>
    </row>
    <row r="164" spans="1:17" x14ac:dyDescent="0.2">
      <c r="A164" s="1" t="s">
        <v>1270</v>
      </c>
      <c r="B164" s="2" t="s">
        <v>4</v>
      </c>
      <c r="C164" s="2" t="s">
        <v>1270</v>
      </c>
      <c r="E164" t="str">
        <f>IF(C164=P164,"YES", "NO")</f>
        <v>YES</v>
      </c>
      <c r="H164" t="str">
        <f>_xlfn.CONCAT("chr",O164)</f>
        <v>chr1</v>
      </c>
      <c r="I164">
        <f>M164-150</f>
        <v>155234302</v>
      </c>
      <c r="J164">
        <f>N164+150</f>
        <v>155244849</v>
      </c>
      <c r="M164">
        <v>155234452</v>
      </c>
      <c r="N164">
        <v>155244699</v>
      </c>
      <c r="O164">
        <v>1</v>
      </c>
      <c r="P164" t="s">
        <v>1270</v>
      </c>
      <c r="Q164" t="s">
        <v>5227</v>
      </c>
    </row>
    <row r="165" spans="1:17" x14ac:dyDescent="0.2">
      <c r="A165" s="1" t="s">
        <v>91</v>
      </c>
      <c r="B165" s="2" t="s">
        <v>4</v>
      </c>
      <c r="C165" s="2" t="s">
        <v>91</v>
      </c>
      <c r="E165" t="str">
        <f>IF(C165=P165,"YES", "NO")</f>
        <v>YES</v>
      </c>
      <c r="H165" t="str">
        <f>_xlfn.CONCAT("chr",O165)</f>
        <v>chr1</v>
      </c>
      <c r="I165">
        <f>M165-150</f>
        <v>155335118</v>
      </c>
      <c r="J165">
        <f>N165+150</f>
        <v>155563312</v>
      </c>
      <c r="M165">
        <v>155335268</v>
      </c>
      <c r="N165">
        <v>155563162</v>
      </c>
      <c r="O165">
        <v>1</v>
      </c>
      <c r="P165" t="s">
        <v>91</v>
      </c>
      <c r="Q165" t="s">
        <v>5518</v>
      </c>
    </row>
    <row r="166" spans="1:17" x14ac:dyDescent="0.2">
      <c r="A166" s="1" t="s">
        <v>1964</v>
      </c>
      <c r="B166" s="2" t="s">
        <v>4</v>
      </c>
      <c r="C166" s="2" t="s">
        <v>1964</v>
      </c>
      <c r="E166" t="str">
        <f>IF(C166=P166,"YES", "NO")</f>
        <v>YES</v>
      </c>
      <c r="H166" t="str">
        <f>_xlfn.CONCAT("chr",O166)</f>
        <v>chr1</v>
      </c>
      <c r="I166">
        <f>M166-150</f>
        <v>155749509</v>
      </c>
      <c r="J166">
        <f>N166+150</f>
        <v>155859550</v>
      </c>
      <c r="M166">
        <v>155749659</v>
      </c>
      <c r="N166">
        <v>155859400</v>
      </c>
      <c r="O166">
        <v>1</v>
      </c>
      <c r="P166" t="s">
        <v>1964</v>
      </c>
      <c r="Q166" t="s">
        <v>5601</v>
      </c>
    </row>
    <row r="167" spans="1:17" x14ac:dyDescent="0.2">
      <c r="A167" s="1" t="s">
        <v>835</v>
      </c>
      <c r="B167" s="2" t="s">
        <v>4</v>
      </c>
      <c r="C167" s="2" t="s">
        <v>835</v>
      </c>
      <c r="E167" t="str">
        <f>IF(C167=P167,"YES", "NO")</f>
        <v>YES</v>
      </c>
      <c r="H167" t="str">
        <f>_xlfn.CONCAT("chr",O167)</f>
        <v>chr1</v>
      </c>
      <c r="I167">
        <f>M167-150</f>
        <v>155897658</v>
      </c>
      <c r="J167">
        <f>N167+150</f>
        <v>155911554</v>
      </c>
      <c r="M167">
        <v>155897808</v>
      </c>
      <c r="N167">
        <v>155911404</v>
      </c>
      <c r="O167">
        <v>1</v>
      </c>
      <c r="P167" t="s">
        <v>835</v>
      </c>
      <c r="Q167" t="s">
        <v>5263</v>
      </c>
    </row>
    <row r="168" spans="1:17" x14ac:dyDescent="0.2">
      <c r="A168" s="1" t="s">
        <v>1654</v>
      </c>
      <c r="B168" s="2" t="s">
        <v>4</v>
      </c>
      <c r="C168" s="2" t="s">
        <v>1654</v>
      </c>
      <c r="E168" t="str">
        <f>IF(C168=P168,"YES", "NO")</f>
        <v>YES</v>
      </c>
      <c r="H168" t="str">
        <f>_xlfn.CONCAT("chr",O168)</f>
        <v>chr1</v>
      </c>
      <c r="I168">
        <f>M168-150</f>
        <v>155946701</v>
      </c>
      <c r="J168">
        <f>N168+150</f>
        <v>156007220</v>
      </c>
      <c r="M168">
        <v>155946851</v>
      </c>
      <c r="N168">
        <v>156007070</v>
      </c>
      <c r="O168">
        <v>1</v>
      </c>
      <c r="P168" t="s">
        <v>1654</v>
      </c>
      <c r="Q168" t="s">
        <v>5266</v>
      </c>
    </row>
    <row r="169" spans="1:17" x14ac:dyDescent="0.2">
      <c r="A169" s="1" t="s">
        <v>2070</v>
      </c>
      <c r="B169" s="2" t="s">
        <v>4</v>
      </c>
      <c r="C169" s="2" t="s">
        <v>2070</v>
      </c>
      <c r="E169" t="str">
        <f>IF(C169=P169,"YES", "NO")</f>
        <v>YES</v>
      </c>
      <c r="H169" t="str">
        <f>_xlfn.CONCAT("chr",O169)</f>
        <v>chr1</v>
      </c>
      <c r="I169">
        <f>M169-150</f>
        <v>156082423</v>
      </c>
      <c r="J169">
        <f>N169+150</f>
        <v>156140231</v>
      </c>
      <c r="M169">
        <v>156082573</v>
      </c>
      <c r="N169">
        <v>156140081</v>
      </c>
      <c r="O169">
        <v>1</v>
      </c>
      <c r="P169" t="s">
        <v>2070</v>
      </c>
      <c r="Q169" t="s">
        <v>5628</v>
      </c>
    </row>
    <row r="170" spans="1:17" x14ac:dyDescent="0.2">
      <c r="A170" s="1" t="s">
        <v>678</v>
      </c>
      <c r="B170" s="2" t="s">
        <v>4</v>
      </c>
      <c r="C170" s="2" t="s">
        <v>678</v>
      </c>
      <c r="E170" t="str">
        <f>IF(C170=P170,"YES", "NO")</f>
        <v>YES</v>
      </c>
      <c r="H170" t="str">
        <f>_xlfn.CONCAT("chr",O170)</f>
        <v>chr1</v>
      </c>
      <c r="I170">
        <f>M170-150</f>
        <v>156815490</v>
      </c>
      <c r="J170">
        <f>N170+150</f>
        <v>156882000</v>
      </c>
      <c r="M170">
        <v>156815640</v>
      </c>
      <c r="N170">
        <v>156881850</v>
      </c>
      <c r="O170">
        <v>1</v>
      </c>
      <c r="P170" t="s">
        <v>678</v>
      </c>
      <c r="Q170" t="s">
        <v>5595</v>
      </c>
    </row>
    <row r="171" spans="1:17" x14ac:dyDescent="0.2">
      <c r="A171" s="1" t="s">
        <v>516</v>
      </c>
      <c r="B171" s="2" t="s">
        <v>4</v>
      </c>
      <c r="C171" s="2" t="s">
        <v>516</v>
      </c>
      <c r="E171" t="str">
        <f>IF(C171=P171,"YES", "NO")</f>
        <v>YES</v>
      </c>
      <c r="H171" t="str">
        <f>_xlfn.CONCAT("chr",O171)</f>
        <v>chr1</v>
      </c>
      <c r="I171">
        <f>M171-150</f>
        <v>159998501</v>
      </c>
      <c r="J171">
        <f>N171+150</f>
        <v>160070310</v>
      </c>
      <c r="M171">
        <v>159998651</v>
      </c>
      <c r="N171">
        <v>160070160</v>
      </c>
      <c r="O171">
        <v>1</v>
      </c>
      <c r="P171" t="s">
        <v>516</v>
      </c>
      <c r="Q171" t="s">
        <v>4705</v>
      </c>
    </row>
    <row r="172" spans="1:17" x14ac:dyDescent="0.2">
      <c r="A172" s="1" t="s">
        <v>1148</v>
      </c>
      <c r="B172" s="2" t="s">
        <v>4</v>
      </c>
      <c r="C172" s="2" t="s">
        <v>1148</v>
      </c>
      <c r="E172" t="str">
        <f>IF(C172=P172,"YES", "NO")</f>
        <v>YES</v>
      </c>
      <c r="H172" t="str">
        <f>_xlfn.CONCAT("chr",O172)</f>
        <v>chr1</v>
      </c>
      <c r="I172">
        <f>M172-150</f>
        <v>160115609</v>
      </c>
      <c r="J172">
        <f>N172+150</f>
        <v>160143741</v>
      </c>
      <c r="M172">
        <v>160115759</v>
      </c>
      <c r="N172">
        <v>160143591</v>
      </c>
      <c r="O172">
        <v>1</v>
      </c>
      <c r="P172" t="s">
        <v>1148</v>
      </c>
      <c r="Q172" t="s">
        <v>4649</v>
      </c>
    </row>
    <row r="173" spans="1:17" x14ac:dyDescent="0.2">
      <c r="A173" s="1" t="s">
        <v>725</v>
      </c>
      <c r="B173" s="2" t="s">
        <v>4</v>
      </c>
      <c r="C173" s="2" t="s">
        <v>725</v>
      </c>
      <c r="E173" t="str">
        <f>IF(C173=P173,"YES", "NO")</f>
        <v>YES</v>
      </c>
      <c r="H173" t="str">
        <f>_xlfn.CONCAT("chr",O173)</f>
        <v>chr1</v>
      </c>
      <c r="I173">
        <f>M173-150</f>
        <v>160276657</v>
      </c>
      <c r="J173">
        <f>N173+150</f>
        <v>160286498</v>
      </c>
      <c r="M173">
        <v>160276807</v>
      </c>
      <c r="N173">
        <v>160286348</v>
      </c>
      <c r="O173">
        <v>1</v>
      </c>
      <c r="P173" t="s">
        <v>725</v>
      </c>
      <c r="Q173" t="s">
        <v>5480</v>
      </c>
    </row>
    <row r="174" spans="1:17" x14ac:dyDescent="0.2">
      <c r="A174" s="1" t="s">
        <v>2811</v>
      </c>
      <c r="B174" s="2" t="s">
        <v>4</v>
      </c>
      <c r="C174" s="2" t="s">
        <v>2811</v>
      </c>
      <c r="E174" t="str">
        <f>IF(C174=P174,"YES", "NO")</f>
        <v>YES</v>
      </c>
      <c r="H174" t="str">
        <f>_xlfn.CONCAT("chr",O174)</f>
        <v>chr1</v>
      </c>
      <c r="I174">
        <f>M174-150</f>
        <v>160400414</v>
      </c>
      <c r="J174">
        <f>N174+150</f>
        <v>160428820</v>
      </c>
      <c r="M174">
        <v>160400564</v>
      </c>
      <c r="N174">
        <v>160428670</v>
      </c>
      <c r="O174">
        <v>1</v>
      </c>
      <c r="P174" t="s">
        <v>2811</v>
      </c>
      <c r="Q174" t="s">
        <v>4494</v>
      </c>
    </row>
    <row r="175" spans="1:17" x14ac:dyDescent="0.2">
      <c r="A175" s="1" t="s">
        <v>1571</v>
      </c>
      <c r="B175" s="2" t="s">
        <v>4</v>
      </c>
      <c r="C175" s="2" t="s">
        <v>1571</v>
      </c>
      <c r="E175" t="str">
        <f>IF(C175=P175,"YES", "NO")</f>
        <v>YES</v>
      </c>
      <c r="H175" t="str">
        <f>_xlfn.CONCAT("chr",O175)</f>
        <v>chr1</v>
      </c>
      <c r="I175">
        <f>M175-150</f>
        <v>161152626</v>
      </c>
      <c r="J175">
        <f>N175+150</f>
        <v>161159006</v>
      </c>
      <c r="M175">
        <v>161152776</v>
      </c>
      <c r="N175">
        <v>161158856</v>
      </c>
      <c r="O175">
        <v>1</v>
      </c>
      <c r="P175" t="s">
        <v>1571</v>
      </c>
      <c r="Q175" t="s">
        <v>5358</v>
      </c>
    </row>
    <row r="176" spans="1:17" x14ac:dyDescent="0.2">
      <c r="A176" s="1" t="s">
        <v>2271</v>
      </c>
      <c r="B176" s="2" t="s">
        <v>4</v>
      </c>
      <c r="C176" s="2" t="s">
        <v>2271</v>
      </c>
      <c r="E176" t="str">
        <f>IF(C176=P176,"YES", "NO")</f>
        <v>YES</v>
      </c>
      <c r="H176" t="str">
        <f>_xlfn.CONCAT("chr",O176)</f>
        <v>chr1</v>
      </c>
      <c r="I176">
        <f>M176-150</f>
        <v>161165906</v>
      </c>
      <c r="J176">
        <f>N176+150</f>
        <v>161178163</v>
      </c>
      <c r="M176">
        <v>161166056</v>
      </c>
      <c r="N176">
        <v>161178013</v>
      </c>
      <c r="O176">
        <v>1</v>
      </c>
      <c r="P176" t="s">
        <v>2271</v>
      </c>
      <c r="Q176" t="s">
        <v>5361</v>
      </c>
    </row>
    <row r="177" spans="1:17" x14ac:dyDescent="0.2">
      <c r="A177" s="1" t="s">
        <v>2164</v>
      </c>
      <c r="B177" s="2" t="s">
        <v>4</v>
      </c>
      <c r="C177" s="2" t="s">
        <v>2164</v>
      </c>
      <c r="E177" t="str">
        <f>IF(C177=P177,"YES", "NO")</f>
        <v>YES</v>
      </c>
      <c r="H177" t="str">
        <f>_xlfn.CONCAT("chr",O177)</f>
        <v>chr1</v>
      </c>
      <c r="I177">
        <f>M177-150</f>
        <v>161196954</v>
      </c>
      <c r="J177">
        <f>N177+150</f>
        <v>161214873</v>
      </c>
      <c r="M177">
        <v>161197104</v>
      </c>
      <c r="N177">
        <v>161214723</v>
      </c>
      <c r="O177">
        <v>1</v>
      </c>
      <c r="P177" t="s">
        <v>2164</v>
      </c>
      <c r="Q177" t="s">
        <v>5529</v>
      </c>
    </row>
    <row r="178" spans="1:17" x14ac:dyDescent="0.2">
      <c r="A178" s="1" t="s">
        <v>2189</v>
      </c>
      <c r="B178" s="2" t="s">
        <v>4</v>
      </c>
      <c r="C178" s="2" t="s">
        <v>2189</v>
      </c>
      <c r="E178" t="str">
        <f>IF(C178=P178,"YES", "NO")</f>
        <v>YES</v>
      </c>
      <c r="H178" t="str">
        <f>_xlfn.CONCAT("chr",O178)</f>
        <v>chr1</v>
      </c>
      <c r="I178">
        <f>M178-150</f>
        <v>161229516</v>
      </c>
      <c r="J178">
        <f>N178+150</f>
        <v>161238394</v>
      </c>
      <c r="M178">
        <v>161229666</v>
      </c>
      <c r="N178">
        <v>161238244</v>
      </c>
      <c r="O178">
        <v>1</v>
      </c>
      <c r="P178" t="s">
        <v>2189</v>
      </c>
      <c r="Q178" t="s">
        <v>5367</v>
      </c>
    </row>
    <row r="179" spans="1:17" x14ac:dyDescent="0.2">
      <c r="A179" s="1" t="s">
        <v>2124</v>
      </c>
      <c r="B179" s="2" t="s">
        <v>4</v>
      </c>
      <c r="C179" s="2" t="s">
        <v>2124</v>
      </c>
      <c r="E179" t="str">
        <f>IF(C179=P179,"YES", "NO")</f>
        <v>YES</v>
      </c>
      <c r="H179" t="str">
        <f>_xlfn.CONCAT("chr",O179)</f>
        <v>chr1</v>
      </c>
      <c r="I179">
        <f>M179-150</f>
        <v>161304585</v>
      </c>
      <c r="J179">
        <f>N179+150</f>
        <v>161310118</v>
      </c>
      <c r="M179">
        <v>161304735</v>
      </c>
      <c r="N179">
        <v>161309968</v>
      </c>
      <c r="O179">
        <v>1</v>
      </c>
      <c r="P179" t="s">
        <v>2124</v>
      </c>
      <c r="Q179" t="s">
        <v>5383</v>
      </c>
    </row>
    <row r="180" spans="1:17" x14ac:dyDescent="0.2">
      <c r="A180" s="1" t="s">
        <v>1827</v>
      </c>
      <c r="B180" s="2" t="s">
        <v>4</v>
      </c>
      <c r="C180" s="2" t="s">
        <v>1827</v>
      </c>
      <c r="E180" t="str">
        <f>IF(C180=P180,"YES", "NO")</f>
        <v>YES</v>
      </c>
      <c r="H180" t="str">
        <f>_xlfn.CONCAT("chr",O180)</f>
        <v>chr1</v>
      </c>
      <c r="I180">
        <f>M180-150</f>
        <v>162631223</v>
      </c>
      <c r="J180">
        <f>N180+150</f>
        <v>162787555</v>
      </c>
      <c r="M180">
        <v>162631373</v>
      </c>
      <c r="N180">
        <v>162787405</v>
      </c>
      <c r="O180">
        <v>1</v>
      </c>
      <c r="P180" t="s">
        <v>1827</v>
      </c>
      <c r="Q180" t="s">
        <v>4940</v>
      </c>
    </row>
    <row r="181" spans="1:17" x14ac:dyDescent="0.2">
      <c r="A181" s="1" t="s">
        <v>702</v>
      </c>
      <c r="B181" s="2" t="s">
        <v>4</v>
      </c>
      <c r="C181" s="2" t="s">
        <v>702</v>
      </c>
      <c r="E181" t="str">
        <f>IF(C181=P181,"YES", "NO")</f>
        <v>YES</v>
      </c>
      <c r="H181" t="str">
        <f>_xlfn.CONCAT("chr",O181)</f>
        <v>chr1</v>
      </c>
      <c r="I181">
        <f>M181-150</f>
        <v>164555434</v>
      </c>
      <c r="J181">
        <f>N181+150</f>
        <v>164899446</v>
      </c>
      <c r="M181">
        <v>164555584</v>
      </c>
      <c r="N181">
        <v>164899296</v>
      </c>
      <c r="O181">
        <v>1</v>
      </c>
      <c r="P181" t="s">
        <v>702</v>
      </c>
      <c r="Q181" t="s">
        <v>5305</v>
      </c>
    </row>
    <row r="182" spans="1:17" x14ac:dyDescent="0.2">
      <c r="A182" s="1" t="s">
        <v>2664</v>
      </c>
      <c r="B182" s="2" t="s">
        <v>4</v>
      </c>
      <c r="C182" s="2" t="s">
        <v>2664</v>
      </c>
      <c r="E182" t="str">
        <f>IF(C182=P182,"YES", "NO")</f>
        <v>YES</v>
      </c>
      <c r="H182" t="str">
        <f>_xlfn.CONCAT("chr",O182)</f>
        <v>chr1</v>
      </c>
      <c r="I182">
        <f>M182-150</f>
        <v>165201717</v>
      </c>
      <c r="J182">
        <f>N182+150</f>
        <v>165356865</v>
      </c>
      <c r="M182">
        <v>165201867</v>
      </c>
      <c r="N182">
        <v>165356715</v>
      </c>
      <c r="O182">
        <v>1</v>
      </c>
      <c r="P182" t="s">
        <v>2664</v>
      </c>
      <c r="Q182" t="s">
        <v>4778</v>
      </c>
    </row>
    <row r="183" spans="1:17" x14ac:dyDescent="0.2">
      <c r="A183" s="1" t="s">
        <v>1002</v>
      </c>
      <c r="B183" s="2" t="s">
        <v>4</v>
      </c>
      <c r="C183" s="2" t="s">
        <v>1002</v>
      </c>
      <c r="E183" t="str">
        <f>IF(C183=P183,"YES", "NO")</f>
        <v>YES</v>
      </c>
      <c r="H183" t="str">
        <f>_xlfn.CONCAT("chr",O183)</f>
        <v>chr1</v>
      </c>
      <c r="I183">
        <f>M183-150</f>
        <v>165724143</v>
      </c>
      <c r="J183">
        <f>N183+150</f>
        <v>165827905</v>
      </c>
      <c r="M183">
        <v>165724293</v>
      </c>
      <c r="N183">
        <v>165827755</v>
      </c>
      <c r="O183">
        <v>1</v>
      </c>
      <c r="P183" t="s">
        <v>1002</v>
      </c>
      <c r="Q183" t="s">
        <v>5542</v>
      </c>
    </row>
    <row r="184" spans="1:17" x14ac:dyDescent="0.2">
      <c r="A184" s="1" t="s">
        <v>2789</v>
      </c>
      <c r="B184" s="2" t="s">
        <v>4</v>
      </c>
      <c r="C184" s="2" t="s">
        <v>2789</v>
      </c>
      <c r="E184" t="str">
        <f>IF(C184=P184,"YES", "NO")</f>
        <v>YES</v>
      </c>
      <c r="H184" t="str">
        <f>_xlfn.CONCAT("chr",O184)</f>
        <v>chr1</v>
      </c>
      <c r="I184">
        <f>M184-150</f>
        <v>169463759</v>
      </c>
      <c r="J184">
        <f>N184+150</f>
        <v>169486094</v>
      </c>
      <c r="M184">
        <v>169463909</v>
      </c>
      <c r="N184">
        <v>169485944</v>
      </c>
      <c r="O184">
        <v>1</v>
      </c>
      <c r="P184" t="s">
        <v>2789</v>
      </c>
      <c r="Q184" t="s">
        <v>4780</v>
      </c>
    </row>
    <row r="185" spans="1:17" x14ac:dyDescent="0.2">
      <c r="A185" s="1" t="s">
        <v>1886</v>
      </c>
      <c r="B185" s="2" t="s">
        <v>4</v>
      </c>
      <c r="C185" s="2" t="s">
        <v>1886</v>
      </c>
      <c r="E185" t="str">
        <f>IF(C185=P185,"YES", "NO")</f>
        <v>YES</v>
      </c>
      <c r="H185" t="str">
        <f>_xlfn.CONCAT("chr",O185)</f>
        <v>chr1</v>
      </c>
      <c r="I185">
        <f>M185-150</f>
        <v>169511801</v>
      </c>
      <c r="J185">
        <f>N185+150</f>
        <v>169586738</v>
      </c>
      <c r="M185">
        <v>169511951</v>
      </c>
      <c r="N185">
        <v>169586588</v>
      </c>
      <c r="O185">
        <v>1</v>
      </c>
      <c r="P185" t="s">
        <v>1886</v>
      </c>
      <c r="Q185" t="s">
        <v>4678</v>
      </c>
    </row>
    <row r="186" spans="1:17" x14ac:dyDescent="0.2">
      <c r="A186" s="1" t="s">
        <v>1965</v>
      </c>
      <c r="B186" s="2" t="s">
        <v>4</v>
      </c>
      <c r="C186" s="2" t="s">
        <v>1965</v>
      </c>
      <c r="E186" t="str">
        <f>IF(C186=P186,"YES", "NO")</f>
        <v>YES</v>
      </c>
      <c r="H186" t="str">
        <f>_xlfn.CONCAT("chr",O186)</f>
        <v>chr1</v>
      </c>
      <c r="I186">
        <f>M186-150</f>
        <v>170531981</v>
      </c>
      <c r="J186">
        <f>N186+150</f>
        <v>170553984</v>
      </c>
      <c r="M186">
        <v>170532131</v>
      </c>
      <c r="N186">
        <v>170553834</v>
      </c>
      <c r="O186">
        <v>1</v>
      </c>
      <c r="P186" t="s">
        <v>1965</v>
      </c>
      <c r="Q186" t="s">
        <v>5409</v>
      </c>
    </row>
    <row r="187" spans="1:17" x14ac:dyDescent="0.2">
      <c r="A187" s="1" t="s">
        <v>2781</v>
      </c>
      <c r="B187" s="2" t="s">
        <v>4</v>
      </c>
      <c r="C187" s="2" t="s">
        <v>2781</v>
      </c>
      <c r="E187" t="str">
        <f>IF(C187=P187,"YES", "NO")</f>
        <v>YES</v>
      </c>
      <c r="H187" t="str">
        <f>_xlfn.CONCAT("chr",O187)</f>
        <v>chr1</v>
      </c>
      <c r="I187">
        <f>M187-150</f>
        <v>170662578</v>
      </c>
      <c r="J187">
        <f>N187+150</f>
        <v>170739571</v>
      </c>
      <c r="M187">
        <v>170662728</v>
      </c>
      <c r="N187">
        <v>170739421</v>
      </c>
      <c r="O187">
        <v>1</v>
      </c>
      <c r="P187" t="s">
        <v>2781</v>
      </c>
      <c r="Q187" t="s">
        <v>4829</v>
      </c>
    </row>
    <row r="188" spans="1:17" x14ac:dyDescent="0.2">
      <c r="A188" s="1" t="s">
        <v>1426</v>
      </c>
      <c r="B188" s="2" t="s">
        <v>4</v>
      </c>
      <c r="C188" s="2" t="s">
        <v>1426</v>
      </c>
      <c r="E188" t="str">
        <f>IF(C188=P188,"YES", "NO")</f>
        <v>YES</v>
      </c>
      <c r="H188" t="str">
        <f>_xlfn.CONCAT("chr",O188)</f>
        <v>chr1</v>
      </c>
      <c r="I188">
        <f>M188-150</f>
        <v>172370039</v>
      </c>
      <c r="J188">
        <f>N188+150</f>
        <v>172444236</v>
      </c>
      <c r="M188">
        <v>172370189</v>
      </c>
      <c r="N188">
        <v>172444086</v>
      </c>
      <c r="O188">
        <v>1</v>
      </c>
      <c r="P188" t="s">
        <v>1426</v>
      </c>
      <c r="Q188" t="s">
        <v>5123</v>
      </c>
    </row>
    <row r="189" spans="1:17" x14ac:dyDescent="0.2">
      <c r="A189" s="1" t="s">
        <v>273</v>
      </c>
      <c r="B189" s="2" t="s">
        <v>4</v>
      </c>
      <c r="C189" s="2" t="s">
        <v>273</v>
      </c>
      <c r="E189" t="str">
        <f>IF(C189=P189,"YES", "NO")</f>
        <v>YES</v>
      </c>
      <c r="H189" t="str">
        <f>_xlfn.CONCAT("chr",O189)</f>
        <v>chr1</v>
      </c>
      <c r="I189">
        <f>M189-150</f>
        <v>173824503</v>
      </c>
      <c r="J189">
        <f>N189+150</f>
        <v>173858958</v>
      </c>
      <c r="M189">
        <v>173824653</v>
      </c>
      <c r="N189">
        <v>173858808</v>
      </c>
      <c r="O189">
        <v>1</v>
      </c>
      <c r="P189" t="s">
        <v>273</v>
      </c>
      <c r="Q189" t="s">
        <v>5521</v>
      </c>
    </row>
    <row r="190" spans="1:17" x14ac:dyDescent="0.2">
      <c r="A190" s="1" t="s">
        <v>1552</v>
      </c>
      <c r="B190" s="2" t="s">
        <v>4</v>
      </c>
      <c r="C190" s="2" t="s">
        <v>1552</v>
      </c>
      <c r="E190" t="str">
        <f>IF(C190=P190,"YES", "NO")</f>
        <v>YES</v>
      </c>
      <c r="H190" t="str">
        <f>_xlfn.CONCAT("chr",O190)</f>
        <v>chr1</v>
      </c>
      <c r="I190">
        <f>M190-150</f>
        <v>175315044</v>
      </c>
      <c r="J190">
        <f>N190+150</f>
        <v>175743766</v>
      </c>
      <c r="M190">
        <v>175315194</v>
      </c>
      <c r="N190">
        <v>175743616</v>
      </c>
      <c r="O190">
        <v>1</v>
      </c>
      <c r="P190" t="s">
        <v>1552</v>
      </c>
      <c r="Q190" t="s">
        <v>4603</v>
      </c>
    </row>
    <row r="191" spans="1:17" x14ac:dyDescent="0.2">
      <c r="A191" s="1" t="s">
        <v>1146</v>
      </c>
      <c r="B191" s="2" t="s">
        <v>4</v>
      </c>
      <c r="C191" s="2" t="s">
        <v>1146</v>
      </c>
      <c r="E191" t="str">
        <f>IF(C191=P191,"YES", "NO")</f>
        <v>YES</v>
      </c>
      <c r="H191" t="str">
        <f>_xlfn.CONCAT("chr",O191)</f>
        <v>chr1</v>
      </c>
      <c r="I191">
        <f>M191-150</f>
        <v>176857152</v>
      </c>
      <c r="J191">
        <f>N191+150</f>
        <v>177165123</v>
      </c>
      <c r="M191">
        <v>176857302</v>
      </c>
      <c r="N191">
        <v>177164973</v>
      </c>
      <c r="O191">
        <v>1</v>
      </c>
      <c r="P191" t="s">
        <v>1146</v>
      </c>
      <c r="Q191" t="s">
        <v>4832</v>
      </c>
    </row>
    <row r="192" spans="1:17" x14ac:dyDescent="0.2">
      <c r="A192" s="1" t="s">
        <v>2188</v>
      </c>
      <c r="B192" s="2" t="s">
        <v>4</v>
      </c>
      <c r="C192" s="2" t="s">
        <v>2188</v>
      </c>
      <c r="E192" t="str">
        <f>IF(C192=P192,"YES", "NO")</f>
        <v>YES</v>
      </c>
      <c r="H192" t="str">
        <f>_xlfn.CONCAT("chr",O192)</f>
        <v>chr1</v>
      </c>
      <c r="I192">
        <f>M192-150</f>
        <v>179550389</v>
      </c>
      <c r="J192">
        <f>N192+150</f>
        <v>179576102</v>
      </c>
      <c r="M192">
        <v>179550539</v>
      </c>
      <c r="N192">
        <v>179575952</v>
      </c>
      <c r="O192">
        <v>1</v>
      </c>
      <c r="P192" t="s">
        <v>2188</v>
      </c>
      <c r="Q192" t="s">
        <v>4936</v>
      </c>
    </row>
    <row r="193" spans="1:17" x14ac:dyDescent="0.2">
      <c r="A193" s="1" t="s">
        <v>2067</v>
      </c>
      <c r="B193" s="2" t="s">
        <v>4</v>
      </c>
      <c r="C193" s="2" t="s">
        <v>2067</v>
      </c>
      <c r="E193" t="str">
        <f>IF(C193=P193,"YES", "NO")</f>
        <v>YES</v>
      </c>
      <c r="H193" t="str">
        <f>_xlfn.CONCAT("chr",O193)</f>
        <v>chr1</v>
      </c>
      <c r="I193">
        <f>M193-150</f>
        <v>180230114</v>
      </c>
      <c r="J193">
        <f>N193+150</f>
        <v>180279134</v>
      </c>
      <c r="M193">
        <v>180230264</v>
      </c>
      <c r="N193">
        <v>180278984</v>
      </c>
      <c r="O193">
        <v>1</v>
      </c>
      <c r="P193" t="s">
        <v>2067</v>
      </c>
      <c r="Q193" t="s">
        <v>4690</v>
      </c>
    </row>
    <row r="194" spans="1:17" x14ac:dyDescent="0.2">
      <c r="A194" s="1" t="s">
        <v>1617</v>
      </c>
      <c r="B194" s="2" t="s">
        <v>4</v>
      </c>
      <c r="C194" s="2" t="s">
        <v>1617</v>
      </c>
      <c r="E194" t="str">
        <f>IF(C194=P194,"YES", "NO")</f>
        <v>YES</v>
      </c>
      <c r="H194" t="str">
        <f>_xlfn.CONCAT("chr",O194)</f>
        <v>chr1</v>
      </c>
      <c r="I194">
        <f>M194-150</f>
        <v>180269503</v>
      </c>
      <c r="J194">
        <f>N194+150</f>
        <v>180503104</v>
      </c>
      <c r="M194">
        <v>180269653</v>
      </c>
      <c r="N194">
        <v>180502954</v>
      </c>
      <c r="O194">
        <v>1</v>
      </c>
      <c r="P194" t="s">
        <v>1617</v>
      </c>
      <c r="Q194" t="s">
        <v>5059</v>
      </c>
    </row>
    <row r="195" spans="1:17" x14ac:dyDescent="0.2">
      <c r="A195" s="1" t="s">
        <v>165</v>
      </c>
      <c r="B195" s="2" t="s">
        <v>4</v>
      </c>
      <c r="C195" s="2" t="s">
        <v>165</v>
      </c>
      <c r="E195" t="str">
        <f>IF(C195=P195,"YES", "NO")</f>
        <v>YES</v>
      </c>
      <c r="H195" t="str">
        <f>_xlfn.CONCAT("chr",O195)</f>
        <v>chr1</v>
      </c>
      <c r="I195">
        <f>M195-150</f>
        <v>181317540</v>
      </c>
      <c r="J195">
        <f>N195+150</f>
        <v>181808234</v>
      </c>
      <c r="M195">
        <v>181317690</v>
      </c>
      <c r="N195">
        <v>181808084</v>
      </c>
      <c r="O195">
        <v>1</v>
      </c>
      <c r="P195" t="s">
        <v>165</v>
      </c>
      <c r="Q195" t="s">
        <v>5076</v>
      </c>
    </row>
    <row r="196" spans="1:17" x14ac:dyDescent="0.2">
      <c r="A196" s="1" t="s">
        <v>417</v>
      </c>
      <c r="B196" s="2" t="s">
        <v>4</v>
      </c>
      <c r="C196" s="2" t="s">
        <v>417</v>
      </c>
      <c r="E196" t="str">
        <f>IF(C196=P196,"YES", "NO")</f>
        <v>YES</v>
      </c>
      <c r="H196" t="str">
        <f>_xlfn.CONCAT("chr",O196)</f>
        <v>chr1</v>
      </c>
      <c r="I196">
        <f>M196-150</f>
        <v>182377948</v>
      </c>
      <c r="J196">
        <f>N196+150</f>
        <v>182392356</v>
      </c>
      <c r="M196">
        <v>182378098</v>
      </c>
      <c r="N196">
        <v>182392206</v>
      </c>
      <c r="O196">
        <v>1</v>
      </c>
      <c r="P196" t="s">
        <v>417</v>
      </c>
      <c r="Q196" t="s">
        <v>5294</v>
      </c>
    </row>
    <row r="197" spans="1:17" x14ac:dyDescent="0.2">
      <c r="A197" s="1" t="s">
        <v>1563</v>
      </c>
      <c r="B197" s="2" t="s">
        <v>4</v>
      </c>
      <c r="C197" s="2" t="s">
        <v>1563</v>
      </c>
      <c r="E197" t="str">
        <f>IF(C197=P197,"YES", "NO")</f>
        <v>YES</v>
      </c>
      <c r="H197" t="str">
        <f>_xlfn.CONCAT("chr",O197)</f>
        <v>chr1</v>
      </c>
      <c r="I197">
        <f>M197-150</f>
        <v>184051501</v>
      </c>
      <c r="J197">
        <f>N197+150</f>
        <v>184124128</v>
      </c>
      <c r="M197">
        <v>184051651</v>
      </c>
      <c r="N197">
        <v>184123978</v>
      </c>
      <c r="O197">
        <v>1</v>
      </c>
      <c r="P197" t="s">
        <v>1563</v>
      </c>
      <c r="Q197" t="s">
        <v>5594</v>
      </c>
    </row>
    <row r="198" spans="1:17" x14ac:dyDescent="0.2">
      <c r="A198" s="1" t="s">
        <v>524</v>
      </c>
      <c r="B198" s="2" t="s">
        <v>4</v>
      </c>
      <c r="C198" s="2" t="s">
        <v>524</v>
      </c>
      <c r="E198" t="str">
        <f>IF(C198=P198,"YES", "NO")</f>
        <v>YES</v>
      </c>
      <c r="H198" t="str">
        <f>_xlfn.CONCAT("chr",O198)</f>
        <v>chr1</v>
      </c>
      <c r="I198">
        <f>M198-150</f>
        <v>196225629</v>
      </c>
      <c r="J198">
        <f>N198+150</f>
        <v>196609375</v>
      </c>
      <c r="M198">
        <v>196225779</v>
      </c>
      <c r="N198">
        <v>196609225</v>
      </c>
      <c r="O198">
        <v>1</v>
      </c>
      <c r="P198" t="s">
        <v>524</v>
      </c>
      <c r="Q198" t="s">
        <v>5544</v>
      </c>
    </row>
    <row r="199" spans="1:17" x14ac:dyDescent="0.2">
      <c r="A199" s="1" t="s">
        <v>95</v>
      </c>
      <c r="B199" s="2" t="s">
        <v>4</v>
      </c>
      <c r="C199" s="2" t="s">
        <v>95</v>
      </c>
      <c r="E199" t="str">
        <f>IF(C199=P199,"YES", "NO")</f>
        <v>YES</v>
      </c>
      <c r="H199" t="str">
        <f>_xlfn.CONCAT("chr",O199)</f>
        <v>chr1</v>
      </c>
      <c r="I199">
        <f>M199-150</f>
        <v>197083971</v>
      </c>
      <c r="J199">
        <f>N199+150</f>
        <v>197146844</v>
      </c>
      <c r="M199">
        <v>197084121</v>
      </c>
      <c r="N199">
        <v>197146694</v>
      </c>
      <c r="O199">
        <v>1</v>
      </c>
      <c r="P199" t="s">
        <v>95</v>
      </c>
      <c r="Q199" t="s">
        <v>5565</v>
      </c>
    </row>
    <row r="200" spans="1:17" x14ac:dyDescent="0.2">
      <c r="A200" s="1" t="s">
        <v>1795</v>
      </c>
      <c r="B200" s="2" t="s">
        <v>4</v>
      </c>
      <c r="C200" s="2" t="s">
        <v>1795</v>
      </c>
      <c r="E200" t="str">
        <f>IF(C200=P200,"YES", "NO")</f>
        <v>YES</v>
      </c>
      <c r="H200" t="str">
        <f>_xlfn.CONCAT("chr",O200)</f>
        <v>chr1</v>
      </c>
      <c r="I200">
        <f>M200-150</f>
        <v>197268054</v>
      </c>
      <c r="J200">
        <f>N200+150</f>
        <v>197478605</v>
      </c>
      <c r="M200">
        <v>197268204</v>
      </c>
      <c r="N200">
        <v>197478455</v>
      </c>
      <c r="O200">
        <v>1</v>
      </c>
      <c r="P200" t="s">
        <v>1795</v>
      </c>
      <c r="Q200" t="s">
        <v>5563</v>
      </c>
    </row>
    <row r="201" spans="1:17" x14ac:dyDescent="0.2">
      <c r="A201" s="1" t="s">
        <v>535</v>
      </c>
      <c r="B201" s="2" t="s">
        <v>4</v>
      </c>
      <c r="C201" s="2" t="s">
        <v>535</v>
      </c>
      <c r="E201" t="str">
        <f>IF(C201=P201,"YES", "NO")</f>
        <v>YES</v>
      </c>
      <c r="H201" t="str">
        <f>_xlfn.CONCAT("chr",O201)</f>
        <v>chr1</v>
      </c>
      <c r="I201">
        <f>M201-150</f>
        <v>200551347</v>
      </c>
      <c r="J201">
        <f>N201+150</f>
        <v>200620901</v>
      </c>
      <c r="M201">
        <v>200551497</v>
      </c>
      <c r="N201">
        <v>200620751</v>
      </c>
      <c r="O201">
        <v>1</v>
      </c>
      <c r="P201" t="s">
        <v>535</v>
      </c>
      <c r="Q201" t="s">
        <v>5084</v>
      </c>
    </row>
    <row r="202" spans="1:17" x14ac:dyDescent="0.2">
      <c r="A202" s="1" t="s">
        <v>284</v>
      </c>
      <c r="B202" s="2" t="s">
        <v>4</v>
      </c>
      <c r="C202" s="2" t="s">
        <v>284</v>
      </c>
      <c r="E202" t="str">
        <f>IF(C202=P202,"YES", "NO")</f>
        <v>YES</v>
      </c>
      <c r="H202" t="str">
        <f>_xlfn.CONCAT("chr",O202)</f>
        <v>chr1</v>
      </c>
      <c r="I202">
        <f>M202-150</f>
        <v>200623746</v>
      </c>
      <c r="J202">
        <f>N202+150</f>
        <v>200670057</v>
      </c>
      <c r="M202">
        <v>200623896</v>
      </c>
      <c r="N202">
        <v>200669907</v>
      </c>
      <c r="O202">
        <v>1</v>
      </c>
      <c r="P202" t="s">
        <v>284</v>
      </c>
      <c r="Q202" t="s">
        <v>4676</v>
      </c>
    </row>
    <row r="203" spans="1:17" x14ac:dyDescent="0.2">
      <c r="A203" s="1" t="s">
        <v>1336</v>
      </c>
      <c r="B203" s="2" t="s">
        <v>4</v>
      </c>
      <c r="C203" s="2" t="s">
        <v>1336</v>
      </c>
      <c r="E203" t="str">
        <f>IF(C203=P203,"YES", "NO")</f>
        <v>YES</v>
      </c>
      <c r="H203" t="str">
        <f>_xlfn.CONCAT("chr",O203)</f>
        <v>chr1</v>
      </c>
      <c r="I203">
        <f>M203-150</f>
        <v>200969240</v>
      </c>
      <c r="J203">
        <f>N203+150</f>
        <v>201023864</v>
      </c>
      <c r="M203">
        <v>200969390</v>
      </c>
      <c r="N203">
        <v>201023714</v>
      </c>
      <c r="O203">
        <v>1</v>
      </c>
      <c r="P203" t="s">
        <v>1336</v>
      </c>
      <c r="Q203" t="s">
        <v>5580</v>
      </c>
    </row>
    <row r="204" spans="1:17" x14ac:dyDescent="0.2">
      <c r="A204" s="1" t="s">
        <v>1717</v>
      </c>
      <c r="B204" s="2" t="s">
        <v>4</v>
      </c>
      <c r="C204" s="2" t="s">
        <v>1717</v>
      </c>
      <c r="E204" t="str">
        <f>IF(C204=P204,"YES", "NO")</f>
        <v>YES</v>
      </c>
      <c r="H204" t="str">
        <f>_xlfn.CONCAT("chr",O204)</f>
        <v>chr1</v>
      </c>
      <c r="I204">
        <f>M204-150</f>
        <v>201039362</v>
      </c>
      <c r="J204">
        <f>N204+150</f>
        <v>201112601</v>
      </c>
      <c r="M204">
        <v>201039512</v>
      </c>
      <c r="N204">
        <v>201112451</v>
      </c>
      <c r="O204">
        <v>1</v>
      </c>
      <c r="P204" t="s">
        <v>1717</v>
      </c>
      <c r="Q204" t="s">
        <v>5582</v>
      </c>
    </row>
    <row r="205" spans="1:17" x14ac:dyDescent="0.2">
      <c r="A205" s="1" t="s">
        <v>528</v>
      </c>
      <c r="B205" s="2" t="s">
        <v>4</v>
      </c>
      <c r="C205" s="2" t="s">
        <v>528</v>
      </c>
      <c r="E205" t="str">
        <f>IF(C205=P205,"YES", "NO")</f>
        <v>YES</v>
      </c>
      <c r="H205" t="str">
        <f>_xlfn.CONCAT("chr",O205)</f>
        <v>chr1</v>
      </c>
      <c r="I205">
        <f>M205-150</f>
        <v>202724345</v>
      </c>
      <c r="J205">
        <f>N205+150</f>
        <v>202808637</v>
      </c>
      <c r="M205">
        <v>202724495</v>
      </c>
      <c r="N205">
        <v>202808487</v>
      </c>
      <c r="O205">
        <v>1</v>
      </c>
      <c r="P205" t="s">
        <v>528</v>
      </c>
      <c r="Q205" t="s">
        <v>4804</v>
      </c>
    </row>
    <row r="206" spans="1:17" x14ac:dyDescent="0.2">
      <c r="A206" s="1" t="s">
        <v>779</v>
      </c>
      <c r="B206" s="2" t="s">
        <v>4</v>
      </c>
      <c r="C206" s="2" t="s">
        <v>779</v>
      </c>
      <c r="E206" t="str">
        <f>IF(C206=P206,"YES", "NO")</f>
        <v>YES</v>
      </c>
      <c r="H206" t="str">
        <f>_xlfn.CONCAT("chr",O206)</f>
        <v>chr1</v>
      </c>
      <c r="I206">
        <f>M206-150</f>
        <v>204403231</v>
      </c>
      <c r="J206">
        <f>N206+150</f>
        <v>204411967</v>
      </c>
      <c r="M206">
        <v>204403381</v>
      </c>
      <c r="N206">
        <v>204411817</v>
      </c>
      <c r="O206">
        <v>1</v>
      </c>
      <c r="P206" t="s">
        <v>779</v>
      </c>
      <c r="Q206" t="s">
        <v>5615</v>
      </c>
    </row>
    <row r="207" spans="1:17" x14ac:dyDescent="0.2">
      <c r="A207" s="1" t="s">
        <v>655</v>
      </c>
      <c r="B207" s="2" t="s">
        <v>4</v>
      </c>
      <c r="C207" s="2" t="s">
        <v>655</v>
      </c>
      <c r="E207" t="str">
        <f>IF(C207=P207,"YES", "NO")</f>
        <v>YES</v>
      </c>
      <c r="H207" t="str">
        <f>_xlfn.CONCAT("chr",O207)</f>
        <v>chr1</v>
      </c>
      <c r="I207">
        <f>M207-150</f>
        <v>204828501</v>
      </c>
      <c r="J207">
        <f>N207+150</f>
        <v>205022972</v>
      </c>
      <c r="M207">
        <v>204828651</v>
      </c>
      <c r="N207">
        <v>205022822</v>
      </c>
      <c r="O207">
        <v>1</v>
      </c>
      <c r="P207" t="s">
        <v>655</v>
      </c>
      <c r="Q207" t="s">
        <v>5614</v>
      </c>
    </row>
    <row r="208" spans="1:17" x14ac:dyDescent="0.2">
      <c r="A208" s="1" t="s">
        <v>1855</v>
      </c>
      <c r="B208" s="2" t="s">
        <v>4</v>
      </c>
      <c r="C208" s="2" t="s">
        <v>1855</v>
      </c>
      <c r="E208" t="str">
        <f>IF(C208=P208,"YES", "NO")</f>
        <v>YES</v>
      </c>
      <c r="H208" t="str">
        <f>_xlfn.CONCAT("chr",O208)</f>
        <v>chr1</v>
      </c>
      <c r="I208">
        <f>M208-150</f>
        <v>205142355</v>
      </c>
      <c r="J208">
        <f>N208+150</f>
        <v>205211852</v>
      </c>
      <c r="M208">
        <v>205142505</v>
      </c>
      <c r="N208">
        <v>205211702</v>
      </c>
      <c r="O208">
        <v>1</v>
      </c>
      <c r="P208" t="s">
        <v>1855</v>
      </c>
      <c r="Q208" t="s">
        <v>4996</v>
      </c>
    </row>
    <row r="209" spans="1:17" x14ac:dyDescent="0.2">
      <c r="A209" s="1" t="s">
        <v>2384</v>
      </c>
      <c r="B209" s="2" t="s">
        <v>4</v>
      </c>
      <c r="C209" s="2" t="s">
        <v>2384</v>
      </c>
      <c r="E209" t="str">
        <f>IF(C209=P209,"YES", "NO")</f>
        <v>YES</v>
      </c>
      <c r="H209" t="str">
        <f>_xlfn.CONCAT("chr",O209)</f>
        <v>chr1</v>
      </c>
      <c r="I209">
        <f>M209-150</f>
        <v>205912898</v>
      </c>
      <c r="J209">
        <f>N209+150</f>
        <v>205943610</v>
      </c>
      <c r="M209">
        <v>205913048</v>
      </c>
      <c r="N209">
        <v>205943460</v>
      </c>
      <c r="O209">
        <v>1</v>
      </c>
      <c r="P209" t="s">
        <v>2384</v>
      </c>
      <c r="Q209" t="s">
        <v>4854</v>
      </c>
    </row>
    <row r="210" spans="1:17" x14ac:dyDescent="0.2">
      <c r="A210" s="1" t="s">
        <v>2023</v>
      </c>
      <c r="B210" s="2" t="s">
        <v>4</v>
      </c>
      <c r="C210" s="2" t="s">
        <v>2023</v>
      </c>
      <c r="E210" t="str">
        <f>IF(C210=P210,"YES", "NO")</f>
        <v>YES</v>
      </c>
      <c r="H210" t="str">
        <f>_xlfn.CONCAT("chr",O210)</f>
        <v>chr1</v>
      </c>
      <c r="I210">
        <f>M210-150</f>
        <v>209785467</v>
      </c>
      <c r="J210">
        <f>N210+150</f>
        <v>209806325</v>
      </c>
      <c r="M210">
        <v>209785617</v>
      </c>
      <c r="N210">
        <v>209806175</v>
      </c>
      <c r="O210">
        <v>1</v>
      </c>
      <c r="P210" t="s">
        <v>2023</v>
      </c>
      <c r="Q210" t="s">
        <v>4750</v>
      </c>
    </row>
    <row r="211" spans="1:17" x14ac:dyDescent="0.2">
      <c r="A211" s="1" t="s">
        <v>2429</v>
      </c>
      <c r="B211" s="2" t="s">
        <v>4</v>
      </c>
      <c r="C211" s="2" t="s">
        <v>2429</v>
      </c>
      <c r="E211" t="str">
        <f>IF(C211=P211,"YES", "NO")</f>
        <v>YES</v>
      </c>
      <c r="H211" t="str">
        <f>_xlfn.CONCAT("chr",O211)</f>
        <v>chr1</v>
      </c>
      <c r="I211">
        <f>M211-150</f>
        <v>209900773</v>
      </c>
      <c r="J211">
        <f>N211+150</f>
        <v>210171539</v>
      </c>
      <c r="M211">
        <v>209900923</v>
      </c>
      <c r="N211">
        <v>210171389</v>
      </c>
      <c r="O211">
        <v>1</v>
      </c>
      <c r="P211" t="s">
        <v>2429</v>
      </c>
      <c r="Q211" t="s">
        <v>4901</v>
      </c>
    </row>
    <row r="212" spans="1:17" x14ac:dyDescent="0.2">
      <c r="A212" s="1" t="s">
        <v>515</v>
      </c>
      <c r="B212" s="2" t="s">
        <v>4</v>
      </c>
      <c r="C212" s="2" t="s">
        <v>515</v>
      </c>
      <c r="E212" t="str">
        <f>IF(C212=P212,"YES", "NO")</f>
        <v>YES</v>
      </c>
      <c r="H212" t="str">
        <f>_xlfn.CONCAT("chr",O212)</f>
        <v>chr1</v>
      </c>
      <c r="I212">
        <f>M212-150</f>
        <v>210676673</v>
      </c>
      <c r="J212">
        <f>N212+150</f>
        <v>211134315</v>
      </c>
      <c r="M212">
        <v>210676823</v>
      </c>
      <c r="N212">
        <v>211134165</v>
      </c>
      <c r="O212">
        <v>1</v>
      </c>
      <c r="P212" t="s">
        <v>515</v>
      </c>
      <c r="Q212" t="s">
        <v>5060</v>
      </c>
    </row>
    <row r="213" spans="1:17" x14ac:dyDescent="0.2">
      <c r="A213" s="1" t="s">
        <v>375</v>
      </c>
      <c r="B213" s="2" t="s">
        <v>4</v>
      </c>
      <c r="C213" s="2" t="s">
        <v>375</v>
      </c>
      <c r="E213" t="str">
        <f>IF(C213=P213,"YES", "NO")</f>
        <v>YES</v>
      </c>
      <c r="H213" t="str">
        <f>_xlfn.CONCAT("chr",O213)</f>
        <v>chr1</v>
      </c>
      <c r="I213">
        <f>M213-150</f>
        <v>212858125</v>
      </c>
      <c r="J213">
        <f>N213+150</f>
        <v>212899513</v>
      </c>
      <c r="M213">
        <v>212858275</v>
      </c>
      <c r="N213">
        <v>212899363</v>
      </c>
      <c r="O213">
        <v>1</v>
      </c>
      <c r="P213" t="s">
        <v>375</v>
      </c>
      <c r="Q213" t="s">
        <v>5040</v>
      </c>
    </row>
    <row r="214" spans="1:17" x14ac:dyDescent="0.2">
      <c r="A214" s="1" t="s">
        <v>193</v>
      </c>
      <c r="B214" s="2" t="s">
        <v>4</v>
      </c>
      <c r="C214" s="2" t="s">
        <v>193</v>
      </c>
      <c r="E214" t="str">
        <f>IF(C214=P214,"YES", "NO")</f>
        <v>YES</v>
      </c>
      <c r="H214" t="str">
        <f>_xlfn.CONCAT("chr",O214)</f>
        <v>chr1</v>
      </c>
      <c r="I214">
        <f>M214-150</f>
        <v>214603045</v>
      </c>
      <c r="J214">
        <f>N214+150</f>
        <v>214664721</v>
      </c>
      <c r="M214">
        <v>214603195</v>
      </c>
      <c r="N214">
        <v>214664571</v>
      </c>
      <c r="O214">
        <v>1</v>
      </c>
      <c r="P214" t="s">
        <v>193</v>
      </c>
      <c r="Q214" t="s">
        <v>5025</v>
      </c>
    </row>
    <row r="215" spans="1:17" x14ac:dyDescent="0.2">
      <c r="A215" s="1" t="s">
        <v>525</v>
      </c>
      <c r="B215" s="2" t="s">
        <v>4</v>
      </c>
      <c r="C215" s="2" t="s">
        <v>525</v>
      </c>
      <c r="E215" t="str">
        <f>IF(C215=P215,"YES", "NO")</f>
        <v>YES</v>
      </c>
      <c r="H215" t="str">
        <f>_xlfn.CONCAT("chr",O215)</f>
        <v>chr1</v>
      </c>
      <c r="I215">
        <f>M215-150</f>
        <v>215567154</v>
      </c>
      <c r="J215">
        <f>N215+150</f>
        <v>215621957</v>
      </c>
      <c r="M215">
        <v>215567304</v>
      </c>
      <c r="N215">
        <v>215621807</v>
      </c>
      <c r="O215">
        <v>1</v>
      </c>
      <c r="P215" t="s">
        <v>525</v>
      </c>
      <c r="Q215" t="s">
        <v>5158</v>
      </c>
    </row>
    <row r="216" spans="1:17" x14ac:dyDescent="0.2">
      <c r="A216" s="1" t="s">
        <v>2644</v>
      </c>
      <c r="B216" s="2" t="s">
        <v>4</v>
      </c>
      <c r="C216" s="2" t="s">
        <v>2644</v>
      </c>
      <c r="E216" t="str">
        <f>IF(C216=P216,"YES", "NO")</f>
        <v>YES</v>
      </c>
      <c r="H216" t="str">
        <f>_xlfn.CONCAT("chr",O216)</f>
        <v>chr1</v>
      </c>
      <c r="I216">
        <f>M216-150</f>
        <v>215622741</v>
      </c>
      <c r="J216">
        <f>N216+150</f>
        <v>216423598</v>
      </c>
      <c r="M216">
        <v>215622891</v>
      </c>
      <c r="N216">
        <v>216423448</v>
      </c>
      <c r="O216">
        <v>1</v>
      </c>
      <c r="P216" t="s">
        <v>2644</v>
      </c>
      <c r="Q216" t="s">
        <v>5043</v>
      </c>
    </row>
    <row r="217" spans="1:17" x14ac:dyDescent="0.2">
      <c r="A217" s="1" t="s">
        <v>2462</v>
      </c>
      <c r="B217" s="2" t="s">
        <v>4</v>
      </c>
      <c r="C217" s="2" t="s">
        <v>2462</v>
      </c>
      <c r="E217" t="str">
        <f>IF(C217=P217,"YES", "NO")</f>
        <v>YES</v>
      </c>
      <c r="H217" t="str">
        <f>_xlfn.CONCAT("chr",O217)</f>
        <v>chr1</v>
      </c>
      <c r="I217">
        <f>M217-150</f>
        <v>218345186</v>
      </c>
      <c r="J217">
        <f>N217+150</f>
        <v>218444769</v>
      </c>
      <c r="M217">
        <v>218345336</v>
      </c>
      <c r="N217">
        <v>218444619</v>
      </c>
      <c r="O217">
        <v>1</v>
      </c>
      <c r="P217" t="s">
        <v>2462</v>
      </c>
      <c r="Q217" t="s">
        <v>4919</v>
      </c>
    </row>
    <row r="218" spans="1:17" x14ac:dyDescent="0.2">
      <c r="A218" s="1" t="s">
        <v>2000</v>
      </c>
      <c r="B218" s="2" t="s">
        <v>4</v>
      </c>
      <c r="C218" s="2" t="s">
        <v>2000</v>
      </c>
      <c r="E218" t="str">
        <f>IF(C218=P218,"YES", "NO")</f>
        <v>YES</v>
      </c>
      <c r="H218" t="str">
        <f>_xlfn.CONCAT("chr",O218)</f>
        <v>chr1</v>
      </c>
      <c r="I218">
        <f>M218-150</f>
        <v>220093982</v>
      </c>
      <c r="J218">
        <f>N218+150</f>
        <v>220148191</v>
      </c>
      <c r="M218">
        <v>220094132</v>
      </c>
      <c r="N218">
        <v>220148041</v>
      </c>
      <c r="O218">
        <v>1</v>
      </c>
      <c r="P218" t="s">
        <v>2000</v>
      </c>
      <c r="Q218" t="s">
        <v>4887</v>
      </c>
    </row>
    <row r="219" spans="1:17" x14ac:dyDescent="0.2">
      <c r="A219" s="1" t="s">
        <v>820</v>
      </c>
      <c r="B219" s="2" t="s">
        <v>4</v>
      </c>
      <c r="C219" s="2" t="s">
        <v>820</v>
      </c>
      <c r="E219" t="str">
        <f>IF(C219=P219,"YES", "NO")</f>
        <v>YES</v>
      </c>
      <c r="H219" t="str">
        <f>_xlfn.CONCAT("chr",O219)</f>
        <v>chr1</v>
      </c>
      <c r="I219">
        <f>M219-150</f>
        <v>220148143</v>
      </c>
      <c r="J219">
        <f>N219+150</f>
        <v>220272603</v>
      </c>
      <c r="M219">
        <v>220148293</v>
      </c>
      <c r="N219">
        <v>220272453</v>
      </c>
      <c r="O219">
        <v>1</v>
      </c>
      <c r="P219" t="s">
        <v>820</v>
      </c>
      <c r="Q219" t="s">
        <v>4979</v>
      </c>
    </row>
    <row r="220" spans="1:17" x14ac:dyDescent="0.2">
      <c r="A220" s="1" t="s">
        <v>287</v>
      </c>
      <c r="B220" s="2" t="s">
        <v>4</v>
      </c>
      <c r="C220" s="2" t="s">
        <v>287</v>
      </c>
      <c r="E220" t="str">
        <f>IF(C220=P220,"YES", "NO")</f>
        <v>YES</v>
      </c>
      <c r="H220" t="str">
        <f>_xlfn.CONCAT("chr",O220)</f>
        <v>chr1</v>
      </c>
      <c r="I220">
        <f>M220-150</f>
        <v>224175606</v>
      </c>
      <c r="J220">
        <f>N220+150</f>
        <v>224193591</v>
      </c>
      <c r="M220">
        <v>224175756</v>
      </c>
      <c r="N220">
        <v>224193441</v>
      </c>
      <c r="O220">
        <v>1</v>
      </c>
      <c r="P220" t="s">
        <v>287</v>
      </c>
      <c r="Q220" t="s">
        <v>5509</v>
      </c>
    </row>
    <row r="221" spans="1:17" x14ac:dyDescent="0.2">
      <c r="A221" s="1" t="s">
        <v>1074</v>
      </c>
      <c r="B221" s="2" t="s">
        <v>4</v>
      </c>
      <c r="C221" s="2" t="s">
        <v>1074</v>
      </c>
      <c r="E221" t="str">
        <f>IF(C221=P221,"YES", "NO")</f>
        <v>YES</v>
      </c>
      <c r="H221" t="str">
        <f>_xlfn.CONCAT("chr",O221)</f>
        <v>chr1</v>
      </c>
      <c r="I221">
        <f>M221-150</f>
        <v>224384996</v>
      </c>
      <c r="J221">
        <f>N221+150</f>
        <v>224437183</v>
      </c>
      <c r="M221">
        <v>224385146</v>
      </c>
      <c r="N221">
        <v>224437033</v>
      </c>
      <c r="O221">
        <v>1</v>
      </c>
      <c r="P221" t="s">
        <v>1074</v>
      </c>
      <c r="Q221" t="s">
        <v>5519</v>
      </c>
    </row>
    <row r="222" spans="1:17" x14ac:dyDescent="0.2">
      <c r="A222" s="1" t="s">
        <v>2060</v>
      </c>
      <c r="B222" s="2" t="s">
        <v>4</v>
      </c>
      <c r="C222" s="2" t="s">
        <v>2060</v>
      </c>
      <c r="E222" t="str">
        <f>IF(C222=P222,"YES", "NO")</f>
        <v>YES</v>
      </c>
      <c r="H222" t="str">
        <f>_xlfn.CONCAT("chr",O222)</f>
        <v>chr1</v>
      </c>
      <c r="I222">
        <f>M222-150</f>
        <v>225401352</v>
      </c>
      <c r="J222">
        <f>N222+150</f>
        <v>225429075</v>
      </c>
      <c r="M222">
        <v>225401502</v>
      </c>
      <c r="N222">
        <v>225428925</v>
      </c>
      <c r="O222">
        <v>1</v>
      </c>
      <c r="P222" t="s">
        <v>2060</v>
      </c>
      <c r="Q222" t="s">
        <v>5627</v>
      </c>
    </row>
    <row r="223" spans="1:17" x14ac:dyDescent="0.2">
      <c r="A223" s="1" t="s">
        <v>811</v>
      </c>
      <c r="B223" s="2" t="s">
        <v>4</v>
      </c>
      <c r="C223" s="2" t="s">
        <v>811</v>
      </c>
      <c r="E223" t="str">
        <f>IF(C223=P223,"YES", "NO")</f>
        <v>YES</v>
      </c>
      <c r="H223" t="str">
        <f>_xlfn.CONCAT("chr",O223)</f>
        <v>chr1</v>
      </c>
      <c r="I223">
        <f>M223-150</f>
        <v>225919727</v>
      </c>
      <c r="J223">
        <f>N223+150</f>
        <v>225924490</v>
      </c>
      <c r="M223">
        <v>225919877</v>
      </c>
      <c r="N223">
        <v>225924340</v>
      </c>
      <c r="O223">
        <v>1</v>
      </c>
      <c r="P223" t="s">
        <v>811</v>
      </c>
      <c r="Q223" t="s">
        <v>5584</v>
      </c>
    </row>
    <row r="224" spans="1:17" x14ac:dyDescent="0.2">
      <c r="A224" s="1" t="s">
        <v>1292</v>
      </c>
      <c r="B224" s="2" t="s">
        <v>4</v>
      </c>
      <c r="C224" s="2" t="s">
        <v>5694</v>
      </c>
      <c r="E224" t="e">
        <f>IF(C224=#REF!,"YES", "NO")</f>
        <v>#REF!</v>
      </c>
      <c r="H224" t="str">
        <f>_xlfn.CONCAT("chr",O224)</f>
        <v>chr1</v>
      </c>
      <c r="I224">
        <f>M224-150</f>
        <v>226061701</v>
      </c>
      <c r="J224">
        <f>N224+150</f>
        <v>226072169</v>
      </c>
      <c r="M224">
        <v>226061851</v>
      </c>
      <c r="N224">
        <v>226072019</v>
      </c>
      <c r="O224">
        <v>1</v>
      </c>
      <c r="P224" t="s">
        <v>5694</v>
      </c>
      <c r="Q224" t="s">
        <v>5737</v>
      </c>
    </row>
    <row r="225" spans="1:17" x14ac:dyDescent="0.2">
      <c r="A225" s="1" t="s">
        <v>2219</v>
      </c>
      <c r="B225" s="2" t="s">
        <v>4</v>
      </c>
      <c r="C225" s="2" t="s">
        <v>2219</v>
      </c>
      <c r="E225" t="str">
        <f>IF(C225=P225,"YES", "NO")</f>
        <v>YES</v>
      </c>
      <c r="H225" t="str">
        <f>_xlfn.CONCAT("chr",O225)</f>
        <v>chr1</v>
      </c>
      <c r="I225">
        <f>M225-150</f>
        <v>226360060</v>
      </c>
      <c r="J225">
        <f>N225+150</f>
        <v>226408304</v>
      </c>
      <c r="M225">
        <v>226360210</v>
      </c>
      <c r="N225">
        <v>226408154</v>
      </c>
      <c r="O225">
        <v>1</v>
      </c>
      <c r="P225" t="s">
        <v>2219</v>
      </c>
      <c r="Q225" t="s">
        <v>5528</v>
      </c>
    </row>
    <row r="226" spans="1:17" x14ac:dyDescent="0.2">
      <c r="A226" s="1" t="s">
        <v>238</v>
      </c>
      <c r="B226" s="2" t="s">
        <v>4</v>
      </c>
      <c r="C226" s="2" t="s">
        <v>238</v>
      </c>
      <c r="E226" t="str">
        <f>IF(C226=P226,"YES", "NO")</f>
        <v>YES</v>
      </c>
      <c r="H226" t="str">
        <f>_xlfn.CONCAT("chr",O226)</f>
        <v>chr1</v>
      </c>
      <c r="I226">
        <f>M226-150</f>
        <v>226940136</v>
      </c>
      <c r="J226">
        <f>N226+150</f>
        <v>226987694</v>
      </c>
      <c r="M226">
        <v>226940286</v>
      </c>
      <c r="N226">
        <v>226987544</v>
      </c>
      <c r="O226">
        <v>1</v>
      </c>
      <c r="P226" t="s">
        <v>238</v>
      </c>
      <c r="Q226" t="s">
        <v>5525</v>
      </c>
    </row>
    <row r="227" spans="1:17" x14ac:dyDescent="0.2">
      <c r="A227" s="1" t="s">
        <v>1140</v>
      </c>
      <c r="B227" s="2" t="s">
        <v>4</v>
      </c>
      <c r="C227" s="2" t="s">
        <v>1140</v>
      </c>
      <c r="E227" t="str">
        <f>IF(C227=P227,"YES", "NO")</f>
        <v>YES</v>
      </c>
      <c r="H227" t="str">
        <f>_xlfn.CONCAT("chr",O227)</f>
        <v>chr1</v>
      </c>
      <c r="I227">
        <f>M227-150</f>
        <v>228082510</v>
      </c>
      <c r="J227">
        <f>N227+150</f>
        <v>228099362</v>
      </c>
      <c r="M227">
        <v>228082660</v>
      </c>
      <c r="N227">
        <v>228099212</v>
      </c>
      <c r="O227">
        <v>1</v>
      </c>
      <c r="P227" t="s">
        <v>1140</v>
      </c>
      <c r="Q227" t="s">
        <v>5512</v>
      </c>
    </row>
    <row r="228" spans="1:17" x14ac:dyDescent="0.2">
      <c r="A228" s="1" t="s">
        <v>410</v>
      </c>
      <c r="B228" s="2" t="s">
        <v>4</v>
      </c>
      <c r="C228" s="2" t="s">
        <v>410</v>
      </c>
      <c r="E228" t="str">
        <f>IF(C228=P228,"YES", "NO")</f>
        <v>YES</v>
      </c>
      <c r="H228" t="str">
        <f>_xlfn.CONCAT("chr",O228)</f>
        <v>chr1</v>
      </c>
      <c r="I228">
        <f>M228-150</f>
        <v>228149780</v>
      </c>
      <c r="J228">
        <f>N228+150</f>
        <v>228159976</v>
      </c>
      <c r="M228">
        <v>228149930</v>
      </c>
      <c r="N228">
        <v>228159826</v>
      </c>
      <c r="O228">
        <v>1</v>
      </c>
      <c r="P228" t="s">
        <v>410</v>
      </c>
      <c r="Q228" t="s">
        <v>5513</v>
      </c>
    </row>
    <row r="229" spans="1:17" x14ac:dyDescent="0.2">
      <c r="A229" s="1" t="s">
        <v>485</v>
      </c>
      <c r="B229" s="2" t="s">
        <v>4</v>
      </c>
      <c r="C229" s="2" t="s">
        <v>485</v>
      </c>
      <c r="E229" t="str">
        <f>IF(C229=P229,"YES", "NO")</f>
        <v>YES</v>
      </c>
      <c r="H229" t="str">
        <f>_xlfn.CONCAT("chr",O229)</f>
        <v>chr1</v>
      </c>
      <c r="I229">
        <f>M229-150</f>
        <v>228165654</v>
      </c>
      <c r="J229">
        <f>N229+150</f>
        <v>228182407</v>
      </c>
      <c r="M229">
        <v>228165804</v>
      </c>
      <c r="N229">
        <v>228182257</v>
      </c>
      <c r="O229">
        <v>1</v>
      </c>
      <c r="P229" t="s">
        <v>485</v>
      </c>
      <c r="Q229" t="s">
        <v>5514</v>
      </c>
    </row>
    <row r="230" spans="1:17" x14ac:dyDescent="0.2">
      <c r="A230" s="1" t="s">
        <v>1983</v>
      </c>
      <c r="B230" s="2" t="s">
        <v>4</v>
      </c>
      <c r="C230" s="2" t="s">
        <v>5700</v>
      </c>
      <c r="E230" t="e">
        <f>IF(C230=#REF!,"YES", "NO")</f>
        <v>#REF!</v>
      </c>
      <c r="H230" t="str">
        <f>_xlfn.CONCAT("chr",O230)</f>
        <v>chr1</v>
      </c>
      <c r="I230">
        <f>M230-150</f>
        <v>228424695</v>
      </c>
      <c r="J230">
        <f>N230+150</f>
        <v>228425510</v>
      </c>
      <c r="M230">
        <v>228424845</v>
      </c>
      <c r="N230">
        <v>228425360</v>
      </c>
      <c r="O230">
        <v>1</v>
      </c>
      <c r="P230" t="s">
        <v>5700</v>
      </c>
      <c r="Q230" t="s">
        <v>5738</v>
      </c>
    </row>
    <row r="231" spans="1:17" x14ac:dyDescent="0.2">
      <c r="A231" s="1" t="s">
        <v>1268</v>
      </c>
      <c r="B231" s="2" t="s">
        <v>4</v>
      </c>
      <c r="C231" s="2" t="s">
        <v>1268</v>
      </c>
      <c r="E231" t="str">
        <f>IF(C231=P231,"YES", "NO")</f>
        <v>YES</v>
      </c>
      <c r="H231" t="str">
        <f>_xlfn.CONCAT("chr",O231)</f>
        <v>chr1</v>
      </c>
      <c r="I231">
        <f>M231-150</f>
        <v>230057840</v>
      </c>
      <c r="J231">
        <f>N231+150</f>
        <v>230282272</v>
      </c>
      <c r="M231">
        <v>230057990</v>
      </c>
      <c r="N231">
        <v>230282122</v>
      </c>
      <c r="O231">
        <v>1</v>
      </c>
      <c r="P231" t="s">
        <v>1268</v>
      </c>
      <c r="Q231" t="s">
        <v>4929</v>
      </c>
    </row>
    <row r="232" spans="1:17" x14ac:dyDescent="0.2">
      <c r="A232" s="1" t="s">
        <v>1632</v>
      </c>
      <c r="B232" s="2" t="s">
        <v>4</v>
      </c>
      <c r="C232" s="2" t="s">
        <v>1632</v>
      </c>
      <c r="E232" t="str">
        <f>IF(C232=P232,"YES", "NO")</f>
        <v>YES</v>
      </c>
      <c r="H232" t="str">
        <f>_xlfn.CONCAT("chr",O232)</f>
        <v>chr1</v>
      </c>
      <c r="I232">
        <f>M232-150</f>
        <v>230690626</v>
      </c>
      <c r="J232">
        <f>N232+150</f>
        <v>230745726</v>
      </c>
      <c r="M232">
        <v>230690776</v>
      </c>
      <c r="N232">
        <v>230745576</v>
      </c>
      <c r="O232">
        <v>1</v>
      </c>
      <c r="P232" t="s">
        <v>1632</v>
      </c>
      <c r="Q232" t="s">
        <v>5555</v>
      </c>
    </row>
    <row r="233" spans="1:17" x14ac:dyDescent="0.2">
      <c r="A233" s="1" t="s">
        <v>88</v>
      </c>
      <c r="B233" s="2" t="s">
        <v>4</v>
      </c>
      <c r="C233" s="2" t="s">
        <v>88</v>
      </c>
      <c r="E233" t="str">
        <f>IF(C233=P233,"YES", "NO")</f>
        <v>YES</v>
      </c>
      <c r="H233" t="str">
        <f>_xlfn.CONCAT("chr",O233)</f>
        <v>chr1</v>
      </c>
      <c r="I233">
        <f>M233-150</f>
        <v>230978831</v>
      </c>
      <c r="J233">
        <f>N233+150</f>
        <v>231000883</v>
      </c>
      <c r="M233">
        <v>230978981</v>
      </c>
      <c r="N233">
        <v>231000733</v>
      </c>
      <c r="O233">
        <v>1</v>
      </c>
      <c r="P233" t="s">
        <v>88</v>
      </c>
      <c r="Q233" t="s">
        <v>4898</v>
      </c>
    </row>
    <row r="234" spans="1:17" x14ac:dyDescent="0.2">
      <c r="A234" s="1" t="s">
        <v>427</v>
      </c>
      <c r="B234" s="2" t="s">
        <v>4</v>
      </c>
      <c r="C234" s="2" t="s">
        <v>427</v>
      </c>
      <c r="E234" t="str">
        <f>IF(C234=P234,"YES", "NO")</f>
        <v>YES</v>
      </c>
      <c r="H234" t="str">
        <f>_xlfn.CONCAT("chr",O234)</f>
        <v>chr1</v>
      </c>
      <c r="I234">
        <f>M234-150</f>
        <v>231241057</v>
      </c>
      <c r="J234">
        <f>N234+150</f>
        <v>231278123</v>
      </c>
      <c r="M234">
        <v>231241207</v>
      </c>
      <c r="N234">
        <v>231277973</v>
      </c>
      <c r="O234">
        <v>1</v>
      </c>
      <c r="P234" t="s">
        <v>427</v>
      </c>
      <c r="Q234" t="s">
        <v>4916</v>
      </c>
    </row>
    <row r="235" spans="1:17" x14ac:dyDescent="0.2">
      <c r="A235" s="1" t="s">
        <v>2411</v>
      </c>
      <c r="B235" s="2" t="s">
        <v>4</v>
      </c>
      <c r="C235" s="2" t="s">
        <v>2411</v>
      </c>
      <c r="E235" t="str">
        <f>IF(C235=P235,"YES", "NO")</f>
        <v>YES</v>
      </c>
      <c r="H235" t="str">
        <f>_xlfn.CONCAT("chr",O235)</f>
        <v>chr1</v>
      </c>
      <c r="I235">
        <f>M235-150</f>
        <v>231336954</v>
      </c>
      <c r="J235">
        <f>N235+150</f>
        <v>231355173</v>
      </c>
      <c r="M235">
        <v>231337104</v>
      </c>
      <c r="N235">
        <v>231355023</v>
      </c>
      <c r="O235">
        <v>1</v>
      </c>
      <c r="P235" t="s">
        <v>2411</v>
      </c>
      <c r="Q235" t="s">
        <v>4931</v>
      </c>
    </row>
    <row r="236" spans="1:17" x14ac:dyDescent="0.2">
      <c r="A236" s="1" t="s">
        <v>984</v>
      </c>
      <c r="B236" s="2" t="s">
        <v>4</v>
      </c>
      <c r="C236" s="2" t="s">
        <v>984</v>
      </c>
      <c r="E236" t="str">
        <f>IF(C236=P236,"YES", "NO")</f>
        <v>YES</v>
      </c>
      <c r="H236" t="str">
        <f>_xlfn.CONCAT("chr",O236)</f>
        <v>chr1</v>
      </c>
      <c r="I236">
        <f>M236-150</f>
        <v>235367210</v>
      </c>
      <c r="J236">
        <f>N236+150</f>
        <v>235452593</v>
      </c>
      <c r="M236">
        <v>235367360</v>
      </c>
      <c r="N236">
        <v>235452443</v>
      </c>
      <c r="O236">
        <v>1</v>
      </c>
      <c r="P236" t="s">
        <v>984</v>
      </c>
      <c r="Q236" t="s">
        <v>5418</v>
      </c>
    </row>
    <row r="237" spans="1:17" x14ac:dyDescent="0.2">
      <c r="A237" s="1" t="s">
        <v>119</v>
      </c>
      <c r="B237" s="2" t="s">
        <v>4</v>
      </c>
      <c r="C237" s="2" t="s">
        <v>119</v>
      </c>
      <c r="E237" t="str">
        <f>IF(C237=P237,"YES", "NO")</f>
        <v>YES</v>
      </c>
      <c r="H237" t="str">
        <f>_xlfn.CONCAT("chr",O237)</f>
        <v>chr1</v>
      </c>
      <c r="I237">
        <f>M237-150</f>
        <v>235447040</v>
      </c>
      <c r="J237">
        <f>N237+150</f>
        <v>235504602</v>
      </c>
      <c r="M237">
        <v>235447190</v>
      </c>
      <c r="N237">
        <v>235504452</v>
      </c>
      <c r="O237">
        <v>1</v>
      </c>
      <c r="P237" t="s">
        <v>119</v>
      </c>
      <c r="Q237" t="s">
        <v>5434</v>
      </c>
    </row>
    <row r="238" spans="1:17" x14ac:dyDescent="0.2">
      <c r="A238" s="1" t="s">
        <v>2082</v>
      </c>
      <c r="B238" s="2" t="s">
        <v>4</v>
      </c>
      <c r="C238" s="2" t="s">
        <v>2082</v>
      </c>
      <c r="E238" t="str">
        <f>IF(C238=P238,"YES", "NO")</f>
        <v>YES</v>
      </c>
      <c r="H238" t="str">
        <f>_xlfn.CONCAT("chr",O238)</f>
        <v>chr1</v>
      </c>
      <c r="I238">
        <f>M238-150</f>
        <v>235660891</v>
      </c>
      <c r="J238">
        <f>N238+150</f>
        <v>235883790</v>
      </c>
      <c r="M238">
        <v>235661041</v>
      </c>
      <c r="N238">
        <v>235883640</v>
      </c>
      <c r="O238">
        <v>1</v>
      </c>
      <c r="P238" t="s">
        <v>2082</v>
      </c>
      <c r="Q238" t="s">
        <v>5150</v>
      </c>
    </row>
    <row r="239" spans="1:17" x14ac:dyDescent="0.2">
      <c r="A239" s="1" t="s">
        <v>628</v>
      </c>
      <c r="B239" s="2" t="s">
        <v>4</v>
      </c>
      <c r="C239" s="2" t="s">
        <v>628</v>
      </c>
      <c r="E239" t="str">
        <f>IF(C239=P239,"YES", "NO")</f>
        <v>YES</v>
      </c>
      <c r="H239" t="str">
        <f>_xlfn.CONCAT("chr",O239)</f>
        <v>chr1</v>
      </c>
      <c r="I239">
        <f>M239-150</f>
        <v>236795110</v>
      </c>
      <c r="J239">
        <f>N239+150</f>
        <v>236921428</v>
      </c>
      <c r="M239">
        <v>236795260</v>
      </c>
      <c r="N239">
        <v>236921278</v>
      </c>
      <c r="O239">
        <v>1</v>
      </c>
      <c r="P239" t="s">
        <v>628</v>
      </c>
      <c r="Q239" t="s">
        <v>5583</v>
      </c>
    </row>
    <row r="240" spans="1:17" x14ac:dyDescent="0.2">
      <c r="A240" s="1" t="s">
        <v>377</v>
      </c>
      <c r="B240" s="2" t="s">
        <v>4</v>
      </c>
      <c r="C240" s="2" t="s">
        <v>377</v>
      </c>
      <c r="E240" t="str">
        <f>IF(C240=P240,"YES", "NO")</f>
        <v>YES</v>
      </c>
      <c r="H240" t="str">
        <f>_xlfn.CONCAT("chr",O240)</f>
        <v>chr1</v>
      </c>
      <c r="I240">
        <f>M240-150</f>
        <v>240014198</v>
      </c>
      <c r="J240">
        <f>N240+150</f>
        <v>240475337</v>
      </c>
      <c r="M240">
        <v>240014348</v>
      </c>
      <c r="N240">
        <v>240475187</v>
      </c>
      <c r="O240">
        <v>1</v>
      </c>
      <c r="P240" t="s">
        <v>377</v>
      </c>
      <c r="Q240" t="s">
        <v>5596</v>
      </c>
    </row>
    <row r="241" spans="1:17" x14ac:dyDescent="0.2">
      <c r="A241" s="1" t="s">
        <v>2326</v>
      </c>
      <c r="B241" s="2" t="s">
        <v>4</v>
      </c>
      <c r="C241" s="2" t="s">
        <v>2326</v>
      </c>
      <c r="E241" t="str">
        <f>IF(C241=P241,"YES", "NO")</f>
        <v>YES</v>
      </c>
      <c r="H241" t="str">
        <f>_xlfn.CONCAT("chr",O241)</f>
        <v>chr1</v>
      </c>
      <c r="I241">
        <f>M241-150</f>
        <v>240775364</v>
      </c>
      <c r="J241">
        <f>N241+150</f>
        <v>241357380</v>
      </c>
      <c r="M241">
        <v>240775514</v>
      </c>
      <c r="N241">
        <v>241357230</v>
      </c>
      <c r="O241">
        <v>1</v>
      </c>
      <c r="P241" t="s">
        <v>2326</v>
      </c>
      <c r="Q241" t="s">
        <v>5201</v>
      </c>
    </row>
    <row r="242" spans="1:17" x14ac:dyDescent="0.2">
      <c r="A242" s="1" t="s">
        <v>370</v>
      </c>
      <c r="B242" s="2" t="s">
        <v>4</v>
      </c>
      <c r="C242" s="2" t="s">
        <v>370</v>
      </c>
      <c r="E242" t="str">
        <f>IF(C242=P242,"YES", "NO")</f>
        <v>YES</v>
      </c>
      <c r="H242" t="str">
        <f>_xlfn.CONCAT("chr",O242)</f>
        <v>chr1</v>
      </c>
      <c r="I242">
        <f>M242-150</f>
        <v>241497361</v>
      </c>
      <c r="J242">
        <f>N242+150</f>
        <v>241519949</v>
      </c>
      <c r="M242">
        <v>241497511</v>
      </c>
      <c r="N242">
        <v>241519799</v>
      </c>
      <c r="O242">
        <v>1</v>
      </c>
      <c r="P242" t="s">
        <v>370</v>
      </c>
      <c r="Q242" t="s">
        <v>5623</v>
      </c>
    </row>
    <row r="243" spans="1:17" x14ac:dyDescent="0.2">
      <c r="A243" s="1" t="s">
        <v>865</v>
      </c>
      <c r="B243" s="2" t="s">
        <v>4</v>
      </c>
      <c r="C243" s="2" t="s">
        <v>865</v>
      </c>
      <c r="E243" t="str">
        <f>IF(C243=P243,"YES", "NO")</f>
        <v>YES</v>
      </c>
      <c r="H243" t="str">
        <f>_xlfn.CONCAT("chr",O243)</f>
        <v>chr1</v>
      </c>
      <c r="I243">
        <f>M243-150</f>
        <v>243255884</v>
      </c>
      <c r="J243">
        <f>N243+150</f>
        <v>243500241</v>
      </c>
      <c r="M243">
        <v>243256034</v>
      </c>
      <c r="N243">
        <v>243500091</v>
      </c>
      <c r="O243">
        <v>1</v>
      </c>
      <c r="P243" t="s">
        <v>865</v>
      </c>
      <c r="Q243" t="s">
        <v>5104</v>
      </c>
    </row>
    <row r="244" spans="1:17" x14ac:dyDescent="0.2">
      <c r="A244" s="1" t="s">
        <v>44</v>
      </c>
      <c r="B244" s="2" t="s">
        <v>4</v>
      </c>
      <c r="C244" s="2" t="s">
        <v>44</v>
      </c>
      <c r="E244" t="str">
        <f>IF(C244=P244,"YES", "NO")</f>
        <v>YES</v>
      </c>
      <c r="H244" t="str">
        <f>_xlfn.CONCAT("chr",O244)</f>
        <v>chr1</v>
      </c>
      <c r="I244">
        <f>M244-150</f>
        <v>243488083</v>
      </c>
      <c r="J244">
        <f>N244+150</f>
        <v>243851229</v>
      </c>
      <c r="M244">
        <v>243488233</v>
      </c>
      <c r="N244">
        <v>243851079</v>
      </c>
      <c r="O244">
        <v>1</v>
      </c>
      <c r="P244" t="s">
        <v>44</v>
      </c>
      <c r="Q244" t="s">
        <v>5567</v>
      </c>
    </row>
    <row r="245" spans="1:17" x14ac:dyDescent="0.2">
      <c r="A245" s="1" t="s">
        <v>1085</v>
      </c>
      <c r="B245" s="2" t="s">
        <v>4</v>
      </c>
      <c r="C245" s="2" t="s">
        <v>1085</v>
      </c>
      <c r="E245" t="str">
        <f>IF(C245=P245,"YES", "NO")</f>
        <v>YES</v>
      </c>
      <c r="H245" t="str">
        <f>_xlfn.CONCAT("chr",O245)</f>
        <v>chr1</v>
      </c>
      <c r="I245">
        <f>M245-150</f>
        <v>244048789</v>
      </c>
      <c r="J245">
        <f>N245+150</f>
        <v>244057626</v>
      </c>
      <c r="M245">
        <v>244048939</v>
      </c>
      <c r="N245">
        <v>244057476</v>
      </c>
      <c r="O245">
        <v>1</v>
      </c>
      <c r="P245" t="s">
        <v>1085</v>
      </c>
      <c r="Q245" t="s">
        <v>5444</v>
      </c>
    </row>
    <row r="246" spans="1:17" x14ac:dyDescent="0.2">
      <c r="A246" s="1" t="s">
        <v>2857</v>
      </c>
      <c r="B246" s="2" t="s">
        <v>4</v>
      </c>
      <c r="C246" s="2" t="s">
        <v>2857</v>
      </c>
      <c r="E246" t="str">
        <f>IF(C246=P246,"YES", "NO")</f>
        <v>YES</v>
      </c>
      <c r="H246" t="str">
        <f>_xlfn.CONCAT("chr",O246)</f>
        <v>chr1</v>
      </c>
      <c r="I246">
        <f>M246-150</f>
        <v>244835466</v>
      </c>
      <c r="J246">
        <f>N246+150</f>
        <v>244845207</v>
      </c>
      <c r="M246">
        <v>244835616</v>
      </c>
      <c r="N246">
        <v>244845057</v>
      </c>
      <c r="O246">
        <v>1</v>
      </c>
      <c r="P246" t="s">
        <v>2857</v>
      </c>
      <c r="Q246" t="s">
        <v>5126</v>
      </c>
    </row>
    <row r="247" spans="1:17" x14ac:dyDescent="0.2">
      <c r="A247" s="1" t="s">
        <v>473</v>
      </c>
      <c r="B247" s="2" t="s">
        <v>4</v>
      </c>
      <c r="C247" s="2" t="s">
        <v>473</v>
      </c>
      <c r="E247" t="str">
        <f>IF(C247=P247,"YES", "NO")</f>
        <v>YES</v>
      </c>
      <c r="H247" t="str">
        <f>_xlfn.CONCAT("chr",O247)</f>
        <v>chr1</v>
      </c>
      <c r="I247">
        <f>M247-150</f>
        <v>244840488</v>
      </c>
      <c r="J247">
        <f>N247+150</f>
        <v>244864710</v>
      </c>
      <c r="M247">
        <v>244840638</v>
      </c>
      <c r="N247">
        <v>244864560</v>
      </c>
      <c r="O247">
        <v>1</v>
      </c>
      <c r="P247" t="s">
        <v>473</v>
      </c>
      <c r="Q247" t="s">
        <v>5168</v>
      </c>
    </row>
    <row r="248" spans="1:17" x14ac:dyDescent="0.2">
      <c r="A248" s="1" t="s">
        <v>2049</v>
      </c>
      <c r="B248" s="2" t="s">
        <v>4</v>
      </c>
      <c r="C248" s="2" t="s">
        <v>2049</v>
      </c>
      <c r="E248" t="str">
        <f>IF(C248=P248,"YES", "NO")</f>
        <v>YES</v>
      </c>
      <c r="H248" t="str">
        <f>_xlfn.CONCAT("chr",O248)</f>
        <v>chr1</v>
      </c>
      <c r="I248">
        <f>M248-150</f>
        <v>245154835</v>
      </c>
      <c r="J248">
        <f>N248+150</f>
        <v>245709582</v>
      </c>
      <c r="M248">
        <v>245154985</v>
      </c>
      <c r="N248">
        <v>245709432</v>
      </c>
      <c r="O248">
        <v>1</v>
      </c>
      <c r="P248" t="s">
        <v>2049</v>
      </c>
      <c r="Q248" t="s">
        <v>4862</v>
      </c>
    </row>
    <row r="249" spans="1:17" x14ac:dyDescent="0.2">
      <c r="A249" s="1" t="s">
        <v>2459</v>
      </c>
      <c r="B249" s="2" t="s">
        <v>4</v>
      </c>
      <c r="C249" s="2" t="s">
        <v>2459</v>
      </c>
      <c r="E249" t="str">
        <f>IF(C249=P249,"YES", "NO")</f>
        <v>YES</v>
      </c>
      <c r="H249" t="str">
        <f>_xlfn.CONCAT("chr",O249)</f>
        <v>chr1</v>
      </c>
      <c r="I249">
        <f>M249-150</f>
        <v>246540411</v>
      </c>
      <c r="J249">
        <f>N249+150</f>
        <v>246566411</v>
      </c>
      <c r="M249">
        <v>246540561</v>
      </c>
      <c r="N249">
        <v>246566261</v>
      </c>
      <c r="O249">
        <v>1</v>
      </c>
      <c r="P249" t="s">
        <v>2459</v>
      </c>
      <c r="Q249" t="s">
        <v>4755</v>
      </c>
    </row>
    <row r="250" spans="1:17" x14ac:dyDescent="0.2">
      <c r="A250" s="1" t="s">
        <v>2178</v>
      </c>
      <c r="B250" s="2" t="s">
        <v>4</v>
      </c>
      <c r="C250" s="2" t="s">
        <v>2178</v>
      </c>
      <c r="E250" t="str">
        <f>IF(C250=P250,"YES", "NO")</f>
        <v>YES</v>
      </c>
      <c r="H250" t="str">
        <f>_xlfn.CONCAT("chr",O250)</f>
        <v>chr1</v>
      </c>
      <c r="I250">
        <f>M250-150</f>
        <v>247416006</v>
      </c>
      <c r="J250">
        <f>N250+150</f>
        <v>247449258</v>
      </c>
      <c r="M250">
        <v>247416156</v>
      </c>
      <c r="N250">
        <v>247449108</v>
      </c>
      <c r="O250">
        <v>1</v>
      </c>
      <c r="P250" t="s">
        <v>2178</v>
      </c>
      <c r="Q250" t="s">
        <v>5248</v>
      </c>
    </row>
    <row r="251" spans="1:17" x14ac:dyDescent="0.2">
      <c r="A251" s="1" t="s">
        <v>1094</v>
      </c>
      <c r="B251" s="2" t="s">
        <v>4</v>
      </c>
      <c r="C251" s="2" t="s">
        <v>1094</v>
      </c>
      <c r="E251" t="str">
        <f>IF(C251=P251,"YES", "NO")</f>
        <v>YES</v>
      </c>
      <c r="H251" t="str">
        <f>_xlfn.CONCAT("chr",O251)</f>
        <v>chr10</v>
      </c>
      <c r="I251">
        <f>M251-150</f>
        <v>134315</v>
      </c>
      <c r="J251">
        <f>N251+150</f>
        <v>254787</v>
      </c>
      <c r="M251">
        <v>134465</v>
      </c>
      <c r="N251">
        <v>254637</v>
      </c>
      <c r="O251">
        <v>10</v>
      </c>
      <c r="P251" t="s">
        <v>1094</v>
      </c>
      <c r="Q251" t="s">
        <v>3960</v>
      </c>
    </row>
    <row r="252" spans="1:17" x14ac:dyDescent="0.2">
      <c r="A252" s="1" t="s">
        <v>1075</v>
      </c>
      <c r="B252" s="2" t="s">
        <v>4</v>
      </c>
      <c r="C252" s="2" t="s">
        <v>1075</v>
      </c>
      <c r="E252" t="str">
        <f>IF(C252=P252,"YES", "NO")</f>
        <v>YES</v>
      </c>
      <c r="H252" t="str">
        <f>_xlfn.CONCAT("chr",O252)</f>
        <v>chr10</v>
      </c>
      <c r="I252">
        <f>M252-150</f>
        <v>1049388</v>
      </c>
      <c r="J252">
        <f>N252+150</f>
        <v>1132534</v>
      </c>
      <c r="M252">
        <v>1049538</v>
      </c>
      <c r="N252">
        <v>1132384</v>
      </c>
      <c r="O252">
        <v>10</v>
      </c>
      <c r="P252" t="s">
        <v>1075</v>
      </c>
      <c r="Q252" t="s">
        <v>4626</v>
      </c>
    </row>
    <row r="253" spans="1:17" x14ac:dyDescent="0.2">
      <c r="A253" s="1" t="s">
        <v>754</v>
      </c>
      <c r="B253" s="2" t="s">
        <v>4</v>
      </c>
      <c r="C253" s="2" t="s">
        <v>754</v>
      </c>
      <c r="E253" t="str">
        <f>IF(C253=P253,"YES", "NO")</f>
        <v>YES</v>
      </c>
      <c r="H253" t="str">
        <f>_xlfn.CONCAT("chr",O253)</f>
        <v>chr10</v>
      </c>
      <c r="I253">
        <f>M253-150</f>
        <v>3137578</v>
      </c>
      <c r="J253">
        <f>N253+150</f>
        <v>3172991</v>
      </c>
      <c r="M253">
        <v>3137728</v>
      </c>
      <c r="N253">
        <v>3172841</v>
      </c>
      <c r="O253">
        <v>10</v>
      </c>
      <c r="P253" t="s">
        <v>754</v>
      </c>
      <c r="Q253" t="s">
        <v>4484</v>
      </c>
    </row>
    <row r="254" spans="1:17" x14ac:dyDescent="0.2">
      <c r="A254" s="1" t="s">
        <v>1638</v>
      </c>
      <c r="B254" s="2" t="s">
        <v>4</v>
      </c>
      <c r="C254" s="2" t="s">
        <v>1638</v>
      </c>
      <c r="E254" t="str">
        <f>IF(C254=P254,"YES", "NO")</f>
        <v>YES</v>
      </c>
      <c r="H254" t="str">
        <f>_xlfn.CONCAT("chr",O254)</f>
        <v>chr10</v>
      </c>
      <c r="I254">
        <f>M254-150</f>
        <v>4987250</v>
      </c>
      <c r="J254">
        <f>N254+150</f>
        <v>5018181</v>
      </c>
      <c r="M254">
        <v>4987400</v>
      </c>
      <c r="N254">
        <v>5018031</v>
      </c>
      <c r="O254">
        <v>10</v>
      </c>
      <c r="P254" t="s">
        <v>1638</v>
      </c>
      <c r="Q254" t="s">
        <v>2979</v>
      </c>
    </row>
    <row r="255" spans="1:17" x14ac:dyDescent="0.2">
      <c r="A255" s="1" t="s">
        <v>2506</v>
      </c>
      <c r="B255" s="2" t="s">
        <v>4</v>
      </c>
      <c r="C255" s="2" t="s">
        <v>2506</v>
      </c>
      <c r="E255" t="str">
        <f>IF(C255=P255,"YES", "NO")</f>
        <v>YES</v>
      </c>
      <c r="H255" t="str">
        <f>_xlfn.CONCAT("chr",O255)</f>
        <v>chr10</v>
      </c>
      <c r="I255">
        <f>M255-150</f>
        <v>5392951</v>
      </c>
      <c r="J255">
        <f>N255+150</f>
        <v>5404978</v>
      </c>
      <c r="M255">
        <v>5393101</v>
      </c>
      <c r="N255">
        <v>5404828</v>
      </c>
      <c r="O255">
        <v>10</v>
      </c>
      <c r="P255" t="s">
        <v>2506</v>
      </c>
      <c r="Q255" t="s">
        <v>2961</v>
      </c>
    </row>
    <row r="256" spans="1:17" x14ac:dyDescent="0.2">
      <c r="A256" s="1" t="s">
        <v>2597</v>
      </c>
      <c r="B256" s="2" t="s">
        <v>4</v>
      </c>
      <c r="C256" s="2" t="s">
        <v>2597</v>
      </c>
      <c r="E256" t="str">
        <f>IF(C256=P256,"YES", "NO")</f>
        <v>YES</v>
      </c>
      <c r="H256" t="str">
        <f>_xlfn.CONCAT("chr",O256)</f>
        <v>chr10</v>
      </c>
      <c r="I256">
        <f>M256-150</f>
        <v>8045228</v>
      </c>
      <c r="J256">
        <f>N256+150</f>
        <v>8075348</v>
      </c>
      <c r="M256">
        <v>8045378</v>
      </c>
      <c r="N256">
        <v>8075198</v>
      </c>
      <c r="O256">
        <v>10</v>
      </c>
      <c r="P256" t="s">
        <v>2597</v>
      </c>
      <c r="Q256" t="s">
        <v>2966</v>
      </c>
    </row>
    <row r="257" spans="1:17" x14ac:dyDescent="0.2">
      <c r="A257" s="1" t="s">
        <v>294</v>
      </c>
      <c r="B257" s="2" t="s">
        <v>4</v>
      </c>
      <c r="C257" s="2" t="s">
        <v>294</v>
      </c>
      <c r="E257" t="str">
        <f>IF(C257=P257,"YES", "NO")</f>
        <v>YES</v>
      </c>
      <c r="H257" t="str">
        <f>_xlfn.CONCAT("chr",O257)</f>
        <v>chr10</v>
      </c>
      <c r="I257">
        <f>M257-150</f>
        <v>12068804</v>
      </c>
      <c r="J257">
        <f>N257+150</f>
        <v>12123371</v>
      </c>
      <c r="M257">
        <v>12068954</v>
      </c>
      <c r="N257">
        <v>12123221</v>
      </c>
      <c r="O257">
        <v>10</v>
      </c>
      <c r="P257" t="s">
        <v>294</v>
      </c>
      <c r="Q257" t="s">
        <v>3308</v>
      </c>
    </row>
    <row r="258" spans="1:17" x14ac:dyDescent="0.2">
      <c r="A258" s="1" t="s">
        <v>2747</v>
      </c>
      <c r="B258" s="2" t="s">
        <v>4</v>
      </c>
      <c r="C258" s="2" t="s">
        <v>2747</v>
      </c>
      <c r="E258" t="str">
        <f>IF(C258=P258,"YES", "NO")</f>
        <v>YES</v>
      </c>
      <c r="H258" t="str">
        <f>_xlfn.CONCAT("chr",O258)</f>
        <v>chr10</v>
      </c>
      <c r="I258">
        <f>M258-150</f>
        <v>15513804</v>
      </c>
      <c r="J258">
        <f>N258+150</f>
        <v>15720072</v>
      </c>
      <c r="M258">
        <v>15513954</v>
      </c>
      <c r="N258">
        <v>15719922</v>
      </c>
      <c r="O258">
        <v>10</v>
      </c>
      <c r="P258" t="s">
        <v>2747</v>
      </c>
      <c r="Q258" t="s">
        <v>3047</v>
      </c>
    </row>
    <row r="259" spans="1:17" x14ac:dyDescent="0.2">
      <c r="A259" s="1" t="s">
        <v>2698</v>
      </c>
      <c r="B259" s="2" t="s">
        <v>4</v>
      </c>
      <c r="C259" s="2" t="s">
        <v>2698</v>
      </c>
      <c r="E259" t="str">
        <f>IF(C259=P259,"YES", "NO")</f>
        <v>YES</v>
      </c>
      <c r="H259" t="str">
        <f>_xlfn.CONCAT("chr",O259)</f>
        <v>chr10</v>
      </c>
      <c r="I259">
        <f>M259-150</f>
        <v>18140274</v>
      </c>
      <c r="J259">
        <f>N259+150</f>
        <v>18543707</v>
      </c>
      <c r="M259">
        <v>18140424</v>
      </c>
      <c r="N259">
        <v>18543557</v>
      </c>
      <c r="O259">
        <v>10</v>
      </c>
      <c r="P259" t="s">
        <v>2698</v>
      </c>
      <c r="Q259" t="s">
        <v>4591</v>
      </c>
    </row>
    <row r="260" spans="1:17" x14ac:dyDescent="0.2">
      <c r="A260" s="1" t="s">
        <v>801</v>
      </c>
      <c r="B260" s="2" t="s">
        <v>4</v>
      </c>
      <c r="C260" s="2" t="s">
        <v>801</v>
      </c>
      <c r="E260" t="str">
        <f>IF(C260=P260,"YES", "NO")</f>
        <v>YES</v>
      </c>
      <c r="H260" t="str">
        <f>_xlfn.CONCAT("chr",O260)</f>
        <v>chr10</v>
      </c>
      <c r="I260">
        <f>M260-150</f>
        <v>23192162</v>
      </c>
      <c r="J260">
        <f>N260+150</f>
        <v>23194395</v>
      </c>
      <c r="M260">
        <v>23192312</v>
      </c>
      <c r="N260">
        <v>23194245</v>
      </c>
      <c r="O260">
        <v>10</v>
      </c>
      <c r="P260" t="s">
        <v>801</v>
      </c>
      <c r="Q260" t="s">
        <v>3062</v>
      </c>
    </row>
    <row r="261" spans="1:17" x14ac:dyDescent="0.2">
      <c r="A261" s="1" t="s">
        <v>2613</v>
      </c>
      <c r="B261" s="2" t="s">
        <v>4</v>
      </c>
      <c r="C261" s="2" t="s">
        <v>2613</v>
      </c>
      <c r="E261" t="str">
        <f>IF(C261=P261,"YES", "NO")</f>
        <v>YES</v>
      </c>
      <c r="H261" t="str">
        <f>_xlfn.CONCAT("chr",O261)</f>
        <v>chr10</v>
      </c>
      <c r="I261">
        <f>M261-150</f>
        <v>25934079</v>
      </c>
      <c r="J261">
        <f>N261+150</f>
        <v>26212682</v>
      </c>
      <c r="M261">
        <v>25934229</v>
      </c>
      <c r="N261">
        <v>26212532</v>
      </c>
      <c r="O261">
        <v>10</v>
      </c>
      <c r="P261" t="s">
        <v>2613</v>
      </c>
      <c r="Q261" t="s">
        <v>3058</v>
      </c>
    </row>
    <row r="262" spans="1:17" x14ac:dyDescent="0.2">
      <c r="A262" s="1" t="s">
        <v>715</v>
      </c>
      <c r="B262" s="2" t="s">
        <v>4</v>
      </c>
      <c r="C262" s="2" t="s">
        <v>715</v>
      </c>
      <c r="E262" t="str">
        <f>IF(C262=P262,"YES", "NO")</f>
        <v>YES</v>
      </c>
      <c r="H262" t="str">
        <f>_xlfn.CONCAT("chr",O262)</f>
        <v>chr10</v>
      </c>
      <c r="I262">
        <f>M262-150</f>
        <v>26697551</v>
      </c>
      <c r="J262">
        <f>N262+150</f>
        <v>26746948</v>
      </c>
      <c r="M262">
        <v>26697701</v>
      </c>
      <c r="N262">
        <v>26746798</v>
      </c>
      <c r="O262">
        <v>10</v>
      </c>
      <c r="P262" t="s">
        <v>715</v>
      </c>
      <c r="Q262" t="s">
        <v>3208</v>
      </c>
    </row>
    <row r="263" spans="1:17" x14ac:dyDescent="0.2">
      <c r="A263" s="1" t="s">
        <v>816</v>
      </c>
      <c r="B263" s="2" t="s">
        <v>4</v>
      </c>
      <c r="C263" s="2" t="s">
        <v>816</v>
      </c>
      <c r="E263" t="str">
        <f>IF(C263=P263,"YES", "NO")</f>
        <v>YES</v>
      </c>
      <c r="H263" t="str">
        <f>_xlfn.CONCAT("chr",O263)</f>
        <v>chr10</v>
      </c>
      <c r="I263">
        <f>M263-150</f>
        <v>27504024</v>
      </c>
      <c r="J263">
        <f>N263+150</f>
        <v>27543357</v>
      </c>
      <c r="M263">
        <v>27504174</v>
      </c>
      <c r="N263">
        <v>27543207</v>
      </c>
      <c r="O263">
        <v>10</v>
      </c>
      <c r="P263" t="s">
        <v>816</v>
      </c>
      <c r="Q263" t="s">
        <v>4787</v>
      </c>
    </row>
    <row r="264" spans="1:17" x14ac:dyDescent="0.2">
      <c r="A264" s="1" t="s">
        <v>1144</v>
      </c>
      <c r="B264" s="2" t="s">
        <v>4</v>
      </c>
      <c r="C264" s="2" t="s">
        <v>5678</v>
      </c>
      <c r="E264" t="e">
        <f>IF(C264=#REF!,"YES", "NO")</f>
        <v>#REF!</v>
      </c>
      <c r="H264" t="str">
        <f>_xlfn.CONCAT("chr",O264)</f>
        <v>chr10</v>
      </c>
      <c r="I264">
        <f>M264-150</f>
        <v>27775036</v>
      </c>
      <c r="J264">
        <f>N264+150</f>
        <v>27999229</v>
      </c>
      <c r="M264">
        <v>27775186</v>
      </c>
      <c r="N264">
        <v>27999079</v>
      </c>
      <c r="O264">
        <v>10</v>
      </c>
      <c r="P264" t="s">
        <v>5678</v>
      </c>
      <c r="Q264" t="s">
        <v>5709</v>
      </c>
    </row>
    <row r="265" spans="1:17" x14ac:dyDescent="0.2">
      <c r="A265" s="1" t="s">
        <v>1070</v>
      </c>
      <c r="B265" s="2" t="s">
        <v>4</v>
      </c>
      <c r="C265" s="2" t="s">
        <v>1070</v>
      </c>
      <c r="E265" t="str">
        <f>IF(C265=P265,"YES", "NO")</f>
        <v>YES</v>
      </c>
      <c r="H265" t="str">
        <f>_xlfn.CONCAT("chr",O265)</f>
        <v>chr10</v>
      </c>
      <c r="I265">
        <f>M265-150</f>
        <v>28532343</v>
      </c>
      <c r="J265">
        <f>N265+150</f>
        <v>28623262</v>
      </c>
      <c r="M265">
        <v>28532493</v>
      </c>
      <c r="N265">
        <v>28623112</v>
      </c>
      <c r="O265">
        <v>10</v>
      </c>
      <c r="P265" t="s">
        <v>1070</v>
      </c>
      <c r="Q265" t="s">
        <v>4725</v>
      </c>
    </row>
    <row r="266" spans="1:17" x14ac:dyDescent="0.2">
      <c r="A266" s="1" t="s">
        <v>2138</v>
      </c>
      <c r="B266" s="2" t="s">
        <v>4</v>
      </c>
      <c r="C266" s="2" t="s">
        <v>2138</v>
      </c>
      <c r="E266" t="str">
        <f>IF(C266=P266,"YES", "NO")</f>
        <v>YES</v>
      </c>
      <c r="H266" t="str">
        <f>_xlfn.CONCAT("chr",O266)</f>
        <v>chr10</v>
      </c>
      <c r="I266">
        <f>M266-150</f>
        <v>30309651</v>
      </c>
      <c r="J266">
        <f>N266+150</f>
        <v>30374598</v>
      </c>
      <c r="M266">
        <v>30309801</v>
      </c>
      <c r="N266">
        <v>30374448</v>
      </c>
      <c r="O266">
        <v>10</v>
      </c>
      <c r="P266" t="s">
        <v>2138</v>
      </c>
      <c r="Q266" t="s">
        <v>4318</v>
      </c>
    </row>
    <row r="267" spans="1:17" x14ac:dyDescent="0.2">
      <c r="A267" s="1" t="s">
        <v>2322</v>
      </c>
      <c r="B267" s="2" t="s">
        <v>4</v>
      </c>
      <c r="C267" s="2" t="s">
        <v>2322</v>
      </c>
      <c r="E267" t="str">
        <f>IF(C267=P267,"YES", "NO")</f>
        <v>YES</v>
      </c>
      <c r="H267" t="str">
        <f>_xlfn.CONCAT("chr",O267)</f>
        <v>chr10</v>
      </c>
      <c r="I267">
        <f>M267-150</f>
        <v>43076914</v>
      </c>
      <c r="J267">
        <f>N267+150</f>
        <v>43130501</v>
      </c>
      <c r="M267">
        <v>43077064</v>
      </c>
      <c r="N267">
        <v>43130351</v>
      </c>
      <c r="O267">
        <v>10</v>
      </c>
      <c r="P267" t="s">
        <v>2322</v>
      </c>
      <c r="Q267" t="s">
        <v>4819</v>
      </c>
    </row>
    <row r="268" spans="1:17" x14ac:dyDescent="0.2">
      <c r="A268" s="1" t="s">
        <v>345</v>
      </c>
      <c r="B268" s="2" t="s">
        <v>4</v>
      </c>
      <c r="C268" s="2" t="s">
        <v>345</v>
      </c>
      <c r="E268" t="str">
        <f>IF(C268=P268,"YES", "NO")</f>
        <v>YES</v>
      </c>
      <c r="H268" t="str">
        <f>_xlfn.CONCAT("chr",O268)</f>
        <v>chr10</v>
      </c>
      <c r="I268">
        <f>M268-150</f>
        <v>49454018</v>
      </c>
      <c r="J268">
        <f>N268+150</f>
        <v>49539688</v>
      </c>
      <c r="M268">
        <v>49454168</v>
      </c>
      <c r="N268">
        <v>49539538</v>
      </c>
      <c r="O268">
        <v>10</v>
      </c>
      <c r="P268" t="s">
        <v>345</v>
      </c>
      <c r="Q268" t="s">
        <v>4737</v>
      </c>
    </row>
    <row r="269" spans="1:17" x14ac:dyDescent="0.2">
      <c r="A269" s="1" t="s">
        <v>2621</v>
      </c>
      <c r="B269" s="2" t="s">
        <v>4</v>
      </c>
      <c r="C269" s="2" t="s">
        <v>2621</v>
      </c>
      <c r="E269" t="str">
        <f>IF(C269=P269,"YES", "NO")</f>
        <v>YES</v>
      </c>
      <c r="H269" t="str">
        <f>_xlfn.CONCAT("chr",O269)</f>
        <v>chr10</v>
      </c>
      <c r="I269">
        <f>M269-150</f>
        <v>53802621</v>
      </c>
      <c r="J269">
        <f>N269+150</f>
        <v>55628092</v>
      </c>
      <c r="M269">
        <v>53802771</v>
      </c>
      <c r="N269">
        <v>55627942</v>
      </c>
      <c r="O269">
        <v>10</v>
      </c>
      <c r="P269" t="s">
        <v>2621</v>
      </c>
      <c r="Q269" t="s">
        <v>4896</v>
      </c>
    </row>
    <row r="270" spans="1:17" x14ac:dyDescent="0.2">
      <c r="A270" s="1" t="s">
        <v>1644</v>
      </c>
      <c r="B270" s="2" t="s">
        <v>4</v>
      </c>
      <c r="C270" s="2" t="s">
        <v>1644</v>
      </c>
      <c r="E270" t="str">
        <f>IF(C270=P270,"YES", "NO")</f>
        <v>YES</v>
      </c>
      <c r="H270" t="str">
        <f>_xlfn.CONCAT("chr",O270)</f>
        <v>chr10</v>
      </c>
      <c r="I270">
        <f>M270-150</f>
        <v>60026148</v>
      </c>
      <c r="J270">
        <f>N270+150</f>
        <v>60733640</v>
      </c>
      <c r="M270">
        <v>60026298</v>
      </c>
      <c r="N270">
        <v>60733490</v>
      </c>
      <c r="O270">
        <v>10</v>
      </c>
      <c r="P270" t="s">
        <v>1644</v>
      </c>
      <c r="Q270" t="s">
        <v>3214</v>
      </c>
    </row>
    <row r="271" spans="1:17" x14ac:dyDescent="0.2">
      <c r="A271" s="1" t="s">
        <v>1865</v>
      </c>
      <c r="B271" s="2" t="s">
        <v>4</v>
      </c>
      <c r="C271" s="2" t="s">
        <v>1865</v>
      </c>
      <c r="E271" t="str">
        <f>IF(C271=P271,"YES", "NO")</f>
        <v>YES</v>
      </c>
      <c r="H271" t="str">
        <f>_xlfn.CONCAT("chr",O271)</f>
        <v>chr10</v>
      </c>
      <c r="I271">
        <f>M271-150</f>
        <v>62811846</v>
      </c>
      <c r="J271">
        <f>N271+150</f>
        <v>62920050</v>
      </c>
      <c r="M271">
        <v>62811996</v>
      </c>
      <c r="N271">
        <v>62919900</v>
      </c>
      <c r="O271">
        <v>10</v>
      </c>
      <c r="P271" t="s">
        <v>1865</v>
      </c>
      <c r="Q271" t="s">
        <v>4848</v>
      </c>
    </row>
    <row r="272" spans="1:17" x14ac:dyDescent="0.2">
      <c r="A272" s="1" t="s">
        <v>1325</v>
      </c>
      <c r="B272" s="2" t="s">
        <v>4</v>
      </c>
      <c r="C272" s="2" t="s">
        <v>1325</v>
      </c>
      <c r="E272" t="str">
        <f>IF(C272=P272,"YES", "NO")</f>
        <v>YES</v>
      </c>
      <c r="H272" t="str">
        <f>_xlfn.CONCAT("chr",O272)</f>
        <v>chr10</v>
      </c>
      <c r="I272">
        <f>M272-150</f>
        <v>63167071</v>
      </c>
      <c r="J272">
        <f>N272+150</f>
        <v>63522000</v>
      </c>
      <c r="M272">
        <v>63167221</v>
      </c>
      <c r="N272">
        <v>63521850</v>
      </c>
      <c r="O272">
        <v>10</v>
      </c>
      <c r="P272" t="s">
        <v>1325</v>
      </c>
      <c r="Q272" t="s">
        <v>3087</v>
      </c>
    </row>
    <row r="273" spans="1:17" x14ac:dyDescent="0.2">
      <c r="A273" s="1" t="s">
        <v>304</v>
      </c>
      <c r="B273" s="2" t="s">
        <v>4</v>
      </c>
      <c r="C273" s="2" t="s">
        <v>304</v>
      </c>
      <c r="E273" t="str">
        <f>IF(C273=P273,"YES", "NO")</f>
        <v>YES</v>
      </c>
      <c r="H273" t="str">
        <f>_xlfn.CONCAT("chr",O273)</f>
        <v>chr10</v>
      </c>
      <c r="I273">
        <f>M273-150</f>
        <v>67796519</v>
      </c>
      <c r="J273">
        <f>N273+150</f>
        <v>67838338</v>
      </c>
      <c r="M273">
        <v>67796669</v>
      </c>
      <c r="N273">
        <v>67838188</v>
      </c>
      <c r="O273">
        <v>10</v>
      </c>
      <c r="P273" t="s">
        <v>304</v>
      </c>
      <c r="Q273" t="s">
        <v>4920</v>
      </c>
    </row>
    <row r="274" spans="1:17" x14ac:dyDescent="0.2">
      <c r="A274" s="1" t="s">
        <v>1841</v>
      </c>
      <c r="B274" s="2" t="s">
        <v>4</v>
      </c>
      <c r="C274" s="2" t="s">
        <v>1841</v>
      </c>
      <c r="E274" t="str">
        <f>IF(C274=P274,"YES", "NO")</f>
        <v>YES</v>
      </c>
      <c r="H274" t="str">
        <f>_xlfn.CONCAT("chr",O274)</f>
        <v>chr10</v>
      </c>
      <c r="I274">
        <f>M274-150</f>
        <v>68413914</v>
      </c>
      <c r="J274">
        <f>N274+150</f>
        <v>68472271</v>
      </c>
      <c r="M274">
        <v>68414064</v>
      </c>
      <c r="N274">
        <v>68472121</v>
      </c>
      <c r="O274">
        <v>10</v>
      </c>
      <c r="P274" t="s">
        <v>1841</v>
      </c>
      <c r="Q274" t="s">
        <v>3481</v>
      </c>
    </row>
    <row r="275" spans="1:17" x14ac:dyDescent="0.2">
      <c r="A275" s="1" t="s">
        <v>537</v>
      </c>
      <c r="B275" s="2" t="s">
        <v>4</v>
      </c>
      <c r="C275" s="2" t="s">
        <v>5703</v>
      </c>
      <c r="E275" t="e">
        <f>IF(C275=#REF!,"YES", "NO")</f>
        <v>#REF!</v>
      </c>
      <c r="H275" t="str">
        <f>_xlfn.CONCAT("chr",O275)</f>
        <v>chr10</v>
      </c>
      <c r="I275">
        <f>M275-150</f>
        <v>68988653</v>
      </c>
      <c r="J275">
        <f>N275+150</f>
        <v>69043694</v>
      </c>
      <c r="M275">
        <v>68988803</v>
      </c>
      <c r="N275">
        <v>69043544</v>
      </c>
      <c r="O275">
        <v>10</v>
      </c>
      <c r="P275" t="s">
        <v>5703</v>
      </c>
      <c r="Q275" t="s">
        <v>5724</v>
      </c>
    </row>
    <row r="276" spans="1:17" x14ac:dyDescent="0.2">
      <c r="A276" s="1" t="s">
        <v>467</v>
      </c>
      <c r="B276" s="2" t="s">
        <v>4</v>
      </c>
      <c r="C276" s="2" t="s">
        <v>467</v>
      </c>
      <c r="E276" t="str">
        <f>IF(C276=P276,"YES", "NO")</f>
        <v>YES</v>
      </c>
      <c r="H276" t="str">
        <f>_xlfn.CONCAT("chr",O276)</f>
        <v>chr10</v>
      </c>
      <c r="I276">
        <f>M276-150</f>
        <v>69269834</v>
      </c>
      <c r="J276">
        <f>N276+150</f>
        <v>69402034</v>
      </c>
      <c r="M276">
        <v>69269984</v>
      </c>
      <c r="N276">
        <v>69401884</v>
      </c>
      <c r="O276">
        <v>10</v>
      </c>
      <c r="P276" t="s">
        <v>467</v>
      </c>
      <c r="Q276" t="s">
        <v>4581</v>
      </c>
    </row>
    <row r="277" spans="1:17" x14ac:dyDescent="0.2">
      <c r="A277" s="1" t="s">
        <v>2180</v>
      </c>
      <c r="B277" s="2" t="s">
        <v>4</v>
      </c>
      <c r="C277" s="2" t="s">
        <v>2180</v>
      </c>
      <c r="E277" t="str">
        <f>IF(C277=P277,"YES", "NO")</f>
        <v>YES</v>
      </c>
      <c r="H277" t="str">
        <f>_xlfn.CONCAT("chr",O277)</f>
        <v>chr10</v>
      </c>
      <c r="I277">
        <f>M277-150</f>
        <v>70431786</v>
      </c>
      <c r="J277">
        <f>N277+150</f>
        <v>70448101</v>
      </c>
      <c r="M277">
        <v>70431936</v>
      </c>
      <c r="N277">
        <v>70447951</v>
      </c>
      <c r="O277">
        <v>10</v>
      </c>
      <c r="P277" t="s">
        <v>2180</v>
      </c>
      <c r="Q277" t="s">
        <v>4808</v>
      </c>
    </row>
    <row r="278" spans="1:17" x14ac:dyDescent="0.2">
      <c r="A278" s="1" t="s">
        <v>875</v>
      </c>
      <c r="B278" s="2" t="s">
        <v>4</v>
      </c>
      <c r="C278" s="2" t="s">
        <v>875</v>
      </c>
      <c r="E278" t="str">
        <f>IF(C278=P278,"YES", "NO")</f>
        <v>YES</v>
      </c>
      <c r="H278" t="str">
        <f>_xlfn.CONCAT("chr",O278)</f>
        <v>chr10</v>
      </c>
      <c r="I278">
        <f>M278-150</f>
        <v>70815798</v>
      </c>
      <c r="J278">
        <f>N278+150</f>
        <v>70881334</v>
      </c>
      <c r="M278">
        <v>70815948</v>
      </c>
      <c r="N278">
        <v>70881184</v>
      </c>
      <c r="O278">
        <v>10</v>
      </c>
      <c r="P278" t="s">
        <v>875</v>
      </c>
      <c r="Q278" t="s">
        <v>3205</v>
      </c>
    </row>
    <row r="279" spans="1:17" x14ac:dyDescent="0.2">
      <c r="A279" s="1" t="s">
        <v>2226</v>
      </c>
      <c r="B279" s="2" t="s">
        <v>4</v>
      </c>
      <c r="C279" s="2" t="s">
        <v>2226</v>
      </c>
      <c r="E279" t="str">
        <f>IF(C279=P279,"YES", "NO")</f>
        <v>YES</v>
      </c>
      <c r="H279" t="str">
        <f>_xlfn.CONCAT("chr",O279)</f>
        <v>chr10</v>
      </c>
      <c r="I279">
        <f>M279-150</f>
        <v>70882130</v>
      </c>
      <c r="J279">
        <f>N279+150</f>
        <v>70888715</v>
      </c>
      <c r="M279">
        <v>70882280</v>
      </c>
      <c r="N279">
        <v>70888565</v>
      </c>
      <c r="O279">
        <v>10</v>
      </c>
      <c r="P279" t="s">
        <v>2226</v>
      </c>
      <c r="Q279" t="s">
        <v>3204</v>
      </c>
    </row>
    <row r="280" spans="1:17" x14ac:dyDescent="0.2">
      <c r="A280" s="1" t="s">
        <v>2791</v>
      </c>
      <c r="B280" s="2" t="s">
        <v>4</v>
      </c>
      <c r="C280" s="2" t="s">
        <v>2791</v>
      </c>
      <c r="E280" t="str">
        <f>IF(C280=P280,"YES", "NO")</f>
        <v>YES</v>
      </c>
      <c r="H280" t="str">
        <f>_xlfn.CONCAT("chr",O280)</f>
        <v>chr10</v>
      </c>
      <c r="I280">
        <f>M280-150</f>
        <v>71319109</v>
      </c>
      <c r="J280">
        <f>N280+150</f>
        <v>71381573</v>
      </c>
      <c r="M280">
        <v>71319259</v>
      </c>
      <c r="N280">
        <v>71381423</v>
      </c>
      <c r="O280">
        <v>10</v>
      </c>
      <c r="P280" t="s">
        <v>2791</v>
      </c>
      <c r="Q280" t="s">
        <v>4634</v>
      </c>
    </row>
    <row r="281" spans="1:17" x14ac:dyDescent="0.2">
      <c r="A281" s="1" t="s">
        <v>1740</v>
      </c>
      <c r="B281" s="2" t="s">
        <v>4</v>
      </c>
      <c r="C281" s="2" t="s">
        <v>1740</v>
      </c>
      <c r="E281" t="str">
        <f>IF(C281=P281,"YES", "NO")</f>
        <v>YES</v>
      </c>
      <c r="H281" t="str">
        <f>_xlfn.CONCAT("chr",O281)</f>
        <v>chr10</v>
      </c>
      <c r="I281">
        <f>M281-150</f>
        <v>71396770</v>
      </c>
      <c r="J281">
        <f>N281+150</f>
        <v>71816097</v>
      </c>
      <c r="M281">
        <v>71396920</v>
      </c>
      <c r="N281">
        <v>71815947</v>
      </c>
      <c r="O281">
        <v>10</v>
      </c>
      <c r="P281" t="s">
        <v>1740</v>
      </c>
      <c r="Q281" t="s">
        <v>4636</v>
      </c>
    </row>
    <row r="282" spans="1:17" x14ac:dyDescent="0.2">
      <c r="A282" s="1" t="s">
        <v>794</v>
      </c>
      <c r="B282" s="2" t="s">
        <v>4</v>
      </c>
      <c r="C282" s="2" t="s">
        <v>794</v>
      </c>
      <c r="E282" t="str">
        <f>IF(C282=P282,"YES", "NO")</f>
        <v>YES</v>
      </c>
      <c r="H282" t="str">
        <f>_xlfn.CONCAT("chr",O282)</f>
        <v>chr10</v>
      </c>
      <c r="I282">
        <f>M282-150</f>
        <v>71816148</v>
      </c>
      <c r="J282">
        <f>N282+150</f>
        <v>71851475</v>
      </c>
      <c r="M282">
        <v>71816298</v>
      </c>
      <c r="N282">
        <v>71851325</v>
      </c>
      <c r="O282">
        <v>10</v>
      </c>
      <c r="P282" t="s">
        <v>794</v>
      </c>
      <c r="Q282" t="s">
        <v>4643</v>
      </c>
    </row>
    <row r="283" spans="1:17" x14ac:dyDescent="0.2">
      <c r="A283" s="1" t="s">
        <v>1752</v>
      </c>
      <c r="B283" s="2" t="s">
        <v>4</v>
      </c>
      <c r="C283" s="2" t="s">
        <v>1752</v>
      </c>
      <c r="E283" t="str">
        <f>IF(C283=P283,"YES", "NO")</f>
        <v>YES</v>
      </c>
      <c r="H283" t="str">
        <f>_xlfn.CONCAT("chr",O283)</f>
        <v>chr10</v>
      </c>
      <c r="I283">
        <f>M283-150</f>
        <v>71964245</v>
      </c>
      <c r="J283">
        <f>N283+150</f>
        <v>72013708</v>
      </c>
      <c r="M283">
        <v>71964395</v>
      </c>
      <c r="N283">
        <v>72013558</v>
      </c>
      <c r="O283">
        <v>10</v>
      </c>
      <c r="P283" t="s">
        <v>1752</v>
      </c>
      <c r="Q283" t="s">
        <v>3371</v>
      </c>
    </row>
    <row r="284" spans="1:17" x14ac:dyDescent="0.2">
      <c r="A284" s="1" t="s">
        <v>604</v>
      </c>
      <c r="B284" s="2" t="s">
        <v>4</v>
      </c>
      <c r="C284" s="2" t="s">
        <v>604</v>
      </c>
      <c r="E284" t="str">
        <f>IF(C284=P284,"YES", "NO")</f>
        <v>YES</v>
      </c>
      <c r="H284" t="str">
        <f>_xlfn.CONCAT("chr",O284)</f>
        <v>chr10</v>
      </c>
      <c r="I284">
        <f>M284-150</f>
        <v>72367177</v>
      </c>
      <c r="J284">
        <f>N284+150</f>
        <v>72626341</v>
      </c>
      <c r="M284">
        <v>72367327</v>
      </c>
      <c r="N284">
        <v>72626191</v>
      </c>
      <c r="O284">
        <v>10</v>
      </c>
      <c r="P284" t="s">
        <v>604</v>
      </c>
      <c r="Q284" t="s">
        <v>3122</v>
      </c>
    </row>
    <row r="285" spans="1:17" x14ac:dyDescent="0.2">
      <c r="A285" s="1" t="s">
        <v>1167</v>
      </c>
      <c r="B285" s="2" t="s">
        <v>4</v>
      </c>
      <c r="C285" s="2" t="s">
        <v>1167</v>
      </c>
      <c r="E285" t="str">
        <f>IF(C285=P285,"YES", "NO")</f>
        <v>YES</v>
      </c>
      <c r="H285" t="str">
        <f>_xlfn.CONCAT("chr",O285)</f>
        <v>chr10</v>
      </c>
      <c r="I285">
        <f>M285-150</f>
        <v>73812351</v>
      </c>
      <c r="J285">
        <f>N285+150</f>
        <v>73874741</v>
      </c>
      <c r="M285">
        <v>73812501</v>
      </c>
      <c r="N285">
        <v>73874591</v>
      </c>
      <c r="O285">
        <v>10</v>
      </c>
      <c r="P285" t="s">
        <v>1167</v>
      </c>
      <c r="Q285" t="s">
        <v>4677</v>
      </c>
    </row>
    <row r="286" spans="1:17" x14ac:dyDescent="0.2">
      <c r="A286" s="1" t="s">
        <v>32</v>
      </c>
      <c r="B286" s="2" t="s">
        <v>4</v>
      </c>
      <c r="C286" s="2" t="s">
        <v>32</v>
      </c>
      <c r="E286" t="str">
        <f>IF(C286=P286,"YES", "NO")</f>
        <v>YES</v>
      </c>
      <c r="H286" t="str">
        <f>_xlfn.CONCAT("chr",O286)</f>
        <v>chr10</v>
      </c>
      <c r="I286">
        <f>M286-150</f>
        <v>74151052</v>
      </c>
      <c r="J286">
        <f>N286+150</f>
        <v>74710113</v>
      </c>
      <c r="M286">
        <v>74151202</v>
      </c>
      <c r="N286">
        <v>74709963</v>
      </c>
      <c r="O286">
        <v>10</v>
      </c>
      <c r="P286" t="s">
        <v>32</v>
      </c>
      <c r="Q286" t="s">
        <v>4578</v>
      </c>
    </row>
    <row r="287" spans="1:17" x14ac:dyDescent="0.2">
      <c r="A287" s="1" t="s">
        <v>510</v>
      </c>
      <c r="B287" s="2" t="s">
        <v>4</v>
      </c>
      <c r="C287" s="2" t="s">
        <v>510</v>
      </c>
      <c r="E287" t="str">
        <f>IF(C287=P287,"YES", "NO")</f>
        <v>YES</v>
      </c>
      <c r="H287" t="str">
        <f>_xlfn.CONCAT("chr",O287)</f>
        <v>chr10</v>
      </c>
      <c r="I287">
        <f>M287-150</f>
        <v>74824777</v>
      </c>
      <c r="J287">
        <f>N287+150</f>
        <v>75032774</v>
      </c>
      <c r="M287">
        <v>74824927</v>
      </c>
      <c r="N287">
        <v>75032624</v>
      </c>
      <c r="O287">
        <v>10</v>
      </c>
      <c r="P287" t="s">
        <v>510</v>
      </c>
      <c r="Q287" t="s">
        <v>3318</v>
      </c>
    </row>
    <row r="288" spans="1:17" x14ac:dyDescent="0.2">
      <c r="A288" s="1" t="s">
        <v>1330</v>
      </c>
      <c r="B288" s="2" t="s">
        <v>4</v>
      </c>
      <c r="C288" s="2" t="s">
        <v>1330</v>
      </c>
      <c r="E288" t="str">
        <f>IF(C288=P288,"YES", "NO")</f>
        <v>YES</v>
      </c>
      <c r="H288" t="str">
        <f>_xlfn.CONCAT("chr",O288)</f>
        <v>chr10</v>
      </c>
      <c r="I288">
        <f>M288-150</f>
        <v>76869451</v>
      </c>
      <c r="J288">
        <f>N288+150</f>
        <v>77638519</v>
      </c>
      <c r="M288">
        <v>76869601</v>
      </c>
      <c r="N288">
        <v>77638369</v>
      </c>
      <c r="O288">
        <v>10</v>
      </c>
      <c r="P288" t="s">
        <v>1330</v>
      </c>
      <c r="Q288" t="s">
        <v>3982</v>
      </c>
    </row>
    <row r="289" spans="1:17" x14ac:dyDescent="0.2">
      <c r="A289" s="1" t="s">
        <v>769</v>
      </c>
      <c r="B289" s="2" t="s">
        <v>4</v>
      </c>
      <c r="C289" s="2" t="s">
        <v>769</v>
      </c>
      <c r="E289" t="str">
        <f>IF(C289=P289,"YES", "NO")</f>
        <v>YES</v>
      </c>
      <c r="H289" t="str">
        <f>_xlfn.CONCAT("chr",O289)</f>
        <v>chr10</v>
      </c>
      <c r="I289">
        <f>M289-150</f>
        <v>77969101</v>
      </c>
      <c r="J289">
        <f>N289+150</f>
        <v>78029665</v>
      </c>
      <c r="M289">
        <v>77969251</v>
      </c>
      <c r="N289">
        <v>78029515</v>
      </c>
      <c r="O289">
        <v>10</v>
      </c>
      <c r="P289" t="s">
        <v>769</v>
      </c>
      <c r="Q289" t="s">
        <v>3174</v>
      </c>
    </row>
    <row r="290" spans="1:17" x14ac:dyDescent="0.2">
      <c r="A290" s="1" t="s">
        <v>1093</v>
      </c>
      <c r="B290" s="2" t="s">
        <v>4</v>
      </c>
      <c r="C290" s="2" t="s">
        <v>1093</v>
      </c>
      <c r="E290" t="str">
        <f>IF(C290=P290,"YES", "NO")</f>
        <v>YES</v>
      </c>
      <c r="H290" t="str">
        <f>_xlfn.CONCAT("chr",O290)</f>
        <v>chr10</v>
      </c>
      <c r="I290">
        <f>M290-150</f>
        <v>79068816</v>
      </c>
      <c r="J290">
        <f>N290+150</f>
        <v>79316669</v>
      </c>
      <c r="M290">
        <v>79068966</v>
      </c>
      <c r="N290">
        <v>79316519</v>
      </c>
      <c r="O290">
        <v>10</v>
      </c>
      <c r="P290" t="s">
        <v>1093</v>
      </c>
      <c r="Q290" t="s">
        <v>4644</v>
      </c>
    </row>
    <row r="291" spans="1:17" x14ac:dyDescent="0.2">
      <c r="A291" s="1" t="s">
        <v>581</v>
      </c>
      <c r="B291" s="2" t="s">
        <v>4</v>
      </c>
      <c r="C291" s="2" t="s">
        <v>581</v>
      </c>
      <c r="E291" t="str">
        <f>IF(C291=P291,"YES", "NO")</f>
        <v>YES</v>
      </c>
      <c r="H291" t="str">
        <f>_xlfn.CONCAT("chr",O291)</f>
        <v>chr10</v>
      </c>
      <c r="I291">
        <f>M291-150</f>
        <v>80271670</v>
      </c>
      <c r="J291">
        <f>N291+150</f>
        <v>80289808</v>
      </c>
      <c r="M291">
        <v>80271820</v>
      </c>
      <c r="N291">
        <v>80289658</v>
      </c>
      <c r="O291">
        <v>10</v>
      </c>
      <c r="P291" t="s">
        <v>581</v>
      </c>
      <c r="Q291" t="s">
        <v>3359</v>
      </c>
    </row>
    <row r="292" spans="1:17" x14ac:dyDescent="0.2">
      <c r="A292" s="1" t="s">
        <v>2735</v>
      </c>
      <c r="B292" s="2" t="s">
        <v>4</v>
      </c>
      <c r="C292" s="2" t="s">
        <v>2735</v>
      </c>
      <c r="E292" t="str">
        <f>IF(C292=P292,"YES", "NO")</f>
        <v>YES</v>
      </c>
      <c r="H292" t="str">
        <f>_xlfn.CONCAT("chr",O292)</f>
        <v>chr10</v>
      </c>
      <c r="I292">
        <f>M292-150</f>
        <v>85599402</v>
      </c>
      <c r="J292">
        <f>N292+150</f>
        <v>86366945</v>
      </c>
      <c r="M292">
        <v>85599552</v>
      </c>
      <c r="N292">
        <v>86366795</v>
      </c>
      <c r="O292">
        <v>10</v>
      </c>
      <c r="P292" t="s">
        <v>2735</v>
      </c>
      <c r="Q292" t="s">
        <v>3253</v>
      </c>
    </row>
    <row r="293" spans="1:17" x14ac:dyDescent="0.2">
      <c r="A293" s="1" t="s">
        <v>2061</v>
      </c>
      <c r="B293" s="2" t="s">
        <v>4</v>
      </c>
      <c r="C293" s="2" t="s">
        <v>2061</v>
      </c>
      <c r="E293" t="str">
        <f>IF(C293=P293,"YES", "NO")</f>
        <v>YES</v>
      </c>
      <c r="H293" t="str">
        <f>_xlfn.CONCAT("chr",O293)</f>
        <v>chr10</v>
      </c>
      <c r="I293">
        <f>M293-150</f>
        <v>86668357</v>
      </c>
      <c r="J293">
        <f>N293+150</f>
        <v>86736222</v>
      </c>
      <c r="M293">
        <v>86668507</v>
      </c>
      <c r="N293">
        <v>86736072</v>
      </c>
      <c r="O293">
        <v>10</v>
      </c>
      <c r="P293" t="s">
        <v>2061</v>
      </c>
      <c r="Q293" t="s">
        <v>4588</v>
      </c>
    </row>
    <row r="294" spans="1:17" x14ac:dyDescent="0.2">
      <c r="A294" s="1" t="s">
        <v>1961</v>
      </c>
      <c r="B294" s="2" t="s">
        <v>4</v>
      </c>
      <c r="C294" s="2" t="s">
        <v>1961</v>
      </c>
      <c r="E294" t="str">
        <f>IF(C294=P294,"YES", "NO")</f>
        <v>YES</v>
      </c>
      <c r="H294" t="str">
        <f>_xlfn.CONCAT("chr",O294)</f>
        <v>chr10</v>
      </c>
      <c r="I294">
        <f>M294-150</f>
        <v>87050052</v>
      </c>
      <c r="J294">
        <f>N294+150</f>
        <v>87094993</v>
      </c>
      <c r="M294">
        <v>87050202</v>
      </c>
      <c r="N294">
        <v>87094843</v>
      </c>
      <c r="O294">
        <v>10</v>
      </c>
      <c r="P294" t="s">
        <v>1961</v>
      </c>
      <c r="Q294" t="s">
        <v>4849</v>
      </c>
    </row>
    <row r="295" spans="1:17" x14ac:dyDescent="0.2">
      <c r="A295" s="1" t="s">
        <v>1370</v>
      </c>
      <c r="B295" s="2" t="s">
        <v>4</v>
      </c>
      <c r="C295" s="2" t="s">
        <v>1370</v>
      </c>
      <c r="E295" t="str">
        <f>IF(C295=P295,"YES", "NO")</f>
        <v>YES</v>
      </c>
      <c r="H295" t="str">
        <f>_xlfn.CONCAT("chr",O295)</f>
        <v>chr10</v>
      </c>
      <c r="I295">
        <f>M295-150</f>
        <v>87504725</v>
      </c>
      <c r="J295">
        <f>N295+150</f>
        <v>87553611</v>
      </c>
      <c r="M295">
        <v>87504875</v>
      </c>
      <c r="N295">
        <v>87553461</v>
      </c>
      <c r="O295">
        <v>10</v>
      </c>
      <c r="P295" t="s">
        <v>1370</v>
      </c>
      <c r="Q295" t="s">
        <v>3233</v>
      </c>
    </row>
    <row r="296" spans="1:17" x14ac:dyDescent="0.2">
      <c r="A296" s="1" t="s">
        <v>2217</v>
      </c>
      <c r="B296" s="2" t="s">
        <v>4</v>
      </c>
      <c r="C296" s="2" t="s">
        <v>2217</v>
      </c>
      <c r="E296" t="str">
        <f>IF(C296=P296,"YES", "NO")</f>
        <v>YES</v>
      </c>
      <c r="H296" t="str">
        <f>_xlfn.CONCAT("chr",O296)</f>
        <v>chr10</v>
      </c>
      <c r="I296">
        <f>M296-150</f>
        <v>87659463</v>
      </c>
      <c r="J296">
        <f>N296+150</f>
        <v>87747855</v>
      </c>
      <c r="M296">
        <v>87659613</v>
      </c>
      <c r="N296">
        <v>87747705</v>
      </c>
      <c r="O296">
        <v>10</v>
      </c>
      <c r="P296" t="s">
        <v>2217</v>
      </c>
      <c r="Q296" t="s">
        <v>4692</v>
      </c>
    </row>
    <row r="297" spans="1:17" x14ac:dyDescent="0.2">
      <c r="A297" s="1" t="s">
        <v>1147</v>
      </c>
      <c r="B297" s="2" t="s">
        <v>4</v>
      </c>
      <c r="C297" s="2" t="s">
        <v>1147</v>
      </c>
      <c r="E297" t="str">
        <f>IF(C297=P297,"YES", "NO")</f>
        <v>YES</v>
      </c>
      <c r="H297" t="str">
        <f>_xlfn.CONCAT("chr",O297)</f>
        <v>chr10</v>
      </c>
      <c r="I297">
        <f>M297-150</f>
        <v>87751362</v>
      </c>
      <c r="J297">
        <f>N297+150</f>
        <v>87841511</v>
      </c>
      <c r="M297">
        <v>87751512</v>
      </c>
      <c r="N297">
        <v>87841361</v>
      </c>
      <c r="O297">
        <v>10</v>
      </c>
      <c r="P297" t="s">
        <v>1147</v>
      </c>
      <c r="Q297" t="s">
        <v>4694</v>
      </c>
    </row>
    <row r="298" spans="1:17" x14ac:dyDescent="0.2">
      <c r="A298" s="1" t="s">
        <v>800</v>
      </c>
      <c r="B298" s="2" t="s">
        <v>4</v>
      </c>
      <c r="C298" s="2" t="s">
        <v>800</v>
      </c>
      <c r="E298" t="str">
        <f>IF(C298=P298,"YES", "NO")</f>
        <v>YES</v>
      </c>
      <c r="H298" t="str">
        <f>_xlfn.CONCAT("chr",O298)</f>
        <v>chr10</v>
      </c>
      <c r="I298">
        <f>M298-150</f>
        <v>87863475</v>
      </c>
      <c r="J298">
        <f>N298+150</f>
        <v>87972080</v>
      </c>
      <c r="M298">
        <v>87863625</v>
      </c>
      <c r="N298">
        <v>87971930</v>
      </c>
      <c r="O298">
        <v>10</v>
      </c>
      <c r="P298" t="s">
        <v>800</v>
      </c>
      <c r="Q298" t="s">
        <v>4695</v>
      </c>
    </row>
    <row r="299" spans="1:17" x14ac:dyDescent="0.2">
      <c r="A299" s="1" t="s">
        <v>1105</v>
      </c>
      <c r="B299" s="2" t="s">
        <v>4</v>
      </c>
      <c r="C299" s="2" t="s">
        <v>1105</v>
      </c>
      <c r="E299" t="str">
        <f>IF(C299=P299,"YES", "NO")</f>
        <v>YES</v>
      </c>
      <c r="H299" t="str">
        <f>_xlfn.CONCAT("chr",O299)</f>
        <v>chr10</v>
      </c>
      <c r="I299">
        <f>M299-150</f>
        <v>88934924</v>
      </c>
      <c r="J299">
        <f>N299+150</f>
        <v>88991489</v>
      </c>
      <c r="M299">
        <v>88935074</v>
      </c>
      <c r="N299">
        <v>88991339</v>
      </c>
      <c r="O299">
        <v>10</v>
      </c>
      <c r="P299" t="s">
        <v>1105</v>
      </c>
      <c r="Q299" t="s">
        <v>3290</v>
      </c>
    </row>
    <row r="300" spans="1:17" x14ac:dyDescent="0.2">
      <c r="A300" s="1" t="s">
        <v>2726</v>
      </c>
      <c r="B300" s="2" t="s">
        <v>4</v>
      </c>
      <c r="C300" s="2" t="s">
        <v>2726</v>
      </c>
      <c r="E300" t="str">
        <f>IF(C300=P300,"YES", "NO")</f>
        <v>YES</v>
      </c>
      <c r="H300" t="str">
        <f>_xlfn.CONCAT("chr",O300)</f>
        <v>chr10</v>
      </c>
      <c r="I300">
        <f>M300-150</f>
        <v>88990381</v>
      </c>
      <c r="J300">
        <f>N300+150</f>
        <v>89017209</v>
      </c>
      <c r="M300">
        <v>88990531</v>
      </c>
      <c r="N300">
        <v>89017059</v>
      </c>
      <c r="O300">
        <v>10</v>
      </c>
      <c r="P300" t="s">
        <v>2726</v>
      </c>
      <c r="Q300" t="s">
        <v>3238</v>
      </c>
    </row>
    <row r="301" spans="1:17" x14ac:dyDescent="0.2">
      <c r="A301" s="1" t="s">
        <v>2482</v>
      </c>
      <c r="B301" s="2" t="s">
        <v>4</v>
      </c>
      <c r="C301" s="2" t="s">
        <v>2482</v>
      </c>
      <c r="E301" t="str">
        <f>IF(C301=P301,"YES", "NO")</f>
        <v>YES</v>
      </c>
      <c r="H301" t="str">
        <f>_xlfn.CONCAT("chr",O301)</f>
        <v>chr10</v>
      </c>
      <c r="I301">
        <f>M301-150</f>
        <v>91798276</v>
      </c>
      <c r="J301">
        <f>N301+150</f>
        <v>91865625</v>
      </c>
      <c r="M301">
        <v>91798426</v>
      </c>
      <c r="N301">
        <v>91865475</v>
      </c>
      <c r="O301">
        <v>10</v>
      </c>
      <c r="P301" t="s">
        <v>2482</v>
      </c>
      <c r="Q301" t="s">
        <v>3303</v>
      </c>
    </row>
    <row r="302" spans="1:17" x14ac:dyDescent="0.2">
      <c r="A302" s="1" t="s">
        <v>534</v>
      </c>
      <c r="B302" s="2" t="s">
        <v>4</v>
      </c>
      <c r="C302" s="2" t="s">
        <v>534</v>
      </c>
      <c r="E302" t="str">
        <f>IF(C302=P302,"YES", "NO")</f>
        <v>YES</v>
      </c>
      <c r="H302" t="str">
        <f>_xlfn.CONCAT("chr",O302)</f>
        <v>chr10</v>
      </c>
      <c r="I302">
        <f>M302-150</f>
        <v>92573955</v>
      </c>
      <c r="J302">
        <f>N302+150</f>
        <v>92655545</v>
      </c>
      <c r="M302">
        <v>92574105</v>
      </c>
      <c r="N302">
        <v>92655395</v>
      </c>
      <c r="O302">
        <v>10</v>
      </c>
      <c r="P302" t="s">
        <v>534</v>
      </c>
      <c r="Q302" t="s">
        <v>4451</v>
      </c>
    </row>
    <row r="303" spans="1:17" x14ac:dyDescent="0.2">
      <c r="A303" s="1" t="s">
        <v>1184</v>
      </c>
      <c r="B303" s="2" t="s">
        <v>4</v>
      </c>
      <c r="C303" s="2" t="s">
        <v>1184</v>
      </c>
      <c r="E303" t="str">
        <f>IF(C303=P303,"YES", "NO")</f>
        <v>YES</v>
      </c>
      <c r="H303" t="str">
        <f>_xlfn.CONCAT("chr",O303)</f>
        <v>chr10</v>
      </c>
      <c r="I303">
        <f>M303-150</f>
        <v>93496462</v>
      </c>
      <c r="J303">
        <f>N303+150</f>
        <v>93529242</v>
      </c>
      <c r="M303">
        <v>93496612</v>
      </c>
      <c r="N303">
        <v>93529092</v>
      </c>
      <c r="O303">
        <v>10</v>
      </c>
      <c r="P303" t="s">
        <v>1184</v>
      </c>
      <c r="Q303" t="s">
        <v>3926</v>
      </c>
    </row>
    <row r="304" spans="1:17" x14ac:dyDescent="0.2">
      <c r="A304" s="1" t="s">
        <v>2064</v>
      </c>
      <c r="B304" s="2" t="s">
        <v>4</v>
      </c>
      <c r="C304" s="2" t="s">
        <v>2064</v>
      </c>
      <c r="E304" t="str">
        <f>IF(C304=P304,"YES", "NO")</f>
        <v>YES</v>
      </c>
      <c r="H304" t="str">
        <f>_xlfn.CONCAT("chr",O304)</f>
        <v>chr10</v>
      </c>
      <c r="I304">
        <f>M304-150</f>
        <v>93757690</v>
      </c>
      <c r="J304">
        <f>N304+150</f>
        <v>93806422</v>
      </c>
      <c r="M304">
        <v>93757840</v>
      </c>
      <c r="N304">
        <v>93806272</v>
      </c>
      <c r="O304">
        <v>10</v>
      </c>
      <c r="P304" t="s">
        <v>2064</v>
      </c>
      <c r="Q304" t="s">
        <v>3930</v>
      </c>
    </row>
    <row r="305" spans="1:17" x14ac:dyDescent="0.2">
      <c r="A305" s="1" t="s">
        <v>2254</v>
      </c>
      <c r="B305" s="2" t="s">
        <v>4</v>
      </c>
      <c r="C305" s="2" t="s">
        <v>2254</v>
      </c>
      <c r="E305" t="str">
        <f>IF(C305=P305,"YES", "NO")</f>
        <v>YES</v>
      </c>
      <c r="H305" t="str">
        <f>_xlfn.CONCAT("chr",O305)</f>
        <v>chr10</v>
      </c>
      <c r="I305">
        <f>M305-150</f>
        <v>93993781</v>
      </c>
      <c r="J305">
        <f>N305+150</f>
        <v>94332973</v>
      </c>
      <c r="M305">
        <v>93993931</v>
      </c>
      <c r="N305">
        <v>94332823</v>
      </c>
      <c r="O305">
        <v>10</v>
      </c>
      <c r="P305" t="s">
        <v>2254</v>
      </c>
      <c r="Q305" t="s">
        <v>3957</v>
      </c>
    </row>
    <row r="306" spans="1:17" x14ac:dyDescent="0.2">
      <c r="A306" s="1" t="s">
        <v>45</v>
      </c>
      <c r="B306" s="2" t="s">
        <v>4</v>
      </c>
      <c r="C306" s="2" t="s">
        <v>45</v>
      </c>
      <c r="E306" t="str">
        <f>IF(C306=P306,"YES", "NO")</f>
        <v>YES</v>
      </c>
      <c r="H306" t="str">
        <f>_xlfn.CONCAT("chr",O306)</f>
        <v>chr10</v>
      </c>
      <c r="I306">
        <f>M306-150</f>
        <v>95605791</v>
      </c>
      <c r="J306">
        <f>N306+150</f>
        <v>95656861</v>
      </c>
      <c r="M306">
        <v>95605941</v>
      </c>
      <c r="N306">
        <v>95656711</v>
      </c>
      <c r="O306">
        <v>10</v>
      </c>
      <c r="P306" t="s">
        <v>45</v>
      </c>
      <c r="Q306" t="s">
        <v>4656</v>
      </c>
    </row>
    <row r="307" spans="1:17" x14ac:dyDescent="0.2">
      <c r="A307" s="1" t="s">
        <v>1538</v>
      </c>
      <c r="B307" s="2" t="s">
        <v>4</v>
      </c>
      <c r="C307" s="2" t="s">
        <v>1538</v>
      </c>
      <c r="E307" t="str">
        <f>IF(C307=P307,"YES", "NO")</f>
        <v>YES</v>
      </c>
      <c r="H307" t="str">
        <f>_xlfn.CONCAT("chr",O307)</f>
        <v>chr10</v>
      </c>
      <c r="I307">
        <f>M307-150</f>
        <v>95659673</v>
      </c>
      <c r="J307">
        <f>N307+150</f>
        <v>95694293</v>
      </c>
      <c r="M307">
        <v>95659823</v>
      </c>
      <c r="N307">
        <v>95694143</v>
      </c>
      <c r="O307">
        <v>10</v>
      </c>
      <c r="P307" t="s">
        <v>1538</v>
      </c>
      <c r="Q307" t="s">
        <v>4672</v>
      </c>
    </row>
    <row r="308" spans="1:17" x14ac:dyDescent="0.2">
      <c r="A308" s="1" t="s">
        <v>1232</v>
      </c>
      <c r="B308" s="2" t="s">
        <v>4</v>
      </c>
      <c r="C308" s="2" t="s">
        <v>1232</v>
      </c>
      <c r="E308" t="str">
        <f>IF(C308=P308,"YES", "NO")</f>
        <v>YES</v>
      </c>
      <c r="H308" t="str">
        <f>_xlfn.CONCAT("chr",O308)</f>
        <v>chr10</v>
      </c>
      <c r="I308">
        <f>M308-150</f>
        <v>95711629</v>
      </c>
      <c r="J308">
        <f>N308+150</f>
        <v>95877416</v>
      </c>
      <c r="M308">
        <v>95711779</v>
      </c>
      <c r="N308">
        <v>95877266</v>
      </c>
      <c r="O308">
        <v>10</v>
      </c>
      <c r="P308" t="s">
        <v>1232</v>
      </c>
      <c r="Q308" t="s">
        <v>4658</v>
      </c>
    </row>
    <row r="309" spans="1:17" x14ac:dyDescent="0.2">
      <c r="A309" s="1" t="s">
        <v>2834</v>
      </c>
      <c r="B309" s="2" t="s">
        <v>4</v>
      </c>
      <c r="C309" s="2" t="s">
        <v>2834</v>
      </c>
      <c r="E309" t="str">
        <f>IF(C309=P309,"YES", "NO")</f>
        <v>YES</v>
      </c>
      <c r="H309" t="str">
        <f>_xlfn.CONCAT("chr",O309)</f>
        <v>chr10</v>
      </c>
      <c r="I309">
        <f>M309-150</f>
        <v>97736971</v>
      </c>
      <c r="J309">
        <f>N309+150</f>
        <v>97761057</v>
      </c>
      <c r="M309">
        <v>97737121</v>
      </c>
      <c r="N309">
        <v>97760907</v>
      </c>
      <c r="O309">
        <v>10</v>
      </c>
      <c r="P309" t="s">
        <v>2834</v>
      </c>
      <c r="Q309" t="s">
        <v>4938</v>
      </c>
    </row>
    <row r="310" spans="1:17" x14ac:dyDescent="0.2">
      <c r="A310" s="1" t="s">
        <v>1992</v>
      </c>
      <c r="B310" s="2" t="s">
        <v>4</v>
      </c>
      <c r="C310" s="2" t="s">
        <v>1992</v>
      </c>
      <c r="E310" t="str">
        <f>IF(C310=P310,"YES", "NO")</f>
        <v>YES</v>
      </c>
      <c r="H310" t="str">
        <f>_xlfn.CONCAT("chr",O310)</f>
        <v>chr10</v>
      </c>
      <c r="I310">
        <f>M310-150</f>
        <v>98416048</v>
      </c>
      <c r="J310">
        <f>N310+150</f>
        <v>98447085</v>
      </c>
      <c r="M310">
        <v>98416198</v>
      </c>
      <c r="N310">
        <v>98446935</v>
      </c>
      <c r="O310">
        <v>10</v>
      </c>
      <c r="P310" t="s">
        <v>1992</v>
      </c>
      <c r="Q310" t="s">
        <v>4663</v>
      </c>
    </row>
    <row r="311" spans="1:17" x14ac:dyDescent="0.2">
      <c r="A311" s="1" t="s">
        <v>1993</v>
      </c>
      <c r="B311" s="2" t="s">
        <v>4</v>
      </c>
      <c r="C311" s="2" t="s">
        <v>1993</v>
      </c>
      <c r="E311" t="str">
        <f>IF(C311=P311,"YES", "NO")</f>
        <v>YES</v>
      </c>
      <c r="H311" t="str">
        <f>_xlfn.CONCAT("chr",O311)</f>
        <v>chr10</v>
      </c>
      <c r="I311">
        <f>M311-150</f>
        <v>98456927</v>
      </c>
      <c r="J311">
        <f>N311+150</f>
        <v>99236012</v>
      </c>
      <c r="M311">
        <v>98457077</v>
      </c>
      <c r="N311">
        <v>99235862</v>
      </c>
      <c r="O311">
        <v>10</v>
      </c>
      <c r="P311" t="s">
        <v>1993</v>
      </c>
      <c r="Q311" t="s">
        <v>3765</v>
      </c>
    </row>
    <row r="312" spans="1:17" x14ac:dyDescent="0.2">
      <c r="A312" s="1" t="s">
        <v>240</v>
      </c>
      <c r="B312" s="2" t="s">
        <v>4</v>
      </c>
      <c r="C312" s="2" t="s">
        <v>240</v>
      </c>
      <c r="E312" t="str">
        <f>IF(C312=P312,"YES", "NO")</f>
        <v>YES</v>
      </c>
      <c r="H312" t="str">
        <f>_xlfn.CONCAT("chr",O312)</f>
        <v>chr10</v>
      </c>
      <c r="I312">
        <f>M312-150</f>
        <v>99710718</v>
      </c>
      <c r="J312">
        <f>N312+150</f>
        <v>99732277</v>
      </c>
      <c r="M312">
        <v>99710868</v>
      </c>
      <c r="N312">
        <v>99732127</v>
      </c>
      <c r="O312">
        <v>10</v>
      </c>
      <c r="P312" t="s">
        <v>240</v>
      </c>
      <c r="Q312" t="s">
        <v>3889</v>
      </c>
    </row>
    <row r="313" spans="1:17" x14ac:dyDescent="0.2">
      <c r="A313" s="1" t="s">
        <v>2816</v>
      </c>
      <c r="B313" s="2" t="s">
        <v>4</v>
      </c>
      <c r="C313" s="2" t="s">
        <v>2816</v>
      </c>
      <c r="E313" t="str">
        <f>IF(C313=P313,"YES", "NO")</f>
        <v>YES</v>
      </c>
      <c r="H313" t="str">
        <f>_xlfn.CONCAT("chr",O313)</f>
        <v>chr10</v>
      </c>
      <c r="I313">
        <f>M313-150</f>
        <v>100149944</v>
      </c>
      <c r="J313">
        <f>N313+150</f>
        <v>100186183</v>
      </c>
      <c r="M313">
        <v>100150094</v>
      </c>
      <c r="N313">
        <v>100186033</v>
      </c>
      <c r="O313">
        <v>10</v>
      </c>
      <c r="P313" t="s">
        <v>2816</v>
      </c>
      <c r="Q313" t="s">
        <v>3794</v>
      </c>
    </row>
    <row r="314" spans="1:17" x14ac:dyDescent="0.2">
      <c r="A314" s="1" t="s">
        <v>1754</v>
      </c>
      <c r="B314" s="2" t="s">
        <v>4</v>
      </c>
      <c r="C314" s="2" t="s">
        <v>1754</v>
      </c>
      <c r="E314" t="str">
        <f>IF(C314=P314,"YES", "NO")</f>
        <v>YES</v>
      </c>
      <c r="H314" t="str">
        <f>_xlfn.CONCAT("chr",O314)</f>
        <v>chr10</v>
      </c>
      <c r="I314">
        <f>M314-150</f>
        <v>100188150</v>
      </c>
      <c r="J314">
        <f>N314+150</f>
        <v>100229746</v>
      </c>
      <c r="M314">
        <v>100188300</v>
      </c>
      <c r="N314">
        <v>100229596</v>
      </c>
      <c r="O314">
        <v>10</v>
      </c>
      <c r="P314" t="s">
        <v>1754</v>
      </c>
      <c r="Q314" t="s">
        <v>3354</v>
      </c>
    </row>
    <row r="315" spans="1:17" x14ac:dyDescent="0.2">
      <c r="A315" s="1" t="s">
        <v>265</v>
      </c>
      <c r="B315" s="2" t="s">
        <v>4</v>
      </c>
      <c r="C315" s="2" t="s">
        <v>265</v>
      </c>
      <c r="E315" t="str">
        <f>IF(C315=P315,"YES", "NO")</f>
        <v>YES</v>
      </c>
      <c r="H315" t="str">
        <f>_xlfn.CONCAT("chr",O315)</f>
        <v>chr10</v>
      </c>
      <c r="I315">
        <f>M315-150</f>
        <v>100232148</v>
      </c>
      <c r="J315">
        <f>N315+150</f>
        <v>100267830</v>
      </c>
      <c r="M315">
        <v>100232298</v>
      </c>
      <c r="N315">
        <v>100267680</v>
      </c>
      <c r="O315">
        <v>10</v>
      </c>
      <c r="P315" t="s">
        <v>265</v>
      </c>
      <c r="Q315" t="s">
        <v>3728</v>
      </c>
    </row>
    <row r="316" spans="1:17" x14ac:dyDescent="0.2">
      <c r="A316" s="1" t="s">
        <v>2221</v>
      </c>
      <c r="B316" s="2" t="s">
        <v>4</v>
      </c>
      <c r="C316" s="2" t="s">
        <v>2221</v>
      </c>
      <c r="E316" t="str">
        <f>IF(C316=P316,"YES", "NO")</f>
        <v>YES</v>
      </c>
      <c r="H316" t="str">
        <f>_xlfn.CONCAT("chr",O316)</f>
        <v>chr10</v>
      </c>
      <c r="I316">
        <f>M316-150</f>
        <v>100735246</v>
      </c>
      <c r="J316">
        <f>N316+150</f>
        <v>100830094</v>
      </c>
      <c r="M316">
        <v>100735396</v>
      </c>
      <c r="N316">
        <v>100829944</v>
      </c>
      <c r="O316">
        <v>10</v>
      </c>
      <c r="P316" t="s">
        <v>2221</v>
      </c>
      <c r="Q316" t="s">
        <v>4704</v>
      </c>
    </row>
    <row r="317" spans="1:17" x14ac:dyDescent="0.2">
      <c r="A317" s="1" t="s">
        <v>2866</v>
      </c>
      <c r="B317" s="2" t="s">
        <v>4</v>
      </c>
      <c r="C317" s="2" t="s">
        <v>2866</v>
      </c>
      <c r="E317" t="str">
        <f>IF(C317=P317,"YES", "NO")</f>
        <v>YES</v>
      </c>
      <c r="H317" t="str">
        <f>_xlfn.CONCAT("chr",O317)</f>
        <v>chr10</v>
      </c>
      <c r="I317">
        <f>M317-150</f>
        <v>100987217</v>
      </c>
      <c r="J317">
        <f>N317+150</f>
        <v>100994553</v>
      </c>
      <c r="M317">
        <v>100987367</v>
      </c>
      <c r="N317">
        <v>100994403</v>
      </c>
      <c r="O317">
        <v>10</v>
      </c>
      <c r="P317" t="s">
        <v>2866</v>
      </c>
      <c r="Q317" t="s">
        <v>4720</v>
      </c>
    </row>
    <row r="318" spans="1:17" x14ac:dyDescent="0.2">
      <c r="A318" s="1" t="s">
        <v>2622</v>
      </c>
      <c r="B318" s="2" t="s">
        <v>4</v>
      </c>
      <c r="C318" s="2" t="s">
        <v>2622</v>
      </c>
      <c r="E318" t="str">
        <f>IF(C318=P318,"YES", "NO")</f>
        <v>YES</v>
      </c>
      <c r="H318" t="str">
        <f>_xlfn.CONCAT("chr",O318)</f>
        <v>chr10</v>
      </c>
      <c r="I318">
        <f>M318-150</f>
        <v>101007529</v>
      </c>
      <c r="J318">
        <f>N318+150</f>
        <v>101032445</v>
      </c>
      <c r="M318">
        <v>101007679</v>
      </c>
      <c r="N318">
        <v>101032295</v>
      </c>
      <c r="O318">
        <v>10</v>
      </c>
      <c r="P318" t="s">
        <v>2622</v>
      </c>
      <c r="Q318" t="s">
        <v>4723</v>
      </c>
    </row>
    <row r="319" spans="1:17" x14ac:dyDescent="0.2">
      <c r="A319" s="1" t="s">
        <v>1904</v>
      </c>
      <c r="B319" s="2" t="s">
        <v>4</v>
      </c>
      <c r="C319" s="2" t="s">
        <v>1904</v>
      </c>
      <c r="E319" t="str">
        <f>IF(C319=P319,"YES", "NO")</f>
        <v>YES</v>
      </c>
      <c r="H319" t="str">
        <f>_xlfn.CONCAT("chr",O319)</f>
        <v>chr10</v>
      </c>
      <c r="I319">
        <f>M319-150</f>
        <v>101610514</v>
      </c>
      <c r="J319">
        <f>N319+150</f>
        <v>101695445</v>
      </c>
      <c r="M319">
        <v>101610664</v>
      </c>
      <c r="N319">
        <v>101695295</v>
      </c>
      <c r="O319">
        <v>10</v>
      </c>
      <c r="P319" t="s">
        <v>1904</v>
      </c>
      <c r="Q319" t="s">
        <v>3435</v>
      </c>
    </row>
    <row r="320" spans="1:17" x14ac:dyDescent="0.2">
      <c r="A320" s="1" t="s">
        <v>2251</v>
      </c>
      <c r="B320" s="2" t="s">
        <v>4</v>
      </c>
      <c r="C320" s="2" t="s">
        <v>2251</v>
      </c>
      <c r="E320" t="str">
        <f>IF(C320=P320,"YES", "NO")</f>
        <v>YES</v>
      </c>
      <c r="H320" t="str">
        <f>_xlfn.CONCAT("chr",O320)</f>
        <v>chr10</v>
      </c>
      <c r="I320">
        <f>M320-150</f>
        <v>102230036</v>
      </c>
      <c r="J320">
        <f>N320+150</f>
        <v>102241662</v>
      </c>
      <c r="M320">
        <v>102230186</v>
      </c>
      <c r="N320">
        <v>102241512</v>
      </c>
      <c r="O320">
        <v>10</v>
      </c>
      <c r="P320" t="s">
        <v>2251</v>
      </c>
      <c r="Q320" t="s">
        <v>4475</v>
      </c>
    </row>
    <row r="321" spans="1:17" x14ac:dyDescent="0.2">
      <c r="A321" s="1" t="s">
        <v>1526</v>
      </c>
      <c r="B321" s="2" t="s">
        <v>4</v>
      </c>
      <c r="C321" s="2" t="s">
        <v>1526</v>
      </c>
      <c r="E321" t="str">
        <f>IF(C321=P321,"YES", "NO")</f>
        <v>YES</v>
      </c>
      <c r="H321" t="str">
        <f>_xlfn.CONCAT("chr",O321)</f>
        <v>chr10</v>
      </c>
      <c r="I321">
        <f>M321-150</f>
        <v>102503822</v>
      </c>
      <c r="J321">
        <f>N321+150</f>
        <v>102633685</v>
      </c>
      <c r="M321">
        <v>102503972</v>
      </c>
      <c r="N321">
        <v>102633535</v>
      </c>
      <c r="O321">
        <v>10</v>
      </c>
      <c r="P321" t="s">
        <v>1526</v>
      </c>
      <c r="Q321" t="s">
        <v>3888</v>
      </c>
    </row>
    <row r="322" spans="1:17" x14ac:dyDescent="0.2">
      <c r="A322" s="1" t="s">
        <v>1022</v>
      </c>
      <c r="B322" s="2" t="s">
        <v>4</v>
      </c>
      <c r="C322" s="2" t="s">
        <v>1022</v>
      </c>
      <c r="E322" t="str">
        <f>IF(C322=P322,"YES", "NO")</f>
        <v>YES</v>
      </c>
      <c r="H322" t="str">
        <f>_xlfn.CONCAT("chr",O322)</f>
        <v>chr10</v>
      </c>
      <c r="I322">
        <f>M322-150</f>
        <v>102644329</v>
      </c>
      <c r="J322">
        <f>N322+150</f>
        <v>102658468</v>
      </c>
      <c r="M322">
        <v>102644479</v>
      </c>
      <c r="N322">
        <v>102658318</v>
      </c>
      <c r="O322">
        <v>10</v>
      </c>
      <c r="P322" t="s">
        <v>1022</v>
      </c>
      <c r="Q322" t="s">
        <v>4373</v>
      </c>
    </row>
    <row r="323" spans="1:17" x14ac:dyDescent="0.2">
      <c r="A323" s="1" t="s">
        <v>221</v>
      </c>
      <c r="B323" s="2" t="s">
        <v>4</v>
      </c>
      <c r="C323" s="2" t="s">
        <v>221</v>
      </c>
      <c r="E323" t="str">
        <f>IF(C323=P323,"YES", "NO")</f>
        <v>YES</v>
      </c>
      <c r="H323" t="str">
        <f>_xlfn.CONCAT("chr",O323)</f>
        <v>chr10</v>
      </c>
      <c r="I323">
        <f>M323-150</f>
        <v>102918144</v>
      </c>
      <c r="J323">
        <f>N323+150</f>
        <v>103090372</v>
      </c>
      <c r="M323">
        <v>102918294</v>
      </c>
      <c r="N323">
        <v>103090222</v>
      </c>
      <c r="O323">
        <v>10</v>
      </c>
      <c r="P323" t="s">
        <v>221</v>
      </c>
      <c r="Q323" t="s">
        <v>3938</v>
      </c>
    </row>
    <row r="324" spans="1:17" x14ac:dyDescent="0.2">
      <c r="A324" s="1" t="s">
        <v>676</v>
      </c>
      <c r="B324" s="2" t="s">
        <v>4</v>
      </c>
      <c r="C324" s="2" t="s">
        <v>676</v>
      </c>
      <c r="E324" t="str">
        <f>IF(C324=P324,"YES", "NO")</f>
        <v>YES</v>
      </c>
      <c r="H324" t="str">
        <f>_xlfn.CONCAT("chr",O324)</f>
        <v>chr10</v>
      </c>
      <c r="I324">
        <f>M324-150</f>
        <v>103087035</v>
      </c>
      <c r="J324">
        <f>N324+150</f>
        <v>103277755</v>
      </c>
      <c r="M324">
        <v>103087185</v>
      </c>
      <c r="N324">
        <v>103277605</v>
      </c>
      <c r="O324">
        <v>10</v>
      </c>
      <c r="P324" t="s">
        <v>676</v>
      </c>
      <c r="Q324" t="s">
        <v>3944</v>
      </c>
    </row>
    <row r="325" spans="1:17" x14ac:dyDescent="0.2">
      <c r="A325" s="1" t="s">
        <v>5650</v>
      </c>
      <c r="B325" s="2" t="s">
        <v>4</v>
      </c>
      <c r="C325" s="2" t="s">
        <v>5650</v>
      </c>
      <c r="E325" t="str">
        <f>IF(C325=P325,"YES", "NO")</f>
        <v>YES</v>
      </c>
      <c r="H325" t="str">
        <f>_xlfn.CONCAT("chr",O325)</f>
        <v>chr10</v>
      </c>
      <c r="I325">
        <f>M325-150</f>
        <v>103877419</v>
      </c>
      <c r="J325">
        <f>N325+150</f>
        <v>103918334</v>
      </c>
      <c r="M325">
        <v>103877569</v>
      </c>
      <c r="N325">
        <v>103918184</v>
      </c>
      <c r="O325">
        <v>10</v>
      </c>
      <c r="P325" t="s">
        <v>5650</v>
      </c>
      <c r="Q325" t="s">
        <v>5656</v>
      </c>
    </row>
    <row r="326" spans="1:17" x14ac:dyDescent="0.2">
      <c r="A326" s="1" t="s">
        <v>1111</v>
      </c>
      <c r="B326" s="2" t="s">
        <v>4</v>
      </c>
      <c r="C326" s="2" t="s">
        <v>1111</v>
      </c>
      <c r="E326" t="str">
        <f>IF(C326=P326,"YES", "NO")</f>
        <v>YES</v>
      </c>
      <c r="H326" t="str">
        <f>_xlfn.CONCAT("chr",O326)</f>
        <v>chr10</v>
      </c>
      <c r="I326">
        <f>M326-150</f>
        <v>109996218</v>
      </c>
      <c r="J326">
        <f>N326+150</f>
        <v>110135715</v>
      </c>
      <c r="M326">
        <v>109996368</v>
      </c>
      <c r="N326">
        <v>110135565</v>
      </c>
      <c r="O326">
        <v>10</v>
      </c>
      <c r="P326" t="s">
        <v>1111</v>
      </c>
      <c r="Q326" t="s">
        <v>3733</v>
      </c>
    </row>
    <row r="327" spans="1:17" x14ac:dyDescent="0.2">
      <c r="A327" s="1" t="s">
        <v>923</v>
      </c>
      <c r="B327" s="2" t="s">
        <v>4</v>
      </c>
      <c r="C327" s="2" t="s">
        <v>923</v>
      </c>
      <c r="E327" t="str">
        <f>IF(C327=P327,"YES", "NO")</f>
        <v>YES</v>
      </c>
      <c r="H327" t="str">
        <f>_xlfn.CONCAT("chr",O327)</f>
        <v>chr10</v>
      </c>
      <c r="I327">
        <f>M327-150</f>
        <v>110567545</v>
      </c>
      <c r="J327">
        <f>N327+150</f>
        <v>110606198</v>
      </c>
      <c r="M327">
        <v>110567695</v>
      </c>
      <c r="N327">
        <v>110606048</v>
      </c>
      <c r="O327">
        <v>10</v>
      </c>
      <c r="P327" t="s">
        <v>923</v>
      </c>
      <c r="Q327" t="s">
        <v>3865</v>
      </c>
    </row>
    <row r="328" spans="1:17" x14ac:dyDescent="0.2">
      <c r="A328" s="1" t="s">
        <v>880</v>
      </c>
      <c r="B328" s="2" t="s">
        <v>4</v>
      </c>
      <c r="C328" s="2" t="s">
        <v>880</v>
      </c>
      <c r="E328" t="str">
        <f>IF(C328=P328,"YES", "NO")</f>
        <v>YES</v>
      </c>
      <c r="H328" t="str">
        <f>_xlfn.CONCAT("chr",O328)</f>
        <v>chr10</v>
      </c>
      <c r="I328">
        <f>M328-150</f>
        <v>110919443</v>
      </c>
      <c r="J328">
        <f>N328+150</f>
        <v>111013816</v>
      </c>
      <c r="M328">
        <v>110919593</v>
      </c>
      <c r="N328">
        <v>111013666</v>
      </c>
      <c r="O328">
        <v>10</v>
      </c>
      <c r="P328" t="s">
        <v>880</v>
      </c>
      <c r="Q328" t="s">
        <v>3875</v>
      </c>
    </row>
    <row r="329" spans="1:17" x14ac:dyDescent="0.2">
      <c r="A329" s="1" t="s">
        <v>1537</v>
      </c>
      <c r="B329" s="2" t="s">
        <v>4</v>
      </c>
      <c r="C329" s="2" t="s">
        <v>1537</v>
      </c>
      <c r="E329" t="str">
        <f>IF(C329=P329,"YES", "NO")</f>
        <v>YES</v>
      </c>
      <c r="H329" t="str">
        <f>_xlfn.CONCAT("chr",O329)</f>
        <v>chr10</v>
      </c>
      <c r="I329">
        <f>M329-150</f>
        <v>112950097</v>
      </c>
      <c r="J329">
        <f>N329+150</f>
        <v>113167828</v>
      </c>
      <c r="M329">
        <v>112950247</v>
      </c>
      <c r="N329">
        <v>113167678</v>
      </c>
      <c r="O329">
        <v>10</v>
      </c>
      <c r="P329" t="s">
        <v>1537</v>
      </c>
      <c r="Q329" t="s">
        <v>3513</v>
      </c>
    </row>
    <row r="330" spans="1:17" x14ac:dyDescent="0.2">
      <c r="A330" s="1" t="s">
        <v>1173</v>
      </c>
      <c r="B330" s="2" t="s">
        <v>4</v>
      </c>
      <c r="C330" s="2" t="s">
        <v>1173</v>
      </c>
      <c r="E330" t="str">
        <f>IF(C330=P330,"YES", "NO")</f>
        <v>YES</v>
      </c>
      <c r="H330" t="str">
        <f>_xlfn.CONCAT("chr",O330)</f>
        <v>chr10</v>
      </c>
      <c r="I330">
        <f>M330-150</f>
        <v>114120712</v>
      </c>
      <c r="J330">
        <f>N330+150</f>
        <v>114174382</v>
      </c>
      <c r="M330">
        <v>114120862</v>
      </c>
      <c r="N330">
        <v>114174232</v>
      </c>
      <c r="O330">
        <v>10</v>
      </c>
      <c r="P330" t="s">
        <v>1173</v>
      </c>
      <c r="Q330" t="s">
        <v>3404</v>
      </c>
    </row>
    <row r="331" spans="1:17" x14ac:dyDescent="0.2">
      <c r="A331" s="1" t="s">
        <v>1889</v>
      </c>
      <c r="B331" s="2" t="s">
        <v>4</v>
      </c>
      <c r="C331" s="2" t="s">
        <v>1889</v>
      </c>
      <c r="E331" t="str">
        <f>IF(C331=P331,"YES", "NO")</f>
        <v>YES</v>
      </c>
      <c r="H331" t="str">
        <f>_xlfn.CONCAT("chr",O331)</f>
        <v>chr10</v>
      </c>
      <c r="I331">
        <f>M331-150</f>
        <v>114821594</v>
      </c>
      <c r="J331">
        <f>N331+150</f>
        <v>114899982</v>
      </c>
      <c r="M331">
        <v>114821744</v>
      </c>
      <c r="N331">
        <v>114899832</v>
      </c>
      <c r="O331">
        <v>10</v>
      </c>
      <c r="P331" t="s">
        <v>1889</v>
      </c>
      <c r="Q331" t="s">
        <v>3511</v>
      </c>
    </row>
    <row r="332" spans="1:17" x14ac:dyDescent="0.2">
      <c r="A332" s="1" t="s">
        <v>338</v>
      </c>
      <c r="B332" s="2" t="s">
        <v>4</v>
      </c>
      <c r="C332" s="2" t="s">
        <v>338</v>
      </c>
      <c r="E332" t="str">
        <f>IF(C332=P332,"YES", "NO")</f>
        <v>YES</v>
      </c>
      <c r="H332" t="str">
        <f>_xlfn.CONCAT("chr",O332)</f>
        <v>chr10</v>
      </c>
      <c r="I332">
        <f>M332-150</f>
        <v>117542295</v>
      </c>
      <c r="J332">
        <f>N332+150</f>
        <v>117549696</v>
      </c>
      <c r="M332">
        <v>117542445</v>
      </c>
      <c r="N332">
        <v>117549546</v>
      </c>
      <c r="O332">
        <v>10</v>
      </c>
      <c r="P332" t="s">
        <v>338</v>
      </c>
      <c r="Q332" t="s">
        <v>3773</v>
      </c>
    </row>
    <row r="333" spans="1:17" x14ac:dyDescent="0.2">
      <c r="A333" s="1" t="s">
        <v>1487</v>
      </c>
      <c r="B333" s="2" t="s">
        <v>4</v>
      </c>
      <c r="C333" s="2" t="s">
        <v>1487</v>
      </c>
      <c r="E333" t="str">
        <f>IF(C333=P333,"YES", "NO")</f>
        <v>YES</v>
      </c>
      <c r="H333" t="str">
        <f>_xlfn.CONCAT("chr",O333)</f>
        <v>chr10</v>
      </c>
      <c r="I333">
        <f>M333-150</f>
        <v>119140617</v>
      </c>
      <c r="J333">
        <f>N333+150</f>
        <v>119165864</v>
      </c>
      <c r="M333">
        <v>119140767</v>
      </c>
      <c r="N333">
        <v>119165714</v>
      </c>
      <c r="O333">
        <v>10</v>
      </c>
      <c r="P333" t="s">
        <v>1487</v>
      </c>
      <c r="Q333" t="s">
        <v>3627</v>
      </c>
    </row>
    <row r="334" spans="1:17" x14ac:dyDescent="0.2">
      <c r="A334" s="1" t="s">
        <v>2526</v>
      </c>
      <c r="B334" s="2" t="s">
        <v>4</v>
      </c>
      <c r="C334" s="2" t="s">
        <v>2526</v>
      </c>
      <c r="E334" t="str">
        <f>IF(C334=P334,"YES", "NO")</f>
        <v>YES</v>
      </c>
      <c r="H334" t="str">
        <f>_xlfn.CONCAT("chr",O334)</f>
        <v>chr10</v>
      </c>
      <c r="I334">
        <f>M334-150</f>
        <v>120851155</v>
      </c>
      <c r="J334">
        <f>N334+150</f>
        <v>120909674</v>
      </c>
      <c r="M334">
        <v>120851305</v>
      </c>
      <c r="N334">
        <v>120909524</v>
      </c>
      <c r="O334">
        <v>10</v>
      </c>
      <c r="P334" t="s">
        <v>2526</v>
      </c>
      <c r="Q334" t="s">
        <v>3635</v>
      </c>
    </row>
    <row r="335" spans="1:17" x14ac:dyDescent="0.2">
      <c r="A335" s="1" t="s">
        <v>1258</v>
      </c>
      <c r="B335" s="2" t="s">
        <v>4</v>
      </c>
      <c r="C335" s="2" t="s">
        <v>1258</v>
      </c>
      <c r="E335" t="str">
        <f>IF(C335=P335,"YES", "NO")</f>
        <v>YES</v>
      </c>
      <c r="H335" t="str">
        <f>_xlfn.CONCAT("chr",O335)</f>
        <v>chr10</v>
      </c>
      <c r="I335">
        <f>M335-150</f>
        <v>121478182</v>
      </c>
      <c r="J335">
        <f>N335+150</f>
        <v>121598608</v>
      </c>
      <c r="M335">
        <v>121478332</v>
      </c>
      <c r="N335">
        <v>121598458</v>
      </c>
      <c r="O335">
        <v>10</v>
      </c>
      <c r="P335" t="s">
        <v>1258</v>
      </c>
      <c r="Q335" t="s">
        <v>4861</v>
      </c>
    </row>
    <row r="336" spans="1:17" x14ac:dyDescent="0.2">
      <c r="A336" s="1" t="s">
        <v>1101</v>
      </c>
      <c r="B336" s="2" t="s">
        <v>4</v>
      </c>
      <c r="C336" s="2" t="s">
        <v>1101</v>
      </c>
      <c r="E336" t="str">
        <f>IF(C336=P336,"YES", "NO")</f>
        <v>YES</v>
      </c>
      <c r="H336" t="str">
        <f>_xlfn.CONCAT("chr",O336)</f>
        <v>chr10</v>
      </c>
      <c r="I336">
        <f>M336-150</f>
        <v>123008829</v>
      </c>
      <c r="J336">
        <f>N336+150</f>
        <v>123058440</v>
      </c>
      <c r="M336">
        <v>123008979</v>
      </c>
      <c r="N336">
        <v>123058290</v>
      </c>
      <c r="O336">
        <v>10</v>
      </c>
      <c r="P336" t="s">
        <v>1101</v>
      </c>
      <c r="Q336" t="s">
        <v>3646</v>
      </c>
    </row>
    <row r="337" spans="1:17" x14ac:dyDescent="0.2">
      <c r="A337" s="1" t="s">
        <v>2744</v>
      </c>
      <c r="B337" s="2" t="s">
        <v>4</v>
      </c>
      <c r="C337" s="2" t="s">
        <v>2744</v>
      </c>
      <c r="E337" t="str">
        <f>IF(C337=P337,"YES", "NO")</f>
        <v>YES</v>
      </c>
      <c r="H337" t="str">
        <f>_xlfn.CONCAT("chr",O337)</f>
        <v>chr10</v>
      </c>
      <c r="I337">
        <f>M337-150</f>
        <v>123135820</v>
      </c>
      <c r="J337">
        <f>N337+150</f>
        <v>123139573</v>
      </c>
      <c r="M337">
        <v>123135970</v>
      </c>
      <c r="N337">
        <v>123139423</v>
      </c>
      <c r="O337">
        <v>10</v>
      </c>
      <c r="P337" t="s">
        <v>2744</v>
      </c>
      <c r="Q337" t="s">
        <v>3510</v>
      </c>
    </row>
    <row r="338" spans="1:17" x14ac:dyDescent="0.2">
      <c r="A338" s="1" t="s">
        <v>2743</v>
      </c>
      <c r="B338" s="2" t="s">
        <v>4</v>
      </c>
      <c r="C338" s="2" t="s">
        <v>2743</v>
      </c>
      <c r="E338" t="str">
        <f>IF(C338=P338,"YES", "NO")</f>
        <v>YES</v>
      </c>
      <c r="H338" t="str">
        <f>_xlfn.CONCAT("chr",O338)</f>
        <v>chr10</v>
      </c>
      <c r="I338">
        <f>M338-150</f>
        <v>123147986</v>
      </c>
      <c r="J338">
        <f>N338+150</f>
        <v>123150822</v>
      </c>
      <c r="M338">
        <v>123148136</v>
      </c>
      <c r="N338">
        <v>123150672</v>
      </c>
      <c r="O338">
        <v>10</v>
      </c>
      <c r="P338" t="s">
        <v>2743</v>
      </c>
      <c r="Q338" t="s">
        <v>4745</v>
      </c>
    </row>
    <row r="339" spans="1:17" x14ac:dyDescent="0.2">
      <c r="A339" s="1" t="s">
        <v>2120</v>
      </c>
      <c r="B339" s="2" t="s">
        <v>4</v>
      </c>
      <c r="C339" s="2" t="s">
        <v>2120</v>
      </c>
      <c r="E339" t="str">
        <f>IF(C339=P339,"YES", "NO")</f>
        <v>YES</v>
      </c>
      <c r="H339" t="str">
        <f>_xlfn.CONCAT("chr",O339)</f>
        <v>chr10</v>
      </c>
      <c r="I339">
        <f>M339-150</f>
        <v>125753430</v>
      </c>
      <c r="J339">
        <f>N339+150</f>
        <v>125775971</v>
      </c>
      <c r="M339">
        <v>125753580</v>
      </c>
      <c r="N339">
        <v>125775821</v>
      </c>
      <c r="O339">
        <v>10</v>
      </c>
      <c r="P339" t="s">
        <v>2120</v>
      </c>
      <c r="Q339" t="s">
        <v>3628</v>
      </c>
    </row>
    <row r="340" spans="1:17" x14ac:dyDescent="0.2">
      <c r="A340" s="1" t="s">
        <v>2516</v>
      </c>
      <c r="B340" s="2" t="s">
        <v>4</v>
      </c>
      <c r="C340" s="2" t="s">
        <v>2516</v>
      </c>
      <c r="E340" t="str">
        <f>IF(C340=P340,"YES", "NO")</f>
        <v>YES</v>
      </c>
      <c r="H340" t="str">
        <f>_xlfn.CONCAT("chr",O340)</f>
        <v>chr10</v>
      </c>
      <c r="I340">
        <f>M340-150</f>
        <v>125784830</v>
      </c>
      <c r="J340">
        <f>N340+150</f>
        <v>125823408</v>
      </c>
      <c r="M340">
        <v>125784980</v>
      </c>
      <c r="N340">
        <v>125823258</v>
      </c>
      <c r="O340">
        <v>10</v>
      </c>
      <c r="P340" t="s">
        <v>2516</v>
      </c>
      <c r="Q340" t="s">
        <v>3671</v>
      </c>
    </row>
    <row r="341" spans="1:17" x14ac:dyDescent="0.2">
      <c r="A341" s="1" t="s">
        <v>1211</v>
      </c>
      <c r="B341" s="2" t="s">
        <v>4</v>
      </c>
      <c r="C341" s="2" t="s">
        <v>1211</v>
      </c>
      <c r="E341" t="str">
        <f>IF(C341=P341,"YES", "NO")</f>
        <v>YES</v>
      </c>
      <c r="H341" t="str">
        <f>_xlfn.CONCAT("chr",O341)</f>
        <v>chr10</v>
      </c>
      <c r="I341">
        <f>M341-150</f>
        <v>125836187</v>
      </c>
      <c r="J341">
        <f>N341+150</f>
        <v>125896586</v>
      </c>
      <c r="M341">
        <v>125836337</v>
      </c>
      <c r="N341">
        <v>125896436</v>
      </c>
      <c r="O341">
        <v>10</v>
      </c>
      <c r="P341" t="s">
        <v>1211</v>
      </c>
      <c r="Q341" t="s">
        <v>3604</v>
      </c>
    </row>
    <row r="342" spans="1:17" x14ac:dyDescent="0.2">
      <c r="A342" s="1" t="s">
        <v>323</v>
      </c>
      <c r="B342" s="2" t="s">
        <v>4</v>
      </c>
      <c r="C342" s="2" t="s">
        <v>323</v>
      </c>
      <c r="E342" t="str">
        <f>IF(C342=P342,"YES", "NO")</f>
        <v>YES</v>
      </c>
      <c r="H342" t="str">
        <f>_xlfn.CONCAT("chr",O342)</f>
        <v>chr10</v>
      </c>
      <c r="I342">
        <f>M342-150</f>
        <v>129835083</v>
      </c>
      <c r="J342">
        <f>N342+150</f>
        <v>129973203</v>
      </c>
      <c r="M342">
        <v>129835233</v>
      </c>
      <c r="N342">
        <v>129973053</v>
      </c>
      <c r="O342">
        <v>10</v>
      </c>
      <c r="P342" t="s">
        <v>323</v>
      </c>
      <c r="Q342" t="s">
        <v>4809</v>
      </c>
    </row>
    <row r="343" spans="1:17" x14ac:dyDescent="0.2">
      <c r="A343" s="1" t="s">
        <v>2818</v>
      </c>
      <c r="B343" s="2" t="s">
        <v>4</v>
      </c>
      <c r="C343" s="2" t="s">
        <v>2818</v>
      </c>
      <c r="E343" t="str">
        <f>IF(C343=P343,"YES", "NO")</f>
        <v>YES</v>
      </c>
      <c r="H343" t="str">
        <f>_xlfn.CONCAT("chr",O343)</f>
        <v>chr10</v>
      </c>
      <c r="I343">
        <f>M343-150</f>
        <v>132783029</v>
      </c>
      <c r="J343">
        <f>N343+150</f>
        <v>132786297</v>
      </c>
      <c r="M343">
        <v>132783179</v>
      </c>
      <c r="N343">
        <v>132786147</v>
      </c>
      <c r="O343">
        <v>10</v>
      </c>
      <c r="P343" t="s">
        <v>2818</v>
      </c>
      <c r="Q343" t="s">
        <v>3665</v>
      </c>
    </row>
    <row r="344" spans="1:17" x14ac:dyDescent="0.2">
      <c r="A344" s="1" t="s">
        <v>1565</v>
      </c>
      <c r="B344" s="2" t="s">
        <v>4</v>
      </c>
      <c r="C344" s="2" t="s">
        <v>1565</v>
      </c>
      <c r="E344" t="str">
        <f>IF(C344=P344,"YES", "NO")</f>
        <v>YES</v>
      </c>
      <c r="H344" t="str">
        <f>_xlfn.CONCAT("chr",O344)</f>
        <v>chr10</v>
      </c>
      <c r="I344">
        <f>M344-150</f>
        <v>133278485</v>
      </c>
      <c r="J344">
        <f>N344+150</f>
        <v>133318973</v>
      </c>
      <c r="M344">
        <v>133278635</v>
      </c>
      <c r="N344">
        <v>133318823</v>
      </c>
      <c r="O344">
        <v>10</v>
      </c>
      <c r="P344" t="s">
        <v>1565</v>
      </c>
      <c r="Q344" t="s">
        <v>4801</v>
      </c>
    </row>
    <row r="345" spans="1:17" x14ac:dyDescent="0.2">
      <c r="A345" s="1" t="s">
        <v>2001</v>
      </c>
      <c r="B345" s="2" t="s">
        <v>4</v>
      </c>
      <c r="C345" s="2" t="s">
        <v>2001</v>
      </c>
      <c r="E345" t="str">
        <f>IF(C345=P345,"YES", "NO")</f>
        <v>YES</v>
      </c>
      <c r="H345" t="str">
        <f>_xlfn.CONCAT("chr",O345)</f>
        <v>chr11</v>
      </c>
      <c r="I345">
        <f>M345-150</f>
        <v>298050</v>
      </c>
      <c r="J345">
        <f>N345+150</f>
        <v>299676</v>
      </c>
      <c r="M345">
        <v>298200</v>
      </c>
      <c r="N345">
        <v>299526</v>
      </c>
      <c r="O345">
        <v>11</v>
      </c>
      <c r="P345" t="s">
        <v>2001</v>
      </c>
      <c r="Q345" t="s">
        <v>5128</v>
      </c>
    </row>
    <row r="346" spans="1:17" x14ac:dyDescent="0.2">
      <c r="A346" s="1" t="s">
        <v>477</v>
      </c>
      <c r="B346" s="2" t="s">
        <v>4</v>
      </c>
      <c r="C346" s="2" t="s">
        <v>477</v>
      </c>
      <c r="E346" t="str">
        <f>IF(C346=P346,"YES", "NO")</f>
        <v>YES</v>
      </c>
      <c r="H346" t="str">
        <f>_xlfn.CONCAT("chr",O346)</f>
        <v>chr11</v>
      </c>
      <c r="I346">
        <f>M346-150</f>
        <v>532092</v>
      </c>
      <c r="J346">
        <f>N346+150</f>
        <v>537471</v>
      </c>
      <c r="M346">
        <v>532242</v>
      </c>
      <c r="N346">
        <v>537321</v>
      </c>
      <c r="O346">
        <v>11</v>
      </c>
      <c r="P346" t="s">
        <v>477</v>
      </c>
      <c r="Q346" t="s">
        <v>5449</v>
      </c>
    </row>
    <row r="347" spans="1:17" x14ac:dyDescent="0.2">
      <c r="A347" s="1" t="s">
        <v>286</v>
      </c>
      <c r="B347" s="2" t="s">
        <v>4</v>
      </c>
      <c r="C347" s="2" t="s">
        <v>286</v>
      </c>
      <c r="E347" t="str">
        <f>IF(C347=P347,"YES", "NO")</f>
        <v>YES</v>
      </c>
      <c r="H347" t="str">
        <f>_xlfn.CONCAT("chr",O347)</f>
        <v>chr11</v>
      </c>
      <c r="I347">
        <f>M347-150</f>
        <v>644083</v>
      </c>
      <c r="J347">
        <f>N347+150</f>
        <v>707268</v>
      </c>
      <c r="M347">
        <v>644233</v>
      </c>
      <c r="N347">
        <v>707118</v>
      </c>
      <c r="O347">
        <v>11</v>
      </c>
      <c r="P347" t="s">
        <v>286</v>
      </c>
      <c r="Q347" t="s">
        <v>5376</v>
      </c>
    </row>
    <row r="348" spans="1:17" x14ac:dyDescent="0.2">
      <c r="A348" s="1" t="s">
        <v>2655</v>
      </c>
      <c r="B348" s="2" t="s">
        <v>4</v>
      </c>
      <c r="C348" s="2" t="s">
        <v>2655</v>
      </c>
      <c r="E348" t="str">
        <f>IF(C348=P348,"YES", "NO")</f>
        <v>YES</v>
      </c>
      <c r="H348" t="str">
        <f>_xlfn.CONCAT("chr",O348)</f>
        <v>chr11</v>
      </c>
      <c r="I348">
        <f>M348-150</f>
        <v>694288</v>
      </c>
      <c r="J348">
        <f>N348+150</f>
        <v>727877</v>
      </c>
      <c r="M348">
        <v>694438</v>
      </c>
      <c r="N348">
        <v>727727</v>
      </c>
      <c r="O348">
        <v>11</v>
      </c>
      <c r="P348" t="s">
        <v>2655</v>
      </c>
      <c r="Q348" t="s">
        <v>4142</v>
      </c>
    </row>
    <row r="349" spans="1:17" x14ac:dyDescent="0.2">
      <c r="A349" s="1" t="s">
        <v>897</v>
      </c>
      <c r="B349" s="2" t="s">
        <v>4</v>
      </c>
      <c r="C349" s="2" t="s">
        <v>897</v>
      </c>
      <c r="E349" t="str">
        <f>IF(C349=P349,"YES", "NO")</f>
        <v>YES</v>
      </c>
      <c r="H349" t="str">
        <f>_xlfn.CONCAT("chr",O349)</f>
        <v>chr11</v>
      </c>
      <c r="I349">
        <f>M349-150</f>
        <v>790325</v>
      </c>
      <c r="J349">
        <f>N349+150</f>
        <v>798431</v>
      </c>
      <c r="M349">
        <v>790475</v>
      </c>
      <c r="N349">
        <v>798281</v>
      </c>
      <c r="O349">
        <v>11</v>
      </c>
      <c r="P349" t="s">
        <v>897</v>
      </c>
      <c r="Q349" t="s">
        <v>4159</v>
      </c>
    </row>
    <row r="350" spans="1:17" x14ac:dyDescent="0.2">
      <c r="A350" s="1" t="s">
        <v>1425</v>
      </c>
      <c r="B350" s="2" t="s">
        <v>4</v>
      </c>
      <c r="C350" s="2" t="s">
        <v>1425</v>
      </c>
      <c r="E350" t="str">
        <f>IF(C350=P350,"YES", "NO")</f>
        <v>YES</v>
      </c>
      <c r="H350" t="str">
        <f>_xlfn.CONCAT("chr",O350)</f>
        <v>chr11</v>
      </c>
      <c r="I350">
        <f>M350-150</f>
        <v>799029</v>
      </c>
      <c r="J350">
        <f>N350+150</f>
        <v>809903</v>
      </c>
      <c r="M350">
        <v>799179</v>
      </c>
      <c r="N350">
        <v>809753</v>
      </c>
      <c r="O350">
        <v>11</v>
      </c>
      <c r="P350" t="s">
        <v>1425</v>
      </c>
      <c r="Q350" t="s">
        <v>5451</v>
      </c>
    </row>
    <row r="351" spans="1:17" x14ac:dyDescent="0.2">
      <c r="A351" s="1" t="s">
        <v>2701</v>
      </c>
      <c r="B351" s="2" t="s">
        <v>4</v>
      </c>
      <c r="C351" s="2" t="s">
        <v>2701</v>
      </c>
      <c r="E351" t="str">
        <f>IF(C351=P351,"YES", "NO")</f>
        <v>YES</v>
      </c>
      <c r="H351" t="str">
        <f>_xlfn.CONCAT("chr",O351)</f>
        <v>chr11</v>
      </c>
      <c r="I351">
        <f>M351-150</f>
        <v>832737</v>
      </c>
      <c r="J351">
        <f>N351+150</f>
        <v>839981</v>
      </c>
      <c r="M351">
        <v>832887</v>
      </c>
      <c r="N351">
        <v>839831</v>
      </c>
      <c r="O351">
        <v>11</v>
      </c>
      <c r="P351" t="s">
        <v>2701</v>
      </c>
      <c r="Q351" t="s">
        <v>4183</v>
      </c>
    </row>
    <row r="352" spans="1:17" x14ac:dyDescent="0.2">
      <c r="A352" s="1" t="s">
        <v>148</v>
      </c>
      <c r="B352" s="2" t="s">
        <v>4</v>
      </c>
      <c r="C352" s="2" t="s">
        <v>148</v>
      </c>
      <c r="E352" t="str">
        <f>IF(C352=P352,"YES", "NO")</f>
        <v>YES</v>
      </c>
      <c r="H352" t="str">
        <f>_xlfn.CONCAT("chr",O352)</f>
        <v>chr11</v>
      </c>
      <c r="I352">
        <f>M352-150</f>
        <v>1389749</v>
      </c>
      <c r="J352">
        <f>N352+150</f>
        <v>1462839</v>
      </c>
      <c r="M352">
        <v>1389899</v>
      </c>
      <c r="N352">
        <v>1462689</v>
      </c>
      <c r="O352">
        <v>11</v>
      </c>
      <c r="P352" t="s">
        <v>148</v>
      </c>
      <c r="Q352" t="s">
        <v>3059</v>
      </c>
    </row>
    <row r="353" spans="1:17" x14ac:dyDescent="0.2">
      <c r="A353" s="1" t="s">
        <v>260</v>
      </c>
      <c r="B353" s="2" t="s">
        <v>4</v>
      </c>
      <c r="C353" s="2" t="s">
        <v>260</v>
      </c>
      <c r="E353" t="str">
        <f>IF(C353=P353,"YES", "NO")</f>
        <v>YES</v>
      </c>
      <c r="H353" t="str">
        <f>_xlfn.CONCAT("chr",O353)</f>
        <v>chr11</v>
      </c>
      <c r="I353">
        <f>M353-150</f>
        <v>1752602</v>
      </c>
      <c r="J353">
        <f>N353+150</f>
        <v>1764723</v>
      </c>
      <c r="M353">
        <v>1752752</v>
      </c>
      <c r="N353">
        <v>1764573</v>
      </c>
      <c r="O353">
        <v>11</v>
      </c>
      <c r="P353" t="s">
        <v>260</v>
      </c>
      <c r="Q353" t="s">
        <v>4934</v>
      </c>
    </row>
    <row r="354" spans="1:17" x14ac:dyDescent="0.2">
      <c r="A354" s="1" t="s">
        <v>2007</v>
      </c>
      <c r="B354" s="2" t="s">
        <v>4</v>
      </c>
      <c r="C354" s="2" t="s">
        <v>2007</v>
      </c>
      <c r="E354" t="str">
        <f>IF(C354=P354,"YES", "NO")</f>
        <v>YES</v>
      </c>
      <c r="H354" t="str">
        <f>_xlfn.CONCAT("chr",O354)</f>
        <v>chr11</v>
      </c>
      <c r="I354">
        <f>M354-150</f>
        <v>2128962</v>
      </c>
      <c r="J354">
        <f>N354+150</f>
        <v>2141388</v>
      </c>
      <c r="M354">
        <v>2129112</v>
      </c>
      <c r="N354">
        <v>2141238</v>
      </c>
      <c r="O354">
        <v>11</v>
      </c>
      <c r="P354" t="s">
        <v>2007</v>
      </c>
      <c r="Q354" t="s">
        <v>3055</v>
      </c>
    </row>
    <row r="355" spans="1:17" x14ac:dyDescent="0.2">
      <c r="A355" s="1" t="s">
        <v>996</v>
      </c>
      <c r="B355" s="2" t="s">
        <v>4</v>
      </c>
      <c r="C355" s="2" t="s">
        <v>996</v>
      </c>
      <c r="E355" t="str">
        <f>IF(C355=P355,"YES", "NO")</f>
        <v>YES</v>
      </c>
      <c r="H355" t="str">
        <f>_xlfn.CONCAT("chr",O355)</f>
        <v>chr11</v>
      </c>
      <c r="I355">
        <f>M355-150</f>
        <v>2163779</v>
      </c>
      <c r="J355">
        <f>N355+150</f>
        <v>2171965</v>
      </c>
      <c r="M355">
        <v>2163929</v>
      </c>
      <c r="N355">
        <v>2171815</v>
      </c>
      <c r="O355">
        <v>11</v>
      </c>
      <c r="P355" t="s">
        <v>996</v>
      </c>
      <c r="Q355" t="s">
        <v>4282</v>
      </c>
    </row>
    <row r="356" spans="1:17" x14ac:dyDescent="0.2">
      <c r="A356" s="1" t="s">
        <v>2042</v>
      </c>
      <c r="B356" s="2" t="s">
        <v>4</v>
      </c>
      <c r="C356" s="2" t="s">
        <v>2042</v>
      </c>
      <c r="E356" t="str">
        <f>IF(C356=P356,"YES", "NO")</f>
        <v>YES</v>
      </c>
      <c r="H356" t="str">
        <f>_xlfn.CONCAT("chr",O356)</f>
        <v>chr11</v>
      </c>
      <c r="I356">
        <f>M356-150</f>
        <v>2444534</v>
      </c>
      <c r="J356">
        <f>N356+150</f>
        <v>2849255</v>
      </c>
      <c r="M356">
        <v>2444684</v>
      </c>
      <c r="N356">
        <v>2849105</v>
      </c>
      <c r="O356">
        <v>11</v>
      </c>
      <c r="P356" t="s">
        <v>2042</v>
      </c>
      <c r="Q356" t="s">
        <v>3065</v>
      </c>
    </row>
    <row r="357" spans="1:17" x14ac:dyDescent="0.2">
      <c r="A357" s="1" t="s">
        <v>1181</v>
      </c>
      <c r="B357" s="2" t="s">
        <v>4</v>
      </c>
      <c r="C357" s="2" t="s">
        <v>1181</v>
      </c>
      <c r="E357" t="str">
        <f>IF(C357=P357,"YES", "NO")</f>
        <v>YES</v>
      </c>
      <c r="H357" t="str">
        <f>_xlfn.CONCAT("chr",O357)</f>
        <v>chr11</v>
      </c>
      <c r="I357">
        <f>M357-150</f>
        <v>2883063</v>
      </c>
      <c r="J357">
        <f>N357+150</f>
        <v>2885925</v>
      </c>
      <c r="M357">
        <v>2883213</v>
      </c>
      <c r="N357">
        <v>2885775</v>
      </c>
      <c r="O357">
        <v>11</v>
      </c>
      <c r="P357" t="s">
        <v>1181</v>
      </c>
      <c r="Q357" t="s">
        <v>5428</v>
      </c>
    </row>
    <row r="358" spans="1:17" x14ac:dyDescent="0.2">
      <c r="A358" s="1" t="s">
        <v>171</v>
      </c>
      <c r="B358" s="2" t="s">
        <v>4</v>
      </c>
      <c r="C358" s="2" t="s">
        <v>5634</v>
      </c>
      <c r="E358" t="str">
        <f>IF(C358=P358,"YES", "NO")</f>
        <v>YES</v>
      </c>
      <c r="H358" t="str">
        <f>_xlfn.CONCAT("chr",O358)</f>
        <v>chr11</v>
      </c>
      <c r="I358">
        <f>M358-150</f>
        <v>3000772</v>
      </c>
      <c r="J358">
        <f>N358+150</f>
        <v>3057763</v>
      </c>
      <c r="M358">
        <v>3000922</v>
      </c>
      <c r="N358">
        <v>3057613</v>
      </c>
      <c r="O358">
        <v>11</v>
      </c>
      <c r="P358" t="s">
        <v>5634</v>
      </c>
      <c r="Q358" t="s">
        <v>5667</v>
      </c>
    </row>
    <row r="359" spans="1:17" x14ac:dyDescent="0.2">
      <c r="A359" s="1" t="s">
        <v>733</v>
      </c>
      <c r="B359" s="2" t="s">
        <v>4</v>
      </c>
      <c r="C359" s="2" t="s">
        <v>733</v>
      </c>
      <c r="E359" t="str">
        <f>IF(C359=P359,"YES", "NO")</f>
        <v>YES</v>
      </c>
      <c r="H359" t="str">
        <f>_xlfn.CONCAT("chr",O359)</f>
        <v>chr11</v>
      </c>
      <c r="I359">
        <f>M359-150</f>
        <v>3797574</v>
      </c>
      <c r="J359">
        <f>N359+150</f>
        <v>3826521</v>
      </c>
      <c r="M359">
        <v>3797724</v>
      </c>
      <c r="N359">
        <v>3826371</v>
      </c>
      <c r="O359">
        <v>11</v>
      </c>
      <c r="P359" t="s">
        <v>733</v>
      </c>
      <c r="Q359" t="s">
        <v>5093</v>
      </c>
    </row>
    <row r="360" spans="1:17" x14ac:dyDescent="0.2">
      <c r="A360" s="1" t="s">
        <v>925</v>
      </c>
      <c r="B360" s="2" t="s">
        <v>4</v>
      </c>
      <c r="C360" s="2" t="s">
        <v>925</v>
      </c>
      <c r="E360" t="str">
        <f>IF(C360=P360,"YES", "NO")</f>
        <v>YES</v>
      </c>
      <c r="H360" t="str">
        <f>_xlfn.CONCAT("chr",O360)</f>
        <v>chr11</v>
      </c>
      <c r="I360">
        <f>M360-150</f>
        <v>6390290</v>
      </c>
      <c r="J360">
        <f>N360+150</f>
        <v>6395148</v>
      </c>
      <c r="M360">
        <v>6390440</v>
      </c>
      <c r="N360">
        <v>6394998</v>
      </c>
      <c r="O360">
        <v>11</v>
      </c>
      <c r="P360" t="s">
        <v>925</v>
      </c>
      <c r="Q360" t="s">
        <v>3344</v>
      </c>
    </row>
    <row r="361" spans="1:17" x14ac:dyDescent="0.2">
      <c r="A361" s="1" t="s">
        <v>1014</v>
      </c>
      <c r="B361" s="2" t="s">
        <v>4</v>
      </c>
      <c r="C361" s="2" t="s">
        <v>1014</v>
      </c>
      <c r="E361" t="str">
        <f>IF(C361=P361,"YES", "NO")</f>
        <v>YES</v>
      </c>
      <c r="H361" t="str">
        <f>_xlfn.CONCAT("chr",O361)</f>
        <v>chr11</v>
      </c>
      <c r="I361">
        <f>M361-150</f>
        <v>6612618</v>
      </c>
      <c r="J361">
        <f>N361+150</f>
        <v>6619598</v>
      </c>
      <c r="M361">
        <v>6612768</v>
      </c>
      <c r="N361">
        <v>6619448</v>
      </c>
      <c r="O361">
        <v>11</v>
      </c>
      <c r="P361" t="s">
        <v>1014</v>
      </c>
      <c r="Q361" t="s">
        <v>5336</v>
      </c>
    </row>
    <row r="362" spans="1:17" x14ac:dyDescent="0.2">
      <c r="A362" s="1" t="s">
        <v>276</v>
      </c>
      <c r="B362" s="2" t="s">
        <v>4</v>
      </c>
      <c r="C362" s="2" t="s">
        <v>276</v>
      </c>
      <c r="E362" t="str">
        <f>IF(C362=P362,"YES", "NO")</f>
        <v>YES</v>
      </c>
      <c r="H362" t="str">
        <f>_xlfn.CONCAT("chr",O362)</f>
        <v>chr11</v>
      </c>
      <c r="I362">
        <f>M362-150</f>
        <v>6621180</v>
      </c>
      <c r="J362">
        <f>N362+150</f>
        <v>6655959</v>
      </c>
      <c r="M362">
        <v>6621330</v>
      </c>
      <c r="N362">
        <v>6655809</v>
      </c>
      <c r="O362">
        <v>11</v>
      </c>
      <c r="P362" t="s">
        <v>276</v>
      </c>
      <c r="Q362" t="s">
        <v>5174</v>
      </c>
    </row>
    <row r="363" spans="1:17" x14ac:dyDescent="0.2">
      <c r="A363" s="1" t="s">
        <v>331</v>
      </c>
      <c r="B363" s="2" t="s">
        <v>4</v>
      </c>
      <c r="C363" s="2" t="s">
        <v>331</v>
      </c>
      <c r="E363" t="str">
        <f>IF(C363=P363,"YES", "NO")</f>
        <v>YES</v>
      </c>
      <c r="H363" t="str">
        <f>_xlfn.CONCAT("chr",O363)</f>
        <v>chr11</v>
      </c>
      <c r="I363">
        <f>M363-150</f>
        <v>7970101</v>
      </c>
      <c r="J363">
        <f>N363+150</f>
        <v>8002012</v>
      </c>
      <c r="M363">
        <v>7970251</v>
      </c>
      <c r="N363">
        <v>8001862</v>
      </c>
      <c r="O363">
        <v>11</v>
      </c>
      <c r="P363" t="s">
        <v>331</v>
      </c>
      <c r="Q363" t="s">
        <v>4897</v>
      </c>
    </row>
    <row r="364" spans="1:17" x14ac:dyDescent="0.2">
      <c r="A364" s="1" t="s">
        <v>2808</v>
      </c>
      <c r="B364" s="2" t="s">
        <v>4</v>
      </c>
      <c r="C364" s="2" t="s">
        <v>2808</v>
      </c>
      <c r="E364" t="str">
        <f>IF(C364=P364,"YES", "NO")</f>
        <v>YES</v>
      </c>
      <c r="H364" t="str">
        <f>_xlfn.CONCAT("chr",O364)</f>
        <v>chr11</v>
      </c>
      <c r="I364">
        <f>M364-150</f>
        <v>8019094</v>
      </c>
      <c r="J364">
        <f>N364+150</f>
        <v>8106393</v>
      </c>
      <c r="M364">
        <v>8019244</v>
      </c>
      <c r="N364">
        <v>8106243</v>
      </c>
      <c r="O364">
        <v>11</v>
      </c>
      <c r="P364" t="s">
        <v>2808</v>
      </c>
      <c r="Q364" t="s">
        <v>4877</v>
      </c>
    </row>
    <row r="365" spans="1:17" x14ac:dyDescent="0.2">
      <c r="A365" s="1" t="s">
        <v>1210</v>
      </c>
      <c r="B365" s="2" t="s">
        <v>4</v>
      </c>
      <c r="C365" s="2" t="s">
        <v>1210</v>
      </c>
      <c r="E365" t="str">
        <f>IF(C365=P365,"YES", "NO")</f>
        <v>YES</v>
      </c>
      <c r="H365" t="str">
        <f>_xlfn.CONCAT("chr",O365)</f>
        <v>chr11</v>
      </c>
      <c r="I365">
        <f>M365-150</f>
        <v>9138675</v>
      </c>
      <c r="J365">
        <f>N365+150</f>
        <v>9266109</v>
      </c>
      <c r="M365">
        <v>9138825</v>
      </c>
      <c r="N365">
        <v>9265959</v>
      </c>
      <c r="O365">
        <v>11</v>
      </c>
      <c r="P365" t="s">
        <v>1210</v>
      </c>
      <c r="Q365" t="s">
        <v>5213</v>
      </c>
    </row>
    <row r="366" spans="1:17" x14ac:dyDescent="0.2">
      <c r="A366" s="1" t="s">
        <v>2353</v>
      </c>
      <c r="B366" s="2" t="s">
        <v>4</v>
      </c>
      <c r="C366" s="2" t="s">
        <v>2353</v>
      </c>
      <c r="E366" t="str">
        <f>IF(C366=P366,"YES", "NO")</f>
        <v>YES</v>
      </c>
      <c r="H366" t="str">
        <f>_xlfn.CONCAT("chr",O366)</f>
        <v>chr11</v>
      </c>
      <c r="I366">
        <f>M366-150</f>
        <v>9778517</v>
      </c>
      <c r="J366">
        <f>N366+150</f>
        <v>10294369</v>
      </c>
      <c r="M366">
        <v>9778667</v>
      </c>
      <c r="N366">
        <v>10294219</v>
      </c>
      <c r="O366">
        <v>11</v>
      </c>
      <c r="P366" t="s">
        <v>2353</v>
      </c>
      <c r="Q366" t="s">
        <v>5261</v>
      </c>
    </row>
    <row r="367" spans="1:17" x14ac:dyDescent="0.2">
      <c r="A367" s="1" t="s">
        <v>361</v>
      </c>
      <c r="B367" s="2" t="s">
        <v>4</v>
      </c>
      <c r="C367" s="2" t="s">
        <v>361</v>
      </c>
      <c r="E367" t="str">
        <f>IF(C367=P367,"YES", "NO")</f>
        <v>YES</v>
      </c>
      <c r="H367" t="str">
        <f>_xlfn.CONCAT("chr",O367)</f>
        <v>chr11</v>
      </c>
      <c r="I367">
        <f>M367-150</f>
        <v>13668518</v>
      </c>
      <c r="J367">
        <f>N367+150</f>
        <v>13732496</v>
      </c>
      <c r="M367">
        <v>13668668</v>
      </c>
      <c r="N367">
        <v>13732346</v>
      </c>
      <c r="O367">
        <v>11</v>
      </c>
      <c r="P367" t="s">
        <v>361</v>
      </c>
      <c r="Q367" t="s">
        <v>3189</v>
      </c>
    </row>
    <row r="368" spans="1:17" x14ac:dyDescent="0.2">
      <c r="A368" s="1" t="s">
        <v>1195</v>
      </c>
      <c r="B368" s="2" t="s">
        <v>4</v>
      </c>
      <c r="C368" s="2" t="s">
        <v>1195</v>
      </c>
      <c r="E368" t="str">
        <f>IF(C368=P368,"YES", "NO")</f>
        <v>YES</v>
      </c>
      <c r="H368" t="str">
        <f>_xlfn.CONCAT("chr",O368)</f>
        <v>chr11</v>
      </c>
      <c r="I368">
        <f>M368-150</f>
        <v>14443290</v>
      </c>
      <c r="J368">
        <f>N368+150</f>
        <v>14500177</v>
      </c>
      <c r="M368">
        <v>14443440</v>
      </c>
      <c r="N368">
        <v>14500027</v>
      </c>
      <c r="O368">
        <v>11</v>
      </c>
      <c r="P368" t="s">
        <v>1195</v>
      </c>
      <c r="Q368" t="s">
        <v>4739</v>
      </c>
    </row>
    <row r="369" spans="1:17" x14ac:dyDescent="0.2">
      <c r="A369" s="1" t="s">
        <v>1516</v>
      </c>
      <c r="B369" s="2" t="s">
        <v>4</v>
      </c>
      <c r="C369" s="2" t="s">
        <v>1516</v>
      </c>
      <c r="E369" t="str">
        <f>IF(C369=P369,"YES", "NO")</f>
        <v>YES</v>
      </c>
      <c r="H369" t="str">
        <f>_xlfn.CONCAT("chr",O369)</f>
        <v>chr11</v>
      </c>
      <c r="I369">
        <f>M369-150</f>
        <v>15966299</v>
      </c>
      <c r="J369">
        <f>N369+150</f>
        <v>16739741</v>
      </c>
      <c r="M369">
        <v>15966449</v>
      </c>
      <c r="N369">
        <v>16739591</v>
      </c>
      <c r="O369">
        <v>11</v>
      </c>
      <c r="P369" t="s">
        <v>1516</v>
      </c>
      <c r="Q369" t="s">
        <v>5479</v>
      </c>
    </row>
    <row r="370" spans="1:17" x14ac:dyDescent="0.2">
      <c r="A370" s="1" t="s">
        <v>1432</v>
      </c>
      <c r="B370" s="2" t="s">
        <v>4</v>
      </c>
      <c r="C370" s="2" t="s">
        <v>1432</v>
      </c>
      <c r="E370" t="str">
        <f>IF(C370=P370,"YES", "NO")</f>
        <v>YES</v>
      </c>
      <c r="H370" t="str">
        <f>_xlfn.CONCAT("chr",O370)</f>
        <v>chr11</v>
      </c>
      <c r="I370">
        <f>M370-150</f>
        <v>17077580</v>
      </c>
      <c r="J370">
        <f>N370+150</f>
        <v>17208133</v>
      </c>
      <c r="M370">
        <v>17077730</v>
      </c>
      <c r="N370">
        <v>17207983</v>
      </c>
      <c r="O370">
        <v>11</v>
      </c>
      <c r="P370" t="s">
        <v>1432</v>
      </c>
      <c r="Q370" t="s">
        <v>5482</v>
      </c>
    </row>
    <row r="371" spans="1:17" x14ac:dyDescent="0.2">
      <c r="A371" s="1" t="s">
        <v>517</v>
      </c>
      <c r="B371" s="2" t="s">
        <v>4</v>
      </c>
      <c r="C371" s="2" t="s">
        <v>517</v>
      </c>
      <c r="E371" t="str">
        <f>IF(C371=P371,"YES", "NO")</f>
        <v>YES</v>
      </c>
      <c r="H371" t="str">
        <f>_xlfn.CONCAT("chr",O371)</f>
        <v>chr11</v>
      </c>
      <c r="I371">
        <f>M371-150</f>
        <v>17365022</v>
      </c>
      <c r="J371">
        <f>N371+150</f>
        <v>17389481</v>
      </c>
      <c r="M371">
        <v>17365172</v>
      </c>
      <c r="N371">
        <v>17389331</v>
      </c>
      <c r="O371">
        <v>11</v>
      </c>
      <c r="P371" t="s">
        <v>517</v>
      </c>
      <c r="Q371" t="s">
        <v>5369</v>
      </c>
    </row>
    <row r="372" spans="1:17" x14ac:dyDescent="0.2">
      <c r="A372" s="1" t="s">
        <v>1613</v>
      </c>
      <c r="B372" s="2" t="s">
        <v>4</v>
      </c>
      <c r="C372" s="2" t="s">
        <v>1613</v>
      </c>
      <c r="E372" t="str">
        <f>IF(C372=P372,"YES", "NO")</f>
        <v>YES</v>
      </c>
      <c r="H372" t="str">
        <f>_xlfn.CONCAT("chr",O372)</f>
        <v>chr11</v>
      </c>
      <c r="I372">
        <f>M372-150</f>
        <v>17392348</v>
      </c>
      <c r="J372">
        <f>N372+150</f>
        <v>17477044</v>
      </c>
      <c r="M372">
        <v>17392498</v>
      </c>
      <c r="N372">
        <v>17476894</v>
      </c>
      <c r="O372">
        <v>11</v>
      </c>
      <c r="P372" t="s">
        <v>1613</v>
      </c>
      <c r="Q372" t="s">
        <v>5377</v>
      </c>
    </row>
    <row r="373" spans="1:17" x14ac:dyDescent="0.2">
      <c r="A373" s="1" t="s">
        <v>2642</v>
      </c>
      <c r="B373" s="2" t="s">
        <v>4</v>
      </c>
      <c r="C373" s="2" t="s">
        <v>2642</v>
      </c>
      <c r="E373" t="str">
        <f>IF(C373=P373,"YES", "NO")</f>
        <v>YES</v>
      </c>
      <c r="H373" t="str">
        <f>_xlfn.CONCAT("chr",O373)</f>
        <v>chr11</v>
      </c>
      <c r="I373">
        <f>M373-150</f>
        <v>17493745</v>
      </c>
      <c r="J373">
        <f>N373+150</f>
        <v>17544566</v>
      </c>
      <c r="M373">
        <v>17493895</v>
      </c>
      <c r="N373">
        <v>17544416</v>
      </c>
      <c r="O373">
        <v>11</v>
      </c>
      <c r="P373" t="s">
        <v>2642</v>
      </c>
      <c r="Q373" t="s">
        <v>5344</v>
      </c>
    </row>
    <row r="374" spans="1:17" x14ac:dyDescent="0.2">
      <c r="A374" s="1" t="s">
        <v>2619</v>
      </c>
      <c r="B374" s="2" t="s">
        <v>4</v>
      </c>
      <c r="C374" s="2" t="s">
        <v>2619</v>
      </c>
      <c r="E374" t="str">
        <f>IF(C374=P374,"YES", "NO")</f>
        <v>YES</v>
      </c>
      <c r="H374" t="str">
        <f>_xlfn.CONCAT("chr",O374)</f>
        <v>chr11</v>
      </c>
      <c r="I374">
        <f>M374-150</f>
        <v>17547109</v>
      </c>
      <c r="J374">
        <f>N374+150</f>
        <v>17647300</v>
      </c>
      <c r="M374">
        <v>17547259</v>
      </c>
      <c r="N374">
        <v>17647150</v>
      </c>
      <c r="O374">
        <v>11</v>
      </c>
      <c r="P374" t="s">
        <v>2619</v>
      </c>
      <c r="Q374" t="s">
        <v>5346</v>
      </c>
    </row>
    <row r="375" spans="1:17" x14ac:dyDescent="0.2">
      <c r="A375" s="1" t="s">
        <v>513</v>
      </c>
      <c r="B375" s="2" t="s">
        <v>4</v>
      </c>
      <c r="C375" s="2" t="s">
        <v>513</v>
      </c>
      <c r="E375" t="str">
        <f>IF(C375=P375,"YES", "NO")</f>
        <v>YES</v>
      </c>
      <c r="H375" t="str">
        <f>_xlfn.CONCAT("chr",O375)</f>
        <v>chr11</v>
      </c>
      <c r="I375">
        <f>M375-150</f>
        <v>17734624</v>
      </c>
      <c r="J375">
        <f>N375+150</f>
        <v>17856954</v>
      </c>
      <c r="M375">
        <v>17734774</v>
      </c>
      <c r="N375">
        <v>17856804</v>
      </c>
      <c r="O375">
        <v>11</v>
      </c>
      <c r="P375" t="s">
        <v>513</v>
      </c>
      <c r="Q375" t="s">
        <v>4554</v>
      </c>
    </row>
    <row r="376" spans="1:17" x14ac:dyDescent="0.2">
      <c r="A376" s="1" t="s">
        <v>2761</v>
      </c>
      <c r="B376" s="2" t="s">
        <v>4</v>
      </c>
      <c r="C376" s="2" t="s">
        <v>2761</v>
      </c>
      <c r="E376" t="str">
        <f>IF(C376=P376,"YES", "NO")</f>
        <v>YES</v>
      </c>
      <c r="H376" t="str">
        <f>_xlfn.CONCAT("chr",O376)</f>
        <v>chr11</v>
      </c>
      <c r="I376">
        <f>M376-150</f>
        <v>19350574</v>
      </c>
      <c r="J376">
        <f>N376+150</f>
        <v>20121751</v>
      </c>
      <c r="M376">
        <v>19350724</v>
      </c>
      <c r="N376">
        <v>20121601</v>
      </c>
      <c r="O376">
        <v>11</v>
      </c>
      <c r="P376" t="s">
        <v>2761</v>
      </c>
      <c r="Q376" t="s">
        <v>4721</v>
      </c>
    </row>
    <row r="377" spans="1:17" x14ac:dyDescent="0.2">
      <c r="A377" s="1" t="s">
        <v>2391</v>
      </c>
      <c r="B377" s="2" t="s">
        <v>4</v>
      </c>
      <c r="C377" s="2" t="s">
        <v>2391</v>
      </c>
      <c r="E377" t="str">
        <f>IF(C377=P377,"YES", "NO")</f>
        <v>YES</v>
      </c>
      <c r="H377" t="str">
        <f>_xlfn.CONCAT("chr",O377)</f>
        <v>chr11</v>
      </c>
      <c r="I377">
        <f>M377-150</f>
        <v>20599444</v>
      </c>
      <c r="J377">
        <f>N377+150</f>
        <v>20659435</v>
      </c>
      <c r="M377">
        <v>20599594</v>
      </c>
      <c r="N377">
        <v>20659285</v>
      </c>
      <c r="O377">
        <v>11</v>
      </c>
      <c r="P377" t="s">
        <v>2391</v>
      </c>
      <c r="Q377" t="s">
        <v>4315</v>
      </c>
    </row>
    <row r="378" spans="1:17" x14ac:dyDescent="0.2">
      <c r="A378" s="1" t="s">
        <v>1135</v>
      </c>
      <c r="B378" s="2" t="s">
        <v>4</v>
      </c>
      <c r="C378" s="2" t="s">
        <v>1135</v>
      </c>
      <c r="E378" t="str">
        <f>IF(C378=P378,"YES", "NO")</f>
        <v>YES</v>
      </c>
      <c r="H378" t="str">
        <f>_xlfn.CONCAT("chr",O378)</f>
        <v>chr11</v>
      </c>
      <c r="I378">
        <f>M378-150</f>
        <v>21782509</v>
      </c>
      <c r="J378">
        <f>N378+150</f>
        <v>22283717</v>
      </c>
      <c r="M378">
        <v>21782659</v>
      </c>
      <c r="N378">
        <v>22283567</v>
      </c>
      <c r="O378">
        <v>11</v>
      </c>
      <c r="P378" t="s">
        <v>1135</v>
      </c>
      <c r="Q378" t="s">
        <v>5366</v>
      </c>
    </row>
    <row r="379" spans="1:17" x14ac:dyDescent="0.2">
      <c r="A379" s="1" t="s">
        <v>1249</v>
      </c>
      <c r="B379" s="2" t="s">
        <v>4</v>
      </c>
      <c r="C379" s="2" t="s">
        <v>1249</v>
      </c>
      <c r="E379" t="str">
        <f>IF(C379=P379,"YES", "NO")</f>
        <v>YES</v>
      </c>
      <c r="H379" t="str">
        <f>_xlfn.CONCAT("chr",O379)</f>
        <v>chr11</v>
      </c>
      <c r="I379">
        <f>M379-150</f>
        <v>22622383</v>
      </c>
      <c r="J379">
        <f>N379+150</f>
        <v>22625973</v>
      </c>
      <c r="M379">
        <v>22622533</v>
      </c>
      <c r="N379">
        <v>22625823</v>
      </c>
      <c r="O379">
        <v>11</v>
      </c>
      <c r="P379" t="s">
        <v>1249</v>
      </c>
      <c r="Q379" t="s">
        <v>3123</v>
      </c>
    </row>
    <row r="380" spans="1:17" x14ac:dyDescent="0.2">
      <c r="A380" s="1" t="s">
        <v>1646</v>
      </c>
      <c r="B380" s="2" t="s">
        <v>4</v>
      </c>
      <c r="C380" s="2" t="s">
        <v>1646</v>
      </c>
      <c r="E380" t="str">
        <f>IF(C380=P380,"YES", "NO")</f>
        <v>YES</v>
      </c>
      <c r="H380" t="str">
        <f>_xlfn.CONCAT("chr",O380)</f>
        <v>chr11</v>
      </c>
      <c r="I380">
        <f>M380-150</f>
        <v>26188692</v>
      </c>
      <c r="J380">
        <f>N380+150</f>
        <v>26663439</v>
      </c>
      <c r="M380">
        <v>26188842</v>
      </c>
      <c r="N380">
        <v>26663289</v>
      </c>
      <c r="O380">
        <v>11</v>
      </c>
      <c r="P380" t="s">
        <v>1646</v>
      </c>
      <c r="Q380" t="s">
        <v>3109</v>
      </c>
    </row>
    <row r="381" spans="1:17" x14ac:dyDescent="0.2">
      <c r="A381" s="1" t="s">
        <v>2694</v>
      </c>
      <c r="B381" s="2" t="s">
        <v>4</v>
      </c>
      <c r="C381" s="2" t="s">
        <v>2694</v>
      </c>
      <c r="E381" t="str">
        <f>IF(C381=P381,"YES", "NO")</f>
        <v>YES</v>
      </c>
      <c r="H381" t="str">
        <f>_xlfn.CONCAT("chr",O381)</f>
        <v>chr11</v>
      </c>
      <c r="I381">
        <f>M381-150</f>
        <v>27654743</v>
      </c>
      <c r="J381">
        <f>N381+150</f>
        <v>27722208</v>
      </c>
      <c r="M381">
        <v>27654893</v>
      </c>
      <c r="N381">
        <v>27722058</v>
      </c>
      <c r="O381">
        <v>11</v>
      </c>
      <c r="P381" t="s">
        <v>2694</v>
      </c>
      <c r="Q381" t="s">
        <v>3469</v>
      </c>
    </row>
    <row r="382" spans="1:17" x14ac:dyDescent="0.2">
      <c r="A382" s="1" t="s">
        <v>1143</v>
      </c>
      <c r="B382" s="2" t="s">
        <v>4</v>
      </c>
      <c r="C382" s="2" t="s">
        <v>1143</v>
      </c>
      <c r="E382" t="str">
        <f>IF(C382=P382,"YES", "NO")</f>
        <v>YES</v>
      </c>
      <c r="H382" t="str">
        <f>_xlfn.CONCAT("chr",O382)</f>
        <v>chr11</v>
      </c>
      <c r="I382">
        <f>M382-150</f>
        <v>30322954</v>
      </c>
      <c r="J382">
        <f>N382+150</f>
        <v>30338373</v>
      </c>
      <c r="M382">
        <v>30323104</v>
      </c>
      <c r="N382">
        <v>30338223</v>
      </c>
      <c r="O382">
        <v>11</v>
      </c>
      <c r="P382" t="s">
        <v>1143</v>
      </c>
      <c r="Q382" t="s">
        <v>3124</v>
      </c>
    </row>
    <row r="383" spans="1:17" x14ac:dyDescent="0.2">
      <c r="A383" s="1" t="s">
        <v>700</v>
      </c>
      <c r="B383" s="2" t="s">
        <v>4</v>
      </c>
      <c r="C383" s="2" t="s">
        <v>700</v>
      </c>
      <c r="E383" t="str">
        <f>IF(C383=P383,"YES", "NO")</f>
        <v>YES</v>
      </c>
      <c r="H383" t="str">
        <f>_xlfn.CONCAT("chr",O383)</f>
        <v>chr11</v>
      </c>
      <c r="I383">
        <f>M383-150</f>
        <v>31784629</v>
      </c>
      <c r="J383">
        <f>N383+150</f>
        <v>31818111</v>
      </c>
      <c r="M383">
        <v>31784779</v>
      </c>
      <c r="N383">
        <v>31817961</v>
      </c>
      <c r="O383">
        <v>11</v>
      </c>
      <c r="P383" t="s">
        <v>700</v>
      </c>
      <c r="Q383" t="s">
        <v>4904</v>
      </c>
    </row>
    <row r="384" spans="1:17" x14ac:dyDescent="0.2">
      <c r="A384" s="1" t="s">
        <v>2543</v>
      </c>
      <c r="B384" s="2" t="s">
        <v>4</v>
      </c>
      <c r="C384" s="2" t="s">
        <v>2543</v>
      </c>
      <c r="E384" t="str">
        <f>IF(C384=P384,"YES", "NO")</f>
        <v>YES</v>
      </c>
      <c r="H384" t="str">
        <f>_xlfn.CONCAT("chr",O384)</f>
        <v>chr11</v>
      </c>
      <c r="I384">
        <f>M384-150</f>
        <v>32387625</v>
      </c>
      <c r="J384">
        <f>N384+150</f>
        <v>32435714</v>
      </c>
      <c r="M384">
        <v>32387775</v>
      </c>
      <c r="N384">
        <v>32435564</v>
      </c>
      <c r="O384">
        <v>11</v>
      </c>
      <c r="P384" t="s">
        <v>2543</v>
      </c>
      <c r="Q384" t="s">
        <v>3178</v>
      </c>
    </row>
    <row r="385" spans="1:17" x14ac:dyDescent="0.2">
      <c r="A385" s="1" t="s">
        <v>1723</v>
      </c>
      <c r="B385" s="2" t="s">
        <v>4</v>
      </c>
      <c r="C385" s="2" t="s">
        <v>1723</v>
      </c>
      <c r="E385" t="str">
        <f>IF(C385=P385,"YES", "NO")</f>
        <v>YES</v>
      </c>
      <c r="H385" t="str">
        <f>_xlfn.CONCAT("chr",O385)</f>
        <v>chr11</v>
      </c>
      <c r="I385">
        <f>M385-150</f>
        <v>34051581</v>
      </c>
      <c r="J385">
        <f>N385+150</f>
        <v>34102760</v>
      </c>
      <c r="M385">
        <v>34051731</v>
      </c>
      <c r="N385">
        <v>34102610</v>
      </c>
      <c r="O385">
        <v>11</v>
      </c>
      <c r="P385" t="s">
        <v>1723</v>
      </c>
      <c r="Q385" t="s">
        <v>3156</v>
      </c>
    </row>
    <row r="386" spans="1:17" x14ac:dyDescent="0.2">
      <c r="A386" s="1" t="s">
        <v>714</v>
      </c>
      <c r="B386" s="2" t="s">
        <v>4</v>
      </c>
      <c r="C386" s="2" t="s">
        <v>714</v>
      </c>
      <c r="E386" t="str">
        <f>IF(C386=P386,"YES", "NO")</f>
        <v>YES</v>
      </c>
      <c r="H386" t="str">
        <f>_xlfn.CONCAT("chr",O386)</f>
        <v>chr11</v>
      </c>
      <c r="I386">
        <f>M386-150</f>
        <v>34915679</v>
      </c>
      <c r="J386">
        <f>N386+150</f>
        <v>35020741</v>
      </c>
      <c r="M386">
        <v>34915829</v>
      </c>
      <c r="N386">
        <v>35020591</v>
      </c>
      <c r="O386">
        <v>11</v>
      </c>
      <c r="P386" t="s">
        <v>714</v>
      </c>
      <c r="Q386" t="s">
        <v>5450</v>
      </c>
    </row>
    <row r="387" spans="1:17" x14ac:dyDescent="0.2">
      <c r="A387" s="1" t="s">
        <v>892</v>
      </c>
      <c r="B387" s="2" t="s">
        <v>4</v>
      </c>
      <c r="C387" s="2" t="s">
        <v>892</v>
      </c>
      <c r="E387" t="str">
        <f>IF(C387=P387,"YES", "NO")</f>
        <v>YES</v>
      </c>
      <c r="H387" t="str">
        <f>_xlfn.CONCAT("chr",O387)</f>
        <v>chr11</v>
      </c>
      <c r="I387">
        <f>M387-150</f>
        <v>35251055</v>
      </c>
      <c r="J387">
        <f>N387+150</f>
        <v>35420213</v>
      </c>
      <c r="M387">
        <v>35251205</v>
      </c>
      <c r="N387">
        <v>35420063</v>
      </c>
      <c r="O387">
        <v>11</v>
      </c>
      <c r="P387" t="s">
        <v>892</v>
      </c>
      <c r="Q387" t="s">
        <v>4247</v>
      </c>
    </row>
    <row r="388" spans="1:17" x14ac:dyDescent="0.2">
      <c r="A388" s="1" t="s">
        <v>1241</v>
      </c>
      <c r="B388" s="2" t="s">
        <v>4</v>
      </c>
      <c r="C388" s="2" t="s">
        <v>1241</v>
      </c>
      <c r="E388" t="str">
        <f>IF(C388=P388,"YES", "NO")</f>
        <v>YES</v>
      </c>
      <c r="H388" t="str">
        <f>_xlfn.CONCAT("chr",O388)</f>
        <v>chr11</v>
      </c>
      <c r="I388">
        <f>M388-150</f>
        <v>44095498</v>
      </c>
      <c r="J388">
        <f>N388+150</f>
        <v>44252112</v>
      </c>
      <c r="M388">
        <v>44095648</v>
      </c>
      <c r="N388">
        <v>44251962</v>
      </c>
      <c r="O388">
        <v>11</v>
      </c>
      <c r="P388" t="s">
        <v>1241</v>
      </c>
      <c r="Q388" t="s">
        <v>5433</v>
      </c>
    </row>
    <row r="389" spans="1:17" x14ac:dyDescent="0.2">
      <c r="A389" s="1" t="s">
        <v>1132</v>
      </c>
      <c r="B389" s="2" t="s">
        <v>4</v>
      </c>
      <c r="C389" s="2" t="s">
        <v>1132</v>
      </c>
      <c r="E389" t="str">
        <f>IF(C389=P389,"YES", "NO")</f>
        <v>YES</v>
      </c>
      <c r="H389" t="str">
        <f>_xlfn.CONCAT("chr",O389)</f>
        <v>chr11</v>
      </c>
      <c r="I389">
        <f>M389-150</f>
        <v>44260290</v>
      </c>
      <c r="J389">
        <f>N389+150</f>
        <v>44310289</v>
      </c>
      <c r="M389">
        <v>44260440</v>
      </c>
      <c r="N389">
        <v>44310139</v>
      </c>
      <c r="O389">
        <v>11</v>
      </c>
      <c r="P389" t="s">
        <v>1132</v>
      </c>
      <c r="Q389" t="s">
        <v>5431</v>
      </c>
    </row>
    <row r="390" spans="1:17" x14ac:dyDescent="0.2">
      <c r="A390" s="1" t="s">
        <v>902</v>
      </c>
      <c r="B390" s="2" t="s">
        <v>4</v>
      </c>
      <c r="C390" s="2" t="s">
        <v>902</v>
      </c>
      <c r="E390" t="str">
        <f>IF(C390=P390,"YES", "NO")</f>
        <v>YES</v>
      </c>
      <c r="H390" t="str">
        <f>_xlfn.CONCAT("chr",O390)</f>
        <v>chr11</v>
      </c>
      <c r="I390">
        <f>M390-150</f>
        <v>45803922</v>
      </c>
      <c r="J390">
        <f>N390+150</f>
        <v>45813166</v>
      </c>
      <c r="M390">
        <v>45804072</v>
      </c>
      <c r="N390">
        <v>45813016</v>
      </c>
      <c r="O390">
        <v>11</v>
      </c>
      <c r="P390" t="s">
        <v>902</v>
      </c>
      <c r="Q390" t="s">
        <v>4474</v>
      </c>
    </row>
    <row r="391" spans="1:17" x14ac:dyDescent="0.2">
      <c r="A391" s="1" t="s">
        <v>724</v>
      </c>
      <c r="B391" s="2" t="s">
        <v>4</v>
      </c>
      <c r="C391" s="2" t="s">
        <v>724</v>
      </c>
      <c r="E391" t="str">
        <f>IF(C391=P391,"YES", "NO")</f>
        <v>YES</v>
      </c>
      <c r="H391" t="str">
        <f>_xlfn.CONCAT("chr",O391)</f>
        <v>chr11</v>
      </c>
      <c r="I391">
        <f>M391-150</f>
        <v>45909513</v>
      </c>
      <c r="J391">
        <f>N391+150</f>
        <v>45918962</v>
      </c>
      <c r="M391">
        <v>45909663</v>
      </c>
      <c r="N391">
        <v>45918812</v>
      </c>
      <c r="O391">
        <v>11</v>
      </c>
      <c r="P391" t="s">
        <v>724</v>
      </c>
      <c r="Q391" t="s">
        <v>4481</v>
      </c>
    </row>
    <row r="392" spans="1:17" x14ac:dyDescent="0.2">
      <c r="A392" s="1" t="s">
        <v>737</v>
      </c>
      <c r="B392" s="2" t="s">
        <v>4</v>
      </c>
      <c r="C392" s="2" t="s">
        <v>737</v>
      </c>
      <c r="E392" t="str">
        <f>IF(C392=P392,"YES", "NO")</f>
        <v>YES</v>
      </c>
      <c r="H392" t="str">
        <f>_xlfn.CONCAT("chr",O392)</f>
        <v>chr11</v>
      </c>
      <c r="I392">
        <f>M392-150</f>
        <v>45929169</v>
      </c>
      <c r="J392">
        <f>N392+150</f>
        <v>46121604</v>
      </c>
      <c r="M392">
        <v>45929319</v>
      </c>
      <c r="N392">
        <v>46121454</v>
      </c>
      <c r="O392">
        <v>11</v>
      </c>
      <c r="P392" t="s">
        <v>737</v>
      </c>
      <c r="Q392" t="s">
        <v>4496</v>
      </c>
    </row>
    <row r="393" spans="1:17" x14ac:dyDescent="0.2">
      <c r="A393" s="1" t="s">
        <v>2075</v>
      </c>
      <c r="B393" s="2" t="s">
        <v>4</v>
      </c>
      <c r="C393" s="2" t="s">
        <v>2075</v>
      </c>
      <c r="E393" t="str">
        <f>IF(C393=P393,"YES", "NO")</f>
        <v>YES</v>
      </c>
      <c r="H393" t="str">
        <f>_xlfn.CONCAT("chr",O393)</f>
        <v>chr11</v>
      </c>
      <c r="I393">
        <f>M393-150</f>
        <v>46856567</v>
      </c>
      <c r="J393">
        <f>N393+150</f>
        <v>46918792</v>
      </c>
      <c r="M393">
        <v>46856717</v>
      </c>
      <c r="N393">
        <v>46918642</v>
      </c>
      <c r="O393">
        <v>11</v>
      </c>
      <c r="P393" t="s">
        <v>2075</v>
      </c>
      <c r="Q393" t="s">
        <v>3465</v>
      </c>
    </row>
    <row r="394" spans="1:17" x14ac:dyDescent="0.2">
      <c r="A394" s="1" t="s">
        <v>1825</v>
      </c>
      <c r="B394" s="2" t="s">
        <v>4</v>
      </c>
      <c r="C394" s="2" t="s">
        <v>1825</v>
      </c>
      <c r="E394" t="str">
        <f>IF(C394=P394,"YES", "NO")</f>
        <v>YES</v>
      </c>
      <c r="H394" t="str">
        <f>_xlfn.CONCAT("chr",O394)</f>
        <v>chr11</v>
      </c>
      <c r="I394">
        <f>M394-150</f>
        <v>47214315</v>
      </c>
      <c r="J394">
        <f>N394+150</f>
        <v>47239367</v>
      </c>
      <c r="M394">
        <v>47214465</v>
      </c>
      <c r="N394">
        <v>47239217</v>
      </c>
      <c r="O394">
        <v>11</v>
      </c>
      <c r="P394" t="s">
        <v>1825</v>
      </c>
      <c r="Q394" t="s">
        <v>4279</v>
      </c>
    </row>
    <row r="395" spans="1:17" x14ac:dyDescent="0.2">
      <c r="A395" s="1" t="s">
        <v>1359</v>
      </c>
      <c r="B395" s="2" t="s">
        <v>4</v>
      </c>
      <c r="C395" s="2" t="s">
        <v>1359</v>
      </c>
      <c r="E395" t="str">
        <f>IF(C395=P395,"YES", "NO")</f>
        <v>YES</v>
      </c>
      <c r="H395" t="str">
        <f>_xlfn.CONCAT("chr",O395)</f>
        <v>chr11</v>
      </c>
      <c r="I395">
        <f>M395-150</f>
        <v>47269011</v>
      </c>
      <c r="J395">
        <f>N395+150</f>
        <v>47330181</v>
      </c>
      <c r="M395">
        <v>47269161</v>
      </c>
      <c r="N395">
        <v>47330031</v>
      </c>
      <c r="O395">
        <v>11</v>
      </c>
      <c r="P395" t="s">
        <v>1359</v>
      </c>
      <c r="Q395" t="s">
        <v>3194</v>
      </c>
    </row>
    <row r="396" spans="1:17" x14ac:dyDescent="0.2">
      <c r="A396" s="1" t="s">
        <v>1501</v>
      </c>
      <c r="B396" s="2" t="s">
        <v>4</v>
      </c>
      <c r="C396" s="2" t="s">
        <v>1501</v>
      </c>
      <c r="E396" t="str">
        <f>IF(C396=P396,"YES", "NO")</f>
        <v>YES</v>
      </c>
      <c r="H396" t="str">
        <f>_xlfn.CONCAT("chr",O396)</f>
        <v>chr11</v>
      </c>
      <c r="I396">
        <f>M396-150</f>
        <v>47406982</v>
      </c>
      <c r="J396">
        <f>N396+150</f>
        <v>47416646</v>
      </c>
      <c r="M396">
        <v>47407132</v>
      </c>
      <c r="N396">
        <v>47416496</v>
      </c>
      <c r="O396">
        <v>11</v>
      </c>
      <c r="P396" t="s">
        <v>1501</v>
      </c>
      <c r="Q396" t="s">
        <v>4953</v>
      </c>
    </row>
    <row r="397" spans="1:17" x14ac:dyDescent="0.2">
      <c r="A397" s="1" t="s">
        <v>2312</v>
      </c>
      <c r="B397" s="2" t="s">
        <v>4</v>
      </c>
      <c r="C397" s="2" t="s">
        <v>2312</v>
      </c>
      <c r="E397" t="str">
        <f>IF(C397=P397,"YES", "NO")</f>
        <v>YES</v>
      </c>
      <c r="H397" t="str">
        <f>_xlfn.CONCAT("chr",O397)</f>
        <v>chr11</v>
      </c>
      <c r="I397">
        <f>M397-150</f>
        <v>47437614</v>
      </c>
      <c r="J397">
        <f>N397+150</f>
        <v>47449293</v>
      </c>
      <c r="M397">
        <v>47437764</v>
      </c>
      <c r="N397">
        <v>47449143</v>
      </c>
      <c r="O397">
        <v>11</v>
      </c>
      <c r="P397" t="s">
        <v>2312</v>
      </c>
      <c r="Q397" t="s">
        <v>4955</v>
      </c>
    </row>
    <row r="398" spans="1:17" x14ac:dyDescent="0.2">
      <c r="A398" s="1" t="s">
        <v>2165</v>
      </c>
      <c r="B398" s="2" t="s">
        <v>4</v>
      </c>
      <c r="C398" s="2" t="s">
        <v>2165</v>
      </c>
      <c r="E398" t="str">
        <f>IF(C398=P398,"YES", "NO")</f>
        <v>YES</v>
      </c>
      <c r="H398" t="str">
        <f>_xlfn.CONCAT("chr",O398)</f>
        <v>chr11</v>
      </c>
      <c r="I398">
        <f>M398-150</f>
        <v>47565186</v>
      </c>
      <c r="J398">
        <f>N398+150</f>
        <v>47584712</v>
      </c>
      <c r="M398">
        <v>47565336</v>
      </c>
      <c r="N398">
        <v>47584562</v>
      </c>
      <c r="O398">
        <v>11</v>
      </c>
      <c r="P398" t="s">
        <v>2165</v>
      </c>
      <c r="Q398" t="s">
        <v>4960</v>
      </c>
    </row>
    <row r="399" spans="1:17" x14ac:dyDescent="0.2">
      <c r="A399" s="1" t="s">
        <v>2202</v>
      </c>
      <c r="B399" s="2" t="s">
        <v>4</v>
      </c>
      <c r="C399" s="2" t="s">
        <v>2202</v>
      </c>
      <c r="E399" t="str">
        <f>IF(C399=P399,"YES", "NO")</f>
        <v>YES</v>
      </c>
      <c r="H399" t="str">
        <f>_xlfn.CONCAT("chr",O399)</f>
        <v>chr11</v>
      </c>
      <c r="I399">
        <f>M399-150</f>
        <v>56609086</v>
      </c>
      <c r="J399">
        <f>N399+150</f>
        <v>56615024</v>
      </c>
      <c r="M399">
        <v>56609236</v>
      </c>
      <c r="N399">
        <v>56614874</v>
      </c>
      <c r="O399">
        <v>11</v>
      </c>
      <c r="P399" t="s">
        <v>2202</v>
      </c>
      <c r="Q399" t="s">
        <v>5368</v>
      </c>
    </row>
    <row r="400" spans="1:17" x14ac:dyDescent="0.2">
      <c r="A400" s="1" t="s">
        <v>217</v>
      </c>
      <c r="B400" s="2" t="s">
        <v>4</v>
      </c>
      <c r="C400" s="2" t="s">
        <v>5635</v>
      </c>
      <c r="E400" t="str">
        <f>IF(C400=P400,"YES", "NO")</f>
        <v>YES</v>
      </c>
      <c r="H400" t="str">
        <f>_xlfn.CONCAT("chr",O400)</f>
        <v>chr11</v>
      </c>
      <c r="I400">
        <f>M400-150</f>
        <v>57648038</v>
      </c>
      <c r="J400">
        <f>N400+150</f>
        <v>57662015</v>
      </c>
      <c r="M400">
        <v>57648188</v>
      </c>
      <c r="N400">
        <v>57661865</v>
      </c>
      <c r="O400">
        <v>11</v>
      </c>
      <c r="P400" t="s">
        <v>5635</v>
      </c>
      <c r="Q400" t="s">
        <v>5672</v>
      </c>
    </row>
    <row r="401" spans="1:17" x14ac:dyDescent="0.2">
      <c r="A401" s="1" t="s">
        <v>1012</v>
      </c>
      <c r="B401" s="2" t="s">
        <v>4</v>
      </c>
      <c r="C401" s="2" t="s">
        <v>1012</v>
      </c>
      <c r="E401" t="str">
        <f>IF(C401=P401,"YES", "NO")</f>
        <v>YES</v>
      </c>
      <c r="H401" t="str">
        <f>_xlfn.CONCAT("chr",O401)</f>
        <v>chr11</v>
      </c>
      <c r="I401">
        <f>M401-150</f>
        <v>57712443</v>
      </c>
      <c r="J401">
        <f>N401+150</f>
        <v>57741123</v>
      </c>
      <c r="M401">
        <v>57712593</v>
      </c>
      <c r="N401">
        <v>57740973</v>
      </c>
      <c r="O401">
        <v>11</v>
      </c>
      <c r="P401" t="s">
        <v>1012</v>
      </c>
      <c r="Q401" t="s">
        <v>4978</v>
      </c>
    </row>
    <row r="402" spans="1:17" x14ac:dyDescent="0.2">
      <c r="A402" s="1" t="s">
        <v>1202</v>
      </c>
      <c r="B402" s="2" t="s">
        <v>4</v>
      </c>
      <c r="C402" s="2" t="s">
        <v>1202</v>
      </c>
      <c r="E402" t="str">
        <f>IF(C402=P402,"YES", "NO")</f>
        <v>YES</v>
      </c>
      <c r="H402" t="str">
        <f>_xlfn.CONCAT("chr",O402)</f>
        <v>chr11</v>
      </c>
      <c r="I402">
        <f>M402-150</f>
        <v>57753093</v>
      </c>
      <c r="J402">
        <f>N402+150</f>
        <v>57819696</v>
      </c>
      <c r="M402">
        <v>57753243</v>
      </c>
      <c r="N402">
        <v>57819546</v>
      </c>
      <c r="O402">
        <v>11</v>
      </c>
      <c r="P402" t="s">
        <v>1202</v>
      </c>
      <c r="Q402" t="s">
        <v>5396</v>
      </c>
    </row>
    <row r="403" spans="1:17" x14ac:dyDescent="0.2">
      <c r="A403" s="1" t="s">
        <v>1888</v>
      </c>
      <c r="B403" s="2" t="s">
        <v>4</v>
      </c>
      <c r="C403" s="2" t="s">
        <v>1888</v>
      </c>
      <c r="E403" t="str">
        <f>IF(C403=P403,"YES", "NO")</f>
        <v>YES</v>
      </c>
      <c r="H403" t="str">
        <f>_xlfn.CONCAT("chr",O403)</f>
        <v>chr11</v>
      </c>
      <c r="I403">
        <f>M403-150</f>
        <v>59107035</v>
      </c>
      <c r="J403">
        <f>N403+150</f>
        <v>59127562</v>
      </c>
      <c r="M403">
        <v>59107185</v>
      </c>
      <c r="N403">
        <v>59127412</v>
      </c>
      <c r="O403">
        <v>11</v>
      </c>
      <c r="P403" t="s">
        <v>1888</v>
      </c>
      <c r="Q403" t="s">
        <v>4137</v>
      </c>
    </row>
    <row r="404" spans="1:17" x14ac:dyDescent="0.2">
      <c r="A404" s="1" t="s">
        <v>358</v>
      </c>
      <c r="B404" s="2" t="s">
        <v>4</v>
      </c>
      <c r="C404" s="2" t="s">
        <v>358</v>
      </c>
      <c r="E404" t="str">
        <f>IF(C404=P404,"YES", "NO")</f>
        <v>YES</v>
      </c>
      <c r="H404" t="str">
        <f>_xlfn.CONCAT("chr",O404)</f>
        <v>chr11</v>
      </c>
      <c r="I404">
        <f>M404-150</f>
        <v>59142598</v>
      </c>
      <c r="J404">
        <f>N404+150</f>
        <v>59155189</v>
      </c>
      <c r="M404">
        <v>59142748</v>
      </c>
      <c r="N404">
        <v>59155039</v>
      </c>
      <c r="O404">
        <v>11</v>
      </c>
      <c r="P404" t="s">
        <v>358</v>
      </c>
      <c r="Q404" t="s">
        <v>5436</v>
      </c>
    </row>
    <row r="405" spans="1:17" x14ac:dyDescent="0.2">
      <c r="A405" s="1" t="s">
        <v>2427</v>
      </c>
      <c r="B405" s="2" t="s">
        <v>4</v>
      </c>
      <c r="C405" s="2" t="s">
        <v>2427</v>
      </c>
      <c r="E405" t="str">
        <f>IF(C405=P405,"YES", "NO")</f>
        <v>YES</v>
      </c>
      <c r="H405" t="str">
        <f>_xlfn.CONCAT("chr",O405)</f>
        <v>chr11</v>
      </c>
      <c r="I405">
        <f>M405-150</f>
        <v>59713306</v>
      </c>
      <c r="J405">
        <f>N405+150</f>
        <v>59806032</v>
      </c>
      <c r="M405">
        <v>59713456</v>
      </c>
      <c r="N405">
        <v>59805882</v>
      </c>
      <c r="O405">
        <v>11</v>
      </c>
      <c r="P405" t="s">
        <v>2427</v>
      </c>
      <c r="Q405" t="s">
        <v>3764</v>
      </c>
    </row>
    <row r="406" spans="1:17" x14ac:dyDescent="0.2">
      <c r="A406" s="1" t="s">
        <v>1207</v>
      </c>
      <c r="B406" s="2" t="s">
        <v>4</v>
      </c>
      <c r="C406" s="2" t="s">
        <v>1207</v>
      </c>
      <c r="E406" t="str">
        <f>IF(C406=P406,"YES", "NO")</f>
        <v>YES</v>
      </c>
      <c r="H406" t="str">
        <f>_xlfn.CONCAT("chr",O406)</f>
        <v>chr11</v>
      </c>
      <c r="I406">
        <f>M406-150</f>
        <v>61299301</v>
      </c>
      <c r="J406">
        <f>N406+150</f>
        <v>61342746</v>
      </c>
      <c r="M406">
        <v>61299451</v>
      </c>
      <c r="N406">
        <v>61342596</v>
      </c>
      <c r="O406">
        <v>11</v>
      </c>
      <c r="P406" t="s">
        <v>1207</v>
      </c>
      <c r="Q406" t="s">
        <v>5218</v>
      </c>
    </row>
    <row r="407" spans="1:17" x14ac:dyDescent="0.2">
      <c r="A407" s="1" t="s">
        <v>1545</v>
      </c>
      <c r="B407" s="2" t="s">
        <v>4</v>
      </c>
      <c r="C407" s="2" t="s">
        <v>1545</v>
      </c>
      <c r="E407" t="str">
        <f>IF(C407=P407,"YES", "NO")</f>
        <v>YES</v>
      </c>
      <c r="H407" t="str">
        <f>_xlfn.CONCAT("chr",O407)</f>
        <v>chr11</v>
      </c>
      <c r="I407">
        <f>M407-150</f>
        <v>61333070</v>
      </c>
      <c r="J407">
        <f>N407+150</f>
        <v>61353445</v>
      </c>
      <c r="M407">
        <v>61333220</v>
      </c>
      <c r="N407">
        <v>61353295</v>
      </c>
      <c r="O407">
        <v>11</v>
      </c>
      <c r="P407" t="s">
        <v>1545</v>
      </c>
      <c r="Q407" t="s">
        <v>5231</v>
      </c>
    </row>
    <row r="408" spans="1:17" x14ac:dyDescent="0.2">
      <c r="A408" s="1" t="s">
        <v>1004</v>
      </c>
      <c r="B408" s="2" t="s">
        <v>4</v>
      </c>
      <c r="C408" s="2" t="s">
        <v>1004</v>
      </c>
      <c r="E408" t="str">
        <f>IF(C408=P408,"YES", "NO")</f>
        <v>YES</v>
      </c>
      <c r="H408" t="str">
        <f>_xlfn.CONCAT("chr",O408)</f>
        <v>chr11</v>
      </c>
      <c r="I408">
        <f>M408-150</f>
        <v>61392210</v>
      </c>
      <c r="J408">
        <f>N408+150</f>
        <v>61399013</v>
      </c>
      <c r="M408">
        <v>61392360</v>
      </c>
      <c r="N408">
        <v>61398863</v>
      </c>
      <c r="O408">
        <v>11</v>
      </c>
      <c r="P408" t="s">
        <v>1004</v>
      </c>
      <c r="Q408" t="s">
        <v>5236</v>
      </c>
    </row>
    <row r="409" spans="1:17" x14ac:dyDescent="0.2">
      <c r="A409" s="1" t="s">
        <v>150</v>
      </c>
      <c r="B409" s="2" t="s">
        <v>4</v>
      </c>
      <c r="C409" s="2" t="s">
        <v>150</v>
      </c>
      <c r="E409" t="str">
        <f>IF(C409=P409,"YES", "NO")</f>
        <v>YES</v>
      </c>
      <c r="H409" t="str">
        <f>_xlfn.CONCAT("chr",O409)</f>
        <v>chr11</v>
      </c>
      <c r="I409">
        <f>M409-150</f>
        <v>62689139</v>
      </c>
      <c r="J409">
        <f>N409+150</f>
        <v>62709995</v>
      </c>
      <c r="M409">
        <v>62689289</v>
      </c>
      <c r="N409">
        <v>62709845</v>
      </c>
      <c r="O409">
        <v>11</v>
      </c>
      <c r="P409" t="s">
        <v>150</v>
      </c>
      <c r="Q409" t="s">
        <v>5357</v>
      </c>
    </row>
    <row r="410" spans="1:17" x14ac:dyDescent="0.2">
      <c r="A410" s="1" t="s">
        <v>1329</v>
      </c>
      <c r="B410" s="2" t="s">
        <v>4</v>
      </c>
      <c r="C410" s="2" t="s">
        <v>1329</v>
      </c>
      <c r="E410" t="str">
        <f>IF(C410=P410,"YES", "NO")</f>
        <v>YES</v>
      </c>
      <c r="H410" t="str">
        <f>_xlfn.CONCAT("chr",O410)</f>
        <v>chr11</v>
      </c>
      <c r="I410">
        <f>M410-150</f>
        <v>64291152</v>
      </c>
      <c r="J410">
        <f>N410+150</f>
        <v>64300181</v>
      </c>
      <c r="M410">
        <v>64291302</v>
      </c>
      <c r="N410">
        <v>64300031</v>
      </c>
      <c r="O410">
        <v>11</v>
      </c>
      <c r="P410" t="s">
        <v>1329</v>
      </c>
      <c r="Q410" t="s">
        <v>4072</v>
      </c>
    </row>
    <row r="411" spans="1:17" x14ac:dyDescent="0.2">
      <c r="A411" s="1" t="s">
        <v>2193</v>
      </c>
      <c r="B411" s="2" t="s">
        <v>4</v>
      </c>
      <c r="C411" s="2" t="s">
        <v>2193</v>
      </c>
      <c r="E411" t="str">
        <f>IF(C411=P411,"YES", "NO")</f>
        <v>YES</v>
      </c>
      <c r="H411" t="str">
        <f>_xlfn.CONCAT("chr",O411)</f>
        <v>chr11</v>
      </c>
      <c r="I411">
        <f>M411-150</f>
        <v>64606024</v>
      </c>
      <c r="J411">
        <f>N411+150</f>
        <v>64723347</v>
      </c>
      <c r="M411">
        <v>64606174</v>
      </c>
      <c r="N411">
        <v>64723197</v>
      </c>
      <c r="O411">
        <v>11</v>
      </c>
      <c r="P411" t="s">
        <v>2193</v>
      </c>
      <c r="Q411" t="s">
        <v>4086</v>
      </c>
    </row>
    <row r="412" spans="1:17" x14ac:dyDescent="0.2">
      <c r="A412" s="1" t="s">
        <v>1586</v>
      </c>
      <c r="B412" s="2" t="s">
        <v>4</v>
      </c>
      <c r="C412" s="2" t="s">
        <v>1586</v>
      </c>
      <c r="E412" t="str">
        <f>IF(C412=P412,"YES", "NO")</f>
        <v>YES</v>
      </c>
      <c r="H412" t="str">
        <f>_xlfn.CONCAT("chr",O412)</f>
        <v>chr11</v>
      </c>
      <c r="I412">
        <f>M412-150</f>
        <v>65089174</v>
      </c>
      <c r="J412">
        <f>N412+150</f>
        <v>65112012</v>
      </c>
      <c r="M412">
        <v>65089324</v>
      </c>
      <c r="N412">
        <v>65111862</v>
      </c>
      <c r="O412">
        <v>11</v>
      </c>
      <c r="P412" t="s">
        <v>1586</v>
      </c>
      <c r="Q412" t="s">
        <v>3744</v>
      </c>
    </row>
    <row r="413" spans="1:17" x14ac:dyDescent="0.2">
      <c r="A413" s="1" t="s">
        <v>2814</v>
      </c>
      <c r="B413" s="2" t="s">
        <v>4</v>
      </c>
      <c r="C413" s="2" t="s">
        <v>2814</v>
      </c>
      <c r="E413" t="str">
        <f>IF(C413=P413,"YES", "NO")</f>
        <v>YES</v>
      </c>
      <c r="H413" t="str">
        <f>_xlfn.CONCAT("chr",O413)</f>
        <v>chr11</v>
      </c>
      <c r="I413">
        <f>M413-150</f>
        <v>65180416</v>
      </c>
      <c r="J413">
        <f>N413+150</f>
        <v>65212156</v>
      </c>
      <c r="M413">
        <v>65180566</v>
      </c>
      <c r="N413">
        <v>65212006</v>
      </c>
      <c r="O413">
        <v>11</v>
      </c>
      <c r="P413" t="s">
        <v>2814</v>
      </c>
      <c r="Q413" t="s">
        <v>4321</v>
      </c>
    </row>
    <row r="414" spans="1:17" x14ac:dyDescent="0.2">
      <c r="A414" s="1" t="s">
        <v>315</v>
      </c>
      <c r="B414" s="2" t="s">
        <v>4</v>
      </c>
      <c r="C414" s="2" t="s">
        <v>315</v>
      </c>
      <c r="E414" t="str">
        <f>IF(C414=P414,"YES", "NO")</f>
        <v>YES</v>
      </c>
      <c r="H414" t="str">
        <f>_xlfn.CONCAT("chr",O414)</f>
        <v>chr11</v>
      </c>
      <c r="I414">
        <f>M414-150</f>
        <v>65333702</v>
      </c>
      <c r="J414">
        <f>N414+150</f>
        <v>65354412</v>
      </c>
      <c r="M414">
        <v>65333852</v>
      </c>
      <c r="N414">
        <v>65354262</v>
      </c>
      <c r="O414">
        <v>11</v>
      </c>
      <c r="P414" t="s">
        <v>315</v>
      </c>
      <c r="Q414" t="s">
        <v>4017</v>
      </c>
    </row>
    <row r="415" spans="1:17" x14ac:dyDescent="0.2">
      <c r="A415" s="1" t="s">
        <v>1484</v>
      </c>
      <c r="B415" s="2" t="s">
        <v>4</v>
      </c>
      <c r="C415" s="2" t="s">
        <v>1484</v>
      </c>
      <c r="E415" t="str">
        <f>IF(C415=P415,"YES", "NO")</f>
        <v>YES</v>
      </c>
      <c r="H415" t="str">
        <f>_xlfn.CONCAT("chr",O415)</f>
        <v>chr11</v>
      </c>
      <c r="I415">
        <f>M415-150</f>
        <v>65524927</v>
      </c>
      <c r="J415">
        <f>N415+150</f>
        <v>65538854</v>
      </c>
      <c r="M415">
        <v>65525077</v>
      </c>
      <c r="N415">
        <v>65538704</v>
      </c>
      <c r="O415">
        <v>11</v>
      </c>
      <c r="P415" t="s">
        <v>1484</v>
      </c>
      <c r="Q415" t="s">
        <v>3669</v>
      </c>
    </row>
    <row r="416" spans="1:17" x14ac:dyDescent="0.2">
      <c r="A416" s="1" t="s">
        <v>2081</v>
      </c>
      <c r="B416" s="2" t="s">
        <v>4</v>
      </c>
      <c r="C416" s="2" t="s">
        <v>2081</v>
      </c>
      <c r="E416" t="str">
        <f>IF(C416=P416,"YES", "NO")</f>
        <v>YES</v>
      </c>
      <c r="H416" t="str">
        <f>_xlfn.CONCAT("chr",O416)</f>
        <v>chr11</v>
      </c>
      <c r="I416">
        <f>M416-150</f>
        <v>65538409</v>
      </c>
      <c r="J416">
        <f>N416+150</f>
        <v>65559080</v>
      </c>
      <c r="M416">
        <v>65538559</v>
      </c>
      <c r="N416">
        <v>65558930</v>
      </c>
      <c r="O416">
        <v>11</v>
      </c>
      <c r="P416" t="s">
        <v>2081</v>
      </c>
      <c r="Q416" t="s">
        <v>4994</v>
      </c>
    </row>
    <row r="417" spans="1:17" x14ac:dyDescent="0.2">
      <c r="A417" s="1" t="s">
        <v>1326</v>
      </c>
      <c r="B417" s="2" t="s">
        <v>4</v>
      </c>
      <c r="C417" s="2" t="s">
        <v>1326</v>
      </c>
      <c r="E417" t="str">
        <f>IF(C417=P417,"YES", "NO")</f>
        <v>YES</v>
      </c>
      <c r="H417" t="str">
        <f>_xlfn.CONCAT("chr",O417)</f>
        <v>chr11</v>
      </c>
      <c r="I417">
        <f>M417-150</f>
        <v>65711846</v>
      </c>
      <c r="J417">
        <f>N417+150</f>
        <v>65719754</v>
      </c>
      <c r="M417">
        <v>65711996</v>
      </c>
      <c r="N417">
        <v>65719604</v>
      </c>
      <c r="O417">
        <v>11</v>
      </c>
      <c r="P417" t="s">
        <v>1326</v>
      </c>
      <c r="Q417" t="s">
        <v>5049</v>
      </c>
    </row>
    <row r="418" spans="1:17" x14ac:dyDescent="0.2">
      <c r="A418" s="1" t="s">
        <v>840</v>
      </c>
      <c r="B418" s="2" t="s">
        <v>4</v>
      </c>
      <c r="C418" s="2" t="s">
        <v>840</v>
      </c>
      <c r="E418" t="str">
        <f>IF(C418=P418,"YES", "NO")</f>
        <v>YES</v>
      </c>
      <c r="H418" t="str">
        <f>_xlfn.CONCAT("chr",O418)</f>
        <v>chr11</v>
      </c>
      <c r="I418">
        <f>M418-150</f>
        <v>65713855</v>
      </c>
      <c r="J418">
        <f>N418+150</f>
        <v>65720968</v>
      </c>
      <c r="M418">
        <v>65714005</v>
      </c>
      <c r="N418">
        <v>65720818</v>
      </c>
      <c r="O418">
        <v>11</v>
      </c>
      <c r="P418" t="s">
        <v>840</v>
      </c>
      <c r="Q418" t="s">
        <v>5053</v>
      </c>
    </row>
    <row r="419" spans="1:17" x14ac:dyDescent="0.2">
      <c r="A419" s="1" t="s">
        <v>1259</v>
      </c>
      <c r="B419" s="2" t="s">
        <v>4</v>
      </c>
      <c r="C419" s="2" t="s">
        <v>1259</v>
      </c>
      <c r="E419" t="str">
        <f>IF(C419=P419,"YES", "NO")</f>
        <v>YES</v>
      </c>
      <c r="H419" t="str">
        <f>_xlfn.CONCAT("chr",O419)</f>
        <v>chr11</v>
      </c>
      <c r="I419">
        <f>M419-150</f>
        <v>65883590</v>
      </c>
      <c r="J419">
        <f>N419+150</f>
        <v>65888681</v>
      </c>
      <c r="M419">
        <v>65883740</v>
      </c>
      <c r="N419">
        <v>65888531</v>
      </c>
      <c r="O419">
        <v>11</v>
      </c>
      <c r="P419" t="s">
        <v>1259</v>
      </c>
      <c r="Q419" t="s">
        <v>4503</v>
      </c>
    </row>
    <row r="420" spans="1:17" x14ac:dyDescent="0.2">
      <c r="A420" s="1" t="s">
        <v>693</v>
      </c>
      <c r="B420" s="2" t="s">
        <v>4</v>
      </c>
      <c r="C420" s="2" t="s">
        <v>693</v>
      </c>
      <c r="E420" t="str">
        <f>IF(C420=P420,"YES", "NO")</f>
        <v>YES</v>
      </c>
      <c r="H420" t="str">
        <f>_xlfn.CONCAT("chr",O420)</f>
        <v>chr11</v>
      </c>
      <c r="I420">
        <f>M420-150</f>
        <v>66070122</v>
      </c>
      <c r="J420">
        <f>N420+150</f>
        <v>66244894</v>
      </c>
      <c r="M420">
        <v>66070272</v>
      </c>
      <c r="N420">
        <v>66244744</v>
      </c>
      <c r="O420">
        <v>11</v>
      </c>
      <c r="P420" t="s">
        <v>693</v>
      </c>
      <c r="Q420" t="s">
        <v>4536</v>
      </c>
    </row>
    <row r="421" spans="1:17" x14ac:dyDescent="0.2">
      <c r="A421" s="1" t="s">
        <v>123</v>
      </c>
      <c r="B421" s="2" t="s">
        <v>4</v>
      </c>
      <c r="C421" s="2" t="s">
        <v>123</v>
      </c>
      <c r="E421" t="str">
        <f>IF(C421=P421,"YES", "NO")</f>
        <v>YES</v>
      </c>
      <c r="H421" t="str">
        <f>_xlfn.CONCAT("chr",O421)</f>
        <v>chr11</v>
      </c>
      <c r="I421">
        <f>M421-150</f>
        <v>66510456</v>
      </c>
      <c r="J421">
        <f>N421+150</f>
        <v>66533763</v>
      </c>
      <c r="M421">
        <v>66510606</v>
      </c>
      <c r="N421">
        <v>66533613</v>
      </c>
      <c r="O421">
        <v>11</v>
      </c>
      <c r="P421" t="s">
        <v>123</v>
      </c>
      <c r="Q421" t="s">
        <v>4946</v>
      </c>
    </row>
    <row r="422" spans="1:17" x14ac:dyDescent="0.2">
      <c r="A422" s="1" t="s">
        <v>1813</v>
      </c>
      <c r="B422" s="2" t="s">
        <v>4</v>
      </c>
      <c r="C422" s="2" t="s">
        <v>1813</v>
      </c>
      <c r="E422" t="str">
        <f>IF(C422=P422,"YES", "NO")</f>
        <v>YES</v>
      </c>
      <c r="H422" t="str">
        <f>_xlfn.CONCAT("chr",O422)</f>
        <v>chr11</v>
      </c>
      <c r="I422">
        <f>M422-150</f>
        <v>66563314</v>
      </c>
      <c r="J422">
        <f>N422+150</f>
        <v>66569029</v>
      </c>
      <c r="M422">
        <v>66563464</v>
      </c>
      <c r="N422">
        <v>66568879</v>
      </c>
      <c r="O422">
        <v>11</v>
      </c>
      <c r="P422" t="s">
        <v>1813</v>
      </c>
      <c r="Q422" t="s">
        <v>4970</v>
      </c>
    </row>
    <row r="423" spans="1:17" x14ac:dyDescent="0.2">
      <c r="A423" s="1" t="s">
        <v>949</v>
      </c>
      <c r="B423" s="2" t="s">
        <v>4</v>
      </c>
      <c r="C423" s="2" t="s">
        <v>949</v>
      </c>
      <c r="E423" t="str">
        <f>IF(C423=P423,"YES", "NO")</f>
        <v>YES</v>
      </c>
      <c r="H423" t="str">
        <f>_xlfn.CONCAT("chr",O423)</f>
        <v>chr11</v>
      </c>
      <c r="I423">
        <f>M423-150</f>
        <v>66682347</v>
      </c>
      <c r="J423">
        <f>N423+150</f>
        <v>66744820</v>
      </c>
      <c r="M423">
        <v>66682497</v>
      </c>
      <c r="N423">
        <v>66744670</v>
      </c>
      <c r="O423">
        <v>11</v>
      </c>
      <c r="P423" t="s">
        <v>949</v>
      </c>
      <c r="Q423" t="s">
        <v>5437</v>
      </c>
    </row>
    <row r="424" spans="1:17" x14ac:dyDescent="0.2">
      <c r="A424" s="1" t="s">
        <v>703</v>
      </c>
      <c r="B424" s="2" t="s">
        <v>4</v>
      </c>
      <c r="C424" s="2" t="s">
        <v>703</v>
      </c>
      <c r="E424" t="str">
        <f>IF(C424=P424,"YES", "NO")</f>
        <v>YES</v>
      </c>
      <c r="H424" t="str">
        <f>_xlfn.CONCAT("chr",O424)</f>
        <v>chr11</v>
      </c>
      <c r="I424">
        <f>M424-150</f>
        <v>66848267</v>
      </c>
      <c r="J424">
        <f>N424+150</f>
        <v>66958536</v>
      </c>
      <c r="M424">
        <v>66848417</v>
      </c>
      <c r="N424">
        <v>66958386</v>
      </c>
      <c r="O424">
        <v>11</v>
      </c>
      <c r="P424" t="s">
        <v>703</v>
      </c>
      <c r="Q424" t="s">
        <v>3452</v>
      </c>
    </row>
    <row r="425" spans="1:17" x14ac:dyDescent="0.2">
      <c r="A425" s="1" t="s">
        <v>2582</v>
      </c>
      <c r="B425" s="2" t="s">
        <v>4</v>
      </c>
      <c r="C425" s="2" t="s">
        <v>2582</v>
      </c>
      <c r="E425" t="str">
        <f>IF(C425=P425,"YES", "NO")</f>
        <v>YES</v>
      </c>
      <c r="H425" t="str">
        <f>_xlfn.CONCAT("chr",O425)</f>
        <v>chr11</v>
      </c>
      <c r="I425">
        <f>M425-150</f>
        <v>67518762</v>
      </c>
      <c r="J425">
        <f>N425+150</f>
        <v>67524667</v>
      </c>
      <c r="M425">
        <v>67518912</v>
      </c>
      <c r="N425">
        <v>67524517</v>
      </c>
      <c r="O425">
        <v>11</v>
      </c>
      <c r="P425" t="s">
        <v>2582</v>
      </c>
      <c r="Q425" t="s">
        <v>5328</v>
      </c>
    </row>
    <row r="426" spans="1:17" x14ac:dyDescent="0.2">
      <c r="A426" s="1" t="s">
        <v>2738</v>
      </c>
      <c r="B426" s="2" t="s">
        <v>4</v>
      </c>
      <c r="C426" s="2" t="s">
        <v>2738</v>
      </c>
      <c r="E426" t="str">
        <f>IF(C426=P426,"YES", "NO")</f>
        <v>YES</v>
      </c>
      <c r="H426" t="str">
        <f>_xlfn.CONCAT("chr",O426)</f>
        <v>chr11</v>
      </c>
      <c r="I426">
        <f>M426-150</f>
        <v>67583592</v>
      </c>
      <c r="J426">
        <f>N426+150</f>
        <v>67586806</v>
      </c>
      <c r="M426">
        <v>67583742</v>
      </c>
      <c r="N426">
        <v>67586656</v>
      </c>
      <c r="O426">
        <v>11</v>
      </c>
      <c r="P426" t="s">
        <v>2738</v>
      </c>
      <c r="Q426" t="s">
        <v>5329</v>
      </c>
    </row>
    <row r="427" spans="1:17" x14ac:dyDescent="0.2">
      <c r="A427" s="1" t="s">
        <v>651</v>
      </c>
      <c r="B427" s="2" t="s">
        <v>4</v>
      </c>
      <c r="C427" s="2" t="s">
        <v>651</v>
      </c>
      <c r="E427" t="str">
        <f>IF(C427=P427,"YES", "NO")</f>
        <v>YES</v>
      </c>
      <c r="H427" t="str">
        <f>_xlfn.CONCAT("chr",O427)</f>
        <v>chr11</v>
      </c>
      <c r="I427">
        <f>M427-150</f>
        <v>67605503</v>
      </c>
      <c r="J427">
        <f>N427+150</f>
        <v>67612704</v>
      </c>
      <c r="M427">
        <v>67605653</v>
      </c>
      <c r="N427">
        <v>67612554</v>
      </c>
      <c r="O427">
        <v>11</v>
      </c>
      <c r="P427" t="s">
        <v>651</v>
      </c>
      <c r="Q427" t="s">
        <v>5330</v>
      </c>
    </row>
    <row r="428" spans="1:17" x14ac:dyDescent="0.2">
      <c r="A428" s="1" t="s">
        <v>2800</v>
      </c>
      <c r="B428" s="2" t="s">
        <v>4</v>
      </c>
      <c r="C428" s="2" t="s">
        <v>2800</v>
      </c>
      <c r="E428" t="str">
        <f>IF(C428=P428,"YES", "NO")</f>
        <v>YES</v>
      </c>
      <c r="H428" t="str">
        <f>_xlfn.CONCAT("chr",O428)</f>
        <v>chr11</v>
      </c>
      <c r="I428">
        <f>M428-150</f>
        <v>67631153</v>
      </c>
      <c r="J428">
        <f>N428+150</f>
        <v>67639913</v>
      </c>
      <c r="M428">
        <v>67631303</v>
      </c>
      <c r="N428">
        <v>67639763</v>
      </c>
      <c r="O428">
        <v>11</v>
      </c>
      <c r="P428" t="s">
        <v>2800</v>
      </c>
      <c r="Q428" t="s">
        <v>5462</v>
      </c>
    </row>
    <row r="429" spans="1:17" x14ac:dyDescent="0.2">
      <c r="A429" s="1" t="s">
        <v>650</v>
      </c>
      <c r="B429" s="2" t="s">
        <v>4</v>
      </c>
      <c r="C429" s="2" t="s">
        <v>650</v>
      </c>
      <c r="E429" t="str">
        <f>IF(C429=P429,"YES", "NO")</f>
        <v>YES</v>
      </c>
      <c r="H429" t="str">
        <f>_xlfn.CONCAT("chr",O429)</f>
        <v>chr11</v>
      </c>
      <c r="I429">
        <f>M429-150</f>
        <v>68030467</v>
      </c>
      <c r="J429">
        <f>N429+150</f>
        <v>68036794</v>
      </c>
      <c r="M429">
        <v>68030617</v>
      </c>
      <c r="N429">
        <v>68036644</v>
      </c>
      <c r="O429">
        <v>11</v>
      </c>
      <c r="P429" t="s">
        <v>650</v>
      </c>
      <c r="Q429" t="s">
        <v>3413</v>
      </c>
    </row>
    <row r="430" spans="1:17" x14ac:dyDescent="0.2">
      <c r="A430" s="1" t="s">
        <v>547</v>
      </c>
      <c r="B430" s="2" t="s">
        <v>4</v>
      </c>
      <c r="C430" s="2" t="s">
        <v>547</v>
      </c>
      <c r="E430" t="str">
        <f>IF(C430=P430,"YES", "NO")</f>
        <v>YES</v>
      </c>
      <c r="H430" t="str">
        <f>_xlfn.CONCAT("chr",O430)</f>
        <v>chr11</v>
      </c>
      <c r="I430">
        <f>M430-150</f>
        <v>68154713</v>
      </c>
      <c r="J430">
        <f>N430+150</f>
        <v>68213978</v>
      </c>
      <c r="M430">
        <v>68154863</v>
      </c>
      <c r="N430">
        <v>68213828</v>
      </c>
      <c r="O430">
        <v>11</v>
      </c>
      <c r="P430" t="s">
        <v>547</v>
      </c>
      <c r="Q430" t="s">
        <v>3883</v>
      </c>
    </row>
    <row r="431" spans="1:17" x14ac:dyDescent="0.2">
      <c r="A431" s="1" t="s">
        <v>1355</v>
      </c>
      <c r="B431" s="2" t="s">
        <v>4</v>
      </c>
      <c r="C431" s="2" t="s">
        <v>1355</v>
      </c>
      <c r="E431" t="str">
        <f>IF(C431=P431,"YES", "NO")</f>
        <v>YES</v>
      </c>
      <c r="H431" t="str">
        <f>_xlfn.CONCAT("chr",O431)</f>
        <v>chr11</v>
      </c>
      <c r="I431">
        <f>M431-150</f>
        <v>68312441</v>
      </c>
      <c r="J431">
        <f>N431+150</f>
        <v>68449425</v>
      </c>
      <c r="M431">
        <v>68312591</v>
      </c>
      <c r="N431">
        <v>68449275</v>
      </c>
      <c r="O431">
        <v>11</v>
      </c>
      <c r="P431" t="s">
        <v>1355</v>
      </c>
      <c r="Q431" t="s">
        <v>3514</v>
      </c>
    </row>
    <row r="432" spans="1:17" x14ac:dyDescent="0.2">
      <c r="A432" s="1" t="s">
        <v>2008</v>
      </c>
      <c r="B432" s="2" t="s">
        <v>4</v>
      </c>
      <c r="C432" s="2" t="s">
        <v>2008</v>
      </c>
      <c r="E432" t="str">
        <f>IF(C432=P432,"YES", "NO")</f>
        <v>YES</v>
      </c>
      <c r="H432" t="str">
        <f>_xlfn.CONCAT("chr",O432)</f>
        <v>chr11</v>
      </c>
      <c r="I432">
        <f>M432-150</f>
        <v>68903713</v>
      </c>
      <c r="J432">
        <f>N432+150</f>
        <v>68940752</v>
      </c>
      <c r="M432">
        <v>68903863</v>
      </c>
      <c r="N432">
        <v>68940602</v>
      </c>
      <c r="O432">
        <v>11</v>
      </c>
      <c r="P432" t="s">
        <v>2008</v>
      </c>
      <c r="Q432" t="s">
        <v>4637</v>
      </c>
    </row>
    <row r="433" spans="1:17" x14ac:dyDescent="0.2">
      <c r="A433" s="1" t="s">
        <v>1909</v>
      </c>
      <c r="B433" s="2" t="s">
        <v>4</v>
      </c>
      <c r="C433" s="2" t="s">
        <v>1909</v>
      </c>
      <c r="E433" t="str">
        <f>IF(C433=P433,"YES", "NO")</f>
        <v>YES</v>
      </c>
      <c r="H433" t="str">
        <f>_xlfn.CONCAT("chr",O433)</f>
        <v>chr11</v>
      </c>
      <c r="I433">
        <f>M433-150</f>
        <v>69809818</v>
      </c>
      <c r="J433">
        <f>N433+150</f>
        <v>69819566</v>
      </c>
      <c r="M433">
        <v>69809968</v>
      </c>
      <c r="N433">
        <v>69819416</v>
      </c>
      <c r="O433">
        <v>11</v>
      </c>
      <c r="P433" t="s">
        <v>1909</v>
      </c>
      <c r="Q433" t="s">
        <v>3522</v>
      </c>
    </row>
    <row r="434" spans="1:17" x14ac:dyDescent="0.2">
      <c r="A434" s="1" t="s">
        <v>877</v>
      </c>
      <c r="B434" s="2" t="s">
        <v>4</v>
      </c>
      <c r="C434" s="2" t="s">
        <v>877</v>
      </c>
      <c r="E434" t="str">
        <f>IF(C434=P434,"YES", "NO")</f>
        <v>YES</v>
      </c>
      <c r="H434" t="str">
        <f>_xlfn.CONCAT("chr",O434)</f>
        <v>chr11</v>
      </c>
      <c r="I434">
        <f>M434-150</f>
        <v>70467704</v>
      </c>
      <c r="J434">
        <f>N434+150</f>
        <v>71252727</v>
      </c>
      <c r="M434">
        <v>70467854</v>
      </c>
      <c r="N434">
        <v>71252577</v>
      </c>
      <c r="O434">
        <v>11</v>
      </c>
      <c r="P434" t="s">
        <v>877</v>
      </c>
      <c r="Q434" t="s">
        <v>5112</v>
      </c>
    </row>
    <row r="435" spans="1:17" x14ac:dyDescent="0.2">
      <c r="A435" s="1" t="s">
        <v>290</v>
      </c>
      <c r="B435" s="2" t="s">
        <v>4</v>
      </c>
      <c r="C435" s="2" t="s">
        <v>290</v>
      </c>
      <c r="E435" t="str">
        <f>IF(C435=P435,"YES", "NO")</f>
        <v>YES</v>
      </c>
      <c r="H435" t="str">
        <f>_xlfn.CONCAT("chr",O435)</f>
        <v>chr11</v>
      </c>
      <c r="I435">
        <f>M435-150</f>
        <v>71428043</v>
      </c>
      <c r="J435">
        <f>N435+150</f>
        <v>71453018</v>
      </c>
      <c r="M435">
        <v>71428193</v>
      </c>
      <c r="N435">
        <v>71452868</v>
      </c>
      <c r="O435">
        <v>11</v>
      </c>
      <c r="P435" t="s">
        <v>290</v>
      </c>
      <c r="Q435" t="s">
        <v>5370</v>
      </c>
    </row>
    <row r="436" spans="1:17" x14ac:dyDescent="0.2">
      <c r="A436" s="1" t="s">
        <v>2606</v>
      </c>
      <c r="B436" s="2" t="s">
        <v>4</v>
      </c>
      <c r="C436" s="2" t="s">
        <v>2606</v>
      </c>
      <c r="E436" t="str">
        <f>IF(C436=P436,"YES", "NO")</f>
        <v>YES</v>
      </c>
      <c r="H436" t="str">
        <f>_xlfn.CONCAT("chr",O436)</f>
        <v>chr11</v>
      </c>
      <c r="I436">
        <f>M436-150</f>
        <v>72080187</v>
      </c>
      <c r="J436">
        <f>N436+150</f>
        <v>72097045</v>
      </c>
      <c r="M436">
        <v>72080337</v>
      </c>
      <c r="N436">
        <v>72096895</v>
      </c>
      <c r="O436">
        <v>11</v>
      </c>
      <c r="P436" t="s">
        <v>2606</v>
      </c>
      <c r="Q436" t="s">
        <v>4604</v>
      </c>
    </row>
    <row r="437" spans="1:17" x14ac:dyDescent="0.2">
      <c r="A437" s="1" t="s">
        <v>381</v>
      </c>
      <c r="B437" s="2" t="s">
        <v>4</v>
      </c>
      <c r="C437" s="2" t="s">
        <v>381</v>
      </c>
      <c r="E437" t="str">
        <f>IF(C437=P437,"YES", "NO")</f>
        <v>YES</v>
      </c>
      <c r="H437" t="str">
        <f>_xlfn.CONCAT("chr",O437)</f>
        <v>chr11</v>
      </c>
      <c r="I437">
        <f>M437-150</f>
        <v>72189408</v>
      </c>
      <c r="J437">
        <f>N437+150</f>
        <v>72196473</v>
      </c>
      <c r="M437">
        <v>72189558</v>
      </c>
      <c r="N437">
        <v>72196323</v>
      </c>
      <c r="O437">
        <v>11</v>
      </c>
      <c r="P437" t="s">
        <v>381</v>
      </c>
      <c r="Q437" t="s">
        <v>4583</v>
      </c>
    </row>
    <row r="438" spans="1:17" x14ac:dyDescent="0.2">
      <c r="A438" s="1" t="s">
        <v>2016</v>
      </c>
      <c r="B438" s="2" t="s">
        <v>4</v>
      </c>
      <c r="C438" s="2" t="s">
        <v>2016</v>
      </c>
      <c r="E438" t="str">
        <f>IF(C438=P438,"YES", "NO")</f>
        <v>YES</v>
      </c>
      <c r="H438" t="str">
        <f>_xlfn.CONCAT("chr",O438)</f>
        <v>chr11</v>
      </c>
      <c r="I438">
        <f>M438-150</f>
        <v>72223551</v>
      </c>
      <c r="J438">
        <f>N438+150</f>
        <v>72239297</v>
      </c>
      <c r="M438">
        <v>72223701</v>
      </c>
      <c r="N438">
        <v>72239147</v>
      </c>
      <c r="O438">
        <v>11</v>
      </c>
      <c r="P438" t="s">
        <v>2016</v>
      </c>
      <c r="Q438" t="s">
        <v>4440</v>
      </c>
    </row>
    <row r="439" spans="1:17" x14ac:dyDescent="0.2">
      <c r="A439" s="1" t="s">
        <v>218</v>
      </c>
      <c r="B439" s="2" t="s">
        <v>4</v>
      </c>
      <c r="C439" s="2" t="s">
        <v>218</v>
      </c>
      <c r="E439" t="str">
        <f>IF(C439=P439,"YES", "NO")</f>
        <v>YES</v>
      </c>
      <c r="H439" t="str">
        <f>_xlfn.CONCAT("chr",O439)</f>
        <v>chr11</v>
      </c>
      <c r="I439">
        <f>M439-150</f>
        <v>72285345</v>
      </c>
      <c r="J439">
        <f>N439+150</f>
        <v>72434830</v>
      </c>
      <c r="M439">
        <v>72285495</v>
      </c>
      <c r="N439">
        <v>72434680</v>
      </c>
      <c r="O439">
        <v>11</v>
      </c>
      <c r="P439" t="s">
        <v>218</v>
      </c>
      <c r="Q439" t="s">
        <v>5468</v>
      </c>
    </row>
    <row r="440" spans="1:17" x14ac:dyDescent="0.2">
      <c r="A440" s="1" t="s">
        <v>1163</v>
      </c>
      <c r="B440" s="2" t="s">
        <v>4</v>
      </c>
      <c r="C440" s="2" t="s">
        <v>1163</v>
      </c>
      <c r="E440" t="str">
        <f>IF(C440=P440,"YES", "NO")</f>
        <v>YES</v>
      </c>
      <c r="H440" t="str">
        <f>_xlfn.CONCAT("chr",O440)</f>
        <v>chr11</v>
      </c>
      <c r="I440">
        <f>M440-150</f>
        <v>74012568</v>
      </c>
      <c r="J440">
        <f>N440+150</f>
        <v>74171360</v>
      </c>
      <c r="M440">
        <v>74012718</v>
      </c>
      <c r="N440">
        <v>74171210</v>
      </c>
      <c r="O440">
        <v>11</v>
      </c>
      <c r="P440" t="s">
        <v>1163</v>
      </c>
      <c r="Q440" t="s">
        <v>5195</v>
      </c>
    </row>
    <row r="441" spans="1:17" x14ac:dyDescent="0.2">
      <c r="A441" s="1" t="s">
        <v>1422</v>
      </c>
      <c r="B441" s="2" t="s">
        <v>4</v>
      </c>
      <c r="C441" s="2" t="s">
        <v>1422</v>
      </c>
      <c r="E441" t="str">
        <f>IF(C441=P441,"YES", "NO")</f>
        <v>YES</v>
      </c>
      <c r="H441" t="str">
        <f>_xlfn.CONCAT("chr",O441)</f>
        <v>chr11</v>
      </c>
      <c r="I441">
        <f>M441-150</f>
        <v>74330166</v>
      </c>
      <c r="J441">
        <f>N441+150</f>
        <v>74398583</v>
      </c>
      <c r="M441">
        <v>74330316</v>
      </c>
      <c r="N441">
        <v>74398433</v>
      </c>
      <c r="O441">
        <v>11</v>
      </c>
      <c r="P441" t="s">
        <v>1422</v>
      </c>
      <c r="Q441" t="s">
        <v>4968</v>
      </c>
    </row>
    <row r="442" spans="1:17" x14ac:dyDescent="0.2">
      <c r="A442" s="1" t="s">
        <v>1348</v>
      </c>
      <c r="B442" s="2" t="s">
        <v>4</v>
      </c>
      <c r="C442" s="2" t="s">
        <v>1348</v>
      </c>
      <c r="E442" t="str">
        <f>IF(C442=P442,"YES", "NO")</f>
        <v>YES</v>
      </c>
      <c r="H442" t="str">
        <f>_xlfn.CONCAT("chr",O442)</f>
        <v>chr11</v>
      </c>
      <c r="I442">
        <f>M442-150</f>
        <v>74490369</v>
      </c>
      <c r="J442">
        <f>N442+150</f>
        <v>74493874</v>
      </c>
      <c r="M442">
        <v>74490519</v>
      </c>
      <c r="N442">
        <v>74493724</v>
      </c>
      <c r="O442">
        <v>11</v>
      </c>
      <c r="P442" t="s">
        <v>1348</v>
      </c>
      <c r="Q442" t="s">
        <v>4969</v>
      </c>
    </row>
    <row r="443" spans="1:17" x14ac:dyDescent="0.2">
      <c r="A443" s="1" t="s">
        <v>2076</v>
      </c>
      <c r="B443" s="2" t="s">
        <v>4</v>
      </c>
      <c r="C443" s="2" t="s">
        <v>2076</v>
      </c>
      <c r="E443" t="str">
        <f>IF(C443=P443,"YES", "NO")</f>
        <v>YES</v>
      </c>
      <c r="H443" t="str">
        <f>_xlfn.CONCAT("chr",O443)</f>
        <v>chr11</v>
      </c>
      <c r="I443">
        <f>M443-150</f>
        <v>76657374</v>
      </c>
      <c r="J443">
        <f>N443+150</f>
        <v>76670897</v>
      </c>
      <c r="M443">
        <v>76657524</v>
      </c>
      <c r="N443">
        <v>76670747</v>
      </c>
      <c r="O443">
        <v>11</v>
      </c>
      <c r="P443" t="s">
        <v>2076</v>
      </c>
      <c r="Q443" t="s">
        <v>5176</v>
      </c>
    </row>
    <row r="444" spans="1:17" x14ac:dyDescent="0.2">
      <c r="A444" s="1" t="s">
        <v>2153</v>
      </c>
      <c r="B444" s="2" t="s">
        <v>4</v>
      </c>
      <c r="C444" s="2" t="s">
        <v>2153</v>
      </c>
      <c r="E444" t="str">
        <f>IF(C444=P444,"YES", "NO")</f>
        <v>YES</v>
      </c>
      <c r="H444" t="str">
        <f>_xlfn.CONCAT("chr",O444)</f>
        <v>chr11</v>
      </c>
      <c r="I444">
        <f>M444-150</f>
        <v>77128096</v>
      </c>
      <c r="J444">
        <f>N444+150</f>
        <v>77215391</v>
      </c>
      <c r="M444">
        <v>77128246</v>
      </c>
      <c r="N444">
        <v>77215241</v>
      </c>
      <c r="O444">
        <v>11</v>
      </c>
      <c r="P444" t="s">
        <v>2153</v>
      </c>
      <c r="Q444" t="s">
        <v>5184</v>
      </c>
    </row>
    <row r="445" spans="1:17" x14ac:dyDescent="0.2">
      <c r="A445" s="1" t="s">
        <v>697</v>
      </c>
      <c r="B445" s="2" t="s">
        <v>4</v>
      </c>
      <c r="C445" s="2" t="s">
        <v>697</v>
      </c>
      <c r="E445" t="str">
        <f>IF(C445=P445,"YES", "NO")</f>
        <v>YES</v>
      </c>
      <c r="H445" t="str">
        <f>_xlfn.CONCAT("chr",O445)</f>
        <v>chr11</v>
      </c>
      <c r="I445">
        <f>M445-150</f>
        <v>77321867</v>
      </c>
      <c r="J445">
        <f>N445+150</f>
        <v>77474785</v>
      </c>
      <c r="M445">
        <v>77322017</v>
      </c>
      <c r="N445">
        <v>77474635</v>
      </c>
      <c r="O445">
        <v>11</v>
      </c>
      <c r="P445" t="s">
        <v>697</v>
      </c>
      <c r="Q445" t="s">
        <v>4307</v>
      </c>
    </row>
    <row r="446" spans="1:17" x14ac:dyDescent="0.2">
      <c r="A446" s="1" t="s">
        <v>2710</v>
      </c>
      <c r="B446" s="2" t="s">
        <v>4</v>
      </c>
      <c r="C446" s="2" t="s">
        <v>2710</v>
      </c>
      <c r="E446" t="str">
        <f>IF(C446=P446,"YES", "NO")</f>
        <v>YES</v>
      </c>
      <c r="H446" t="str">
        <f>_xlfn.CONCAT("chr",O446)</f>
        <v>chr11</v>
      </c>
      <c r="I446">
        <f>M446-150</f>
        <v>77514786</v>
      </c>
      <c r="J446">
        <f>N446+150</f>
        <v>77637944</v>
      </c>
      <c r="M446">
        <v>77514936</v>
      </c>
      <c r="N446">
        <v>77637794</v>
      </c>
      <c r="O446">
        <v>11</v>
      </c>
      <c r="P446" t="s">
        <v>2710</v>
      </c>
      <c r="Q446" t="s">
        <v>3738</v>
      </c>
    </row>
    <row r="447" spans="1:17" x14ac:dyDescent="0.2">
      <c r="A447" s="1" t="s">
        <v>57</v>
      </c>
      <c r="B447" s="2" t="s">
        <v>4</v>
      </c>
      <c r="C447" s="2" t="s">
        <v>57</v>
      </c>
      <c r="E447" t="str">
        <f>IF(C447=P447,"YES", "NO")</f>
        <v>YES</v>
      </c>
      <c r="H447" t="str">
        <f>_xlfn.CONCAT("chr",O447)</f>
        <v>chr11</v>
      </c>
      <c r="I447">
        <f>M447-150</f>
        <v>78095094</v>
      </c>
      <c r="J447">
        <f>N447+150</f>
        <v>78139810</v>
      </c>
      <c r="M447">
        <v>78095244</v>
      </c>
      <c r="N447">
        <v>78139660</v>
      </c>
      <c r="O447">
        <v>11</v>
      </c>
      <c r="P447" t="s">
        <v>57</v>
      </c>
      <c r="Q447" t="s">
        <v>5175</v>
      </c>
    </row>
    <row r="448" spans="1:17" x14ac:dyDescent="0.2">
      <c r="A448" s="1" t="s">
        <v>2667</v>
      </c>
      <c r="B448" s="2" t="s">
        <v>4</v>
      </c>
      <c r="C448" s="2" t="s">
        <v>2667</v>
      </c>
      <c r="E448" t="str">
        <f>IF(C448=P448,"YES", "NO")</f>
        <v>YES</v>
      </c>
      <c r="H448" t="str">
        <f>_xlfn.CONCAT("chr",O448)</f>
        <v>chr11</v>
      </c>
      <c r="I448">
        <f>M448-150</f>
        <v>78435818</v>
      </c>
      <c r="J448">
        <f>N448+150</f>
        <v>78575024</v>
      </c>
      <c r="M448">
        <v>78435968</v>
      </c>
      <c r="N448">
        <v>78574874</v>
      </c>
      <c r="O448">
        <v>11</v>
      </c>
      <c r="P448" t="s">
        <v>2667</v>
      </c>
      <c r="Q448" t="s">
        <v>3528</v>
      </c>
    </row>
    <row r="449" spans="1:17" x14ac:dyDescent="0.2">
      <c r="A449" s="1" t="s">
        <v>1216</v>
      </c>
      <c r="B449" s="2" t="s">
        <v>4</v>
      </c>
      <c r="C449" s="2" t="s">
        <v>1216</v>
      </c>
      <c r="E449" t="str">
        <f>IF(C449=P449,"YES", "NO")</f>
        <v>YES</v>
      </c>
      <c r="H449" t="str">
        <f>_xlfn.CONCAT("chr",O449)</f>
        <v>chr11</v>
      </c>
      <c r="I449">
        <f>M449-150</f>
        <v>83454862</v>
      </c>
      <c r="J449">
        <f>N449+150</f>
        <v>85628072</v>
      </c>
      <c r="M449">
        <v>83455012</v>
      </c>
      <c r="N449">
        <v>85627922</v>
      </c>
      <c r="O449">
        <v>11</v>
      </c>
      <c r="P449" t="s">
        <v>1216</v>
      </c>
      <c r="Q449" t="s">
        <v>5160</v>
      </c>
    </row>
    <row r="450" spans="1:17" x14ac:dyDescent="0.2">
      <c r="A450" s="1" t="s">
        <v>2475</v>
      </c>
      <c r="B450" s="2" t="s">
        <v>4</v>
      </c>
      <c r="C450" s="2" t="s">
        <v>2475</v>
      </c>
      <c r="E450" t="str">
        <f>IF(C450=P450,"YES", "NO")</f>
        <v>YES</v>
      </c>
      <c r="H450" t="str">
        <f>_xlfn.CONCAT("chr",O450)</f>
        <v>chr11</v>
      </c>
      <c r="I450">
        <f>M450-150</f>
        <v>85628423</v>
      </c>
      <c r="J450">
        <f>N450+150</f>
        <v>85636689</v>
      </c>
      <c r="M450">
        <v>85628573</v>
      </c>
      <c r="N450">
        <v>85636539</v>
      </c>
      <c r="O450">
        <v>11</v>
      </c>
      <c r="P450" t="s">
        <v>2475</v>
      </c>
      <c r="Q450" t="s">
        <v>5136</v>
      </c>
    </row>
    <row r="451" spans="1:17" x14ac:dyDescent="0.2">
      <c r="A451" s="1" t="s">
        <v>325</v>
      </c>
      <c r="B451" s="2" t="s">
        <v>4</v>
      </c>
      <c r="C451" s="2" t="s">
        <v>325</v>
      </c>
      <c r="E451" t="str">
        <f>IF(C451=P451,"YES", "NO")</f>
        <v>YES</v>
      </c>
      <c r="H451" t="str">
        <f>_xlfn.CONCAT("chr",O451)</f>
        <v>chr11</v>
      </c>
      <c r="I451">
        <f>M451-150</f>
        <v>86244603</v>
      </c>
      <c r="J451">
        <f>N451+150</f>
        <v>86278963</v>
      </c>
      <c r="M451">
        <v>86244753</v>
      </c>
      <c r="N451">
        <v>86278813</v>
      </c>
      <c r="O451">
        <v>11</v>
      </c>
      <c r="P451" t="s">
        <v>325</v>
      </c>
      <c r="Q451" t="s">
        <v>4747</v>
      </c>
    </row>
    <row r="452" spans="1:17" x14ac:dyDescent="0.2">
      <c r="A452" s="1" t="s">
        <v>2824</v>
      </c>
      <c r="B452" s="2" t="s">
        <v>4</v>
      </c>
      <c r="C452" s="2" t="s">
        <v>2824</v>
      </c>
      <c r="E452" t="str">
        <f>IF(C452=P452,"YES", "NO")</f>
        <v>YES</v>
      </c>
      <c r="H452" t="str">
        <f>_xlfn.CONCAT("chr",O452)</f>
        <v>chr11</v>
      </c>
      <c r="I452">
        <f>M452-150</f>
        <v>86302061</v>
      </c>
      <c r="J452">
        <f>N452+150</f>
        <v>86346093</v>
      </c>
      <c r="M452">
        <v>86302211</v>
      </c>
      <c r="N452">
        <v>86345943</v>
      </c>
      <c r="O452">
        <v>11</v>
      </c>
      <c r="P452" t="s">
        <v>2824</v>
      </c>
      <c r="Q452" t="s">
        <v>4751</v>
      </c>
    </row>
    <row r="453" spans="1:17" x14ac:dyDescent="0.2">
      <c r="A453" s="1" t="s">
        <v>2477</v>
      </c>
      <c r="B453" s="2" t="s">
        <v>4</v>
      </c>
      <c r="C453" s="2" t="s">
        <v>2477</v>
      </c>
      <c r="E453" t="str">
        <f>IF(C453=P453,"YES", "NO")</f>
        <v>YES</v>
      </c>
      <c r="H453" t="str">
        <f>_xlfn.CONCAT("chr",O453)</f>
        <v>chr11</v>
      </c>
      <c r="I453">
        <f>M453-150</f>
        <v>87037694</v>
      </c>
      <c r="J453">
        <f>N453+150</f>
        <v>87328974</v>
      </c>
      <c r="M453">
        <v>87037844</v>
      </c>
      <c r="N453">
        <v>87328824</v>
      </c>
      <c r="O453">
        <v>11</v>
      </c>
      <c r="P453" t="s">
        <v>2477</v>
      </c>
      <c r="Q453" t="s">
        <v>3625</v>
      </c>
    </row>
    <row r="454" spans="1:17" x14ac:dyDescent="0.2">
      <c r="A454" s="1" t="s">
        <v>2509</v>
      </c>
      <c r="B454" s="2" t="s">
        <v>4</v>
      </c>
      <c r="C454" s="2" t="s">
        <v>2509</v>
      </c>
      <c r="E454" t="str">
        <f>IF(C454=P454,"YES", "NO")</f>
        <v>YES</v>
      </c>
      <c r="H454" t="str">
        <f>_xlfn.CONCAT("chr",O454)</f>
        <v>chr11</v>
      </c>
      <c r="I454">
        <f>M454-150</f>
        <v>89177725</v>
      </c>
      <c r="J454">
        <f>N454+150</f>
        <v>89295909</v>
      </c>
      <c r="M454">
        <v>89177875</v>
      </c>
      <c r="N454">
        <v>89295759</v>
      </c>
      <c r="O454">
        <v>11</v>
      </c>
      <c r="P454" t="s">
        <v>2509</v>
      </c>
      <c r="Q454" t="s">
        <v>3576</v>
      </c>
    </row>
    <row r="455" spans="1:17" x14ac:dyDescent="0.2">
      <c r="A455" s="1" t="s">
        <v>594</v>
      </c>
      <c r="B455" s="2" t="s">
        <v>4</v>
      </c>
      <c r="C455" s="2" t="s">
        <v>594</v>
      </c>
      <c r="E455" t="str">
        <f>IF(C455=P455,"YES", "NO")</f>
        <v>YES</v>
      </c>
      <c r="H455" t="str">
        <f>_xlfn.CONCAT("chr",O455)</f>
        <v>chr11</v>
      </c>
      <c r="I455">
        <f>M455-150</f>
        <v>93784077</v>
      </c>
      <c r="J455">
        <f>N455+150</f>
        <v>93815113</v>
      </c>
      <c r="M455">
        <v>93784227</v>
      </c>
      <c r="N455">
        <v>93814963</v>
      </c>
      <c r="O455">
        <v>11</v>
      </c>
      <c r="P455" t="s">
        <v>594</v>
      </c>
      <c r="Q455" t="s">
        <v>3605</v>
      </c>
    </row>
    <row r="456" spans="1:17" x14ac:dyDescent="0.2">
      <c r="A456" s="1" t="s">
        <v>2126</v>
      </c>
      <c r="B456" s="2" t="s">
        <v>4</v>
      </c>
      <c r="C456" s="2" t="s">
        <v>2126</v>
      </c>
      <c r="E456" t="str">
        <f>IF(C456=P456,"YES", "NO")</f>
        <v>YES</v>
      </c>
      <c r="H456" t="str">
        <f>_xlfn.CONCAT("chr",O456)</f>
        <v>chr11</v>
      </c>
      <c r="I456">
        <f>M456-150</f>
        <v>94415420</v>
      </c>
      <c r="J456">
        <f>N456+150</f>
        <v>94494035</v>
      </c>
      <c r="M456">
        <v>94415570</v>
      </c>
      <c r="N456">
        <v>94493885</v>
      </c>
      <c r="O456">
        <v>11</v>
      </c>
      <c r="P456" t="s">
        <v>2126</v>
      </c>
      <c r="Q456" t="s">
        <v>4330</v>
      </c>
    </row>
    <row r="457" spans="1:17" x14ac:dyDescent="0.2">
      <c r="A457" s="1" t="s">
        <v>199</v>
      </c>
      <c r="B457" s="2" t="s">
        <v>4</v>
      </c>
      <c r="C457" s="2" t="s">
        <v>199</v>
      </c>
      <c r="E457" t="str">
        <f>IF(C457=P457,"YES", "NO")</f>
        <v>YES</v>
      </c>
      <c r="H457" t="str">
        <f>_xlfn.CONCAT("chr",O457)</f>
        <v>chr11</v>
      </c>
      <c r="I457">
        <f>M457-150</f>
        <v>95789815</v>
      </c>
      <c r="J457">
        <f>N457+150</f>
        <v>95832843</v>
      </c>
      <c r="M457">
        <v>95789965</v>
      </c>
      <c r="N457">
        <v>95832693</v>
      </c>
      <c r="O457">
        <v>11</v>
      </c>
      <c r="P457" t="s">
        <v>199</v>
      </c>
      <c r="Q457" t="s">
        <v>4499</v>
      </c>
    </row>
    <row r="458" spans="1:17" x14ac:dyDescent="0.2">
      <c r="A458" s="1" t="s">
        <v>2134</v>
      </c>
      <c r="B458" s="2" t="s">
        <v>4</v>
      </c>
      <c r="C458" s="2" t="s">
        <v>2134</v>
      </c>
      <c r="E458" t="str">
        <f>IF(C458=P458,"YES", "NO")</f>
        <v>YES</v>
      </c>
      <c r="H458" t="str">
        <f>_xlfn.CONCAT("chr",O458)</f>
        <v>chr11</v>
      </c>
      <c r="I458">
        <f>M458-150</f>
        <v>95821616</v>
      </c>
      <c r="J458">
        <f>N458+150</f>
        <v>95925465</v>
      </c>
      <c r="M458">
        <v>95821766</v>
      </c>
      <c r="N458">
        <v>95925315</v>
      </c>
      <c r="O458">
        <v>11</v>
      </c>
      <c r="P458" t="s">
        <v>2134</v>
      </c>
      <c r="Q458" t="s">
        <v>4585</v>
      </c>
    </row>
    <row r="459" spans="1:17" x14ac:dyDescent="0.2">
      <c r="A459" s="1" t="s">
        <v>2551</v>
      </c>
      <c r="B459" s="2" t="s">
        <v>4</v>
      </c>
      <c r="C459" s="2" t="s">
        <v>2551</v>
      </c>
      <c r="E459" t="str">
        <f>IF(C459=P459,"YES", "NO")</f>
        <v>YES</v>
      </c>
      <c r="H459" t="str">
        <f>_xlfn.CONCAT("chr",O459)</f>
        <v>chr11</v>
      </c>
      <c r="I459">
        <f>M459-150</f>
        <v>102110297</v>
      </c>
      <c r="J459">
        <f>N459+150</f>
        <v>102233574</v>
      </c>
      <c r="M459">
        <v>102110447</v>
      </c>
      <c r="N459">
        <v>102233424</v>
      </c>
      <c r="O459">
        <v>11</v>
      </c>
      <c r="P459" t="s">
        <v>2551</v>
      </c>
      <c r="Q459" t="s">
        <v>3636</v>
      </c>
    </row>
    <row r="460" spans="1:17" x14ac:dyDescent="0.2">
      <c r="A460" s="1" t="s">
        <v>2119</v>
      </c>
      <c r="B460" s="2" t="s">
        <v>4</v>
      </c>
      <c r="C460" s="2" t="s">
        <v>2119</v>
      </c>
      <c r="E460" t="str">
        <f>IF(C460=P460,"YES", "NO")</f>
        <v>YES</v>
      </c>
      <c r="H460" t="str">
        <f>_xlfn.CONCAT("chr",O460)</f>
        <v>chr11</v>
      </c>
      <c r="I460">
        <f>M460-150</f>
        <v>102942845</v>
      </c>
      <c r="J460">
        <f>N460+150</f>
        <v>102955882</v>
      </c>
      <c r="M460">
        <v>102942995</v>
      </c>
      <c r="N460">
        <v>102955732</v>
      </c>
      <c r="O460">
        <v>11</v>
      </c>
      <c r="P460" t="s">
        <v>2119</v>
      </c>
      <c r="Q460" t="s">
        <v>5441</v>
      </c>
    </row>
    <row r="461" spans="1:17" x14ac:dyDescent="0.2">
      <c r="A461" s="1" t="s">
        <v>1858</v>
      </c>
      <c r="B461" s="2" t="s">
        <v>4</v>
      </c>
      <c r="C461" s="2" t="s">
        <v>1858</v>
      </c>
      <c r="E461" t="str">
        <f>IF(C461=P461,"YES", "NO")</f>
        <v>YES</v>
      </c>
      <c r="H461" t="str">
        <f>_xlfn.CONCAT("chr",O461)</f>
        <v>chr11</v>
      </c>
      <c r="I461">
        <f>M461-150</f>
        <v>103109260</v>
      </c>
      <c r="J461">
        <f>N461+150</f>
        <v>103480013</v>
      </c>
      <c r="M461">
        <v>103109410</v>
      </c>
      <c r="N461">
        <v>103479863</v>
      </c>
      <c r="O461">
        <v>11</v>
      </c>
      <c r="P461" t="s">
        <v>1858</v>
      </c>
      <c r="Q461" t="s">
        <v>5447</v>
      </c>
    </row>
    <row r="462" spans="1:17" x14ac:dyDescent="0.2">
      <c r="A462" s="1" t="s">
        <v>437</v>
      </c>
      <c r="B462" s="2" t="s">
        <v>4</v>
      </c>
      <c r="C462" s="2" t="s">
        <v>437</v>
      </c>
      <c r="E462" t="str">
        <f>IF(C462=P462,"YES", "NO")</f>
        <v>YES</v>
      </c>
      <c r="H462" t="str">
        <f>_xlfn.CONCAT("chr",O462)</f>
        <v>chr11</v>
      </c>
      <c r="I462">
        <f>M462-150</f>
        <v>105609844</v>
      </c>
      <c r="J462">
        <f>N462+150</f>
        <v>105982242</v>
      </c>
      <c r="M462">
        <v>105609994</v>
      </c>
      <c r="N462">
        <v>105982092</v>
      </c>
      <c r="O462">
        <v>11</v>
      </c>
      <c r="P462" t="s">
        <v>437</v>
      </c>
      <c r="Q462" t="s">
        <v>3801</v>
      </c>
    </row>
    <row r="463" spans="1:17" x14ac:dyDescent="0.2">
      <c r="A463" s="1" t="s">
        <v>58</v>
      </c>
      <c r="B463" s="2" t="s">
        <v>4</v>
      </c>
      <c r="C463" s="2" t="s">
        <v>58</v>
      </c>
      <c r="E463" t="str">
        <f>IF(C463=P463,"YES", "NO")</f>
        <v>YES</v>
      </c>
      <c r="H463" t="str">
        <f>_xlfn.CONCAT("chr",O463)</f>
        <v>chr11</v>
      </c>
      <c r="I463">
        <f>M463-150</f>
        <v>107502577</v>
      </c>
      <c r="J463">
        <f>N463+150</f>
        <v>107565892</v>
      </c>
      <c r="M463">
        <v>107502727</v>
      </c>
      <c r="N463">
        <v>107565742</v>
      </c>
      <c r="O463">
        <v>11</v>
      </c>
      <c r="P463" t="s">
        <v>58</v>
      </c>
      <c r="Q463" t="s">
        <v>4691</v>
      </c>
    </row>
    <row r="464" spans="1:17" x14ac:dyDescent="0.2">
      <c r="A464" s="1" t="s">
        <v>1103</v>
      </c>
      <c r="B464" s="2" t="s">
        <v>4</v>
      </c>
      <c r="C464" s="2" t="s">
        <v>1103</v>
      </c>
      <c r="E464" t="str">
        <f>IF(C464=P464,"YES", "NO")</f>
        <v>YES</v>
      </c>
      <c r="H464" t="str">
        <f>_xlfn.CONCAT("chr",O464)</f>
        <v>chr11</v>
      </c>
      <c r="I464">
        <f>M464-150</f>
        <v>108116545</v>
      </c>
      <c r="J464">
        <f>N464+150</f>
        <v>108147753</v>
      </c>
      <c r="M464">
        <v>108116695</v>
      </c>
      <c r="N464">
        <v>108147603</v>
      </c>
      <c r="O464">
        <v>11</v>
      </c>
      <c r="P464" t="s">
        <v>1103</v>
      </c>
      <c r="Q464" t="s">
        <v>4556</v>
      </c>
    </row>
    <row r="465" spans="1:17" x14ac:dyDescent="0.2">
      <c r="A465" s="1" t="s">
        <v>103</v>
      </c>
      <c r="B465" s="2" t="s">
        <v>4</v>
      </c>
      <c r="C465" s="2" t="s">
        <v>103</v>
      </c>
      <c r="E465" t="str">
        <f>IF(C465=P465,"YES", "NO")</f>
        <v>YES</v>
      </c>
      <c r="H465" t="str">
        <f>_xlfn.CONCAT("chr",O465)</f>
        <v>chr11</v>
      </c>
      <c r="I465">
        <f>M465-150</f>
        <v>108222894</v>
      </c>
      <c r="J465">
        <f>N465+150</f>
        <v>108369252</v>
      </c>
      <c r="M465">
        <v>108223044</v>
      </c>
      <c r="N465">
        <v>108369102</v>
      </c>
      <c r="O465">
        <v>11</v>
      </c>
      <c r="P465" t="s">
        <v>103</v>
      </c>
      <c r="Q465" t="s">
        <v>5393</v>
      </c>
    </row>
    <row r="466" spans="1:17" x14ac:dyDescent="0.2">
      <c r="A466" s="1" t="s">
        <v>2626</v>
      </c>
      <c r="B466" s="2" t="s">
        <v>4</v>
      </c>
      <c r="C466" s="2" t="s">
        <v>2626</v>
      </c>
      <c r="E466" t="str">
        <f>IF(C466=P466,"YES", "NO")</f>
        <v>YES</v>
      </c>
      <c r="H466" t="str">
        <f>_xlfn.CONCAT("chr",O466)</f>
        <v>chr11</v>
      </c>
      <c r="I466">
        <f>M466-150</f>
        <v>109864145</v>
      </c>
      <c r="J466">
        <f>N466+150</f>
        <v>110296862</v>
      </c>
      <c r="M466">
        <v>109864295</v>
      </c>
      <c r="N466">
        <v>110296712</v>
      </c>
      <c r="O466">
        <v>11</v>
      </c>
      <c r="P466" t="s">
        <v>2626</v>
      </c>
      <c r="Q466" t="s">
        <v>4311</v>
      </c>
    </row>
    <row r="467" spans="1:17" x14ac:dyDescent="0.2">
      <c r="A467" s="1" t="s">
        <v>1129</v>
      </c>
      <c r="B467" s="2" t="s">
        <v>4</v>
      </c>
      <c r="C467" s="2" t="s">
        <v>1129</v>
      </c>
      <c r="E467" t="str">
        <f>IF(C467=P467,"YES", "NO")</f>
        <v>YES</v>
      </c>
      <c r="H467" t="str">
        <f>_xlfn.CONCAT("chr",O467)</f>
        <v>chr11</v>
      </c>
      <c r="I467">
        <f>M467-150</f>
        <v>111782045</v>
      </c>
      <c r="J467">
        <f>N467+150</f>
        <v>111871731</v>
      </c>
      <c r="M467">
        <v>111782195</v>
      </c>
      <c r="N467">
        <v>111871581</v>
      </c>
      <c r="O467">
        <v>11</v>
      </c>
      <c r="P467" t="s">
        <v>1129</v>
      </c>
      <c r="Q467" t="s">
        <v>4757</v>
      </c>
    </row>
    <row r="468" spans="1:17" x14ac:dyDescent="0.2">
      <c r="A468" s="1" t="s">
        <v>1214</v>
      </c>
      <c r="B468" s="2" t="s">
        <v>4</v>
      </c>
      <c r="C468" s="2" t="s">
        <v>1214</v>
      </c>
      <c r="E468" t="str">
        <f>IF(C468=P468,"YES", "NO")</f>
        <v>YES</v>
      </c>
      <c r="H468" t="str">
        <f>_xlfn.CONCAT("chr",O468)</f>
        <v>chr11</v>
      </c>
      <c r="I468">
        <f>M468-150</f>
        <v>112025258</v>
      </c>
      <c r="J468">
        <f>N468+150</f>
        <v>112064554</v>
      </c>
      <c r="M468">
        <v>112025408</v>
      </c>
      <c r="N468">
        <v>112064404</v>
      </c>
      <c r="O468">
        <v>11</v>
      </c>
      <c r="P468" t="s">
        <v>1214</v>
      </c>
      <c r="Q468" t="s">
        <v>5257</v>
      </c>
    </row>
    <row r="469" spans="1:17" x14ac:dyDescent="0.2">
      <c r="A469" s="1" t="s">
        <v>2787</v>
      </c>
      <c r="B469" s="2" t="s">
        <v>4</v>
      </c>
      <c r="C469" s="2" t="s">
        <v>2787</v>
      </c>
      <c r="E469" t="str">
        <f>IF(C469=P469,"YES", "NO")</f>
        <v>YES</v>
      </c>
      <c r="H469" t="str">
        <f>_xlfn.CONCAT("chr",O469)</f>
        <v>chr11</v>
      </c>
      <c r="I469">
        <f>M469-150</f>
        <v>112086674</v>
      </c>
      <c r="J469">
        <f>N469+150</f>
        <v>112120166</v>
      </c>
      <c r="M469">
        <v>112086824</v>
      </c>
      <c r="N469">
        <v>112120016</v>
      </c>
      <c r="O469">
        <v>11</v>
      </c>
      <c r="P469" t="s">
        <v>2787</v>
      </c>
      <c r="Q469" t="s">
        <v>4218</v>
      </c>
    </row>
    <row r="470" spans="1:17" x14ac:dyDescent="0.2">
      <c r="A470" s="1" t="s">
        <v>804</v>
      </c>
      <c r="B470" s="2" t="s">
        <v>4</v>
      </c>
      <c r="C470" s="2" t="s">
        <v>804</v>
      </c>
      <c r="E470" t="str">
        <f>IF(C470=P470,"YES", "NO")</f>
        <v>YES</v>
      </c>
      <c r="H470" t="str">
        <f>_xlfn.CONCAT("chr",O470)</f>
        <v>chr11</v>
      </c>
      <c r="I470">
        <f>M470-150</f>
        <v>112226217</v>
      </c>
      <c r="J470">
        <f>N470+150</f>
        <v>112270105</v>
      </c>
      <c r="M470">
        <v>112226367</v>
      </c>
      <c r="N470">
        <v>112269955</v>
      </c>
      <c r="O470">
        <v>11</v>
      </c>
      <c r="P470" t="s">
        <v>804</v>
      </c>
      <c r="Q470" t="s">
        <v>4221</v>
      </c>
    </row>
    <row r="471" spans="1:17" x14ac:dyDescent="0.2">
      <c r="A471" s="1" t="s">
        <v>1850</v>
      </c>
      <c r="B471" s="2" t="s">
        <v>4</v>
      </c>
      <c r="C471" s="2" t="s">
        <v>1850</v>
      </c>
      <c r="E471" t="str">
        <f>IF(C471=P471,"YES", "NO")</f>
        <v>YES</v>
      </c>
      <c r="H471" t="str">
        <f>_xlfn.CONCAT("chr",O471)</f>
        <v>chr11</v>
      </c>
      <c r="I471">
        <f>M471-150</f>
        <v>113409455</v>
      </c>
      <c r="J471">
        <f>N471+150</f>
        <v>113475841</v>
      </c>
      <c r="M471">
        <v>113409605</v>
      </c>
      <c r="N471">
        <v>113475691</v>
      </c>
      <c r="O471">
        <v>11</v>
      </c>
      <c r="P471" t="s">
        <v>1850</v>
      </c>
      <c r="Q471" t="s">
        <v>4000</v>
      </c>
    </row>
    <row r="472" spans="1:17" x14ac:dyDescent="0.2">
      <c r="A472" s="1" t="s">
        <v>2804</v>
      </c>
      <c r="B472" s="2" t="s">
        <v>4</v>
      </c>
      <c r="C472" s="2" t="s">
        <v>2804</v>
      </c>
      <c r="E472" t="str">
        <f>IF(C472=P472,"YES", "NO")</f>
        <v>YES</v>
      </c>
      <c r="H472" t="str">
        <f>_xlfn.CONCAT("chr",O472)</f>
        <v>chr11</v>
      </c>
      <c r="I472">
        <f>M472-150</f>
        <v>113687397</v>
      </c>
      <c r="J472">
        <f>N472+150</f>
        <v>113706523</v>
      </c>
      <c r="M472">
        <v>113687547</v>
      </c>
      <c r="N472">
        <v>113706373</v>
      </c>
      <c r="O472">
        <v>11</v>
      </c>
      <c r="P472" t="s">
        <v>2804</v>
      </c>
      <c r="Q472" t="s">
        <v>3679</v>
      </c>
    </row>
    <row r="473" spans="1:17" x14ac:dyDescent="0.2">
      <c r="A473" s="1" t="s">
        <v>2552</v>
      </c>
      <c r="B473" s="2" t="s">
        <v>4</v>
      </c>
      <c r="C473" s="2" t="s">
        <v>2552</v>
      </c>
      <c r="E473" t="str">
        <f>IF(C473=P473,"YES", "NO")</f>
        <v>YES</v>
      </c>
      <c r="H473" t="str">
        <f>_xlfn.CONCAT("chr",O473)</f>
        <v>chr11</v>
      </c>
      <c r="I473">
        <f>M473-150</f>
        <v>114058891</v>
      </c>
      <c r="J473">
        <f>N473+150</f>
        <v>114256915</v>
      </c>
      <c r="M473">
        <v>114059041</v>
      </c>
      <c r="N473">
        <v>114256765</v>
      </c>
      <c r="O473">
        <v>11</v>
      </c>
      <c r="P473" t="s">
        <v>2552</v>
      </c>
      <c r="Q473" t="s">
        <v>5341</v>
      </c>
    </row>
    <row r="474" spans="1:17" x14ac:dyDescent="0.2">
      <c r="A474" s="1" t="s">
        <v>2812</v>
      </c>
      <c r="B474" s="2" t="s">
        <v>4</v>
      </c>
      <c r="C474" s="2" t="s">
        <v>2812</v>
      </c>
      <c r="E474" t="str">
        <f>IF(C474=P474,"YES", "NO")</f>
        <v>YES</v>
      </c>
      <c r="H474" t="str">
        <f>_xlfn.CONCAT("chr",O474)</f>
        <v>chr11</v>
      </c>
      <c r="I474">
        <f>M474-150</f>
        <v>116773649</v>
      </c>
      <c r="J474">
        <f>N474+150</f>
        <v>116788189</v>
      </c>
      <c r="M474">
        <v>116773799</v>
      </c>
      <c r="N474">
        <v>116788039</v>
      </c>
      <c r="O474">
        <v>11</v>
      </c>
      <c r="P474" t="s">
        <v>2812</v>
      </c>
      <c r="Q474" t="s">
        <v>5352</v>
      </c>
    </row>
    <row r="475" spans="1:17" x14ac:dyDescent="0.2">
      <c r="A475" s="1" t="s">
        <v>2666</v>
      </c>
      <c r="B475" s="2" t="s">
        <v>4</v>
      </c>
      <c r="C475" s="2" t="s">
        <v>2666</v>
      </c>
      <c r="E475" t="str">
        <f>IF(C475=P475,"YES", "NO")</f>
        <v>YES</v>
      </c>
      <c r="H475" t="str">
        <f>_xlfn.CONCAT("chr",O475)</f>
        <v>chr11</v>
      </c>
      <c r="I475">
        <f>M475-150</f>
        <v>118253266</v>
      </c>
      <c r="J475">
        <f>N475+150</f>
        <v>118264686</v>
      </c>
      <c r="M475">
        <v>118253416</v>
      </c>
      <c r="N475">
        <v>118264536</v>
      </c>
      <c r="O475">
        <v>11</v>
      </c>
      <c r="P475" t="s">
        <v>2666</v>
      </c>
      <c r="Q475" t="s">
        <v>4576</v>
      </c>
    </row>
    <row r="476" spans="1:17" x14ac:dyDescent="0.2">
      <c r="A476" s="1" t="s">
        <v>1569</v>
      </c>
      <c r="B476" s="2" t="s">
        <v>4</v>
      </c>
      <c r="C476" s="2" t="s">
        <v>1569</v>
      </c>
      <c r="E476" t="str">
        <f>IF(C476=P476,"YES", "NO")</f>
        <v>YES</v>
      </c>
      <c r="H476" t="str">
        <f>_xlfn.CONCAT("chr",O476)</f>
        <v>chr11</v>
      </c>
      <c r="I476">
        <f>M476-150</f>
        <v>118359450</v>
      </c>
      <c r="J476">
        <f>N476+150</f>
        <v>118399361</v>
      </c>
      <c r="M476">
        <v>118359600</v>
      </c>
      <c r="N476">
        <v>118399211</v>
      </c>
      <c r="O476">
        <v>11</v>
      </c>
      <c r="P476" t="s">
        <v>1569</v>
      </c>
      <c r="Q476" t="s">
        <v>4633</v>
      </c>
    </row>
    <row r="477" spans="1:17" x14ac:dyDescent="0.2">
      <c r="A477" s="1" t="s">
        <v>543</v>
      </c>
      <c r="B477" s="2" t="s">
        <v>4</v>
      </c>
      <c r="C477" s="2" t="s">
        <v>543</v>
      </c>
      <c r="E477" t="str">
        <f>IF(C477=P477,"YES", "NO")</f>
        <v>YES</v>
      </c>
      <c r="H477" t="str">
        <f>_xlfn.CONCAT("chr",O477)</f>
        <v>chr11</v>
      </c>
      <c r="I477">
        <f>M477-150</f>
        <v>118436340</v>
      </c>
      <c r="J477">
        <f>N477+150</f>
        <v>118526982</v>
      </c>
      <c r="M477">
        <v>118436490</v>
      </c>
      <c r="N477">
        <v>118526832</v>
      </c>
      <c r="O477">
        <v>11</v>
      </c>
      <c r="P477" t="s">
        <v>543</v>
      </c>
      <c r="Q477" t="s">
        <v>3868</v>
      </c>
    </row>
    <row r="478" spans="1:17" x14ac:dyDescent="0.2">
      <c r="A478" s="1" t="s">
        <v>76</v>
      </c>
      <c r="B478" s="2" t="s">
        <v>4</v>
      </c>
      <c r="C478" s="2" t="s">
        <v>76</v>
      </c>
      <c r="E478" t="str">
        <f>IF(C478=P478,"YES", "NO")</f>
        <v>YES</v>
      </c>
      <c r="H478" t="str">
        <f>_xlfn.CONCAT("chr",O478)</f>
        <v>chr11</v>
      </c>
      <c r="I478">
        <f>M478-150</f>
        <v>118572240</v>
      </c>
      <c r="J478">
        <f>N478+150</f>
        <v>118603183</v>
      </c>
      <c r="M478">
        <v>118572390</v>
      </c>
      <c r="N478">
        <v>118603033</v>
      </c>
      <c r="O478">
        <v>11</v>
      </c>
      <c r="P478" t="s">
        <v>76</v>
      </c>
      <c r="Q478" t="s">
        <v>3761</v>
      </c>
    </row>
    <row r="479" spans="1:17" x14ac:dyDescent="0.2">
      <c r="A479" s="1" t="s">
        <v>285</v>
      </c>
      <c r="B479" s="2" t="s">
        <v>4</v>
      </c>
      <c r="C479" s="2" t="s">
        <v>285</v>
      </c>
      <c r="E479" t="str">
        <f>IF(C479=P479,"YES", "NO")</f>
        <v>YES</v>
      </c>
      <c r="H479" t="str">
        <f>_xlfn.CONCAT("chr",O479)</f>
        <v>chr11</v>
      </c>
      <c r="I479">
        <f>M479-150</f>
        <v>118747613</v>
      </c>
      <c r="J479">
        <f>N479+150</f>
        <v>118791314</v>
      </c>
      <c r="M479">
        <v>118747763</v>
      </c>
      <c r="N479">
        <v>118791164</v>
      </c>
      <c r="O479">
        <v>11</v>
      </c>
      <c r="P479" t="s">
        <v>285</v>
      </c>
      <c r="Q479" t="s">
        <v>3754</v>
      </c>
    </row>
    <row r="480" spans="1:17" x14ac:dyDescent="0.2">
      <c r="A480" s="1" t="s">
        <v>1560</v>
      </c>
      <c r="B480" s="2" t="s">
        <v>4</v>
      </c>
      <c r="C480" s="2" t="s">
        <v>1560</v>
      </c>
      <c r="E480" t="str">
        <f>IF(C480=P480,"YES", "NO")</f>
        <v>YES</v>
      </c>
      <c r="H480" t="str">
        <f>_xlfn.CONCAT("chr",O480)</f>
        <v>chr11</v>
      </c>
      <c r="I480">
        <f>M480-150</f>
        <v>119018613</v>
      </c>
      <c r="J480">
        <f>N480+150</f>
        <v>119025604</v>
      </c>
      <c r="M480">
        <v>119018763</v>
      </c>
      <c r="N480">
        <v>119025454</v>
      </c>
      <c r="O480">
        <v>11</v>
      </c>
      <c r="P480" t="s">
        <v>1560</v>
      </c>
      <c r="Q480" t="s">
        <v>5303</v>
      </c>
    </row>
    <row r="481" spans="1:17" x14ac:dyDescent="0.2">
      <c r="A481" s="1" t="s">
        <v>1581</v>
      </c>
      <c r="B481" s="2" t="s">
        <v>4</v>
      </c>
      <c r="C481" s="2" t="s">
        <v>1581</v>
      </c>
      <c r="E481" t="str">
        <f>IF(C481=P481,"YES", "NO")</f>
        <v>YES</v>
      </c>
      <c r="H481" t="str">
        <f>_xlfn.CONCAT("chr",O481)</f>
        <v>chr11</v>
      </c>
      <c r="I481">
        <f>M481-150</f>
        <v>119067668</v>
      </c>
      <c r="J481">
        <f>N481+150</f>
        <v>119082122</v>
      </c>
      <c r="M481">
        <v>119067818</v>
      </c>
      <c r="N481">
        <v>119081972</v>
      </c>
      <c r="O481">
        <v>11</v>
      </c>
      <c r="P481" t="s">
        <v>1581</v>
      </c>
      <c r="Q481" t="s">
        <v>5311</v>
      </c>
    </row>
    <row r="482" spans="1:17" x14ac:dyDescent="0.2">
      <c r="A482" s="1" t="s">
        <v>314</v>
      </c>
      <c r="B482" s="2" t="s">
        <v>4</v>
      </c>
      <c r="C482" s="2" t="s">
        <v>314</v>
      </c>
      <c r="E482" t="str">
        <f>IF(C482=P482,"YES", "NO")</f>
        <v>YES</v>
      </c>
      <c r="H482" t="str">
        <f>_xlfn.CONCAT("chr",O482)</f>
        <v>chr11</v>
      </c>
      <c r="I482">
        <f>M482-150</f>
        <v>119095875</v>
      </c>
      <c r="J482">
        <f>N482+150</f>
        <v>119108481</v>
      </c>
      <c r="M482">
        <v>119096025</v>
      </c>
      <c r="N482">
        <v>119108331</v>
      </c>
      <c r="O482">
        <v>11</v>
      </c>
      <c r="P482" t="s">
        <v>314</v>
      </c>
      <c r="Q482" t="s">
        <v>5466</v>
      </c>
    </row>
    <row r="483" spans="1:17" x14ac:dyDescent="0.2">
      <c r="A483" s="1" t="s">
        <v>173</v>
      </c>
      <c r="B483" s="2" t="s">
        <v>4</v>
      </c>
      <c r="C483" s="2" t="s">
        <v>173</v>
      </c>
      <c r="E483" t="str">
        <f>IF(C483=P483,"YES", "NO")</f>
        <v>YES</v>
      </c>
      <c r="H483" t="str">
        <f>_xlfn.CONCAT("chr",O483)</f>
        <v>chr11</v>
      </c>
      <c r="I483">
        <f>M483-150</f>
        <v>119206148</v>
      </c>
      <c r="J483">
        <f>N483+150</f>
        <v>119314076</v>
      </c>
      <c r="M483">
        <v>119206298</v>
      </c>
      <c r="N483">
        <v>119313926</v>
      </c>
      <c r="O483">
        <v>11</v>
      </c>
      <c r="P483" t="s">
        <v>173</v>
      </c>
      <c r="Q483" t="s">
        <v>5321</v>
      </c>
    </row>
    <row r="484" spans="1:17" x14ac:dyDescent="0.2">
      <c r="A484" s="1" t="s">
        <v>2114</v>
      </c>
      <c r="B484" s="2" t="s">
        <v>4</v>
      </c>
      <c r="C484" s="2" t="s">
        <v>2114</v>
      </c>
      <c r="E484" t="str">
        <f>IF(C484=P484,"YES", "NO")</f>
        <v>YES</v>
      </c>
      <c r="H484" t="str">
        <f>_xlfn.CONCAT("chr",O484)</f>
        <v>chr11</v>
      </c>
      <c r="I484">
        <f>M484-150</f>
        <v>119338792</v>
      </c>
      <c r="J484">
        <f>N484+150</f>
        <v>119346855</v>
      </c>
      <c r="M484">
        <v>119338942</v>
      </c>
      <c r="N484">
        <v>119346705</v>
      </c>
      <c r="O484">
        <v>11</v>
      </c>
      <c r="P484" t="s">
        <v>2114</v>
      </c>
      <c r="Q484" t="s">
        <v>3770</v>
      </c>
    </row>
    <row r="485" spans="1:17" x14ac:dyDescent="0.2">
      <c r="A485" s="1" t="s">
        <v>2168</v>
      </c>
      <c r="B485" s="2" t="s">
        <v>4</v>
      </c>
      <c r="C485" s="2" t="s">
        <v>2168</v>
      </c>
      <c r="E485" t="str">
        <f>IF(C485=P485,"YES", "NO")</f>
        <v>YES</v>
      </c>
      <c r="H485" t="str">
        <f>_xlfn.CONCAT("chr",O485)</f>
        <v>chr11</v>
      </c>
      <c r="I485">
        <f>M485-150</f>
        <v>119623258</v>
      </c>
      <c r="J485">
        <f>N485+150</f>
        <v>119729350</v>
      </c>
      <c r="M485">
        <v>119623408</v>
      </c>
      <c r="N485">
        <v>119729200</v>
      </c>
      <c r="O485">
        <v>11</v>
      </c>
      <c r="P485" t="s">
        <v>2168</v>
      </c>
      <c r="Q485" t="s">
        <v>3903</v>
      </c>
    </row>
    <row r="486" spans="1:17" x14ac:dyDescent="0.2">
      <c r="A486" s="1" t="s">
        <v>2636</v>
      </c>
      <c r="B486" s="2" t="s">
        <v>4</v>
      </c>
      <c r="C486" s="2" t="s">
        <v>2636</v>
      </c>
      <c r="E486" t="str">
        <f>IF(C486=P486,"YES", "NO")</f>
        <v>YES</v>
      </c>
      <c r="H486" t="str">
        <f>_xlfn.CONCAT("chr",O486)</f>
        <v>chr11</v>
      </c>
      <c r="I486">
        <f>M486-150</f>
        <v>121101093</v>
      </c>
      <c r="J486">
        <f>N486+150</f>
        <v>121191640</v>
      </c>
      <c r="M486">
        <v>121101243</v>
      </c>
      <c r="N486">
        <v>121191490</v>
      </c>
      <c r="O486">
        <v>11</v>
      </c>
      <c r="P486" t="s">
        <v>2636</v>
      </c>
      <c r="Q486" t="s">
        <v>5022</v>
      </c>
    </row>
    <row r="487" spans="1:17" x14ac:dyDescent="0.2">
      <c r="A487" s="1" t="s">
        <v>857</v>
      </c>
      <c r="B487" s="2" t="s">
        <v>4</v>
      </c>
      <c r="C487" s="2" t="s">
        <v>857</v>
      </c>
      <c r="E487" t="str">
        <f>IF(C487=P487,"YES", "NO")</f>
        <v>YES</v>
      </c>
      <c r="H487" t="str">
        <f>_xlfn.CONCAT("chr",O487)</f>
        <v>chr11</v>
      </c>
      <c r="I487">
        <f>M487-150</f>
        <v>121292531</v>
      </c>
      <c r="J487">
        <f>N487+150</f>
        <v>121313560</v>
      </c>
      <c r="M487">
        <v>121292681</v>
      </c>
      <c r="N487">
        <v>121313410</v>
      </c>
      <c r="O487">
        <v>11</v>
      </c>
      <c r="P487" t="s">
        <v>857</v>
      </c>
      <c r="Q487" t="s">
        <v>3940</v>
      </c>
    </row>
    <row r="488" spans="1:17" x14ac:dyDescent="0.2">
      <c r="A488" s="1" t="s">
        <v>2334</v>
      </c>
      <c r="B488" s="2" t="s">
        <v>4</v>
      </c>
      <c r="C488" s="2" t="s">
        <v>2334</v>
      </c>
      <c r="E488" t="str">
        <f>IF(C488=P488,"YES", "NO")</f>
        <v>YES</v>
      </c>
      <c r="H488" t="str">
        <f>_xlfn.CONCAT("chr",O488)</f>
        <v>chr11</v>
      </c>
      <c r="I488">
        <f>M488-150</f>
        <v>124865282</v>
      </c>
      <c r="J488">
        <f>N488+150</f>
        <v>124881621</v>
      </c>
      <c r="M488">
        <v>124865432</v>
      </c>
      <c r="N488">
        <v>124881471</v>
      </c>
      <c r="O488">
        <v>11</v>
      </c>
      <c r="P488" t="s">
        <v>2334</v>
      </c>
      <c r="Q488" t="s">
        <v>3953</v>
      </c>
    </row>
    <row r="489" spans="1:17" x14ac:dyDescent="0.2">
      <c r="A489" s="1" t="s">
        <v>458</v>
      </c>
      <c r="B489" s="2" t="s">
        <v>4</v>
      </c>
      <c r="C489" s="2" t="s">
        <v>458</v>
      </c>
      <c r="E489" t="str">
        <f>IF(C489=P489,"YES", "NO")</f>
        <v>YES</v>
      </c>
      <c r="H489" t="str">
        <f>_xlfn.CONCAT("chr",O489)</f>
        <v>chr11</v>
      </c>
      <c r="I489">
        <f>M489-150</f>
        <v>124919055</v>
      </c>
      <c r="J489">
        <f>N489+150</f>
        <v>124936562</v>
      </c>
      <c r="M489">
        <v>124919205</v>
      </c>
      <c r="N489">
        <v>124936412</v>
      </c>
      <c r="O489">
        <v>11</v>
      </c>
      <c r="P489" t="s">
        <v>458</v>
      </c>
      <c r="Q489" t="s">
        <v>4003</v>
      </c>
    </row>
    <row r="490" spans="1:17" x14ac:dyDescent="0.2">
      <c r="A490" s="1" t="s">
        <v>1524</v>
      </c>
      <c r="B490" s="2" t="s">
        <v>4</v>
      </c>
      <c r="C490" s="2" t="s">
        <v>1524</v>
      </c>
      <c r="E490" t="str">
        <f>IF(C490=P490,"YES", "NO")</f>
        <v>YES</v>
      </c>
      <c r="H490" t="str">
        <f>_xlfn.CONCAT("chr",O490)</f>
        <v>chr11</v>
      </c>
      <c r="I490">
        <f>M490-150</f>
        <v>125591562</v>
      </c>
      <c r="J490">
        <f>N490+150</f>
        <v>125625365</v>
      </c>
      <c r="M490">
        <v>125591712</v>
      </c>
      <c r="N490">
        <v>125625215</v>
      </c>
      <c r="O490">
        <v>11</v>
      </c>
      <c r="P490" t="s">
        <v>1524</v>
      </c>
      <c r="Q490" t="s">
        <v>3932</v>
      </c>
    </row>
    <row r="491" spans="1:17" x14ac:dyDescent="0.2">
      <c r="A491" s="1" t="s">
        <v>483</v>
      </c>
      <c r="B491" s="2" t="s">
        <v>4</v>
      </c>
      <c r="C491" s="2" t="s">
        <v>483</v>
      </c>
      <c r="E491" t="str">
        <f>IF(C491=P491,"YES", "NO")</f>
        <v>YES</v>
      </c>
      <c r="H491" t="str">
        <f>_xlfn.CONCAT("chr",O491)</f>
        <v>chr11</v>
      </c>
      <c r="I491">
        <f>M491-150</f>
        <v>125883464</v>
      </c>
      <c r="J491">
        <f>N491+150</f>
        <v>125900796</v>
      </c>
      <c r="M491">
        <v>125883614</v>
      </c>
      <c r="N491">
        <v>125900646</v>
      </c>
      <c r="O491">
        <v>11</v>
      </c>
      <c r="P491" t="s">
        <v>483</v>
      </c>
      <c r="Q491" t="s">
        <v>5072</v>
      </c>
    </row>
    <row r="492" spans="1:17" x14ac:dyDescent="0.2">
      <c r="A492" s="1" t="s">
        <v>808</v>
      </c>
      <c r="B492" s="2" t="s">
        <v>4</v>
      </c>
      <c r="C492" s="2" t="s">
        <v>808</v>
      </c>
      <c r="E492" t="str">
        <f>IF(C492=P492,"YES", "NO")</f>
        <v>YES</v>
      </c>
      <c r="H492" t="str">
        <f>_xlfn.CONCAT("chr",O492)</f>
        <v>chr11</v>
      </c>
      <c r="I492">
        <f>M492-150</f>
        <v>125893335</v>
      </c>
      <c r="J492">
        <f>N492+150</f>
        <v>125903371</v>
      </c>
      <c r="M492">
        <v>125893485</v>
      </c>
      <c r="N492">
        <v>125903221</v>
      </c>
      <c r="O492">
        <v>11</v>
      </c>
      <c r="P492" t="s">
        <v>808</v>
      </c>
      <c r="Q492" t="s">
        <v>5073</v>
      </c>
    </row>
    <row r="493" spans="1:17" x14ac:dyDescent="0.2">
      <c r="A493" s="1" t="s">
        <v>192</v>
      </c>
      <c r="B493" s="2" t="s">
        <v>4</v>
      </c>
      <c r="C493" s="2" t="s">
        <v>192</v>
      </c>
      <c r="E493" t="str">
        <f>IF(C493=P493,"YES", "NO")</f>
        <v>YES</v>
      </c>
      <c r="H493" t="str">
        <f>_xlfn.CONCAT("chr",O493)</f>
        <v>chr11</v>
      </c>
      <c r="I493">
        <f>M493-150</f>
        <v>125955646</v>
      </c>
      <c r="J493">
        <f>N493+150</f>
        <v>126063485</v>
      </c>
      <c r="M493">
        <v>125955796</v>
      </c>
      <c r="N493">
        <v>126063335</v>
      </c>
      <c r="O493">
        <v>11</v>
      </c>
      <c r="P493" t="s">
        <v>192</v>
      </c>
      <c r="Q493" t="s">
        <v>5424</v>
      </c>
    </row>
    <row r="494" spans="1:17" x14ac:dyDescent="0.2">
      <c r="A494" s="1" t="s">
        <v>385</v>
      </c>
      <c r="B494" s="2" t="s">
        <v>4</v>
      </c>
      <c r="C494" s="2" t="s">
        <v>385</v>
      </c>
      <c r="E494" t="str">
        <f>IF(C494=P494,"YES", "NO")</f>
        <v>YES</v>
      </c>
      <c r="H494" t="str">
        <f>_xlfn.CONCAT("chr",O494)</f>
        <v>chr11</v>
      </c>
      <c r="I494">
        <f>M494-150</f>
        <v>126268905</v>
      </c>
      <c r="J494">
        <f>N494+150</f>
        <v>126278281</v>
      </c>
      <c r="M494">
        <v>126269055</v>
      </c>
      <c r="N494">
        <v>126278131</v>
      </c>
      <c r="O494">
        <v>11</v>
      </c>
      <c r="P494" t="s">
        <v>385</v>
      </c>
      <c r="Q494" t="s">
        <v>4883</v>
      </c>
    </row>
    <row r="495" spans="1:17" x14ac:dyDescent="0.2">
      <c r="A495" s="1" t="s">
        <v>277</v>
      </c>
      <c r="B495" s="2" t="s">
        <v>4</v>
      </c>
      <c r="C495" s="2" t="s">
        <v>277</v>
      </c>
      <c r="E495" t="str">
        <f>IF(C495=P495,"YES", "NO")</f>
        <v>YES</v>
      </c>
      <c r="H495" t="str">
        <f>_xlfn.CONCAT("chr",O495)</f>
        <v>chr11</v>
      </c>
      <c r="I495">
        <f>M495-150</f>
        <v>126303910</v>
      </c>
      <c r="J495">
        <f>N495+150</f>
        <v>126350155</v>
      </c>
      <c r="M495">
        <v>126304060</v>
      </c>
      <c r="N495">
        <v>126350005</v>
      </c>
      <c r="O495">
        <v>11</v>
      </c>
      <c r="P495" t="s">
        <v>277</v>
      </c>
      <c r="Q495" t="s">
        <v>4884</v>
      </c>
    </row>
    <row r="496" spans="1:17" x14ac:dyDescent="0.2">
      <c r="A496" s="1" t="s">
        <v>2051</v>
      </c>
      <c r="B496" s="2" t="s">
        <v>4</v>
      </c>
      <c r="C496" s="2" t="s">
        <v>2051</v>
      </c>
      <c r="E496" t="str">
        <f>IF(C496=P496,"YES", "NO")</f>
        <v>YES</v>
      </c>
      <c r="H496" t="str">
        <f>_xlfn.CONCAT("chr",O496)</f>
        <v>chr11</v>
      </c>
      <c r="I496">
        <f>M496-150</f>
        <v>126423208</v>
      </c>
      <c r="J496">
        <f>N496+150</f>
        <v>127003610</v>
      </c>
      <c r="M496">
        <v>126423358</v>
      </c>
      <c r="N496">
        <v>127003460</v>
      </c>
      <c r="O496">
        <v>11</v>
      </c>
      <c r="P496" t="s">
        <v>2051</v>
      </c>
      <c r="Q496" t="s">
        <v>3958</v>
      </c>
    </row>
    <row r="497" spans="1:17" x14ac:dyDescent="0.2">
      <c r="A497" s="1" t="s">
        <v>2196</v>
      </c>
      <c r="B497" s="2" t="s">
        <v>4</v>
      </c>
      <c r="C497" s="2" t="s">
        <v>2196</v>
      </c>
      <c r="E497" t="str">
        <f>IF(C497=P497,"YES", "NO")</f>
        <v>YES</v>
      </c>
      <c r="H497" t="str">
        <f>_xlfn.CONCAT("chr",O497)</f>
        <v>chr11</v>
      </c>
      <c r="I497">
        <f>M497-150</f>
        <v>131370328</v>
      </c>
      <c r="J497">
        <f>N497+150</f>
        <v>132336972</v>
      </c>
      <c r="M497">
        <v>131370478</v>
      </c>
      <c r="N497">
        <v>132336822</v>
      </c>
      <c r="O497">
        <v>11</v>
      </c>
      <c r="P497" t="s">
        <v>2196</v>
      </c>
      <c r="Q497" t="s">
        <v>5470</v>
      </c>
    </row>
    <row r="498" spans="1:17" x14ac:dyDescent="0.2">
      <c r="A498" s="1" t="s">
        <v>506</v>
      </c>
      <c r="B498" s="2" t="s">
        <v>4</v>
      </c>
      <c r="C498" s="2" t="s">
        <v>506</v>
      </c>
      <c r="E498" t="str">
        <f>IF(C498=P498,"YES", "NO")</f>
        <v>YES</v>
      </c>
      <c r="H498" t="str">
        <f>_xlfn.CONCAT("chr",O498)</f>
        <v>chr11</v>
      </c>
      <c r="I498">
        <f>M498-150</f>
        <v>134068921</v>
      </c>
      <c r="J498">
        <f>N498+150</f>
        <v>134152151</v>
      </c>
      <c r="M498">
        <v>134069071</v>
      </c>
      <c r="N498">
        <v>134152001</v>
      </c>
      <c r="O498">
        <v>11</v>
      </c>
      <c r="P498" t="s">
        <v>506</v>
      </c>
      <c r="Q498" t="s">
        <v>3961</v>
      </c>
    </row>
    <row r="499" spans="1:17" x14ac:dyDescent="0.2">
      <c r="A499" s="1" t="s">
        <v>2021</v>
      </c>
      <c r="B499" s="2" t="s">
        <v>4</v>
      </c>
      <c r="C499" s="2" t="s">
        <v>2021</v>
      </c>
      <c r="E499" t="str">
        <f>IF(C499=P499,"YES", "NO")</f>
        <v>YES</v>
      </c>
      <c r="H499" t="str">
        <f>_xlfn.CONCAT("chr",O499)</f>
        <v>chr12</v>
      </c>
      <c r="I499">
        <f>M499-150</f>
        <v>66617</v>
      </c>
      <c r="J499">
        <f>N499+150</f>
        <v>178605</v>
      </c>
      <c r="M499">
        <v>66767</v>
      </c>
      <c r="N499">
        <v>178455</v>
      </c>
      <c r="O499">
        <v>12</v>
      </c>
      <c r="P499" t="s">
        <v>2021</v>
      </c>
      <c r="Q499" t="s">
        <v>3119</v>
      </c>
    </row>
    <row r="500" spans="1:17" x14ac:dyDescent="0.2">
      <c r="A500" s="1" t="s">
        <v>2044</v>
      </c>
      <c r="B500" s="2" t="s">
        <v>4</v>
      </c>
      <c r="C500" s="2" t="s">
        <v>2044</v>
      </c>
      <c r="E500" t="str">
        <f>IF(C500=P500,"YES", "NO")</f>
        <v>YES</v>
      </c>
      <c r="H500" t="str">
        <f>_xlfn.CONCAT("chr",O500)</f>
        <v>chr12</v>
      </c>
      <c r="I500">
        <f>M500-150</f>
        <v>279907</v>
      </c>
      <c r="J500">
        <f>N500+150</f>
        <v>389470</v>
      </c>
      <c r="M500">
        <v>280057</v>
      </c>
      <c r="N500">
        <v>389320</v>
      </c>
      <c r="O500">
        <v>12</v>
      </c>
      <c r="P500" t="s">
        <v>2044</v>
      </c>
      <c r="Q500" t="s">
        <v>3113</v>
      </c>
    </row>
    <row r="501" spans="1:17" x14ac:dyDescent="0.2">
      <c r="A501" s="1" t="s">
        <v>163</v>
      </c>
      <c r="B501" s="2" t="s">
        <v>4</v>
      </c>
      <c r="C501" s="2" t="s">
        <v>163</v>
      </c>
      <c r="E501" t="str">
        <f>IF(C501=P501,"YES", "NO")</f>
        <v>YES</v>
      </c>
      <c r="H501" t="str">
        <f>_xlfn.CONCAT("chr",O501)</f>
        <v>chr12</v>
      </c>
      <c r="I501">
        <f>M501-150</f>
        <v>1970622</v>
      </c>
      <c r="J501">
        <f>N501+150</f>
        <v>2698100</v>
      </c>
      <c r="M501">
        <v>1970772</v>
      </c>
      <c r="N501">
        <v>2697950</v>
      </c>
      <c r="O501">
        <v>12</v>
      </c>
      <c r="P501" t="s">
        <v>163</v>
      </c>
      <c r="Q501" t="s">
        <v>5439</v>
      </c>
    </row>
    <row r="502" spans="1:17" x14ac:dyDescent="0.2">
      <c r="A502" s="1" t="s">
        <v>1322</v>
      </c>
      <c r="B502" s="2" t="s">
        <v>4</v>
      </c>
      <c r="C502" s="2" t="s">
        <v>1322</v>
      </c>
      <c r="E502" t="str">
        <f>IF(C502=P502,"YES", "NO")</f>
        <v>YES</v>
      </c>
      <c r="H502" t="str">
        <f>_xlfn.CONCAT("chr",O502)</f>
        <v>chr12</v>
      </c>
      <c r="I502">
        <f>M502-150</f>
        <v>2812472</v>
      </c>
      <c r="J502">
        <f>N502+150</f>
        <v>2859941</v>
      </c>
      <c r="M502">
        <v>2812622</v>
      </c>
      <c r="N502">
        <v>2859791</v>
      </c>
      <c r="O502">
        <v>12</v>
      </c>
      <c r="P502" t="s">
        <v>1322</v>
      </c>
      <c r="Q502" t="s">
        <v>3297</v>
      </c>
    </row>
    <row r="503" spans="1:17" x14ac:dyDescent="0.2">
      <c r="A503" s="1" t="s">
        <v>181</v>
      </c>
      <c r="B503" s="2" t="s">
        <v>4</v>
      </c>
      <c r="C503" s="2" t="s">
        <v>181</v>
      </c>
      <c r="E503" t="str">
        <f>IF(C503=P503,"YES", "NO")</f>
        <v>YES</v>
      </c>
      <c r="H503" t="str">
        <f>_xlfn.CONCAT("chr",O503)</f>
        <v>chr12</v>
      </c>
      <c r="I503">
        <f>M503-150</f>
        <v>4269621</v>
      </c>
      <c r="J503">
        <f>N503+150</f>
        <v>4305503</v>
      </c>
      <c r="M503">
        <v>4269771</v>
      </c>
      <c r="N503">
        <v>4305353</v>
      </c>
      <c r="O503">
        <v>12</v>
      </c>
      <c r="P503" t="s">
        <v>181</v>
      </c>
      <c r="Q503" t="s">
        <v>4744</v>
      </c>
    </row>
    <row r="504" spans="1:17" x14ac:dyDescent="0.2">
      <c r="A504" s="1" t="s">
        <v>153</v>
      </c>
      <c r="B504" s="2" t="s">
        <v>4</v>
      </c>
      <c r="C504" s="2" t="s">
        <v>153</v>
      </c>
      <c r="E504" t="str">
        <f>IF(C504=P504,"YES", "NO")</f>
        <v>YES</v>
      </c>
      <c r="H504" t="str">
        <f>_xlfn.CONCAT("chr",O504)</f>
        <v>chr12</v>
      </c>
      <c r="I504">
        <f>M504-150</f>
        <v>4487585</v>
      </c>
      <c r="J504">
        <f>N504+150</f>
        <v>4538658</v>
      </c>
      <c r="M504">
        <v>4487735</v>
      </c>
      <c r="N504">
        <v>4538508</v>
      </c>
      <c r="O504">
        <v>12</v>
      </c>
      <c r="P504" t="s">
        <v>153</v>
      </c>
      <c r="Q504" t="s">
        <v>3121</v>
      </c>
    </row>
    <row r="505" spans="1:17" x14ac:dyDescent="0.2">
      <c r="A505" s="1" t="s">
        <v>2162</v>
      </c>
      <c r="B505" s="2" t="s">
        <v>4</v>
      </c>
      <c r="C505" s="2" t="s">
        <v>2162</v>
      </c>
      <c r="E505" t="str">
        <f>IF(C505=P505,"YES", "NO")</f>
        <v>YES</v>
      </c>
      <c r="H505" t="str">
        <f>_xlfn.CONCAT("chr",O505)</f>
        <v>chr12</v>
      </c>
      <c r="I505">
        <f>M505-150</f>
        <v>4648945</v>
      </c>
      <c r="J505">
        <f>N505+150</f>
        <v>4694467</v>
      </c>
      <c r="M505">
        <v>4649095</v>
      </c>
      <c r="N505">
        <v>4694317</v>
      </c>
      <c r="O505">
        <v>12</v>
      </c>
      <c r="P505" t="s">
        <v>2162</v>
      </c>
      <c r="Q505" t="s">
        <v>3456</v>
      </c>
    </row>
    <row r="506" spans="1:17" x14ac:dyDescent="0.2">
      <c r="A506" s="1" t="s">
        <v>2036</v>
      </c>
      <c r="B506" s="2" t="s">
        <v>4</v>
      </c>
      <c r="C506" s="2" t="s">
        <v>2036</v>
      </c>
      <c r="E506" t="str">
        <f>IF(C506=P506,"YES", "NO")</f>
        <v>YES</v>
      </c>
      <c r="H506" t="str">
        <f>_xlfn.CONCAT("chr",O506)</f>
        <v>chr12</v>
      </c>
      <c r="I506">
        <f>M506-150</f>
        <v>4909755</v>
      </c>
      <c r="J506">
        <f>N506+150</f>
        <v>4918406</v>
      </c>
      <c r="M506">
        <v>4909905</v>
      </c>
      <c r="N506">
        <v>4918256</v>
      </c>
      <c r="O506">
        <v>12</v>
      </c>
      <c r="P506" t="s">
        <v>2036</v>
      </c>
      <c r="Q506" t="s">
        <v>4393</v>
      </c>
    </row>
    <row r="507" spans="1:17" x14ac:dyDescent="0.2">
      <c r="A507" s="1" t="s">
        <v>2769</v>
      </c>
      <c r="B507" s="2" t="s">
        <v>4</v>
      </c>
      <c r="C507" s="2" t="s">
        <v>2769</v>
      </c>
      <c r="E507" t="str">
        <f>IF(C507=P507,"YES", "NO")</f>
        <v>YES</v>
      </c>
      <c r="H507" t="str">
        <f>_xlfn.CONCAT("chr",O507)</f>
        <v>chr12</v>
      </c>
      <c r="I507">
        <f>M507-150</f>
        <v>5431958</v>
      </c>
      <c r="J507">
        <f>N507+150</f>
        <v>5521686</v>
      </c>
      <c r="M507">
        <v>5432108</v>
      </c>
      <c r="N507">
        <v>5521536</v>
      </c>
      <c r="O507">
        <v>12</v>
      </c>
      <c r="P507" t="s">
        <v>2769</v>
      </c>
      <c r="Q507" t="s">
        <v>3446</v>
      </c>
    </row>
    <row r="508" spans="1:17" x14ac:dyDescent="0.2">
      <c r="A508" s="1" t="s">
        <v>1063</v>
      </c>
      <c r="B508" s="2" t="s">
        <v>4</v>
      </c>
      <c r="C508" s="2" t="s">
        <v>1063</v>
      </c>
      <c r="E508" t="str">
        <f>IF(C508=P508,"YES", "NO")</f>
        <v>YES</v>
      </c>
      <c r="H508" t="str">
        <f>_xlfn.CONCAT("chr",O508)</f>
        <v>chr12</v>
      </c>
      <c r="I508">
        <f>M508-150</f>
        <v>6462087</v>
      </c>
      <c r="J508">
        <f>N508+150</f>
        <v>6470827</v>
      </c>
      <c r="M508">
        <v>6462237</v>
      </c>
      <c r="N508">
        <v>6470677</v>
      </c>
      <c r="O508">
        <v>12</v>
      </c>
      <c r="P508" t="s">
        <v>1063</v>
      </c>
      <c r="Q508" t="s">
        <v>5159</v>
      </c>
    </row>
    <row r="509" spans="1:17" x14ac:dyDescent="0.2">
      <c r="A509" s="1" t="s">
        <v>1384</v>
      </c>
      <c r="B509" s="2" t="s">
        <v>4</v>
      </c>
      <c r="C509" s="2" t="s">
        <v>1384</v>
      </c>
      <c r="E509" t="str">
        <f>IF(C509=P509,"YES", "NO")</f>
        <v>YES</v>
      </c>
      <c r="H509" t="str">
        <f>_xlfn.CONCAT("chr",O509)</f>
        <v>chr12</v>
      </c>
      <c r="I509">
        <f>M509-150</f>
        <v>6493206</v>
      </c>
      <c r="J509">
        <f>N509+150</f>
        <v>6532105</v>
      </c>
      <c r="M509">
        <v>6493356</v>
      </c>
      <c r="N509">
        <v>6531955</v>
      </c>
      <c r="O509">
        <v>12</v>
      </c>
      <c r="P509" t="s">
        <v>1384</v>
      </c>
      <c r="Q509" t="s">
        <v>5071</v>
      </c>
    </row>
    <row r="510" spans="1:17" x14ac:dyDescent="0.2">
      <c r="A510" s="1" t="s">
        <v>204</v>
      </c>
      <c r="B510" s="2" t="s">
        <v>4</v>
      </c>
      <c r="C510" s="2" t="s">
        <v>204</v>
      </c>
      <c r="E510" t="str">
        <f>IF(C510=P510,"YES", "NO")</f>
        <v>YES</v>
      </c>
      <c r="H510" t="str">
        <f>_xlfn.CONCAT("chr",O510)</f>
        <v>chr12</v>
      </c>
      <c r="I510">
        <f>M510-150</f>
        <v>6569932</v>
      </c>
      <c r="J510">
        <f>N510+150</f>
        <v>6614674</v>
      </c>
      <c r="M510">
        <v>6570082</v>
      </c>
      <c r="N510">
        <v>6614524</v>
      </c>
      <c r="O510">
        <v>12</v>
      </c>
      <c r="P510" t="s">
        <v>204</v>
      </c>
      <c r="Q510" t="s">
        <v>5090</v>
      </c>
    </row>
    <row r="511" spans="1:17" x14ac:dyDescent="0.2">
      <c r="A511" s="1" t="s">
        <v>104</v>
      </c>
      <c r="B511" s="2" t="s">
        <v>4</v>
      </c>
      <c r="C511" s="2" t="s">
        <v>104</v>
      </c>
      <c r="E511" t="str">
        <f>IF(C511=P511,"YES", "NO")</f>
        <v>YES</v>
      </c>
      <c r="H511" t="str">
        <f>_xlfn.CONCAT("chr",O511)</f>
        <v>chr12</v>
      </c>
      <c r="I511">
        <f>M511-150</f>
        <v>6924313</v>
      </c>
      <c r="J511">
        <f>N511+150</f>
        <v>6942471</v>
      </c>
      <c r="M511">
        <v>6924463</v>
      </c>
      <c r="N511">
        <v>6942321</v>
      </c>
      <c r="O511">
        <v>12</v>
      </c>
      <c r="P511" t="s">
        <v>104</v>
      </c>
      <c r="Q511" t="s">
        <v>4700</v>
      </c>
    </row>
    <row r="512" spans="1:17" x14ac:dyDescent="0.2">
      <c r="A512" s="1" t="s">
        <v>154</v>
      </c>
      <c r="B512" s="2" t="s">
        <v>4</v>
      </c>
      <c r="C512" s="2" t="s">
        <v>154</v>
      </c>
      <c r="E512" t="str">
        <f>IF(C512=P512,"YES", "NO")</f>
        <v>YES</v>
      </c>
      <c r="H512" t="str">
        <f>_xlfn.CONCAT("chr",O512)</f>
        <v>chr12</v>
      </c>
      <c r="I512">
        <f>M512-150</f>
        <v>6942828</v>
      </c>
      <c r="J512">
        <f>N512+150</f>
        <v>6946153</v>
      </c>
      <c r="M512">
        <v>6942978</v>
      </c>
      <c r="N512">
        <v>6946003</v>
      </c>
      <c r="O512">
        <v>12</v>
      </c>
      <c r="P512" t="s">
        <v>154</v>
      </c>
      <c r="Q512" t="s">
        <v>4701</v>
      </c>
    </row>
    <row r="513" spans="1:17" x14ac:dyDescent="0.2">
      <c r="A513" s="1" t="s">
        <v>1471</v>
      </c>
      <c r="B513" s="2" t="s">
        <v>4</v>
      </c>
      <c r="C513" s="2" t="s">
        <v>1471</v>
      </c>
      <c r="E513" t="str">
        <f>IF(C513=P513,"YES", "NO")</f>
        <v>YES</v>
      </c>
      <c r="H513" t="str">
        <f>_xlfn.CONCAT("chr",O513)</f>
        <v>chr12</v>
      </c>
      <c r="I513">
        <f>M513-150</f>
        <v>6943666</v>
      </c>
      <c r="J513">
        <f>N513+150</f>
        <v>6944028</v>
      </c>
      <c r="M513">
        <v>6943816</v>
      </c>
      <c r="N513">
        <v>6943878</v>
      </c>
      <c r="O513">
        <v>12</v>
      </c>
      <c r="P513" t="s">
        <v>1471</v>
      </c>
      <c r="Q513" t="s">
        <v>4702</v>
      </c>
    </row>
    <row r="514" spans="1:17" x14ac:dyDescent="0.2">
      <c r="A514" s="1" t="s">
        <v>1231</v>
      </c>
      <c r="B514" s="2" t="s">
        <v>4</v>
      </c>
      <c r="C514" s="2" t="s">
        <v>1231</v>
      </c>
      <c r="E514" t="str">
        <f>IF(C514=P514,"YES", "NO")</f>
        <v>YES</v>
      </c>
      <c r="H514" t="str">
        <f>_xlfn.CONCAT("chr",O514)</f>
        <v>chr12</v>
      </c>
      <c r="I514">
        <f>M514-150</f>
        <v>6970763</v>
      </c>
      <c r="J514">
        <f>N514+150</f>
        <v>6997578</v>
      </c>
      <c r="M514">
        <v>6970913</v>
      </c>
      <c r="N514">
        <v>6997428</v>
      </c>
      <c r="O514">
        <v>12</v>
      </c>
      <c r="P514" t="s">
        <v>1231</v>
      </c>
      <c r="Q514" t="s">
        <v>4706</v>
      </c>
    </row>
    <row r="515" spans="1:17" x14ac:dyDescent="0.2">
      <c r="A515" s="1" t="s">
        <v>729</v>
      </c>
      <c r="B515" s="2" t="s">
        <v>4</v>
      </c>
      <c r="C515" s="2" t="s">
        <v>729</v>
      </c>
      <c r="E515" t="str">
        <f>IF(C515=P515,"YES", "NO")</f>
        <v>YES</v>
      </c>
      <c r="H515" t="str">
        <f>_xlfn.CONCAT("chr",O515)</f>
        <v>chr12</v>
      </c>
      <c r="I515">
        <f>M515-150</f>
        <v>7188535</v>
      </c>
      <c r="J515">
        <f>N515+150</f>
        <v>7218724</v>
      </c>
      <c r="M515">
        <v>7188685</v>
      </c>
      <c r="N515">
        <v>7218574</v>
      </c>
      <c r="O515">
        <v>12</v>
      </c>
      <c r="P515" t="s">
        <v>729</v>
      </c>
      <c r="Q515" t="s">
        <v>4616</v>
      </c>
    </row>
    <row r="516" spans="1:17" x14ac:dyDescent="0.2">
      <c r="A516" s="1" t="s">
        <v>1392</v>
      </c>
      <c r="B516" s="2" t="s">
        <v>4</v>
      </c>
      <c r="C516" s="2" t="s">
        <v>1392</v>
      </c>
      <c r="E516" t="str">
        <f>IF(C516=P516,"YES", "NO")</f>
        <v>YES</v>
      </c>
      <c r="H516" t="str">
        <f>_xlfn.CONCAT("chr",O516)</f>
        <v>chr12</v>
      </c>
      <c r="I516">
        <f>M516-150</f>
        <v>8076789</v>
      </c>
      <c r="J516">
        <f>N516+150</f>
        <v>8098031</v>
      </c>
      <c r="M516">
        <v>8076939</v>
      </c>
      <c r="N516">
        <v>8097881</v>
      </c>
      <c r="O516">
        <v>12</v>
      </c>
      <c r="P516" t="s">
        <v>1392</v>
      </c>
      <c r="Q516" t="s">
        <v>3164</v>
      </c>
    </row>
    <row r="517" spans="1:17" x14ac:dyDescent="0.2">
      <c r="A517" s="1" t="s">
        <v>1608</v>
      </c>
      <c r="B517" s="2" t="s">
        <v>4</v>
      </c>
      <c r="C517" s="2" t="s">
        <v>1608</v>
      </c>
      <c r="E517" t="str">
        <f>IF(C517=P517,"YES", "NO")</f>
        <v>YES</v>
      </c>
      <c r="H517" t="str">
        <f>_xlfn.CONCAT("chr",O517)</f>
        <v>chr12</v>
      </c>
      <c r="I517">
        <f>M517-150</f>
        <v>8822471</v>
      </c>
      <c r="J517">
        <f>N517+150</f>
        <v>8887151</v>
      </c>
      <c r="M517">
        <v>8822621</v>
      </c>
      <c r="N517">
        <v>8887001</v>
      </c>
      <c r="O517">
        <v>12</v>
      </c>
      <c r="P517" t="s">
        <v>1608</v>
      </c>
      <c r="Q517" t="s">
        <v>3244</v>
      </c>
    </row>
    <row r="518" spans="1:17" x14ac:dyDescent="0.2">
      <c r="A518" s="1" t="s">
        <v>2237</v>
      </c>
      <c r="B518" s="2" t="s">
        <v>4</v>
      </c>
      <c r="C518" s="2" t="s">
        <v>2237</v>
      </c>
      <c r="E518" t="str">
        <f>IF(C518=P518,"YES", "NO")</f>
        <v>YES</v>
      </c>
      <c r="H518" t="str">
        <f>_xlfn.CONCAT("chr",O518)</f>
        <v>chr12</v>
      </c>
      <c r="I518">
        <f>M518-150</f>
        <v>8913746</v>
      </c>
      <c r="J518">
        <f>N518+150</f>
        <v>8941617</v>
      </c>
      <c r="M518">
        <v>8913896</v>
      </c>
      <c r="N518">
        <v>8941467</v>
      </c>
      <c r="O518">
        <v>12</v>
      </c>
      <c r="P518" t="s">
        <v>2237</v>
      </c>
      <c r="Q518" t="s">
        <v>4455</v>
      </c>
    </row>
    <row r="519" spans="1:17" x14ac:dyDescent="0.2">
      <c r="A519" s="1" t="s">
        <v>2703</v>
      </c>
      <c r="B519" s="2" t="s">
        <v>4</v>
      </c>
      <c r="C519" s="2" t="s">
        <v>2703</v>
      </c>
      <c r="E519" t="str">
        <f>IF(C519=P519,"YES", "NO")</f>
        <v>YES</v>
      </c>
      <c r="H519" t="str">
        <f>_xlfn.CONCAT("chr",O519)</f>
        <v>chr12</v>
      </c>
      <c r="I519">
        <f>M519-150</f>
        <v>12685348</v>
      </c>
      <c r="J519">
        <f>N519+150</f>
        <v>12722519</v>
      </c>
      <c r="M519">
        <v>12685498</v>
      </c>
      <c r="N519">
        <v>12722369</v>
      </c>
      <c r="O519">
        <v>12</v>
      </c>
      <c r="P519" t="s">
        <v>2703</v>
      </c>
      <c r="Q519" t="s">
        <v>5429</v>
      </c>
    </row>
    <row r="520" spans="1:17" x14ac:dyDescent="0.2">
      <c r="A520" s="1" t="s">
        <v>442</v>
      </c>
      <c r="B520" s="2" t="s">
        <v>4</v>
      </c>
      <c r="C520" s="2" t="s">
        <v>442</v>
      </c>
      <c r="E520" t="str">
        <f>IF(C520=P520,"YES", "NO")</f>
        <v>YES</v>
      </c>
      <c r="H520" t="str">
        <f>_xlfn.CONCAT("chr",O520)</f>
        <v>chr12</v>
      </c>
      <c r="I520">
        <f>M520-150</f>
        <v>13437792</v>
      </c>
      <c r="J520">
        <f>N520+150</f>
        <v>13982152</v>
      </c>
      <c r="M520">
        <v>13437942</v>
      </c>
      <c r="N520">
        <v>13982002</v>
      </c>
      <c r="O520">
        <v>12</v>
      </c>
      <c r="P520" t="s">
        <v>442</v>
      </c>
      <c r="Q520" t="s">
        <v>5342</v>
      </c>
    </row>
    <row r="521" spans="1:17" x14ac:dyDescent="0.2">
      <c r="A521" s="1" t="s">
        <v>1977</v>
      </c>
      <c r="B521" s="2" t="s">
        <v>4</v>
      </c>
      <c r="C521" s="2" t="s">
        <v>1977</v>
      </c>
      <c r="E521" t="str">
        <f>IF(C521=P521,"YES", "NO")</f>
        <v>YES</v>
      </c>
      <c r="H521" t="str">
        <f>_xlfn.CONCAT("chr",O521)</f>
        <v>chr12</v>
      </c>
      <c r="I521">
        <f>M521-150</f>
        <v>14612482</v>
      </c>
      <c r="J521">
        <f>N521+150</f>
        <v>14696749</v>
      </c>
      <c r="M521">
        <v>14612632</v>
      </c>
      <c r="N521">
        <v>14696599</v>
      </c>
      <c r="O521">
        <v>12</v>
      </c>
      <c r="P521" t="s">
        <v>1977</v>
      </c>
      <c r="Q521" t="s">
        <v>3242</v>
      </c>
    </row>
    <row r="522" spans="1:17" x14ac:dyDescent="0.2">
      <c r="A522" s="1" t="s">
        <v>603</v>
      </c>
      <c r="B522" s="2" t="s">
        <v>4</v>
      </c>
      <c r="C522" s="2" t="s">
        <v>603</v>
      </c>
      <c r="E522" t="str">
        <f>IF(C522=P522,"YES", "NO")</f>
        <v>YES</v>
      </c>
      <c r="H522" t="str">
        <f>_xlfn.CONCAT("chr",O522)</f>
        <v>chr12</v>
      </c>
      <c r="I522">
        <f>M522-150</f>
        <v>14880714</v>
      </c>
      <c r="J522">
        <f>N522+150</f>
        <v>14886007</v>
      </c>
      <c r="M522">
        <v>14880864</v>
      </c>
      <c r="N522">
        <v>14885857</v>
      </c>
      <c r="O522">
        <v>12</v>
      </c>
      <c r="P522" t="s">
        <v>603</v>
      </c>
      <c r="Q522" t="s">
        <v>3294</v>
      </c>
    </row>
    <row r="523" spans="1:17" x14ac:dyDescent="0.2">
      <c r="A523" s="1" t="s">
        <v>2593</v>
      </c>
      <c r="B523" s="2" t="s">
        <v>4</v>
      </c>
      <c r="C523" s="2" t="s">
        <v>2593</v>
      </c>
      <c r="E523" t="str">
        <f>IF(C523=P523,"YES", "NO")</f>
        <v>YES</v>
      </c>
      <c r="H523" t="str">
        <f>_xlfn.CONCAT("chr",O523)</f>
        <v>chr12</v>
      </c>
      <c r="I523">
        <f>M523-150</f>
        <v>15619984</v>
      </c>
      <c r="J523">
        <f>N523+150</f>
        <v>15882479</v>
      </c>
      <c r="M523">
        <v>15620134</v>
      </c>
      <c r="N523">
        <v>15882329</v>
      </c>
      <c r="O523">
        <v>12</v>
      </c>
      <c r="P523" t="s">
        <v>2593</v>
      </c>
      <c r="Q523" t="s">
        <v>3314</v>
      </c>
    </row>
    <row r="524" spans="1:17" x14ac:dyDescent="0.2">
      <c r="A524" s="1" t="s">
        <v>1978</v>
      </c>
      <c r="B524" s="2" t="s">
        <v>4</v>
      </c>
      <c r="C524" s="2" t="s">
        <v>1978</v>
      </c>
      <c r="E524" t="str">
        <f>IF(C524=P524,"YES", "NO")</f>
        <v>YES</v>
      </c>
      <c r="H524" t="str">
        <f>_xlfn.CONCAT("chr",O524)</f>
        <v>chr12</v>
      </c>
      <c r="I524">
        <f>M524-150</f>
        <v>21535957</v>
      </c>
      <c r="J524">
        <f>N524+150</f>
        <v>21604997</v>
      </c>
      <c r="M524">
        <v>21536107</v>
      </c>
      <c r="N524">
        <v>21604847</v>
      </c>
      <c r="O524">
        <v>12</v>
      </c>
      <c r="P524" t="s">
        <v>1978</v>
      </c>
      <c r="Q524" t="s">
        <v>3263</v>
      </c>
    </row>
    <row r="525" spans="1:17" x14ac:dyDescent="0.2">
      <c r="A525" s="1" t="s">
        <v>12</v>
      </c>
      <c r="B525" s="2" t="s">
        <v>4</v>
      </c>
      <c r="C525" s="2" t="s">
        <v>12</v>
      </c>
      <c r="E525" t="str">
        <f>IF(C525=P525,"YES", "NO")</f>
        <v>YES</v>
      </c>
      <c r="H525" t="str">
        <f>_xlfn.CONCAT("chr",O525)</f>
        <v>chr12</v>
      </c>
      <c r="I525">
        <f>M525-150</f>
        <v>21797239</v>
      </c>
      <c r="J525">
        <f>N525+150</f>
        <v>21942693</v>
      </c>
      <c r="M525">
        <v>21797389</v>
      </c>
      <c r="N525">
        <v>21942543</v>
      </c>
      <c r="O525">
        <v>12</v>
      </c>
      <c r="P525" t="s">
        <v>12</v>
      </c>
      <c r="Q525" t="s">
        <v>5410</v>
      </c>
    </row>
    <row r="526" spans="1:17" x14ac:dyDescent="0.2">
      <c r="A526" s="1" t="s">
        <v>940</v>
      </c>
      <c r="B526" s="2" t="s">
        <v>4</v>
      </c>
      <c r="C526" s="2" t="s">
        <v>940</v>
      </c>
      <c r="E526" t="str">
        <f>IF(C526=P526,"YES", "NO")</f>
        <v>YES</v>
      </c>
      <c r="H526" t="str">
        <f>_xlfn.CONCAT("chr",O526)</f>
        <v>chr12</v>
      </c>
      <c r="I526">
        <f>M526-150</f>
        <v>23529354</v>
      </c>
      <c r="J526">
        <f>N526+150</f>
        <v>24562694</v>
      </c>
      <c r="M526">
        <v>23529504</v>
      </c>
      <c r="N526">
        <v>24562544</v>
      </c>
      <c r="O526">
        <v>12</v>
      </c>
      <c r="P526" t="s">
        <v>940</v>
      </c>
      <c r="Q526" t="s">
        <v>4418</v>
      </c>
    </row>
    <row r="527" spans="1:17" x14ac:dyDescent="0.2">
      <c r="A527" s="1" t="s">
        <v>550</v>
      </c>
      <c r="B527" s="2" t="s">
        <v>4</v>
      </c>
      <c r="C527" s="2" t="s">
        <v>550</v>
      </c>
      <c r="E527" t="str">
        <f>IF(C527=P527,"YES", "NO")</f>
        <v>YES</v>
      </c>
      <c r="H527" t="str">
        <f>_xlfn.CONCAT("chr",O527)</f>
        <v>chr12</v>
      </c>
      <c r="I527">
        <f>M527-150</f>
        <v>25205096</v>
      </c>
      <c r="J527">
        <f>N527+150</f>
        <v>25251086</v>
      </c>
      <c r="M527">
        <v>25205246</v>
      </c>
      <c r="N527">
        <v>25250936</v>
      </c>
      <c r="O527">
        <v>12</v>
      </c>
      <c r="P527" t="s">
        <v>550</v>
      </c>
      <c r="Q527" t="s">
        <v>5343</v>
      </c>
    </row>
    <row r="528" spans="1:17" x14ac:dyDescent="0.2">
      <c r="A528" s="1" t="s">
        <v>1450</v>
      </c>
      <c r="B528" s="2" t="s">
        <v>4</v>
      </c>
      <c r="C528" s="2" t="s">
        <v>1450</v>
      </c>
      <c r="E528" t="str">
        <f>IF(C528=P528,"YES", "NO")</f>
        <v>YES</v>
      </c>
      <c r="H528" t="str">
        <f>_xlfn.CONCAT("chr",O528)</f>
        <v>chr12</v>
      </c>
      <c r="I528">
        <f>M528-150</f>
        <v>27957934</v>
      </c>
      <c r="J528">
        <f>N528+150</f>
        <v>27972883</v>
      </c>
      <c r="M528">
        <v>27958084</v>
      </c>
      <c r="N528">
        <v>27972733</v>
      </c>
      <c r="O528">
        <v>12</v>
      </c>
      <c r="P528" t="s">
        <v>1450</v>
      </c>
      <c r="Q528" t="s">
        <v>4872</v>
      </c>
    </row>
    <row r="529" spans="1:17" x14ac:dyDescent="0.2">
      <c r="A529" s="1" t="s">
        <v>282</v>
      </c>
      <c r="B529" s="2" t="s">
        <v>4</v>
      </c>
      <c r="C529" s="2" t="s">
        <v>282</v>
      </c>
      <c r="E529" t="str">
        <f>IF(C529=P529,"YES", "NO")</f>
        <v>YES</v>
      </c>
      <c r="H529" t="str">
        <f>_xlfn.CONCAT("chr",O529)</f>
        <v>chr12</v>
      </c>
      <c r="I529">
        <f>M529-150</f>
        <v>31073710</v>
      </c>
      <c r="J529">
        <f>N529+150</f>
        <v>31104949</v>
      </c>
      <c r="M529">
        <v>31073860</v>
      </c>
      <c r="N529">
        <v>31104799</v>
      </c>
      <c r="O529">
        <v>12</v>
      </c>
      <c r="P529" t="s">
        <v>282</v>
      </c>
      <c r="Q529" t="s">
        <v>3419</v>
      </c>
    </row>
    <row r="530" spans="1:17" x14ac:dyDescent="0.2">
      <c r="A530" s="1" t="s">
        <v>1907</v>
      </c>
      <c r="B530" s="2" t="s">
        <v>4</v>
      </c>
      <c r="C530" s="2" t="s">
        <v>1907</v>
      </c>
      <c r="E530" t="str">
        <f>IF(C530=P530,"YES", "NO")</f>
        <v>YES</v>
      </c>
      <c r="H530" t="str">
        <f>_xlfn.CONCAT("chr",O530)</f>
        <v>chr12</v>
      </c>
      <c r="I530">
        <f>M530-150</f>
        <v>32399408</v>
      </c>
      <c r="J530">
        <f>N530+150</f>
        <v>32646200</v>
      </c>
      <c r="M530">
        <v>32399558</v>
      </c>
      <c r="N530">
        <v>32646050</v>
      </c>
      <c r="O530">
        <v>12</v>
      </c>
      <c r="P530" t="s">
        <v>1907</v>
      </c>
      <c r="Q530" t="s">
        <v>5417</v>
      </c>
    </row>
    <row r="531" spans="1:17" x14ac:dyDescent="0.2">
      <c r="A531" s="1" t="s">
        <v>1218</v>
      </c>
      <c r="B531" s="2" t="s">
        <v>4</v>
      </c>
      <c r="C531" s="2" t="s">
        <v>1218</v>
      </c>
      <c r="E531" t="str">
        <f>IF(C531=P531,"YES", "NO")</f>
        <v>YES</v>
      </c>
      <c r="H531" t="str">
        <f>_xlfn.CONCAT("chr",O531)</f>
        <v>chr12</v>
      </c>
      <c r="I531">
        <f>M531-150</f>
        <v>32679050</v>
      </c>
      <c r="J531">
        <f>N531+150</f>
        <v>32745800</v>
      </c>
      <c r="M531">
        <v>32679200</v>
      </c>
      <c r="N531">
        <v>32745650</v>
      </c>
      <c r="O531">
        <v>12</v>
      </c>
      <c r="P531" t="s">
        <v>1218</v>
      </c>
      <c r="Q531" t="s">
        <v>5379</v>
      </c>
    </row>
    <row r="532" spans="1:17" x14ac:dyDescent="0.2">
      <c r="A532" s="1" t="s">
        <v>2047</v>
      </c>
      <c r="B532" s="2" t="s">
        <v>4</v>
      </c>
      <c r="C532" s="2" t="s">
        <v>2047</v>
      </c>
      <c r="E532" t="str">
        <f>IF(C532=P532,"YES", "NO")</f>
        <v>YES</v>
      </c>
      <c r="H532" t="str">
        <f>_xlfn.CONCAT("chr",O532)</f>
        <v>chr12</v>
      </c>
      <c r="I532">
        <f>M532-150</f>
        <v>39293078</v>
      </c>
      <c r="J532">
        <f>N532+150</f>
        <v>39443540</v>
      </c>
      <c r="M532">
        <v>39293228</v>
      </c>
      <c r="N532">
        <v>39443390</v>
      </c>
      <c r="O532">
        <v>12</v>
      </c>
      <c r="P532" t="s">
        <v>2047</v>
      </c>
      <c r="Q532" t="s">
        <v>4906</v>
      </c>
    </row>
    <row r="533" spans="1:17" x14ac:dyDescent="0.2">
      <c r="A533" s="1" t="s">
        <v>2079</v>
      </c>
      <c r="B533" s="2" t="s">
        <v>4</v>
      </c>
      <c r="C533" s="2" t="s">
        <v>2079</v>
      </c>
      <c r="E533" t="str">
        <f>IF(C533=P533,"YES", "NO")</f>
        <v>YES</v>
      </c>
      <c r="H533" t="str">
        <f>_xlfn.CONCAT("chr",O533)</f>
        <v>chr12</v>
      </c>
      <c r="I533">
        <f>M533-150</f>
        <v>40196594</v>
      </c>
      <c r="J533">
        <f>N533+150</f>
        <v>40369435</v>
      </c>
      <c r="M533">
        <v>40196744</v>
      </c>
      <c r="N533">
        <v>40369285</v>
      </c>
      <c r="O533">
        <v>12</v>
      </c>
      <c r="P533" t="s">
        <v>2079</v>
      </c>
      <c r="Q533" t="s">
        <v>5275</v>
      </c>
    </row>
    <row r="534" spans="1:17" x14ac:dyDescent="0.2">
      <c r="A534" s="1" t="s">
        <v>2279</v>
      </c>
      <c r="B534" s="2" t="s">
        <v>4</v>
      </c>
      <c r="C534" s="2" t="s">
        <v>2279</v>
      </c>
      <c r="E534" t="str">
        <f>IF(C534=P534,"YES", "NO")</f>
        <v>YES</v>
      </c>
      <c r="H534" t="str">
        <f>_xlfn.CONCAT("chr",O534)</f>
        <v>chr12</v>
      </c>
      <c r="I534">
        <f>M534-150</f>
        <v>42456607</v>
      </c>
      <c r="J534">
        <f>N534+150</f>
        <v>42590505</v>
      </c>
      <c r="M534">
        <v>42456757</v>
      </c>
      <c r="N534">
        <v>42590355</v>
      </c>
      <c r="O534">
        <v>12</v>
      </c>
      <c r="P534" t="s">
        <v>2279</v>
      </c>
      <c r="Q534" t="s">
        <v>3324</v>
      </c>
    </row>
    <row r="535" spans="1:17" x14ac:dyDescent="0.2">
      <c r="A535" s="1" t="s">
        <v>82</v>
      </c>
      <c r="B535" s="2" t="s">
        <v>4</v>
      </c>
      <c r="C535" s="2" t="s">
        <v>82</v>
      </c>
      <c r="E535" t="str">
        <f>IF(C535=P535,"YES", "NO")</f>
        <v>YES</v>
      </c>
      <c r="H535" t="str">
        <f>_xlfn.CONCAT("chr",O535)</f>
        <v>chr12</v>
      </c>
      <c r="I535">
        <f>M535-150</f>
        <v>45729556</v>
      </c>
      <c r="J535">
        <f>N535+150</f>
        <v>45908190</v>
      </c>
      <c r="M535">
        <v>45729706</v>
      </c>
      <c r="N535">
        <v>45908040</v>
      </c>
      <c r="O535">
        <v>12</v>
      </c>
      <c r="P535" t="s">
        <v>82</v>
      </c>
      <c r="Q535" t="s">
        <v>3488</v>
      </c>
    </row>
    <row r="536" spans="1:17" x14ac:dyDescent="0.2">
      <c r="A536" s="1" t="s">
        <v>2522</v>
      </c>
      <c r="B536" s="2" t="s">
        <v>4</v>
      </c>
      <c r="C536" s="2" t="s">
        <v>2522</v>
      </c>
      <c r="E536" t="str">
        <f>IF(C536=P536,"YES", "NO")</f>
        <v>YES</v>
      </c>
      <c r="H536" t="str">
        <f>_xlfn.CONCAT("chr",O536)</f>
        <v>chr12</v>
      </c>
      <c r="I536">
        <f>M536-150</f>
        <v>47841387</v>
      </c>
      <c r="J536">
        <f>N536+150</f>
        <v>47943198</v>
      </c>
      <c r="M536">
        <v>47841537</v>
      </c>
      <c r="N536">
        <v>47943048</v>
      </c>
      <c r="O536">
        <v>12</v>
      </c>
      <c r="P536" t="s">
        <v>2522</v>
      </c>
      <c r="Q536" t="s">
        <v>4818</v>
      </c>
    </row>
    <row r="537" spans="1:17" x14ac:dyDescent="0.2">
      <c r="A537" s="1" t="s">
        <v>1777</v>
      </c>
      <c r="B537" s="2" t="s">
        <v>4</v>
      </c>
      <c r="C537" s="2" t="s">
        <v>1777</v>
      </c>
      <c r="E537" t="str">
        <f>IF(C537=P537,"YES", "NO")</f>
        <v>YES</v>
      </c>
      <c r="H537" t="str">
        <f>_xlfn.CONCAT("chr",O537)</f>
        <v>chr12</v>
      </c>
      <c r="I537">
        <f>M537-150</f>
        <v>47972817</v>
      </c>
      <c r="J537">
        <f>N537+150</f>
        <v>48004704</v>
      </c>
      <c r="M537">
        <v>47972967</v>
      </c>
      <c r="N537">
        <v>48004554</v>
      </c>
      <c r="O537">
        <v>12</v>
      </c>
      <c r="P537" t="s">
        <v>1777</v>
      </c>
      <c r="Q537" t="s">
        <v>4827</v>
      </c>
    </row>
    <row r="538" spans="1:17" x14ac:dyDescent="0.2">
      <c r="A538" s="1" t="s">
        <v>1208</v>
      </c>
      <c r="B538" s="2" t="s">
        <v>4</v>
      </c>
      <c r="C538" s="2" t="s">
        <v>1208</v>
      </c>
      <c r="E538" t="str">
        <f>IF(C538=P538,"YES", "NO")</f>
        <v>YES</v>
      </c>
      <c r="H538" t="str">
        <f>_xlfn.CONCAT("chr",O538)</f>
        <v>chr12</v>
      </c>
      <c r="I538">
        <f>M538-150</f>
        <v>48829606</v>
      </c>
      <c r="J538">
        <f>N538+150</f>
        <v>48852992</v>
      </c>
      <c r="M538">
        <v>48829756</v>
      </c>
      <c r="N538">
        <v>48852842</v>
      </c>
      <c r="O538">
        <v>12</v>
      </c>
      <c r="P538" t="s">
        <v>1208</v>
      </c>
      <c r="Q538" t="s">
        <v>5333</v>
      </c>
    </row>
    <row r="539" spans="1:17" x14ac:dyDescent="0.2">
      <c r="A539" s="1" t="s">
        <v>1730</v>
      </c>
      <c r="B539" s="2" t="s">
        <v>4</v>
      </c>
      <c r="C539" s="2" t="s">
        <v>1730</v>
      </c>
      <c r="E539" t="str">
        <f>IF(C539=P539,"YES", "NO")</f>
        <v>YES</v>
      </c>
      <c r="H539" t="str">
        <f>_xlfn.CONCAT("chr",O539)</f>
        <v>chr12</v>
      </c>
      <c r="I539">
        <f>M539-150</f>
        <v>48903960</v>
      </c>
      <c r="J539">
        <f>N539+150</f>
        <v>48931990</v>
      </c>
      <c r="M539">
        <v>48904110</v>
      </c>
      <c r="N539">
        <v>48931840</v>
      </c>
      <c r="O539">
        <v>12</v>
      </c>
      <c r="P539" t="s">
        <v>1730</v>
      </c>
      <c r="Q539" t="s">
        <v>4659</v>
      </c>
    </row>
    <row r="540" spans="1:17" x14ac:dyDescent="0.2">
      <c r="A540" s="1" t="s">
        <v>1141</v>
      </c>
      <c r="B540" s="2" t="s">
        <v>4</v>
      </c>
      <c r="C540" s="2" t="s">
        <v>1141</v>
      </c>
      <c r="E540" t="str">
        <f>IF(C540=P540,"YES", "NO")</f>
        <v>YES</v>
      </c>
      <c r="H540" t="str">
        <f>_xlfn.CONCAT("chr",O540)</f>
        <v>chr12</v>
      </c>
      <c r="I540">
        <f>M540-150</f>
        <v>48935573</v>
      </c>
      <c r="J540">
        <f>N540+150</f>
        <v>48957637</v>
      </c>
      <c r="M540">
        <v>48935723</v>
      </c>
      <c r="N540">
        <v>48957487</v>
      </c>
      <c r="O540">
        <v>12</v>
      </c>
      <c r="P540" t="s">
        <v>1141</v>
      </c>
      <c r="Q540" t="s">
        <v>4668</v>
      </c>
    </row>
    <row r="541" spans="1:17" x14ac:dyDescent="0.2">
      <c r="A541" s="1" t="s">
        <v>2536</v>
      </c>
      <c r="B541" s="2" t="s">
        <v>4</v>
      </c>
      <c r="C541" s="2" t="s">
        <v>2536</v>
      </c>
      <c r="E541" t="str">
        <f>IF(C541=P541,"YES", "NO")</f>
        <v>YES</v>
      </c>
      <c r="H541" t="str">
        <f>_xlfn.CONCAT("chr",O541)</f>
        <v>chr12</v>
      </c>
      <c r="I541">
        <f>M541-150</f>
        <v>48965190</v>
      </c>
      <c r="J541">
        <f>N541+150</f>
        <v>48971885</v>
      </c>
      <c r="M541">
        <v>48965340</v>
      </c>
      <c r="N541">
        <v>48971735</v>
      </c>
      <c r="O541">
        <v>12</v>
      </c>
      <c r="P541" t="s">
        <v>2536</v>
      </c>
      <c r="Q541" t="s">
        <v>4661</v>
      </c>
    </row>
    <row r="542" spans="1:17" x14ac:dyDescent="0.2">
      <c r="A542" s="1" t="s">
        <v>1591</v>
      </c>
      <c r="B542" s="2" t="s">
        <v>4</v>
      </c>
      <c r="C542" s="2" t="s">
        <v>1591</v>
      </c>
      <c r="E542" t="str">
        <f>IF(C542=P542,"YES", "NO")</f>
        <v>YES</v>
      </c>
      <c r="H542" t="str">
        <f>_xlfn.CONCAT("chr",O542)</f>
        <v>chr12</v>
      </c>
      <c r="I542">
        <f>M542-150</f>
        <v>48978172</v>
      </c>
      <c r="J542">
        <f>N542+150</f>
        <v>48982770</v>
      </c>
      <c r="M542">
        <v>48978322</v>
      </c>
      <c r="N542">
        <v>48982620</v>
      </c>
      <c r="O542">
        <v>12</v>
      </c>
      <c r="P542" t="s">
        <v>1591</v>
      </c>
      <c r="Q542" t="s">
        <v>4664</v>
      </c>
    </row>
    <row r="543" spans="1:17" x14ac:dyDescent="0.2">
      <c r="A543" s="1" t="s">
        <v>545</v>
      </c>
      <c r="B543" s="2" t="s">
        <v>4</v>
      </c>
      <c r="C543" s="2" t="s">
        <v>545</v>
      </c>
      <c r="E543" t="str">
        <f>IF(C543=P543,"YES", "NO")</f>
        <v>YES</v>
      </c>
      <c r="H543" t="str">
        <f>_xlfn.CONCAT("chr",O543)</f>
        <v>chr12</v>
      </c>
      <c r="I543">
        <f>M543-150</f>
        <v>49018828</v>
      </c>
      <c r="J543">
        <f>N543+150</f>
        <v>49060944</v>
      </c>
      <c r="M543">
        <v>49018978</v>
      </c>
      <c r="N543">
        <v>49060794</v>
      </c>
      <c r="O543">
        <v>12</v>
      </c>
      <c r="P543" t="s">
        <v>545</v>
      </c>
      <c r="Q543" t="s">
        <v>5453</v>
      </c>
    </row>
    <row r="544" spans="1:17" x14ac:dyDescent="0.2">
      <c r="A544" s="1" t="s">
        <v>1041</v>
      </c>
      <c r="B544" s="2" t="s">
        <v>4</v>
      </c>
      <c r="C544" s="2" t="s">
        <v>1041</v>
      </c>
      <c r="E544" t="str">
        <f>IF(C544=P544,"YES", "NO")</f>
        <v>YES</v>
      </c>
      <c r="H544" t="str">
        <f>_xlfn.CONCAT("chr",O544)</f>
        <v>chr12</v>
      </c>
      <c r="I544">
        <f>M544-150</f>
        <v>49184536</v>
      </c>
      <c r="J544">
        <f>N544+150</f>
        <v>49189230</v>
      </c>
      <c r="M544">
        <v>49184686</v>
      </c>
      <c r="N544">
        <v>49189080</v>
      </c>
      <c r="O544">
        <v>12</v>
      </c>
      <c r="P544" t="s">
        <v>1041</v>
      </c>
      <c r="Q544" t="s">
        <v>5306</v>
      </c>
    </row>
    <row r="545" spans="1:17" x14ac:dyDescent="0.2">
      <c r="A545" s="1" t="s">
        <v>920</v>
      </c>
      <c r="B545" s="2" t="s">
        <v>4</v>
      </c>
      <c r="C545" s="2" t="s">
        <v>920</v>
      </c>
      <c r="E545" t="str">
        <f>IF(C545=P545,"YES", "NO")</f>
        <v>YES</v>
      </c>
      <c r="H545" t="str">
        <f>_xlfn.CONCAT("chr",O545)</f>
        <v>chr12</v>
      </c>
      <c r="I545">
        <f>M545-150</f>
        <v>50085050</v>
      </c>
      <c r="J545">
        <f>N545+150</f>
        <v>50100857</v>
      </c>
      <c r="M545">
        <v>50085200</v>
      </c>
      <c r="N545">
        <v>50100707</v>
      </c>
      <c r="O545">
        <v>12</v>
      </c>
      <c r="P545" t="s">
        <v>920</v>
      </c>
      <c r="Q545" t="s">
        <v>3567</v>
      </c>
    </row>
    <row r="546" spans="1:17" x14ac:dyDescent="0.2">
      <c r="A546" s="1" t="s">
        <v>1790</v>
      </c>
      <c r="B546" s="2" t="s">
        <v>4</v>
      </c>
      <c r="C546" s="2" t="s">
        <v>1790</v>
      </c>
      <c r="E546" t="str">
        <f>IF(C546=P546,"YES", "NO")</f>
        <v>YES</v>
      </c>
      <c r="H546" t="str">
        <f>_xlfn.CONCAT("chr",O546)</f>
        <v>chr12</v>
      </c>
      <c r="I546">
        <f>M546-150</f>
        <v>50111932</v>
      </c>
      <c r="J546">
        <f>N546+150</f>
        <v>50120607</v>
      </c>
      <c r="M546">
        <v>50112082</v>
      </c>
      <c r="N546">
        <v>50120457</v>
      </c>
      <c r="O546">
        <v>12</v>
      </c>
      <c r="P546" t="s">
        <v>1790</v>
      </c>
      <c r="Q546" t="s">
        <v>3417</v>
      </c>
    </row>
    <row r="547" spans="1:17" x14ac:dyDescent="0.2">
      <c r="A547" s="1" t="s">
        <v>1213</v>
      </c>
      <c r="B547" s="2" t="s">
        <v>4</v>
      </c>
      <c r="C547" s="2" t="s">
        <v>1213</v>
      </c>
      <c r="E547" t="str">
        <f>IF(C547=P547,"YES", "NO")</f>
        <v>YES</v>
      </c>
      <c r="H547" t="str">
        <f>_xlfn.CONCAT("chr",O547)</f>
        <v>chr12</v>
      </c>
      <c r="I547">
        <f>M547-150</f>
        <v>50504835</v>
      </c>
      <c r="J547">
        <f>N547+150</f>
        <v>50748807</v>
      </c>
      <c r="M547">
        <v>50504985</v>
      </c>
      <c r="N547">
        <v>50748657</v>
      </c>
      <c r="O547">
        <v>12</v>
      </c>
      <c r="P547" t="s">
        <v>1213</v>
      </c>
      <c r="Q547" t="s">
        <v>3680</v>
      </c>
    </row>
    <row r="548" spans="1:17" x14ac:dyDescent="0.2">
      <c r="A548" s="1" t="s">
        <v>862</v>
      </c>
      <c r="B548" s="2" t="s">
        <v>4</v>
      </c>
      <c r="C548" s="2" t="s">
        <v>862</v>
      </c>
      <c r="E548" t="str">
        <f>IF(C548=P548,"YES", "NO")</f>
        <v>YES</v>
      </c>
      <c r="H548" t="str">
        <f>_xlfn.CONCAT("chr",O548)</f>
        <v>chr12</v>
      </c>
      <c r="I548">
        <f>M548-150</f>
        <v>51590116</v>
      </c>
      <c r="J548">
        <f>N548+150</f>
        <v>51813014</v>
      </c>
      <c r="M548">
        <v>51590266</v>
      </c>
      <c r="N548">
        <v>51812864</v>
      </c>
      <c r="O548">
        <v>12</v>
      </c>
      <c r="P548" t="s">
        <v>862</v>
      </c>
      <c r="Q548" t="s">
        <v>5228</v>
      </c>
    </row>
    <row r="549" spans="1:17" x14ac:dyDescent="0.2">
      <c r="A549" s="1" t="s">
        <v>2785</v>
      </c>
      <c r="B549" s="2" t="s">
        <v>4</v>
      </c>
      <c r="C549" s="2" t="s">
        <v>2785</v>
      </c>
      <c r="E549" t="str">
        <f>IF(C549=P549,"YES", "NO")</f>
        <v>YES</v>
      </c>
      <c r="H549" t="str">
        <f>_xlfn.CONCAT("chr",O549)</f>
        <v>chr12</v>
      </c>
      <c r="I549">
        <f>M549-150</f>
        <v>53210417</v>
      </c>
      <c r="J549">
        <f>N549+150</f>
        <v>53233130</v>
      </c>
      <c r="M549">
        <v>53210567</v>
      </c>
      <c r="N549">
        <v>53232980</v>
      </c>
      <c r="O549">
        <v>12</v>
      </c>
      <c r="P549" t="s">
        <v>2785</v>
      </c>
      <c r="Q549" t="s">
        <v>3664</v>
      </c>
    </row>
    <row r="550" spans="1:17" x14ac:dyDescent="0.2">
      <c r="A550" s="1" t="s">
        <v>3</v>
      </c>
      <c r="B550" s="2" t="s">
        <v>4</v>
      </c>
      <c r="C550" s="2" t="s">
        <v>3</v>
      </c>
      <c r="E550" t="str">
        <f>IF(C550=P550,"YES", "NO")</f>
        <v>YES</v>
      </c>
      <c r="H550" t="str">
        <f>_xlfn.CONCAT("chr",O550)</f>
        <v>chr12</v>
      </c>
      <c r="I550">
        <f>M550-150</f>
        <v>53307306</v>
      </c>
      <c r="J550">
        <f>N550+150</f>
        <v>53325014</v>
      </c>
      <c r="M550">
        <v>53307456</v>
      </c>
      <c r="N550">
        <v>53324864</v>
      </c>
      <c r="O550">
        <v>12</v>
      </c>
      <c r="P550" t="s">
        <v>3</v>
      </c>
      <c r="Q550" t="s">
        <v>5052</v>
      </c>
    </row>
    <row r="551" spans="1:17" x14ac:dyDescent="0.2">
      <c r="A551" s="1" t="s">
        <v>1988</v>
      </c>
      <c r="B551" s="2" t="s">
        <v>4</v>
      </c>
      <c r="C551" s="2" t="s">
        <v>1988</v>
      </c>
      <c r="E551" t="str">
        <f>IF(C551=P551,"YES", "NO")</f>
        <v>YES</v>
      </c>
      <c r="H551" t="str">
        <f>_xlfn.CONCAT("chr",O551)</f>
        <v>chr12</v>
      </c>
      <c r="I551">
        <f>M551-150</f>
        <v>53938681</v>
      </c>
      <c r="J551">
        <f>N551+150</f>
        <v>53946694</v>
      </c>
      <c r="M551">
        <v>53938831</v>
      </c>
      <c r="N551">
        <v>53946544</v>
      </c>
      <c r="O551">
        <v>12</v>
      </c>
      <c r="P551" t="s">
        <v>1988</v>
      </c>
      <c r="Q551" t="s">
        <v>4070</v>
      </c>
    </row>
    <row r="552" spans="1:17" x14ac:dyDescent="0.2">
      <c r="A552" s="1" t="s">
        <v>1323</v>
      </c>
      <c r="B552" s="2" t="s">
        <v>4</v>
      </c>
      <c r="C552" s="2" t="s">
        <v>1323</v>
      </c>
      <c r="E552" t="str">
        <f>IF(C552=P552,"YES", "NO")</f>
        <v>YES</v>
      </c>
      <c r="H552" t="str">
        <f>_xlfn.CONCAT("chr",O552)</f>
        <v>chr12</v>
      </c>
      <c r="I552">
        <f>M552-150</f>
        <v>55684418</v>
      </c>
      <c r="J552">
        <f>N552+150</f>
        <v>55716193</v>
      </c>
      <c r="M552">
        <v>55684568</v>
      </c>
      <c r="N552">
        <v>55716043</v>
      </c>
      <c r="O552">
        <v>12</v>
      </c>
      <c r="P552" t="s">
        <v>1323</v>
      </c>
      <c r="Q552" t="s">
        <v>5010</v>
      </c>
    </row>
    <row r="553" spans="1:17" x14ac:dyDescent="0.2">
      <c r="A553" s="1" t="s">
        <v>965</v>
      </c>
      <c r="B553" s="2" t="s">
        <v>4</v>
      </c>
      <c r="C553" s="2" t="s">
        <v>965</v>
      </c>
      <c r="E553" t="str">
        <f>IF(C553=P553,"YES", "NO")</f>
        <v>YES</v>
      </c>
      <c r="H553" t="str">
        <f>_xlfn.CONCAT("chr",O553)</f>
        <v>chr12</v>
      </c>
      <c r="I553">
        <f>M553-150</f>
        <v>55997030</v>
      </c>
      <c r="J553">
        <f>N553+150</f>
        <v>56006791</v>
      </c>
      <c r="M553">
        <v>55997180</v>
      </c>
      <c r="N553">
        <v>56006641</v>
      </c>
      <c r="O553">
        <v>12</v>
      </c>
      <c r="P553" t="s">
        <v>965</v>
      </c>
      <c r="Q553" t="s">
        <v>5314</v>
      </c>
    </row>
    <row r="554" spans="1:17" x14ac:dyDescent="0.2">
      <c r="A554" s="1" t="s">
        <v>919</v>
      </c>
      <c r="B554" s="2" t="s">
        <v>4</v>
      </c>
      <c r="C554" s="2" t="s">
        <v>919</v>
      </c>
      <c r="E554" t="str">
        <f>IF(C554=P554,"YES", "NO")</f>
        <v>YES</v>
      </c>
      <c r="H554" t="str">
        <f>_xlfn.CONCAT("chr",O554)</f>
        <v>chr12</v>
      </c>
      <c r="I554">
        <f>M554-150</f>
        <v>56162209</v>
      </c>
      <c r="J554">
        <f>N554+150</f>
        <v>56189717</v>
      </c>
      <c r="M554">
        <v>56162359</v>
      </c>
      <c r="N554">
        <v>56189567</v>
      </c>
      <c r="O554">
        <v>12</v>
      </c>
      <c r="P554" t="s">
        <v>919</v>
      </c>
      <c r="Q554" t="s">
        <v>5320</v>
      </c>
    </row>
    <row r="555" spans="1:17" x14ac:dyDescent="0.2">
      <c r="A555" s="1" t="s">
        <v>2758</v>
      </c>
      <c r="B555" s="2" t="s">
        <v>4</v>
      </c>
      <c r="C555" s="2" t="s">
        <v>2758</v>
      </c>
      <c r="E555" t="str">
        <f>IF(C555=P555,"YES", "NO")</f>
        <v>YES</v>
      </c>
      <c r="H555" t="str">
        <f>_xlfn.CONCAT("chr",O555)</f>
        <v>chr12</v>
      </c>
      <c r="I555">
        <f>M555-150</f>
        <v>57028367</v>
      </c>
      <c r="J555">
        <f>N555+150</f>
        <v>57051348</v>
      </c>
      <c r="M555">
        <v>57028517</v>
      </c>
      <c r="N555">
        <v>57051198</v>
      </c>
      <c r="O555">
        <v>12</v>
      </c>
      <c r="P555" t="s">
        <v>2758</v>
      </c>
      <c r="Q555" t="s">
        <v>4781</v>
      </c>
    </row>
    <row r="556" spans="1:17" x14ac:dyDescent="0.2">
      <c r="A556" s="1" t="s">
        <v>2074</v>
      </c>
      <c r="B556" s="2" t="s">
        <v>4</v>
      </c>
      <c r="C556" s="2" t="s">
        <v>2074</v>
      </c>
      <c r="E556" t="str">
        <f>IF(C556=P556,"YES", "NO")</f>
        <v>YES</v>
      </c>
      <c r="H556" t="str">
        <f>_xlfn.CONCAT("chr",O556)</f>
        <v>chr12</v>
      </c>
      <c r="I556">
        <f>M556-150</f>
        <v>57128333</v>
      </c>
      <c r="J556">
        <f>N556+150</f>
        <v>57213511</v>
      </c>
      <c r="M556">
        <v>57128483</v>
      </c>
      <c r="N556">
        <v>57213361</v>
      </c>
      <c r="O556">
        <v>12</v>
      </c>
      <c r="P556" t="s">
        <v>2074</v>
      </c>
      <c r="Q556" t="s">
        <v>4167</v>
      </c>
    </row>
    <row r="557" spans="1:17" x14ac:dyDescent="0.2">
      <c r="A557" s="1" t="s">
        <v>1488</v>
      </c>
      <c r="B557" s="2" t="s">
        <v>4</v>
      </c>
      <c r="C557" s="2" t="s">
        <v>1488</v>
      </c>
      <c r="E557" t="str">
        <f>IF(C557=P557,"YES", "NO")</f>
        <v>YES</v>
      </c>
      <c r="H557" t="str">
        <f>_xlfn.CONCAT("chr",O557)</f>
        <v>chr12</v>
      </c>
      <c r="I557">
        <f>M557-150</f>
        <v>57229423</v>
      </c>
      <c r="J557">
        <f>N557+150</f>
        <v>57235085</v>
      </c>
      <c r="M557">
        <v>57229573</v>
      </c>
      <c r="N557">
        <v>57234935</v>
      </c>
      <c r="O557">
        <v>12</v>
      </c>
      <c r="P557" t="s">
        <v>1488</v>
      </c>
      <c r="Q557" t="s">
        <v>3461</v>
      </c>
    </row>
    <row r="558" spans="1:17" x14ac:dyDescent="0.2">
      <c r="A558" s="1" t="s">
        <v>2832</v>
      </c>
      <c r="B558" s="2" t="s">
        <v>4</v>
      </c>
      <c r="C558" s="2" t="s">
        <v>5641</v>
      </c>
      <c r="E558" t="str">
        <f>IF(C558=P558,"YES", "NO")</f>
        <v>YES</v>
      </c>
      <c r="H558" t="str">
        <f>_xlfn.CONCAT("chr",O558)</f>
        <v>chr12</v>
      </c>
      <c r="I558">
        <f>M558-150</f>
        <v>57475295</v>
      </c>
      <c r="J558">
        <f>N558+150</f>
        <v>57517719</v>
      </c>
      <c r="M558">
        <v>57475445</v>
      </c>
      <c r="N558">
        <v>57517569</v>
      </c>
      <c r="O558">
        <v>12</v>
      </c>
      <c r="P558" t="s">
        <v>5641</v>
      </c>
      <c r="Q558" t="s">
        <v>5663</v>
      </c>
    </row>
    <row r="559" spans="1:17" x14ac:dyDescent="0.2">
      <c r="A559" s="1" t="s">
        <v>539</v>
      </c>
      <c r="B559" s="2" t="s">
        <v>4</v>
      </c>
      <c r="C559" s="2" t="s">
        <v>539</v>
      </c>
      <c r="E559" t="str">
        <f>IF(C559=P559,"YES", "NO")</f>
        <v>YES</v>
      </c>
      <c r="H559" t="str">
        <f>_xlfn.CONCAT("chr",O559)</f>
        <v>chr12</v>
      </c>
      <c r="I559">
        <f>M559-150</f>
        <v>57545876</v>
      </c>
      <c r="J559">
        <f>N559+150</f>
        <v>57586783</v>
      </c>
      <c r="M559">
        <v>57546026</v>
      </c>
      <c r="N559">
        <v>57586633</v>
      </c>
      <c r="O559">
        <v>12</v>
      </c>
      <c r="P559" t="s">
        <v>539</v>
      </c>
      <c r="Q559" t="s">
        <v>5009</v>
      </c>
    </row>
    <row r="560" spans="1:17" x14ac:dyDescent="0.2">
      <c r="A560" s="1" t="s">
        <v>121</v>
      </c>
      <c r="B560" s="2" t="s">
        <v>4</v>
      </c>
      <c r="C560" s="2" t="s">
        <v>121</v>
      </c>
      <c r="E560" t="str">
        <f>IF(C560=P560,"YES", "NO")</f>
        <v>YES</v>
      </c>
      <c r="H560" t="str">
        <f>_xlfn.CONCAT("chr",O560)</f>
        <v>chr12</v>
      </c>
      <c r="I560">
        <f>M560-150</f>
        <v>57623259</v>
      </c>
      <c r="J560">
        <f>N560+150</f>
        <v>57633389</v>
      </c>
      <c r="M560">
        <v>57623409</v>
      </c>
      <c r="N560">
        <v>57633239</v>
      </c>
      <c r="O560">
        <v>12</v>
      </c>
      <c r="P560" t="s">
        <v>121</v>
      </c>
      <c r="Q560" t="s">
        <v>4497</v>
      </c>
    </row>
    <row r="561" spans="1:17" x14ac:dyDescent="0.2">
      <c r="A561" s="1" t="s">
        <v>1034</v>
      </c>
      <c r="B561" s="2" t="s">
        <v>4</v>
      </c>
      <c r="C561" s="2" t="s">
        <v>1034</v>
      </c>
      <c r="E561" t="str">
        <f>IF(C561=P561,"YES", "NO")</f>
        <v>YES</v>
      </c>
      <c r="H561" t="str">
        <f>_xlfn.CONCAT("chr",O561)</f>
        <v>chr12</v>
      </c>
      <c r="I561">
        <f>M561-150</f>
        <v>57782611</v>
      </c>
      <c r="J561">
        <f>N561+150</f>
        <v>57808221</v>
      </c>
      <c r="M561">
        <v>57782761</v>
      </c>
      <c r="N561">
        <v>57808071</v>
      </c>
      <c r="O561">
        <v>12</v>
      </c>
      <c r="P561" t="s">
        <v>1034</v>
      </c>
      <c r="Q561" t="s">
        <v>4508</v>
      </c>
    </row>
    <row r="562" spans="1:17" x14ac:dyDescent="0.2">
      <c r="A562" s="1" t="s">
        <v>2750</v>
      </c>
      <c r="B562" s="2" t="s">
        <v>4</v>
      </c>
      <c r="C562" s="2" t="s">
        <v>2750</v>
      </c>
      <c r="E562" t="str">
        <f>IF(C562=P562,"YES", "NO")</f>
        <v>YES</v>
      </c>
      <c r="H562" t="str">
        <f>_xlfn.CONCAT("chr",O562)</f>
        <v>chr12</v>
      </c>
      <c r="I562">
        <f>M562-150</f>
        <v>58871999</v>
      </c>
      <c r="J562">
        <f>N562+150</f>
        <v>58920654</v>
      </c>
      <c r="M562">
        <v>58872149</v>
      </c>
      <c r="N562">
        <v>58920504</v>
      </c>
      <c r="O562">
        <v>12</v>
      </c>
      <c r="P562" t="s">
        <v>2750</v>
      </c>
      <c r="Q562" t="s">
        <v>4921</v>
      </c>
    </row>
    <row r="563" spans="1:17" x14ac:dyDescent="0.2">
      <c r="A563" s="1" t="s">
        <v>1007</v>
      </c>
      <c r="B563" s="2" t="s">
        <v>4</v>
      </c>
      <c r="C563" s="2" t="s">
        <v>5705</v>
      </c>
      <c r="E563" t="e">
        <f>IF(C563=#REF!,"YES", "NO")</f>
        <v>#REF!</v>
      </c>
      <c r="H563" t="str">
        <f>_xlfn.CONCAT("chr",O563)</f>
        <v>chr12</v>
      </c>
      <c r="I563">
        <f>M563-150</f>
        <v>63779692</v>
      </c>
      <c r="J563">
        <f>N563+150</f>
        <v>63809712</v>
      </c>
      <c r="M563">
        <v>63779842</v>
      </c>
      <c r="N563">
        <v>63809562</v>
      </c>
      <c r="O563">
        <v>12</v>
      </c>
      <c r="P563" t="s">
        <v>5705</v>
      </c>
      <c r="Q563" t="s">
        <v>5718</v>
      </c>
    </row>
    <row r="564" spans="1:17" x14ac:dyDescent="0.2">
      <c r="A564" s="1" t="s">
        <v>430</v>
      </c>
      <c r="B564" s="2" t="s">
        <v>4</v>
      </c>
      <c r="C564" s="2" t="s">
        <v>430</v>
      </c>
      <c r="E564" t="str">
        <f>IF(C564=P564,"YES", "NO")</f>
        <v>YES</v>
      </c>
      <c r="H564" t="str">
        <f>_xlfn.CONCAT("chr",O564)</f>
        <v>chr12</v>
      </c>
      <c r="I564">
        <f>M564-150</f>
        <v>64713295</v>
      </c>
      <c r="J564">
        <f>N564+150</f>
        <v>64759581</v>
      </c>
      <c r="M564">
        <v>64713445</v>
      </c>
      <c r="N564">
        <v>64759431</v>
      </c>
      <c r="O564">
        <v>12</v>
      </c>
      <c r="P564" t="s">
        <v>430</v>
      </c>
      <c r="Q564" t="s">
        <v>5238</v>
      </c>
    </row>
    <row r="565" spans="1:17" x14ac:dyDescent="0.2">
      <c r="A565" s="1" t="s">
        <v>2062</v>
      </c>
      <c r="B565" s="2" t="s">
        <v>4</v>
      </c>
      <c r="C565" s="2" t="s">
        <v>2062</v>
      </c>
      <c r="E565" t="str">
        <f>IF(C565=P565,"YES", "NO")</f>
        <v>YES</v>
      </c>
      <c r="H565" t="str">
        <f>_xlfn.CONCAT("chr",O565)</f>
        <v>chr12</v>
      </c>
      <c r="I565">
        <f>M565-150</f>
        <v>65169433</v>
      </c>
      <c r="J565">
        <f>N565+150</f>
        <v>65248505</v>
      </c>
      <c r="M565">
        <v>65169583</v>
      </c>
      <c r="N565">
        <v>65248355</v>
      </c>
      <c r="O565">
        <v>12</v>
      </c>
      <c r="P565" t="s">
        <v>2062</v>
      </c>
      <c r="Q565" t="s">
        <v>5241</v>
      </c>
    </row>
    <row r="566" spans="1:17" x14ac:dyDescent="0.2">
      <c r="A566" s="1" t="s">
        <v>2608</v>
      </c>
      <c r="B566" s="2" t="s">
        <v>4</v>
      </c>
      <c r="C566" s="2" t="s">
        <v>2608</v>
      </c>
      <c r="E566" t="str">
        <f>IF(C566=P566,"YES", "NO")</f>
        <v>YES</v>
      </c>
      <c r="H566" t="str">
        <f>_xlfn.CONCAT("chr",O566)</f>
        <v>chr12</v>
      </c>
      <c r="I566">
        <f>M566-150</f>
        <v>65278493</v>
      </c>
      <c r="J566">
        <f>N566+150</f>
        <v>65491580</v>
      </c>
      <c r="M566">
        <v>65278643</v>
      </c>
      <c r="N566">
        <v>65491430</v>
      </c>
      <c r="O566">
        <v>12</v>
      </c>
      <c r="P566" t="s">
        <v>2608</v>
      </c>
      <c r="Q566" t="s">
        <v>4539</v>
      </c>
    </row>
    <row r="567" spans="1:17" x14ac:dyDescent="0.2">
      <c r="A567" s="1" t="s">
        <v>1972</v>
      </c>
      <c r="B567" s="2" t="s">
        <v>4</v>
      </c>
      <c r="C567" s="2" t="s">
        <v>1972</v>
      </c>
      <c r="E567" t="str">
        <f>IF(C567=P567,"YES", "NO")</f>
        <v>YES</v>
      </c>
      <c r="H567" t="str">
        <f>_xlfn.CONCAT("chr",O567)</f>
        <v>chr12</v>
      </c>
      <c r="I567">
        <f>M567-150</f>
        <v>66347281</v>
      </c>
      <c r="J567">
        <f>N567+150</f>
        <v>67069312</v>
      </c>
      <c r="M567">
        <v>66347431</v>
      </c>
      <c r="N567">
        <v>67069162</v>
      </c>
      <c r="O567">
        <v>12</v>
      </c>
      <c r="P567" t="s">
        <v>1972</v>
      </c>
      <c r="Q567" t="s">
        <v>5347</v>
      </c>
    </row>
    <row r="568" spans="1:17" x14ac:dyDescent="0.2">
      <c r="A568" s="1" t="s">
        <v>1458</v>
      </c>
      <c r="B568" s="2" t="s">
        <v>4</v>
      </c>
      <c r="C568" s="2" t="s">
        <v>1458</v>
      </c>
      <c r="E568" t="str">
        <f>IF(C568=P568,"YES", "NO")</f>
        <v>YES</v>
      </c>
      <c r="H568" t="str">
        <f>_xlfn.CONCAT("chr",O568)</f>
        <v>chr12</v>
      </c>
      <c r="I568">
        <f>M568-150</f>
        <v>68610705</v>
      </c>
      <c r="J568">
        <f>N568+150</f>
        <v>68672051</v>
      </c>
      <c r="M568">
        <v>68610855</v>
      </c>
      <c r="N568">
        <v>68671901</v>
      </c>
      <c r="O568">
        <v>12</v>
      </c>
      <c r="P568" t="s">
        <v>1458</v>
      </c>
      <c r="Q568" t="s">
        <v>4100</v>
      </c>
    </row>
    <row r="569" spans="1:17" x14ac:dyDescent="0.2">
      <c r="A569" s="1" t="s">
        <v>1404</v>
      </c>
      <c r="B569" s="2" t="s">
        <v>4</v>
      </c>
      <c r="C569" s="2" t="s">
        <v>1404</v>
      </c>
      <c r="E569" t="str">
        <f>IF(C569=P569,"YES", "NO")</f>
        <v>YES</v>
      </c>
      <c r="H569" t="str">
        <f>_xlfn.CONCAT("chr",O569)</f>
        <v>chr12</v>
      </c>
      <c r="I569">
        <f>M569-150</f>
        <v>68686801</v>
      </c>
      <c r="J569">
        <f>N569+150</f>
        <v>68745959</v>
      </c>
      <c r="M569">
        <v>68686951</v>
      </c>
      <c r="N569">
        <v>68745809</v>
      </c>
      <c r="O569">
        <v>12</v>
      </c>
      <c r="P569" t="s">
        <v>1404</v>
      </c>
      <c r="Q569" t="s">
        <v>3731</v>
      </c>
    </row>
    <row r="570" spans="1:17" x14ac:dyDescent="0.2">
      <c r="A570" s="1" t="s">
        <v>223</v>
      </c>
      <c r="B570" s="2" t="s">
        <v>4</v>
      </c>
      <c r="C570" s="2" t="s">
        <v>223</v>
      </c>
      <c r="E570" t="str">
        <f>IF(C570=P570,"YES", "NO")</f>
        <v>YES</v>
      </c>
      <c r="H570" t="str">
        <f>_xlfn.CONCAT("chr",O570)</f>
        <v>chr12</v>
      </c>
      <c r="I570">
        <f>M570-150</f>
        <v>70242852</v>
      </c>
      <c r="J570">
        <f>N570+150</f>
        <v>70355143</v>
      </c>
      <c r="M570">
        <v>70243002</v>
      </c>
      <c r="N570">
        <v>70354993</v>
      </c>
      <c r="O570">
        <v>12</v>
      </c>
      <c r="P570" t="s">
        <v>223</v>
      </c>
      <c r="Q570" t="s">
        <v>5149</v>
      </c>
    </row>
    <row r="571" spans="1:17" x14ac:dyDescent="0.2">
      <c r="A571" s="1" t="s">
        <v>2499</v>
      </c>
      <c r="B571" s="2" t="s">
        <v>4</v>
      </c>
      <c r="C571" s="2" t="s">
        <v>2499</v>
      </c>
      <c r="E571" t="str">
        <f>IF(C571=P571,"YES", "NO")</f>
        <v>YES</v>
      </c>
      <c r="H571" t="str">
        <f>_xlfn.CONCAT("chr",O571)</f>
        <v>chr12</v>
      </c>
      <c r="I571">
        <f>M571-150</f>
        <v>71124935</v>
      </c>
      <c r="J571">
        <f>N571+150</f>
        <v>71442048</v>
      </c>
      <c r="M571">
        <v>71125085</v>
      </c>
      <c r="N571">
        <v>71441898</v>
      </c>
      <c r="O571">
        <v>12</v>
      </c>
      <c r="P571" t="s">
        <v>2499</v>
      </c>
      <c r="Q571" t="s">
        <v>4166</v>
      </c>
    </row>
    <row r="572" spans="1:17" x14ac:dyDescent="0.2">
      <c r="A572" s="1" t="s">
        <v>2484</v>
      </c>
      <c r="B572" s="2" t="s">
        <v>4</v>
      </c>
      <c r="C572" s="2" t="s">
        <v>2484</v>
      </c>
      <c r="E572" t="str">
        <f>IF(C572=P572,"YES", "NO")</f>
        <v>YES</v>
      </c>
      <c r="H572" t="str">
        <f>_xlfn.CONCAT("chr",O572)</f>
        <v>chr12</v>
      </c>
      <c r="I572">
        <f>M572-150</f>
        <v>71938695</v>
      </c>
      <c r="J572">
        <f>N572+150</f>
        <v>72186768</v>
      </c>
      <c r="M572">
        <v>71938845</v>
      </c>
      <c r="N572">
        <v>72186618</v>
      </c>
      <c r="O572">
        <v>12</v>
      </c>
      <c r="P572" t="s">
        <v>2484</v>
      </c>
      <c r="Q572" t="s">
        <v>3691</v>
      </c>
    </row>
    <row r="573" spans="1:17" x14ac:dyDescent="0.2">
      <c r="A573" s="1" t="s">
        <v>124</v>
      </c>
      <c r="B573" s="2" t="s">
        <v>4</v>
      </c>
      <c r="C573" s="2" t="s">
        <v>124</v>
      </c>
      <c r="E573" t="str">
        <f>IF(C573=P573,"YES", "NO")</f>
        <v>YES</v>
      </c>
      <c r="H573" t="str">
        <f>_xlfn.CONCAT("chr",O573)</f>
        <v>chr12</v>
      </c>
      <c r="I573">
        <f>M573-150</f>
        <v>76344324</v>
      </c>
      <c r="J573">
        <f>N573+150</f>
        <v>76348565</v>
      </c>
      <c r="M573">
        <v>76344474</v>
      </c>
      <c r="N573">
        <v>76348415</v>
      </c>
      <c r="O573">
        <v>12</v>
      </c>
      <c r="P573" t="s">
        <v>124</v>
      </c>
      <c r="Q573" t="s">
        <v>4155</v>
      </c>
    </row>
    <row r="574" spans="1:17" x14ac:dyDescent="0.2">
      <c r="A574" s="1" t="s">
        <v>972</v>
      </c>
      <c r="B574" s="2" t="s">
        <v>4</v>
      </c>
      <c r="C574" s="2" t="s">
        <v>972</v>
      </c>
      <c r="E574" t="str">
        <f>IF(C574=P574,"YES", "NO")</f>
        <v>YES</v>
      </c>
      <c r="H574" t="str">
        <f>_xlfn.CONCAT("chr",O574)</f>
        <v>chr12</v>
      </c>
      <c r="I574">
        <f>M574-150</f>
        <v>78863843</v>
      </c>
      <c r="J574">
        <f>N574+150</f>
        <v>79452158</v>
      </c>
      <c r="M574">
        <v>78863993</v>
      </c>
      <c r="N574">
        <v>79452008</v>
      </c>
      <c r="O574">
        <v>12</v>
      </c>
      <c r="P574" t="s">
        <v>972</v>
      </c>
      <c r="Q574" t="s">
        <v>3642</v>
      </c>
    </row>
    <row r="575" spans="1:17" x14ac:dyDescent="0.2">
      <c r="A575" s="1" t="s">
        <v>1443</v>
      </c>
      <c r="B575" s="2" t="s">
        <v>4</v>
      </c>
      <c r="C575" s="2" t="s">
        <v>1443</v>
      </c>
      <c r="E575" t="str">
        <f>IF(C575=P575,"YES", "NO")</f>
        <v>YES</v>
      </c>
      <c r="H575" t="str">
        <f>_xlfn.CONCAT("chr",O575)</f>
        <v>chr12</v>
      </c>
      <c r="I575">
        <f>M575-150</f>
        <v>79773413</v>
      </c>
      <c r="J575">
        <f>N575+150</f>
        <v>79935610</v>
      </c>
      <c r="M575">
        <v>79773563</v>
      </c>
      <c r="N575">
        <v>79935460</v>
      </c>
      <c r="O575">
        <v>12</v>
      </c>
      <c r="P575" t="s">
        <v>1443</v>
      </c>
      <c r="Q575" t="s">
        <v>3577</v>
      </c>
    </row>
    <row r="576" spans="1:17" x14ac:dyDescent="0.2">
      <c r="A576" s="1" t="s">
        <v>2206</v>
      </c>
      <c r="B576" s="2" t="s">
        <v>4</v>
      </c>
      <c r="C576" s="2" t="s">
        <v>2206</v>
      </c>
      <c r="E576" t="str">
        <f>IF(C576=P576,"YES", "NO")</f>
        <v>YES</v>
      </c>
      <c r="H576" t="str">
        <f>_xlfn.CONCAT("chr",O576)</f>
        <v>chr12</v>
      </c>
      <c r="I576">
        <f>M576-150</f>
        <v>80099387</v>
      </c>
      <c r="J576">
        <f>N576+150</f>
        <v>80381030</v>
      </c>
      <c r="M576">
        <v>80099537</v>
      </c>
      <c r="N576">
        <v>80380880</v>
      </c>
      <c r="O576">
        <v>12</v>
      </c>
      <c r="P576" t="s">
        <v>2206</v>
      </c>
      <c r="Q576" t="s">
        <v>5285</v>
      </c>
    </row>
    <row r="577" spans="1:17" x14ac:dyDescent="0.2">
      <c r="A577" s="1" t="s">
        <v>2625</v>
      </c>
      <c r="B577" s="2" t="s">
        <v>4</v>
      </c>
      <c r="C577" s="2" t="s">
        <v>2625</v>
      </c>
      <c r="E577" t="str">
        <f>IF(C577=P577,"YES", "NO")</f>
        <v>YES</v>
      </c>
      <c r="H577" t="str">
        <f>_xlfn.CONCAT("chr",O577)</f>
        <v>chr12</v>
      </c>
      <c r="I577">
        <f>M577-150</f>
        <v>80402028</v>
      </c>
      <c r="J577">
        <f>N577+150</f>
        <v>80680423</v>
      </c>
      <c r="M577">
        <v>80402178</v>
      </c>
      <c r="N577">
        <v>80680273</v>
      </c>
      <c r="O577">
        <v>12</v>
      </c>
      <c r="P577" t="s">
        <v>2625</v>
      </c>
      <c r="Q577" t="s">
        <v>5283</v>
      </c>
    </row>
    <row r="578" spans="1:17" x14ac:dyDescent="0.2">
      <c r="A578" s="1" t="s">
        <v>2678</v>
      </c>
      <c r="B578" s="2" t="s">
        <v>4</v>
      </c>
      <c r="C578" s="2" t="s">
        <v>2678</v>
      </c>
      <c r="E578" t="str">
        <f>IF(C578=P578,"YES", "NO")</f>
        <v>YES</v>
      </c>
      <c r="H578" t="str">
        <f>_xlfn.CONCAT("chr",O578)</f>
        <v>chr12</v>
      </c>
      <c r="I578">
        <f>M578-150</f>
        <v>82686730</v>
      </c>
      <c r="J578">
        <f>N578+150</f>
        <v>83135020</v>
      </c>
      <c r="M578">
        <v>82686880</v>
      </c>
      <c r="N578">
        <v>83134870</v>
      </c>
      <c r="O578">
        <v>12</v>
      </c>
      <c r="P578" t="s">
        <v>2678</v>
      </c>
      <c r="Q578" t="s">
        <v>3911</v>
      </c>
    </row>
    <row r="579" spans="1:17" x14ac:dyDescent="0.2">
      <c r="A579" s="1" t="s">
        <v>1643</v>
      </c>
      <c r="B579" s="2" t="s">
        <v>4</v>
      </c>
      <c r="C579" s="2" t="s">
        <v>1643</v>
      </c>
      <c r="E579" t="str">
        <f>IF(C579=P579,"YES", "NO")</f>
        <v>YES</v>
      </c>
      <c r="H579" t="str">
        <f>_xlfn.CONCAT("chr",O579)</f>
        <v>chr12</v>
      </c>
      <c r="I579">
        <f>M579-150</f>
        <v>85280070</v>
      </c>
      <c r="J579">
        <f>N579+150</f>
        <v>85301934</v>
      </c>
      <c r="M579">
        <v>85280220</v>
      </c>
      <c r="N579">
        <v>85301784</v>
      </c>
      <c r="O579">
        <v>12</v>
      </c>
      <c r="P579" t="s">
        <v>1643</v>
      </c>
      <c r="Q579" t="s">
        <v>3677</v>
      </c>
    </row>
    <row r="580" spans="1:17" x14ac:dyDescent="0.2">
      <c r="A580" s="1" t="s">
        <v>197</v>
      </c>
      <c r="B580" s="2" t="s">
        <v>4</v>
      </c>
      <c r="C580" s="2" t="s">
        <v>197</v>
      </c>
      <c r="E580" t="str">
        <f>IF(C580=P580,"YES", "NO")</f>
        <v>YES</v>
      </c>
      <c r="H580" t="str">
        <f>_xlfn.CONCAT("chr",O580)</f>
        <v>chr12</v>
      </c>
      <c r="I580">
        <f>M580-150</f>
        <v>88048866</v>
      </c>
      <c r="J580">
        <f>N580+150</f>
        <v>88142249</v>
      </c>
      <c r="M580">
        <v>88049016</v>
      </c>
      <c r="N580">
        <v>88142099</v>
      </c>
      <c r="O580">
        <v>12</v>
      </c>
      <c r="P580" t="s">
        <v>197</v>
      </c>
      <c r="Q580" t="s">
        <v>4874</v>
      </c>
    </row>
    <row r="581" spans="1:17" x14ac:dyDescent="0.2">
      <c r="A581" s="1" t="s">
        <v>1011</v>
      </c>
      <c r="B581" s="2" t="s">
        <v>4</v>
      </c>
      <c r="C581" s="2" t="s">
        <v>1011</v>
      </c>
      <c r="E581" t="str">
        <f>IF(C581=P581,"YES", "NO")</f>
        <v>YES</v>
      </c>
      <c r="H581" t="str">
        <f>_xlfn.CONCAT("chr",O581)</f>
        <v>chr12</v>
      </c>
      <c r="I581">
        <f>M581-150</f>
        <v>88142146</v>
      </c>
      <c r="J581">
        <f>N581+150</f>
        <v>88200037</v>
      </c>
      <c r="M581">
        <v>88142296</v>
      </c>
      <c r="N581">
        <v>88199887</v>
      </c>
      <c r="O581">
        <v>12</v>
      </c>
      <c r="P581" t="s">
        <v>1011</v>
      </c>
      <c r="Q581" t="s">
        <v>4054</v>
      </c>
    </row>
    <row r="582" spans="1:17" x14ac:dyDescent="0.2">
      <c r="A582" s="1" t="s">
        <v>2663</v>
      </c>
      <c r="B582" s="2" t="s">
        <v>4</v>
      </c>
      <c r="C582" s="2" t="s">
        <v>2663</v>
      </c>
      <c r="E582" t="str">
        <f>IF(C582=P582,"YES", "NO")</f>
        <v>YES</v>
      </c>
      <c r="H582" t="str">
        <f>_xlfn.CONCAT("chr",O582)</f>
        <v>chr12</v>
      </c>
      <c r="I582">
        <f>M582-150</f>
        <v>88492643</v>
      </c>
      <c r="J582">
        <f>N582+150</f>
        <v>88581001</v>
      </c>
      <c r="M582">
        <v>88492793</v>
      </c>
      <c r="N582">
        <v>88580851</v>
      </c>
      <c r="O582">
        <v>12</v>
      </c>
      <c r="P582" t="s">
        <v>2663</v>
      </c>
      <c r="Q582" t="s">
        <v>3973</v>
      </c>
    </row>
    <row r="583" spans="1:17" x14ac:dyDescent="0.2">
      <c r="A583" s="1" t="s">
        <v>2266</v>
      </c>
      <c r="B583" s="2" t="s">
        <v>4</v>
      </c>
      <c r="C583" s="2" t="s">
        <v>2266</v>
      </c>
      <c r="E583" t="str">
        <f>IF(C583=P583,"YES", "NO")</f>
        <v>YES</v>
      </c>
      <c r="H583" t="str">
        <f>_xlfn.CONCAT("chr",O583)</f>
        <v>chr12</v>
      </c>
      <c r="I583">
        <f>M583-150</f>
        <v>89419568</v>
      </c>
      <c r="J583">
        <f>N583+150</f>
        <v>89526197</v>
      </c>
      <c r="M583">
        <v>89419718</v>
      </c>
      <c r="N583">
        <v>89526047</v>
      </c>
      <c r="O583">
        <v>12</v>
      </c>
      <c r="P583" t="s">
        <v>2266</v>
      </c>
      <c r="Q583" t="s">
        <v>3937</v>
      </c>
    </row>
    <row r="584" spans="1:17" x14ac:dyDescent="0.2">
      <c r="A584" s="1" t="s">
        <v>243</v>
      </c>
      <c r="B584" s="2" t="s">
        <v>4</v>
      </c>
      <c r="C584" s="2" t="s">
        <v>243</v>
      </c>
      <c r="E584" t="str">
        <f>IF(C584=P584,"YES", "NO")</f>
        <v>YES</v>
      </c>
      <c r="H584" t="str">
        <f>_xlfn.CONCAT("chr",O584)</f>
        <v>chr12</v>
      </c>
      <c r="I584">
        <f>M584-150</f>
        <v>93677225</v>
      </c>
      <c r="J584">
        <f>N584+150</f>
        <v>93894990</v>
      </c>
      <c r="M584">
        <v>93677375</v>
      </c>
      <c r="N584">
        <v>93894840</v>
      </c>
      <c r="O584">
        <v>12</v>
      </c>
      <c r="P584" t="s">
        <v>243</v>
      </c>
      <c r="Q584" t="s">
        <v>4156</v>
      </c>
    </row>
    <row r="585" spans="1:17" x14ac:dyDescent="0.2">
      <c r="A585" s="1" t="s">
        <v>200</v>
      </c>
      <c r="B585" s="2" t="s">
        <v>4</v>
      </c>
      <c r="C585" s="2" t="s">
        <v>200</v>
      </c>
      <c r="E585" t="str">
        <f>IF(C585=P585,"YES", "NO")</f>
        <v>YES</v>
      </c>
      <c r="H585" t="str">
        <f>_xlfn.CONCAT("chr",O585)</f>
        <v>chr12</v>
      </c>
      <c r="I585">
        <f>M585-150</f>
        <v>94306299</v>
      </c>
      <c r="J585">
        <f>N585+150</f>
        <v>94460138</v>
      </c>
      <c r="M585">
        <v>94306449</v>
      </c>
      <c r="N585">
        <v>94459988</v>
      </c>
      <c r="O585">
        <v>12</v>
      </c>
      <c r="P585" t="s">
        <v>200</v>
      </c>
      <c r="Q585" t="s">
        <v>4273</v>
      </c>
    </row>
    <row r="586" spans="1:17" x14ac:dyDescent="0.2">
      <c r="A586" s="1" t="s">
        <v>2161</v>
      </c>
      <c r="B586" s="2" t="s">
        <v>4</v>
      </c>
      <c r="C586" s="2" t="s">
        <v>2161</v>
      </c>
      <c r="E586" t="str">
        <f>IF(C586=P586,"YES", "NO")</f>
        <v>YES</v>
      </c>
      <c r="H586" t="str">
        <f>_xlfn.CONCAT("chr",O586)</f>
        <v>chr12</v>
      </c>
      <c r="I586">
        <f>M586-150</f>
        <v>94895147</v>
      </c>
      <c r="J586">
        <f>N586+150</f>
        <v>95003898</v>
      </c>
      <c r="M586">
        <v>94895297</v>
      </c>
      <c r="N586">
        <v>95003748</v>
      </c>
      <c r="O586">
        <v>12</v>
      </c>
      <c r="P586" t="s">
        <v>2161</v>
      </c>
      <c r="Q586" t="s">
        <v>5386</v>
      </c>
    </row>
    <row r="587" spans="1:17" x14ac:dyDescent="0.2">
      <c r="A587" s="1" t="s">
        <v>2740</v>
      </c>
      <c r="B587" s="2" t="s">
        <v>4</v>
      </c>
      <c r="C587" s="2" t="s">
        <v>2740</v>
      </c>
      <c r="E587" t="str">
        <f>IF(C587=P587,"YES", "NO")</f>
        <v>YES</v>
      </c>
      <c r="H587" t="str">
        <f>_xlfn.CONCAT("chr",O587)</f>
        <v>chr12</v>
      </c>
      <c r="I587">
        <f>M587-150</f>
        <v>95972512</v>
      </c>
      <c r="J587">
        <f>N587+150</f>
        <v>95996515</v>
      </c>
      <c r="M587">
        <v>95972662</v>
      </c>
      <c r="N587">
        <v>95996365</v>
      </c>
      <c r="O587">
        <v>12</v>
      </c>
      <c r="P587" t="s">
        <v>2740</v>
      </c>
      <c r="Q587" t="s">
        <v>3850</v>
      </c>
    </row>
    <row r="588" spans="1:17" x14ac:dyDescent="0.2">
      <c r="A588" s="1" t="s">
        <v>2686</v>
      </c>
      <c r="B588" s="2" t="s">
        <v>4</v>
      </c>
      <c r="C588" s="2" t="s">
        <v>2686</v>
      </c>
      <c r="E588" t="str">
        <f>IF(C588=P588,"YES", "NO")</f>
        <v>YES</v>
      </c>
      <c r="H588" t="str">
        <f>_xlfn.CONCAT("chr",O588)</f>
        <v>chr12</v>
      </c>
      <c r="I588">
        <f>M588-150</f>
        <v>98645140</v>
      </c>
      <c r="J588">
        <f>N588+150</f>
        <v>98735583</v>
      </c>
      <c r="M588">
        <v>98645290</v>
      </c>
      <c r="N588">
        <v>98735433</v>
      </c>
      <c r="O588">
        <v>12</v>
      </c>
      <c r="P588" t="s">
        <v>2686</v>
      </c>
      <c r="Q588" t="s">
        <v>5391</v>
      </c>
    </row>
    <row r="589" spans="1:17" x14ac:dyDescent="0.2">
      <c r="A589" s="1" t="s">
        <v>2629</v>
      </c>
      <c r="B589" s="2" t="s">
        <v>4</v>
      </c>
      <c r="C589" s="2" t="s">
        <v>2629</v>
      </c>
      <c r="E589" t="str">
        <f>IF(C589=P589,"YES", "NO")</f>
        <v>YES</v>
      </c>
      <c r="H589" t="str">
        <f>_xlfn.CONCAT("chr",O589)</f>
        <v>chr12</v>
      </c>
      <c r="I589">
        <f>M589-150</f>
        <v>100356924</v>
      </c>
      <c r="J589">
        <f>N589+150</f>
        <v>100422205</v>
      </c>
      <c r="M589">
        <v>100357074</v>
      </c>
      <c r="N589">
        <v>100422055</v>
      </c>
      <c r="O589">
        <v>12</v>
      </c>
      <c r="P589" t="s">
        <v>2629</v>
      </c>
      <c r="Q589" t="s">
        <v>4369</v>
      </c>
    </row>
    <row r="590" spans="1:17" x14ac:dyDescent="0.2">
      <c r="A590" s="1" t="s">
        <v>2143</v>
      </c>
      <c r="B590" s="2" t="s">
        <v>4</v>
      </c>
      <c r="C590" s="2" t="s">
        <v>2143</v>
      </c>
      <c r="E590" t="str">
        <f>IF(C590=P590,"YES", "NO")</f>
        <v>YES</v>
      </c>
      <c r="H590" t="str">
        <f>_xlfn.CONCAT("chr",O590)</f>
        <v>chr12</v>
      </c>
      <c r="I590">
        <f>M590-150</f>
        <v>101568203</v>
      </c>
      <c r="J590">
        <f>N590+150</f>
        <v>101686178</v>
      </c>
      <c r="M590">
        <v>101568353</v>
      </c>
      <c r="N590">
        <v>101686028</v>
      </c>
      <c r="O590">
        <v>12</v>
      </c>
      <c r="P590" t="s">
        <v>2143</v>
      </c>
      <c r="Q590" t="s">
        <v>3771</v>
      </c>
    </row>
    <row r="591" spans="1:17" x14ac:dyDescent="0.2">
      <c r="A591" s="1" t="s">
        <v>428</v>
      </c>
      <c r="B591" s="2" t="s">
        <v>4</v>
      </c>
      <c r="C591" s="2" t="s">
        <v>428</v>
      </c>
      <c r="E591" t="str">
        <f>IF(C591=P591,"YES", "NO")</f>
        <v>YES</v>
      </c>
      <c r="H591" t="str">
        <f>_xlfn.CONCAT("chr",O591)</f>
        <v>chr12</v>
      </c>
      <c r="I591">
        <f>M591-150</f>
        <v>101745349</v>
      </c>
      <c r="J591">
        <f>N591+150</f>
        <v>101831109</v>
      </c>
      <c r="M591">
        <v>101745499</v>
      </c>
      <c r="N591">
        <v>101830959</v>
      </c>
      <c r="O591">
        <v>12</v>
      </c>
      <c r="P591" t="s">
        <v>428</v>
      </c>
      <c r="Q591" t="s">
        <v>3847</v>
      </c>
    </row>
    <row r="592" spans="1:17" x14ac:dyDescent="0.2">
      <c r="A592" s="1" t="s">
        <v>492</v>
      </c>
      <c r="B592" s="2" t="s">
        <v>4</v>
      </c>
      <c r="C592" s="2" t="s">
        <v>492</v>
      </c>
      <c r="E592" t="str">
        <f>IF(C592=P592,"YES", "NO")</f>
        <v>YES</v>
      </c>
      <c r="H592" t="str">
        <f>_xlfn.CONCAT("chr",O592)</f>
        <v>chr12</v>
      </c>
      <c r="I592">
        <f>M592-150</f>
        <v>102395724</v>
      </c>
      <c r="J592">
        <f>N592+150</f>
        <v>102481894</v>
      </c>
      <c r="M592">
        <v>102395874</v>
      </c>
      <c r="N592">
        <v>102481744</v>
      </c>
      <c r="O592">
        <v>12</v>
      </c>
      <c r="P592" t="s">
        <v>492</v>
      </c>
      <c r="Q592" t="s">
        <v>4537</v>
      </c>
    </row>
    <row r="593" spans="1:17" x14ac:dyDescent="0.2">
      <c r="A593" s="1" t="s">
        <v>696</v>
      </c>
      <c r="B593" s="2" t="s">
        <v>4</v>
      </c>
      <c r="C593" s="2" t="s">
        <v>696</v>
      </c>
      <c r="E593" t="str">
        <f>IF(C593=P593,"YES", "NO")</f>
        <v>YES</v>
      </c>
      <c r="H593" t="str">
        <f>_xlfn.CONCAT("chr",O593)</f>
        <v>chr12</v>
      </c>
      <c r="I593">
        <f>M593-150</f>
        <v>102836739</v>
      </c>
      <c r="J593">
        <f>N593+150</f>
        <v>102958560</v>
      </c>
      <c r="M593">
        <v>102836889</v>
      </c>
      <c r="N593">
        <v>102958410</v>
      </c>
      <c r="O593">
        <v>12</v>
      </c>
      <c r="P593" t="s">
        <v>696</v>
      </c>
      <c r="Q593" t="s">
        <v>4145</v>
      </c>
    </row>
    <row r="594" spans="1:17" x14ac:dyDescent="0.2">
      <c r="A594" s="1" t="s">
        <v>1660</v>
      </c>
      <c r="B594" s="2" t="s">
        <v>4</v>
      </c>
      <c r="C594" s="2" t="s">
        <v>1660</v>
      </c>
      <c r="E594" t="str">
        <f>IF(C594=P594,"YES", "NO")</f>
        <v>YES</v>
      </c>
      <c r="H594" t="str">
        <f>_xlfn.CONCAT("chr",O594)</f>
        <v>chr12</v>
      </c>
      <c r="I594">
        <f>M594-150</f>
        <v>102957524</v>
      </c>
      <c r="J594">
        <f>N594+150</f>
        <v>102960663</v>
      </c>
      <c r="M594">
        <v>102957674</v>
      </c>
      <c r="N594">
        <v>102960513</v>
      </c>
      <c r="O594">
        <v>12</v>
      </c>
      <c r="P594" t="s">
        <v>1660</v>
      </c>
      <c r="Q594" t="s">
        <v>4278</v>
      </c>
    </row>
    <row r="595" spans="1:17" x14ac:dyDescent="0.2">
      <c r="A595" s="1" t="s">
        <v>2418</v>
      </c>
      <c r="B595" s="2" t="s">
        <v>4</v>
      </c>
      <c r="C595" s="2" t="s">
        <v>2418</v>
      </c>
      <c r="E595" t="str">
        <f>IF(C595=P595,"YES", "NO")</f>
        <v>YES</v>
      </c>
      <c r="H595" t="str">
        <f>_xlfn.CONCAT("chr",O595)</f>
        <v>chr12</v>
      </c>
      <c r="I595">
        <f>M595-150</f>
        <v>103587123</v>
      </c>
      <c r="J595">
        <f>N595+150</f>
        <v>103766869</v>
      </c>
      <c r="M595">
        <v>103587273</v>
      </c>
      <c r="N595">
        <v>103766719</v>
      </c>
      <c r="O595">
        <v>12</v>
      </c>
      <c r="P595" t="s">
        <v>2418</v>
      </c>
      <c r="Q595" t="s">
        <v>5008</v>
      </c>
    </row>
    <row r="596" spans="1:17" x14ac:dyDescent="0.2">
      <c r="A596" s="1" t="s">
        <v>1587</v>
      </c>
      <c r="B596" s="2" t="s">
        <v>4</v>
      </c>
      <c r="C596" s="2" t="s">
        <v>1587</v>
      </c>
      <c r="E596" t="str">
        <f>IF(C596=P596,"YES", "NO")</f>
        <v>YES</v>
      </c>
      <c r="H596" t="str">
        <f>_xlfn.CONCAT("chr",O596)</f>
        <v>chr12</v>
      </c>
      <c r="I596">
        <f>M596-150</f>
        <v>105107174</v>
      </c>
      <c r="J596">
        <f>N596+150</f>
        <v>105169280</v>
      </c>
      <c r="M596">
        <v>105107324</v>
      </c>
      <c r="N596">
        <v>105169130</v>
      </c>
      <c r="O596">
        <v>12</v>
      </c>
      <c r="P596" t="s">
        <v>1587</v>
      </c>
      <c r="Q596" t="s">
        <v>4553</v>
      </c>
    </row>
    <row r="597" spans="1:17" x14ac:dyDescent="0.2">
      <c r="A597" s="1" t="s">
        <v>770</v>
      </c>
      <c r="B597" s="2" t="s">
        <v>4</v>
      </c>
      <c r="C597" s="2" t="s">
        <v>770</v>
      </c>
      <c r="E597" t="str">
        <f>IF(C597=P597,"YES", "NO")</f>
        <v>YES</v>
      </c>
      <c r="H597" t="str">
        <f>_xlfn.CONCAT("chr",O597)</f>
        <v>chr12</v>
      </c>
      <c r="I597">
        <f>M597-150</f>
        <v>106357598</v>
      </c>
      <c r="J597">
        <f>N597+150</f>
        <v>106510348</v>
      </c>
      <c r="M597">
        <v>106357748</v>
      </c>
      <c r="N597">
        <v>106510198</v>
      </c>
      <c r="O597">
        <v>12</v>
      </c>
      <c r="P597" t="s">
        <v>770</v>
      </c>
      <c r="Q597" t="s">
        <v>4033</v>
      </c>
    </row>
    <row r="598" spans="1:17" x14ac:dyDescent="0.2">
      <c r="A598" s="1" t="s">
        <v>1463</v>
      </c>
      <c r="B598" s="2" t="s">
        <v>4</v>
      </c>
      <c r="C598" s="2" t="s">
        <v>1463</v>
      </c>
      <c r="E598" t="str">
        <f>IF(C598=P598,"YES", "NO")</f>
        <v>YES</v>
      </c>
      <c r="H598" t="str">
        <f>_xlfn.CONCAT("chr",O598)</f>
        <v>chr12</v>
      </c>
      <c r="I598">
        <f>M598-150</f>
        <v>106582854</v>
      </c>
      <c r="J598">
        <f>N598+150</f>
        <v>106762953</v>
      </c>
      <c r="M598">
        <v>106583004</v>
      </c>
      <c r="N598">
        <v>106762803</v>
      </c>
      <c r="O598">
        <v>12</v>
      </c>
      <c r="P598" t="s">
        <v>1463</v>
      </c>
      <c r="Q598" t="s">
        <v>4927</v>
      </c>
    </row>
    <row r="599" spans="1:17" x14ac:dyDescent="0.2">
      <c r="A599" s="1" t="s">
        <v>2151</v>
      </c>
      <c r="B599" s="2" t="s">
        <v>4</v>
      </c>
      <c r="C599" s="2" t="s">
        <v>2151</v>
      </c>
      <c r="E599" t="str">
        <f>IF(C599=P599,"YES", "NO")</f>
        <v>YES</v>
      </c>
      <c r="H599" t="str">
        <f>_xlfn.CONCAT("chr",O599)</f>
        <v>chr12</v>
      </c>
      <c r="I599">
        <f>M599-150</f>
        <v>109347753</v>
      </c>
      <c r="J599">
        <f>N599+150</f>
        <v>109455673</v>
      </c>
      <c r="M599">
        <v>109347903</v>
      </c>
      <c r="N599">
        <v>109455523</v>
      </c>
      <c r="O599">
        <v>12</v>
      </c>
      <c r="P599" t="s">
        <v>2151</v>
      </c>
      <c r="Q599" t="s">
        <v>4961</v>
      </c>
    </row>
    <row r="600" spans="1:17" x14ac:dyDescent="0.2">
      <c r="A600" s="1" t="s">
        <v>1054</v>
      </c>
      <c r="B600" s="2" t="s">
        <v>4</v>
      </c>
      <c r="C600" s="2" t="s">
        <v>1054</v>
      </c>
      <c r="E600" t="str">
        <f>IF(C600=P600,"YES", "NO")</f>
        <v>YES</v>
      </c>
      <c r="H600" t="str">
        <f>_xlfn.CONCAT("chr",O600)</f>
        <v>chr12</v>
      </c>
      <c r="I600">
        <f>M600-150</f>
        <v>109477252</v>
      </c>
      <c r="J600">
        <f>N600+150</f>
        <v>109536855</v>
      </c>
      <c r="M600">
        <v>109477402</v>
      </c>
      <c r="N600">
        <v>109536705</v>
      </c>
      <c r="O600">
        <v>12</v>
      </c>
      <c r="P600" t="s">
        <v>1054</v>
      </c>
      <c r="Q600" t="s">
        <v>4965</v>
      </c>
    </row>
    <row r="601" spans="1:17" x14ac:dyDescent="0.2">
      <c r="A601" s="1" t="s">
        <v>611</v>
      </c>
      <c r="B601" s="2" t="s">
        <v>4</v>
      </c>
      <c r="C601" s="2" t="s">
        <v>611</v>
      </c>
      <c r="E601" t="str">
        <f>IF(C601=P601,"YES", "NO")</f>
        <v>YES</v>
      </c>
      <c r="H601" t="str">
        <f>_xlfn.CONCAT("chr",O601)</f>
        <v>chr12</v>
      </c>
      <c r="I601">
        <f>M601-150</f>
        <v>109553565</v>
      </c>
      <c r="J601">
        <f>N601+150</f>
        <v>109573730</v>
      </c>
      <c r="M601">
        <v>109553715</v>
      </c>
      <c r="N601">
        <v>109573580</v>
      </c>
      <c r="O601">
        <v>12</v>
      </c>
      <c r="P601" t="s">
        <v>611</v>
      </c>
      <c r="Q601" t="s">
        <v>4973</v>
      </c>
    </row>
    <row r="602" spans="1:17" x14ac:dyDescent="0.2">
      <c r="A602" s="1" t="s">
        <v>631</v>
      </c>
      <c r="B602" s="2" t="s">
        <v>4</v>
      </c>
      <c r="C602" s="2" t="s">
        <v>631</v>
      </c>
      <c r="E602" t="str">
        <f>IF(C602=P602,"YES", "NO")</f>
        <v>YES</v>
      </c>
      <c r="H602" t="str">
        <f>_xlfn.CONCAT("chr",O602)</f>
        <v>chr12</v>
      </c>
      <c r="I602">
        <f>M602-150</f>
        <v>109573105</v>
      </c>
      <c r="J602">
        <f>N602+150</f>
        <v>109598275</v>
      </c>
      <c r="M602">
        <v>109573255</v>
      </c>
      <c r="N602">
        <v>109598125</v>
      </c>
      <c r="O602">
        <v>12</v>
      </c>
      <c r="P602" t="s">
        <v>631</v>
      </c>
      <c r="Q602" t="s">
        <v>4975</v>
      </c>
    </row>
    <row r="603" spans="1:17" x14ac:dyDescent="0.2">
      <c r="A603" s="1" t="s">
        <v>2496</v>
      </c>
      <c r="B603" s="2" t="s">
        <v>4</v>
      </c>
      <c r="C603" s="2" t="s">
        <v>2496</v>
      </c>
      <c r="E603" t="str">
        <f>IF(C603=P603,"YES", "NO")</f>
        <v>YES</v>
      </c>
      <c r="H603" t="str">
        <f>_xlfn.CONCAT("chr",O603)</f>
        <v>chr12</v>
      </c>
      <c r="I603">
        <f>M603-150</f>
        <v>109782937</v>
      </c>
      <c r="J603">
        <f>N603+150</f>
        <v>109833556</v>
      </c>
      <c r="M603">
        <v>109783087</v>
      </c>
      <c r="N603">
        <v>109833406</v>
      </c>
      <c r="O603">
        <v>12</v>
      </c>
      <c r="P603" t="s">
        <v>2496</v>
      </c>
      <c r="Q603" t="s">
        <v>4627</v>
      </c>
    </row>
    <row r="604" spans="1:17" x14ac:dyDescent="0.2">
      <c r="A604" s="1" t="s">
        <v>1665</v>
      </c>
      <c r="B604" s="2" t="s">
        <v>4</v>
      </c>
      <c r="C604" s="2" t="s">
        <v>1665</v>
      </c>
      <c r="E604" t="str">
        <f>IF(C604=P604,"YES", "NO")</f>
        <v>YES</v>
      </c>
      <c r="H604" t="str">
        <f>_xlfn.CONCAT("chr",O604)</f>
        <v>chr12</v>
      </c>
      <c r="I604">
        <f>M604-150</f>
        <v>110280606</v>
      </c>
      <c r="J604">
        <f>N604+150</f>
        <v>110351243</v>
      </c>
      <c r="M604">
        <v>110280756</v>
      </c>
      <c r="N604">
        <v>110351093</v>
      </c>
      <c r="O604">
        <v>12</v>
      </c>
      <c r="P604" t="s">
        <v>1665</v>
      </c>
      <c r="Q604" t="s">
        <v>5400</v>
      </c>
    </row>
    <row r="605" spans="1:17" x14ac:dyDescent="0.2">
      <c r="A605" s="1" t="s">
        <v>2452</v>
      </c>
      <c r="B605" s="2" t="s">
        <v>4</v>
      </c>
      <c r="C605" s="2" t="s">
        <v>2452</v>
      </c>
      <c r="E605" t="str">
        <f>IF(C605=P605,"YES", "NO")</f>
        <v>YES</v>
      </c>
      <c r="H605" t="str">
        <f>_xlfn.CONCAT("chr",O605)</f>
        <v>chr12</v>
      </c>
      <c r="I605">
        <f>M605-150</f>
        <v>110613877</v>
      </c>
      <c r="J605">
        <f>N605+150</f>
        <v>110663581</v>
      </c>
      <c r="M605">
        <v>110614027</v>
      </c>
      <c r="N605">
        <v>110663431</v>
      </c>
      <c r="O605">
        <v>12</v>
      </c>
      <c r="P605" t="s">
        <v>2452</v>
      </c>
      <c r="Q605" t="s">
        <v>5299</v>
      </c>
    </row>
    <row r="606" spans="1:17" x14ac:dyDescent="0.2">
      <c r="A606" s="1" t="s">
        <v>263</v>
      </c>
      <c r="B606" s="2" t="s">
        <v>4</v>
      </c>
      <c r="C606" s="2" t="s">
        <v>263</v>
      </c>
      <c r="E606" t="str">
        <f>IF(C606=P606,"YES", "NO")</f>
        <v>YES</v>
      </c>
      <c r="H606" t="str">
        <f>_xlfn.CONCAT("chr",O606)</f>
        <v>chr12</v>
      </c>
      <c r="I606">
        <f>M606-150</f>
        <v>111034015</v>
      </c>
      <c r="J606">
        <f>N606+150</f>
        <v>111350704</v>
      </c>
      <c r="M606">
        <v>111034165</v>
      </c>
      <c r="N606">
        <v>111350554</v>
      </c>
      <c r="O606">
        <v>12</v>
      </c>
      <c r="P606" t="s">
        <v>263</v>
      </c>
      <c r="Q606" t="s">
        <v>4287</v>
      </c>
    </row>
    <row r="607" spans="1:17" x14ac:dyDescent="0.2">
      <c r="A607" s="1" t="s">
        <v>1679</v>
      </c>
      <c r="B607" s="2" t="s">
        <v>4</v>
      </c>
      <c r="C607" s="2" t="s">
        <v>1679</v>
      </c>
      <c r="E607" t="str">
        <f>IF(C607=P607,"YES", "NO")</f>
        <v>YES</v>
      </c>
      <c r="H607" t="str">
        <f>_xlfn.CONCAT("chr",O607)</f>
        <v>chr12</v>
      </c>
      <c r="I607">
        <f>M607-150</f>
        <v>111443335</v>
      </c>
      <c r="J607">
        <f>N607+150</f>
        <v>111599826</v>
      </c>
      <c r="M607">
        <v>111443485</v>
      </c>
      <c r="N607">
        <v>111599676</v>
      </c>
      <c r="O607">
        <v>12</v>
      </c>
      <c r="P607" t="s">
        <v>1679</v>
      </c>
      <c r="Q607" t="s">
        <v>4711</v>
      </c>
    </row>
    <row r="608" spans="1:17" x14ac:dyDescent="0.2">
      <c r="A608" s="1" t="s">
        <v>1363</v>
      </c>
      <c r="B608" s="2" t="s">
        <v>4</v>
      </c>
      <c r="C608" s="2" t="s">
        <v>1363</v>
      </c>
      <c r="E608" t="str">
        <f>IF(C608=P608,"YES", "NO")</f>
        <v>YES</v>
      </c>
      <c r="H608" t="str">
        <f>_xlfn.CONCAT("chr",O608)</f>
        <v>chr12</v>
      </c>
      <c r="I608">
        <f>M608-150</f>
        <v>111842078</v>
      </c>
      <c r="J608">
        <f>N608+150</f>
        <v>111902372</v>
      </c>
      <c r="M608">
        <v>111842228</v>
      </c>
      <c r="N608">
        <v>111902222</v>
      </c>
      <c r="O608">
        <v>12</v>
      </c>
      <c r="P608" t="s">
        <v>1363</v>
      </c>
      <c r="Q608" t="s">
        <v>4240</v>
      </c>
    </row>
    <row r="609" spans="1:17" x14ac:dyDescent="0.2">
      <c r="A609" s="1" t="s">
        <v>802</v>
      </c>
      <c r="B609" s="2" t="s">
        <v>4</v>
      </c>
      <c r="C609" s="2" t="s">
        <v>802</v>
      </c>
      <c r="E609" t="str">
        <f>IF(C609=P609,"YES", "NO")</f>
        <v>YES</v>
      </c>
      <c r="H609" t="str">
        <f>_xlfn.CONCAT("chr",O609)</f>
        <v>chr12</v>
      </c>
      <c r="I609">
        <f>M609-150</f>
        <v>112418201</v>
      </c>
      <c r="J609">
        <f>N609+150</f>
        <v>112510068</v>
      </c>
      <c r="M609">
        <v>112418351</v>
      </c>
      <c r="N609">
        <v>112509918</v>
      </c>
      <c r="O609">
        <v>12</v>
      </c>
      <c r="P609" t="s">
        <v>802</v>
      </c>
      <c r="Q609" t="s">
        <v>4550</v>
      </c>
    </row>
    <row r="610" spans="1:17" x14ac:dyDescent="0.2">
      <c r="A610" s="1" t="s">
        <v>2446</v>
      </c>
      <c r="B610" s="2" t="s">
        <v>4</v>
      </c>
      <c r="C610" s="2" t="s">
        <v>2446</v>
      </c>
      <c r="E610" t="str">
        <f>IF(C610=P610,"YES", "NO")</f>
        <v>YES</v>
      </c>
      <c r="H610" t="str">
        <f>_xlfn.CONCAT("chr",O610)</f>
        <v>chr12</v>
      </c>
      <c r="I610">
        <f>M610-150</f>
        <v>114353761</v>
      </c>
      <c r="J610">
        <f>N610+150</f>
        <v>114408592</v>
      </c>
      <c r="M610">
        <v>114353911</v>
      </c>
      <c r="N610">
        <v>114408442</v>
      </c>
      <c r="O610">
        <v>12</v>
      </c>
      <c r="P610" t="s">
        <v>2446</v>
      </c>
      <c r="Q610" t="s">
        <v>4469</v>
      </c>
    </row>
    <row r="611" spans="1:17" x14ac:dyDescent="0.2">
      <c r="A611" s="1" t="s">
        <v>2444</v>
      </c>
      <c r="B611" s="2" t="s">
        <v>4</v>
      </c>
      <c r="C611" s="2" t="s">
        <v>2444</v>
      </c>
      <c r="E611" t="str">
        <f>IF(C611=P611,"YES", "NO")</f>
        <v>YES</v>
      </c>
      <c r="H611" t="str">
        <f>_xlfn.CONCAT("chr",O611)</f>
        <v>chr12</v>
      </c>
      <c r="I611">
        <f>M611-150</f>
        <v>114670105</v>
      </c>
      <c r="J611">
        <f>N611+150</f>
        <v>114684325</v>
      </c>
      <c r="M611">
        <v>114670255</v>
      </c>
      <c r="N611">
        <v>114684175</v>
      </c>
      <c r="O611">
        <v>12</v>
      </c>
      <c r="P611" t="s">
        <v>2444</v>
      </c>
      <c r="Q611" t="s">
        <v>4388</v>
      </c>
    </row>
    <row r="612" spans="1:17" x14ac:dyDescent="0.2">
      <c r="A612" s="1" t="s">
        <v>593</v>
      </c>
      <c r="B612" s="2" t="s">
        <v>4</v>
      </c>
      <c r="C612" s="2" t="s">
        <v>593</v>
      </c>
      <c r="E612" t="str">
        <f>IF(C612=P612,"YES", "NO")</f>
        <v>YES</v>
      </c>
      <c r="H612" t="str">
        <f>_xlfn.CONCAT("chr",O612)</f>
        <v>chr12</v>
      </c>
      <c r="I612">
        <f>M612-150</f>
        <v>115957755</v>
      </c>
      <c r="J612">
        <f>N612+150</f>
        <v>116277843</v>
      </c>
      <c r="M612">
        <v>115957905</v>
      </c>
      <c r="N612">
        <v>116277693</v>
      </c>
      <c r="O612">
        <v>12</v>
      </c>
      <c r="P612" t="s">
        <v>593</v>
      </c>
      <c r="Q612" t="s">
        <v>4945</v>
      </c>
    </row>
    <row r="613" spans="1:17" x14ac:dyDescent="0.2">
      <c r="A613" s="1" t="s">
        <v>210</v>
      </c>
      <c r="B613" s="2" t="s">
        <v>4</v>
      </c>
      <c r="C613" s="2" t="s">
        <v>210</v>
      </c>
      <c r="E613" t="str">
        <f>IF(C613=P613,"YES", "NO")</f>
        <v>YES</v>
      </c>
      <c r="H613" t="str">
        <f>_xlfn.CONCAT("chr",O613)</f>
        <v>chr12</v>
      </c>
      <c r="I613">
        <f>M613-150</f>
        <v>119685641</v>
      </c>
      <c r="J613">
        <f>N613+150</f>
        <v>119877470</v>
      </c>
      <c r="M613">
        <v>119685791</v>
      </c>
      <c r="N613">
        <v>119877320</v>
      </c>
      <c r="O613">
        <v>12</v>
      </c>
      <c r="P613" t="s">
        <v>210</v>
      </c>
      <c r="Q613" t="s">
        <v>5125</v>
      </c>
    </row>
    <row r="614" spans="1:17" x14ac:dyDescent="0.2">
      <c r="A614" s="1" t="s">
        <v>1789</v>
      </c>
      <c r="B614" s="2" t="s">
        <v>4</v>
      </c>
      <c r="C614" s="2" t="s">
        <v>1789</v>
      </c>
      <c r="E614" t="str">
        <f>IF(C614=P614,"YES", "NO")</f>
        <v>YES</v>
      </c>
      <c r="H614" t="str">
        <f>_xlfn.CONCAT("chr",O614)</f>
        <v>chr12</v>
      </c>
      <c r="I614">
        <f>M614-150</f>
        <v>120503129</v>
      </c>
      <c r="J614">
        <f>N614+150</f>
        <v>120534584</v>
      </c>
      <c r="M614">
        <v>120503279</v>
      </c>
      <c r="N614">
        <v>120534434</v>
      </c>
      <c r="O614">
        <v>12</v>
      </c>
      <c r="P614" t="s">
        <v>1789</v>
      </c>
      <c r="Q614" t="s">
        <v>4655</v>
      </c>
    </row>
    <row r="615" spans="1:17" x14ac:dyDescent="0.2">
      <c r="A615" s="1" t="s">
        <v>19</v>
      </c>
      <c r="B615" s="2" t="s">
        <v>4</v>
      </c>
      <c r="C615" s="2" t="s">
        <v>19</v>
      </c>
      <c r="E615" t="str">
        <f>IF(C615=P615,"YES", "NO")</f>
        <v>YES</v>
      </c>
      <c r="H615" t="str">
        <f>_xlfn.CONCAT("chr",O615)</f>
        <v>chr12</v>
      </c>
      <c r="I615">
        <f>M615-150</f>
        <v>120725624</v>
      </c>
      <c r="J615">
        <f>N615+150</f>
        <v>120740158</v>
      </c>
      <c r="M615">
        <v>120725774</v>
      </c>
      <c r="N615">
        <v>120740008</v>
      </c>
      <c r="O615">
        <v>12</v>
      </c>
      <c r="P615" t="s">
        <v>19</v>
      </c>
      <c r="Q615" t="s">
        <v>4087</v>
      </c>
    </row>
    <row r="616" spans="1:17" x14ac:dyDescent="0.2">
      <c r="A616" s="1" t="s">
        <v>872</v>
      </c>
      <c r="B616" s="2" t="s">
        <v>4</v>
      </c>
      <c r="C616" s="2" t="s">
        <v>872</v>
      </c>
      <c r="E616" t="str">
        <f>IF(C616=P616,"YES", "NO")</f>
        <v>YES</v>
      </c>
      <c r="H616" t="str">
        <f>_xlfn.CONCAT("chr",O616)</f>
        <v>chr12</v>
      </c>
      <c r="I616">
        <f>M616-150</f>
        <v>121803859</v>
      </c>
      <c r="J616">
        <f>N616+150</f>
        <v>121832806</v>
      </c>
      <c r="M616">
        <v>121804009</v>
      </c>
      <c r="N616">
        <v>121832656</v>
      </c>
      <c r="O616">
        <v>12</v>
      </c>
      <c r="P616" t="s">
        <v>872</v>
      </c>
      <c r="Q616" t="s">
        <v>5207</v>
      </c>
    </row>
    <row r="617" spans="1:17" x14ac:dyDescent="0.2">
      <c r="A617" s="1" t="s">
        <v>475</v>
      </c>
      <c r="B617" s="2" t="s">
        <v>4</v>
      </c>
      <c r="C617" s="2" t="s">
        <v>475</v>
      </c>
      <c r="E617" t="str">
        <f>IF(C617=P617,"YES", "NO")</f>
        <v>YES</v>
      </c>
      <c r="H617" t="str">
        <f>_xlfn.CONCAT("chr",O617)</f>
        <v>chr12</v>
      </c>
      <c r="I617">
        <f>M617-150</f>
        <v>121839377</v>
      </c>
      <c r="J617">
        <f>N617+150</f>
        <v>121863746</v>
      </c>
      <c r="M617">
        <v>121839527</v>
      </c>
      <c r="N617">
        <v>121863596</v>
      </c>
      <c r="O617">
        <v>12</v>
      </c>
      <c r="P617" t="s">
        <v>475</v>
      </c>
      <c r="Q617" t="s">
        <v>3968</v>
      </c>
    </row>
    <row r="618" spans="1:17" x14ac:dyDescent="0.2">
      <c r="A618" s="1" t="s">
        <v>2652</v>
      </c>
      <c r="B618" s="2" t="s">
        <v>4</v>
      </c>
      <c r="C618" s="2" t="s">
        <v>2652</v>
      </c>
      <c r="E618" t="str">
        <f>IF(C618=P618,"YES", "NO")</f>
        <v>YES</v>
      </c>
      <c r="H618" t="str">
        <f>_xlfn.CONCAT("chr",O618)</f>
        <v>chr12</v>
      </c>
      <c r="I618">
        <f>M618-150</f>
        <v>122207513</v>
      </c>
      <c r="J618">
        <f>N618+150</f>
        <v>122227606</v>
      </c>
      <c r="M618">
        <v>122207663</v>
      </c>
      <c r="N618">
        <v>122227456</v>
      </c>
      <c r="O618">
        <v>12</v>
      </c>
      <c r="P618" t="s">
        <v>2652</v>
      </c>
      <c r="Q618" t="s">
        <v>5170</v>
      </c>
    </row>
    <row r="619" spans="1:17" x14ac:dyDescent="0.2">
      <c r="A619" s="1" t="s">
        <v>2555</v>
      </c>
      <c r="B619" s="2" t="s">
        <v>4</v>
      </c>
      <c r="C619" s="2" t="s">
        <v>2555</v>
      </c>
      <c r="E619" t="str">
        <f>IF(C619=P619,"YES", "NO")</f>
        <v>YES</v>
      </c>
      <c r="H619" t="str">
        <f>_xlfn.CONCAT("chr",O619)</f>
        <v>chr12</v>
      </c>
      <c r="I619">
        <f>M619-150</f>
        <v>122471449</v>
      </c>
      <c r="J619">
        <f>N619+150</f>
        <v>122501223</v>
      </c>
      <c r="M619">
        <v>122471599</v>
      </c>
      <c r="N619">
        <v>122501073</v>
      </c>
      <c r="O619">
        <v>12</v>
      </c>
      <c r="P619" t="s">
        <v>2555</v>
      </c>
      <c r="Q619" t="s">
        <v>4981</v>
      </c>
    </row>
    <row r="620" spans="1:17" x14ac:dyDescent="0.2">
      <c r="A620" s="1" t="s">
        <v>155</v>
      </c>
      <c r="B620" s="2" t="s">
        <v>4</v>
      </c>
      <c r="C620" s="2" t="s">
        <v>155</v>
      </c>
      <c r="E620" t="str">
        <f>IF(C620=P620,"YES", "NO")</f>
        <v>YES</v>
      </c>
      <c r="H620" t="str">
        <f>_xlfn.CONCAT("chr",O620)</f>
        <v>chr12</v>
      </c>
      <c r="I620">
        <f>M620-150</f>
        <v>123233235</v>
      </c>
      <c r="J620">
        <f>N620+150</f>
        <v>123258229</v>
      </c>
      <c r="M620">
        <v>123233385</v>
      </c>
      <c r="N620">
        <v>123258079</v>
      </c>
      <c r="O620">
        <v>12</v>
      </c>
      <c r="P620" t="s">
        <v>155</v>
      </c>
      <c r="Q620" t="s">
        <v>5338</v>
      </c>
    </row>
    <row r="621" spans="1:17" x14ac:dyDescent="0.2">
      <c r="A621" s="1" t="s">
        <v>2859</v>
      </c>
      <c r="B621" s="2" t="s">
        <v>4</v>
      </c>
      <c r="C621" s="2" t="s">
        <v>2859</v>
      </c>
      <c r="E621" t="str">
        <f>IF(C621=P621,"YES", "NO")</f>
        <v>YES</v>
      </c>
      <c r="H621" t="str">
        <f>_xlfn.CONCAT("chr",O621)</f>
        <v>chr12</v>
      </c>
      <c r="I621">
        <f>M621-150</f>
        <v>123620256</v>
      </c>
      <c r="J621">
        <f>N621+150</f>
        <v>123633916</v>
      </c>
      <c r="M621">
        <v>123620406</v>
      </c>
      <c r="N621">
        <v>123633766</v>
      </c>
      <c r="O621">
        <v>12</v>
      </c>
      <c r="P621" t="s">
        <v>2859</v>
      </c>
      <c r="Q621" t="s">
        <v>4836</v>
      </c>
    </row>
    <row r="622" spans="1:17" x14ac:dyDescent="0.2">
      <c r="A622" s="1" t="s">
        <v>991</v>
      </c>
      <c r="B622" s="2" t="s">
        <v>4</v>
      </c>
      <c r="C622" s="2" t="s">
        <v>991</v>
      </c>
      <c r="E622" t="str">
        <f>IF(C622=P622,"YES", "NO")</f>
        <v>YES</v>
      </c>
      <c r="H622" t="str">
        <f>_xlfn.CONCAT("chr",O622)</f>
        <v>chr12</v>
      </c>
      <c r="I622">
        <f>M622-150</f>
        <v>123670960</v>
      </c>
      <c r="J622">
        <f>N622+150</f>
        <v>123708549</v>
      </c>
      <c r="M622">
        <v>123671110</v>
      </c>
      <c r="N622">
        <v>123708399</v>
      </c>
      <c r="O622">
        <v>12</v>
      </c>
      <c r="P622" t="s">
        <v>991</v>
      </c>
      <c r="Q622" t="s">
        <v>5297</v>
      </c>
    </row>
    <row r="623" spans="1:17" x14ac:dyDescent="0.2">
      <c r="A623" s="1" t="s">
        <v>110</v>
      </c>
      <c r="B623" s="2" t="s">
        <v>4</v>
      </c>
      <c r="C623" s="2" t="s">
        <v>110</v>
      </c>
      <c r="E623" t="str">
        <f>IF(C623=P623,"YES", "NO")</f>
        <v>YES</v>
      </c>
      <c r="H623" t="str">
        <f>_xlfn.CONCAT("chr",O623)</f>
        <v>chr12</v>
      </c>
      <c r="I623">
        <f>M623-150</f>
        <v>123712203</v>
      </c>
      <c r="J623">
        <f>N623+150</f>
        <v>123761905</v>
      </c>
      <c r="M623">
        <v>123712353</v>
      </c>
      <c r="N623">
        <v>123761755</v>
      </c>
      <c r="O623">
        <v>12</v>
      </c>
      <c r="P623" t="s">
        <v>110</v>
      </c>
      <c r="Q623" t="s">
        <v>4843</v>
      </c>
    </row>
    <row r="624" spans="1:17" x14ac:dyDescent="0.2">
      <c r="A624" s="1" t="s">
        <v>1212</v>
      </c>
      <c r="B624" s="2" t="s">
        <v>4</v>
      </c>
      <c r="C624" s="2" t="s">
        <v>1212</v>
      </c>
      <c r="E624" t="str">
        <f>IF(C624=P624,"YES", "NO")</f>
        <v>YES</v>
      </c>
      <c r="H624" t="str">
        <f>_xlfn.CONCAT("chr",O624)</f>
        <v>chr12</v>
      </c>
      <c r="I624">
        <f>M624-150</f>
        <v>124946675</v>
      </c>
      <c r="J624">
        <f>N624+150</f>
        <v>124989281</v>
      </c>
      <c r="M624">
        <v>124946825</v>
      </c>
      <c r="N624">
        <v>124989131</v>
      </c>
      <c r="O624">
        <v>12</v>
      </c>
      <c r="P624" t="s">
        <v>1212</v>
      </c>
      <c r="Q624" t="s">
        <v>5339</v>
      </c>
    </row>
    <row r="625" spans="1:17" x14ac:dyDescent="0.2">
      <c r="A625" s="1" t="s">
        <v>807</v>
      </c>
      <c r="B625" s="2" t="s">
        <v>4</v>
      </c>
      <c r="C625" s="2" t="s">
        <v>807</v>
      </c>
      <c r="E625" t="str">
        <f>IF(C625=P625,"YES", "NO")</f>
        <v>YES</v>
      </c>
      <c r="H625" t="str">
        <f>_xlfn.CONCAT("chr",O625)</f>
        <v>chr12</v>
      </c>
      <c r="I625">
        <f>M625-150</f>
        <v>131929050</v>
      </c>
      <c r="J625">
        <f>N625+150</f>
        <v>131946046</v>
      </c>
      <c r="M625">
        <v>131929200</v>
      </c>
      <c r="N625">
        <v>131945896</v>
      </c>
      <c r="O625">
        <v>12</v>
      </c>
      <c r="P625" t="s">
        <v>807</v>
      </c>
      <c r="Q625" t="s">
        <v>5253</v>
      </c>
    </row>
    <row r="626" spans="1:17" x14ac:dyDescent="0.2">
      <c r="A626" s="1" t="s">
        <v>1253</v>
      </c>
      <c r="B626" s="2" t="s">
        <v>4</v>
      </c>
      <c r="C626" s="2" t="s">
        <v>1253</v>
      </c>
      <c r="E626" t="str">
        <f>IF(C626=P626,"YES", "NO")</f>
        <v>YES</v>
      </c>
      <c r="H626" t="str">
        <f>_xlfn.CONCAT("chr",O626)</f>
        <v>chr12</v>
      </c>
      <c r="I626">
        <f>M626-150</f>
        <v>132489401</v>
      </c>
      <c r="J626">
        <f>N626+150</f>
        <v>132585338</v>
      </c>
      <c r="M626">
        <v>132489551</v>
      </c>
      <c r="N626">
        <v>132585188</v>
      </c>
      <c r="O626">
        <v>12</v>
      </c>
      <c r="P626" t="s">
        <v>1253</v>
      </c>
      <c r="Q626" t="s">
        <v>5270</v>
      </c>
    </row>
    <row r="627" spans="1:17" x14ac:dyDescent="0.2">
      <c r="A627" s="1" t="s">
        <v>2620</v>
      </c>
      <c r="B627" s="2" t="s">
        <v>4</v>
      </c>
      <c r="C627" s="2" t="s">
        <v>2620</v>
      </c>
      <c r="E627" t="str">
        <f>IF(C627=P627,"YES", "NO")</f>
        <v>YES</v>
      </c>
      <c r="H627" t="str">
        <f>_xlfn.CONCAT("chr",O627)</f>
        <v>chr12</v>
      </c>
      <c r="I627">
        <f>M627-150</f>
        <v>132618626</v>
      </c>
      <c r="J627">
        <f>N627+150</f>
        <v>132622538</v>
      </c>
      <c r="M627">
        <v>132618776</v>
      </c>
      <c r="N627">
        <v>132622388</v>
      </c>
      <c r="O627">
        <v>12</v>
      </c>
      <c r="P627" t="s">
        <v>2620</v>
      </c>
      <c r="Q627" t="s">
        <v>5258</v>
      </c>
    </row>
    <row r="628" spans="1:17" x14ac:dyDescent="0.2">
      <c r="A628" s="1" t="s">
        <v>1602</v>
      </c>
      <c r="B628" s="2" t="s">
        <v>4</v>
      </c>
      <c r="C628" s="2" t="s">
        <v>1602</v>
      </c>
      <c r="E628" t="str">
        <f>IF(C628=P628,"YES", "NO")</f>
        <v>YES</v>
      </c>
      <c r="H628" t="str">
        <f>_xlfn.CONCAT("chr",O628)</f>
        <v>chr13</v>
      </c>
      <c r="I628">
        <f>M628-150</f>
        <v>19958527</v>
      </c>
      <c r="J628">
        <f>N628+150</f>
        <v>20091979</v>
      </c>
      <c r="M628">
        <v>19958677</v>
      </c>
      <c r="N628">
        <v>20091829</v>
      </c>
      <c r="O628">
        <v>13</v>
      </c>
      <c r="P628" t="s">
        <v>1602</v>
      </c>
      <c r="Q628" t="s">
        <v>3136</v>
      </c>
    </row>
    <row r="629" spans="1:17" x14ac:dyDescent="0.2">
      <c r="A629" s="1" t="s">
        <v>1955</v>
      </c>
      <c r="B629" s="2" t="s">
        <v>4</v>
      </c>
      <c r="C629" s="2" t="s">
        <v>1955</v>
      </c>
      <c r="E629" t="str">
        <f>IF(C629=P629,"YES", "NO")</f>
        <v>YES</v>
      </c>
      <c r="H629" t="str">
        <f>_xlfn.CONCAT("chr",O629)</f>
        <v>chr13</v>
      </c>
      <c r="I629">
        <f>M629-150</f>
        <v>20138105</v>
      </c>
      <c r="J629">
        <f>N629+150</f>
        <v>20161202</v>
      </c>
      <c r="M629">
        <v>20138255</v>
      </c>
      <c r="N629">
        <v>20161052</v>
      </c>
      <c r="O629">
        <v>13</v>
      </c>
      <c r="P629" t="s">
        <v>1955</v>
      </c>
      <c r="Q629" t="s">
        <v>3132</v>
      </c>
    </row>
    <row r="630" spans="1:17" x14ac:dyDescent="0.2">
      <c r="A630" s="1" t="s">
        <v>1276</v>
      </c>
      <c r="B630" s="2" t="s">
        <v>4</v>
      </c>
      <c r="C630" s="2" t="s">
        <v>1276</v>
      </c>
      <c r="E630" t="str">
        <f>IF(C630=P630,"YES", "NO")</f>
        <v>YES</v>
      </c>
      <c r="H630" t="str">
        <f>_xlfn.CONCAT("chr",O630)</f>
        <v>chr13</v>
      </c>
      <c r="I630">
        <f>M630-150</f>
        <v>20187313</v>
      </c>
      <c r="J630">
        <f>N630+150</f>
        <v>20193088</v>
      </c>
      <c r="M630">
        <v>20187463</v>
      </c>
      <c r="N630">
        <v>20192938</v>
      </c>
      <c r="O630">
        <v>13</v>
      </c>
      <c r="P630" t="s">
        <v>1276</v>
      </c>
      <c r="Q630" t="s">
        <v>3133</v>
      </c>
    </row>
    <row r="631" spans="1:17" x14ac:dyDescent="0.2">
      <c r="A631" s="1" t="s">
        <v>2659</v>
      </c>
      <c r="B631" s="2" t="s">
        <v>4</v>
      </c>
      <c r="C631" s="2" t="s">
        <v>2659</v>
      </c>
      <c r="E631" t="str">
        <f>IF(C631=P631,"YES", "NO")</f>
        <v>YES</v>
      </c>
      <c r="H631" t="str">
        <f>_xlfn.CONCAT("chr",O631)</f>
        <v>chr13</v>
      </c>
      <c r="I631">
        <f>M631-150</f>
        <v>20221812</v>
      </c>
      <c r="J631">
        <f>N631+150</f>
        <v>20232515</v>
      </c>
      <c r="M631">
        <v>20221962</v>
      </c>
      <c r="N631">
        <v>20232365</v>
      </c>
      <c r="O631">
        <v>13</v>
      </c>
      <c r="P631" t="s">
        <v>2659</v>
      </c>
      <c r="Q631" t="s">
        <v>3134</v>
      </c>
    </row>
    <row r="632" spans="1:17" x14ac:dyDescent="0.2">
      <c r="A632" s="1" t="s">
        <v>2746</v>
      </c>
      <c r="B632" s="2" t="s">
        <v>4</v>
      </c>
      <c r="C632" s="2" t="s">
        <v>2746</v>
      </c>
      <c r="E632" t="str">
        <f>IF(C632=P632,"YES", "NO")</f>
        <v>YES</v>
      </c>
      <c r="H632" t="str">
        <f>_xlfn.CONCAT("chr",O632)</f>
        <v>chr13</v>
      </c>
      <c r="I632">
        <f>M632-150</f>
        <v>20566988</v>
      </c>
      <c r="J632">
        <f>N632+150</f>
        <v>20691594</v>
      </c>
      <c r="M632">
        <v>20567138</v>
      </c>
      <c r="N632">
        <v>20691444</v>
      </c>
      <c r="O632">
        <v>13</v>
      </c>
      <c r="P632" t="s">
        <v>2746</v>
      </c>
      <c r="Q632" t="s">
        <v>3104</v>
      </c>
    </row>
    <row r="633" spans="1:17" x14ac:dyDescent="0.2">
      <c r="A633" s="1" t="s">
        <v>1476</v>
      </c>
      <c r="B633" s="2" t="s">
        <v>4</v>
      </c>
      <c r="C633" s="2" t="s">
        <v>1476</v>
      </c>
      <c r="E633" t="str">
        <f>IF(C633=P633,"YES", "NO")</f>
        <v>YES</v>
      </c>
      <c r="H633" t="str">
        <f>_xlfn.CONCAT("chr",O633)</f>
        <v>chr13</v>
      </c>
      <c r="I633">
        <f>M633-150</f>
        <v>23288539</v>
      </c>
      <c r="J633">
        <f>N633+150</f>
        <v>23433913</v>
      </c>
      <c r="M633">
        <v>23288689</v>
      </c>
      <c r="N633">
        <v>23433763</v>
      </c>
      <c r="O633">
        <v>13</v>
      </c>
      <c r="P633" t="s">
        <v>1476</v>
      </c>
      <c r="Q633" t="s">
        <v>3200</v>
      </c>
    </row>
    <row r="634" spans="1:17" x14ac:dyDescent="0.2">
      <c r="A634" s="1" t="s">
        <v>194</v>
      </c>
      <c r="B634" s="2" t="s">
        <v>4</v>
      </c>
      <c r="C634" s="2" t="s">
        <v>194</v>
      </c>
      <c r="E634" t="str">
        <f>IF(C634=P634,"YES", "NO")</f>
        <v>YES</v>
      </c>
      <c r="H634" t="str">
        <f>_xlfn.CONCAT("chr",O634)</f>
        <v>chr13</v>
      </c>
      <c r="I634">
        <f>M634-150</f>
        <v>24882129</v>
      </c>
      <c r="J634">
        <f>N634+150</f>
        <v>24923039</v>
      </c>
      <c r="M634">
        <v>24882279</v>
      </c>
      <c r="N634">
        <v>24922889</v>
      </c>
      <c r="O634">
        <v>13</v>
      </c>
      <c r="P634" t="s">
        <v>194</v>
      </c>
      <c r="Q634" t="s">
        <v>3145</v>
      </c>
    </row>
    <row r="635" spans="1:17" x14ac:dyDescent="0.2">
      <c r="A635" s="1" t="s">
        <v>114</v>
      </c>
      <c r="B635" s="2" t="s">
        <v>4</v>
      </c>
      <c r="C635" s="2" t="s">
        <v>114</v>
      </c>
      <c r="E635" t="str">
        <f>IF(C635=P635,"YES", "NO")</f>
        <v>YES</v>
      </c>
      <c r="H635" t="str">
        <f>_xlfn.CONCAT("chr",O635)</f>
        <v>chr13</v>
      </c>
      <c r="I635">
        <f>M635-150</f>
        <v>25371824</v>
      </c>
      <c r="J635">
        <f>N635+150</f>
        <v>26026001</v>
      </c>
      <c r="M635">
        <v>25371974</v>
      </c>
      <c r="N635">
        <v>26025851</v>
      </c>
      <c r="O635">
        <v>13</v>
      </c>
      <c r="P635" t="s">
        <v>114</v>
      </c>
      <c r="Q635" t="s">
        <v>3195</v>
      </c>
    </row>
    <row r="636" spans="1:17" x14ac:dyDescent="0.2">
      <c r="A636" s="1" t="s">
        <v>190</v>
      </c>
      <c r="B636" s="2" t="s">
        <v>4</v>
      </c>
      <c r="C636" s="2" t="s">
        <v>190</v>
      </c>
      <c r="E636" t="str">
        <f>IF(C636=P636,"YES", "NO")</f>
        <v>YES</v>
      </c>
      <c r="H636" t="str">
        <f>_xlfn.CONCAT("chr",O636)</f>
        <v>chr13</v>
      </c>
      <c r="I636">
        <f>M636-150</f>
        <v>26253954</v>
      </c>
      <c r="J636">
        <f>N636+150</f>
        <v>26405388</v>
      </c>
      <c r="M636">
        <v>26254104</v>
      </c>
      <c r="N636">
        <v>26405238</v>
      </c>
      <c r="O636">
        <v>13</v>
      </c>
      <c r="P636" t="s">
        <v>190</v>
      </c>
      <c r="Q636" t="s">
        <v>2929</v>
      </c>
    </row>
    <row r="637" spans="1:17" x14ac:dyDescent="0.2">
      <c r="A637" s="1" t="s">
        <v>2269</v>
      </c>
      <c r="B637" s="2" t="s">
        <v>4</v>
      </c>
      <c r="C637" s="2" t="s">
        <v>2269</v>
      </c>
      <c r="E637" t="str">
        <f>IF(C637=P637,"YES", "NO")</f>
        <v>YES</v>
      </c>
      <c r="H637" t="str">
        <f>_xlfn.CONCAT("chr",O637)</f>
        <v>chr13</v>
      </c>
      <c r="I637">
        <f>M637-150</f>
        <v>27620592</v>
      </c>
      <c r="J637">
        <f>N637+150</f>
        <v>27744387</v>
      </c>
      <c r="M637">
        <v>27620742</v>
      </c>
      <c r="N637">
        <v>27744237</v>
      </c>
      <c r="O637">
        <v>13</v>
      </c>
      <c r="P637" t="s">
        <v>2269</v>
      </c>
      <c r="Q637" t="s">
        <v>3046</v>
      </c>
    </row>
    <row r="638" spans="1:17" x14ac:dyDescent="0.2">
      <c r="A638" s="1" t="s">
        <v>120</v>
      </c>
      <c r="B638" s="2" t="s">
        <v>4</v>
      </c>
      <c r="C638" s="2" t="s">
        <v>120</v>
      </c>
      <c r="E638" t="str">
        <f>IF(C638=P638,"YES", "NO")</f>
        <v>YES</v>
      </c>
      <c r="H638" t="str">
        <f>_xlfn.CONCAT("chr",O638)</f>
        <v>chr13</v>
      </c>
      <c r="I638">
        <f>M638-150</f>
        <v>31199825</v>
      </c>
      <c r="J638">
        <f>N638+150</f>
        <v>31332426</v>
      </c>
      <c r="M638">
        <v>31199975</v>
      </c>
      <c r="N638">
        <v>31332276</v>
      </c>
      <c r="O638">
        <v>13</v>
      </c>
      <c r="P638" t="s">
        <v>120</v>
      </c>
      <c r="Q638" t="s">
        <v>2911</v>
      </c>
    </row>
    <row r="639" spans="1:17" x14ac:dyDescent="0.2">
      <c r="A639" s="1" t="s">
        <v>1264</v>
      </c>
      <c r="B639" s="2" t="s">
        <v>4</v>
      </c>
      <c r="C639" s="2" t="s">
        <v>1264</v>
      </c>
      <c r="E639" t="str">
        <f>IF(C639=P639,"YES", "NO")</f>
        <v>YES</v>
      </c>
      <c r="H639" t="str">
        <f>_xlfn.CONCAT("chr",O639)</f>
        <v>chr13</v>
      </c>
      <c r="I639">
        <f>M639-150</f>
        <v>31846563</v>
      </c>
      <c r="J639">
        <f>N639+150</f>
        <v>32299275</v>
      </c>
      <c r="M639">
        <v>31846713</v>
      </c>
      <c r="N639">
        <v>32299125</v>
      </c>
      <c r="O639">
        <v>13</v>
      </c>
      <c r="P639" t="s">
        <v>1264</v>
      </c>
      <c r="Q639" t="s">
        <v>3149</v>
      </c>
    </row>
    <row r="640" spans="1:17" x14ac:dyDescent="0.2">
      <c r="A640" s="1" t="s">
        <v>1706</v>
      </c>
      <c r="B640" s="2" t="s">
        <v>4</v>
      </c>
      <c r="C640" s="2" t="s">
        <v>1706</v>
      </c>
      <c r="E640" t="str">
        <f>IF(C640=P640,"YES", "NO")</f>
        <v>YES</v>
      </c>
      <c r="H640" t="str">
        <f>_xlfn.CONCAT("chr",O640)</f>
        <v>chr13</v>
      </c>
      <c r="I640">
        <f>M640-150</f>
        <v>32314936</v>
      </c>
      <c r="J640">
        <f>N640+150</f>
        <v>32400418</v>
      </c>
      <c r="M640">
        <v>32315086</v>
      </c>
      <c r="N640">
        <v>32400268</v>
      </c>
      <c r="O640">
        <v>13</v>
      </c>
      <c r="P640" t="s">
        <v>1706</v>
      </c>
      <c r="Q640" t="s">
        <v>3165</v>
      </c>
    </row>
    <row r="641" spans="1:17" x14ac:dyDescent="0.2">
      <c r="A641" s="1" t="s">
        <v>642</v>
      </c>
      <c r="B641" s="2" t="s">
        <v>4</v>
      </c>
      <c r="C641" s="2" t="s">
        <v>642</v>
      </c>
      <c r="E641" t="str">
        <f>IF(C641=P641,"YES", "NO")</f>
        <v>YES</v>
      </c>
      <c r="H641" t="str">
        <f>_xlfn.CONCAT("chr",O641)</f>
        <v>chr13</v>
      </c>
      <c r="I641">
        <f>M641-150</f>
        <v>34942120</v>
      </c>
      <c r="J641">
        <f>N641+150</f>
        <v>35673172</v>
      </c>
      <c r="M641">
        <v>34942270</v>
      </c>
      <c r="N641">
        <v>35673022</v>
      </c>
      <c r="O641">
        <v>13</v>
      </c>
      <c r="P641" t="s">
        <v>642</v>
      </c>
      <c r="Q641" t="s">
        <v>3168</v>
      </c>
    </row>
    <row r="642" spans="1:17" x14ac:dyDescent="0.2">
      <c r="A642" s="1" t="s">
        <v>567</v>
      </c>
      <c r="B642" s="2" t="s">
        <v>4</v>
      </c>
      <c r="C642" s="2" t="s">
        <v>567</v>
      </c>
      <c r="E642" t="str">
        <f>IF(C642=P642,"YES", "NO")</f>
        <v>YES</v>
      </c>
      <c r="H642" t="str">
        <f>_xlfn.CONCAT("chr",O642)</f>
        <v>chr13</v>
      </c>
      <c r="I642">
        <f>M642-150</f>
        <v>35473639</v>
      </c>
      <c r="J642">
        <f>N642+150</f>
        <v>35476839</v>
      </c>
      <c r="M642">
        <v>35473789</v>
      </c>
      <c r="N642">
        <v>35476689</v>
      </c>
      <c r="O642">
        <v>13</v>
      </c>
      <c r="P642" t="s">
        <v>567</v>
      </c>
      <c r="Q642" t="s">
        <v>3163</v>
      </c>
    </row>
    <row r="643" spans="1:17" x14ac:dyDescent="0.2">
      <c r="A643" s="1" t="s">
        <v>942</v>
      </c>
      <c r="B643" s="2" t="s">
        <v>4</v>
      </c>
      <c r="C643" s="2" t="s">
        <v>942</v>
      </c>
      <c r="E643" t="str">
        <f>IF(C643=P643,"YES", "NO")</f>
        <v>YES</v>
      </c>
      <c r="H643" t="str">
        <f>_xlfn.CONCAT("chr",O643)</f>
        <v>chr13</v>
      </c>
      <c r="I643">
        <f>M643-150</f>
        <v>36301488</v>
      </c>
      <c r="J643">
        <f>N643+150</f>
        <v>36370330</v>
      </c>
      <c r="M643">
        <v>36301638</v>
      </c>
      <c r="N643">
        <v>36370180</v>
      </c>
      <c r="O643">
        <v>13</v>
      </c>
      <c r="P643" t="s">
        <v>942</v>
      </c>
      <c r="Q643" t="s">
        <v>3094</v>
      </c>
    </row>
    <row r="644" spans="1:17" x14ac:dyDescent="0.2">
      <c r="A644" s="1" t="s">
        <v>1240</v>
      </c>
      <c r="B644" s="2" t="s">
        <v>4</v>
      </c>
      <c r="C644" s="2" t="s">
        <v>1240</v>
      </c>
      <c r="E644" t="str">
        <f>IF(C644=P644,"YES", "NO")</f>
        <v>YES</v>
      </c>
      <c r="H644" t="str">
        <f>_xlfn.CONCAT("chr",O644)</f>
        <v>chr13</v>
      </c>
      <c r="I644">
        <f>M644-150</f>
        <v>36998666</v>
      </c>
      <c r="J644">
        <f>N644+150</f>
        <v>37009764</v>
      </c>
      <c r="M644">
        <v>36998816</v>
      </c>
      <c r="N644">
        <v>37009614</v>
      </c>
      <c r="O644">
        <v>13</v>
      </c>
      <c r="P644" t="s">
        <v>1240</v>
      </c>
      <c r="Q644" t="s">
        <v>3017</v>
      </c>
    </row>
    <row r="645" spans="1:17" x14ac:dyDescent="0.2">
      <c r="A645" s="1" t="s">
        <v>1057</v>
      </c>
      <c r="B645" s="2" t="s">
        <v>4</v>
      </c>
      <c r="C645" s="2" t="s">
        <v>1057</v>
      </c>
      <c r="E645" t="str">
        <f>IF(C645=P645,"YES", "NO")</f>
        <v>YES</v>
      </c>
      <c r="H645" t="str">
        <f>_xlfn.CONCAT("chr",O645)</f>
        <v>chr13</v>
      </c>
      <c r="I645">
        <f>M645-150</f>
        <v>38349699</v>
      </c>
      <c r="J645">
        <f>N645+150</f>
        <v>38363769</v>
      </c>
      <c r="M645">
        <v>38349849</v>
      </c>
      <c r="N645">
        <v>38363619</v>
      </c>
      <c r="O645">
        <v>13</v>
      </c>
      <c r="P645" t="s">
        <v>1057</v>
      </c>
      <c r="Q645" t="s">
        <v>2916</v>
      </c>
    </row>
    <row r="646" spans="1:17" x14ac:dyDescent="0.2">
      <c r="A646" s="1" t="s">
        <v>1262</v>
      </c>
      <c r="B646" s="2" t="s">
        <v>4</v>
      </c>
      <c r="C646" s="2" t="s">
        <v>1262</v>
      </c>
      <c r="E646" t="str">
        <f>IF(C646=P646,"YES", "NO")</f>
        <v>YES</v>
      </c>
      <c r="H646" t="str">
        <f>_xlfn.CONCAT("chr",O646)</f>
        <v>chr13</v>
      </c>
      <c r="I646">
        <f>M646-150</f>
        <v>38686927</v>
      </c>
      <c r="J646">
        <f>N646+150</f>
        <v>38887281</v>
      </c>
      <c r="M646">
        <v>38687077</v>
      </c>
      <c r="N646">
        <v>38887131</v>
      </c>
      <c r="O646">
        <v>13</v>
      </c>
      <c r="P646" t="s">
        <v>1262</v>
      </c>
      <c r="Q646" t="s">
        <v>2912</v>
      </c>
    </row>
    <row r="647" spans="1:17" x14ac:dyDescent="0.2">
      <c r="A647" s="1" t="s">
        <v>230</v>
      </c>
      <c r="B647" s="2" t="s">
        <v>4</v>
      </c>
      <c r="C647" s="2" t="s">
        <v>230</v>
      </c>
      <c r="E647" t="str">
        <f>IF(C647=P647,"YES", "NO")</f>
        <v>YES</v>
      </c>
      <c r="H647" t="str">
        <f>_xlfn.CONCAT("chr",O647)</f>
        <v>chr13</v>
      </c>
      <c r="I647">
        <f>M647-150</f>
        <v>39655477</v>
      </c>
      <c r="J647">
        <f>N647+150</f>
        <v>39791815</v>
      </c>
      <c r="M647">
        <v>39655627</v>
      </c>
      <c r="N647">
        <v>39791665</v>
      </c>
      <c r="O647">
        <v>13</v>
      </c>
      <c r="P647" t="s">
        <v>230</v>
      </c>
      <c r="Q647" t="s">
        <v>2937</v>
      </c>
    </row>
    <row r="648" spans="1:17" x14ac:dyDescent="0.2">
      <c r="A648" s="1" t="s">
        <v>896</v>
      </c>
      <c r="B648" s="2" t="s">
        <v>4</v>
      </c>
      <c r="C648" s="2" t="s">
        <v>896</v>
      </c>
      <c r="E648" t="str">
        <f>IF(C648=P648,"YES", "NO")</f>
        <v>YES</v>
      </c>
      <c r="H648" t="str">
        <f>_xlfn.CONCAT("chr",O648)</f>
        <v>chr13</v>
      </c>
      <c r="I648">
        <f>M648-150</f>
        <v>40789262</v>
      </c>
      <c r="J648">
        <f>N648+150</f>
        <v>40812610</v>
      </c>
      <c r="M648">
        <v>40789412</v>
      </c>
      <c r="N648">
        <v>40812460</v>
      </c>
      <c r="O648">
        <v>13</v>
      </c>
      <c r="P648" t="s">
        <v>896</v>
      </c>
      <c r="Q648" t="s">
        <v>2903</v>
      </c>
    </row>
    <row r="649" spans="1:17" x14ac:dyDescent="0.2">
      <c r="A649" s="1" t="s">
        <v>1830</v>
      </c>
      <c r="B649" s="2" t="s">
        <v>4</v>
      </c>
      <c r="C649" s="2" t="s">
        <v>1830</v>
      </c>
      <c r="E649" t="str">
        <f>IF(C649=P649,"YES", "NO")</f>
        <v>YES</v>
      </c>
      <c r="H649" t="str">
        <f>_xlfn.CONCAT("chr",O649)</f>
        <v>chr13</v>
      </c>
      <c r="I649">
        <f>M649-150</f>
        <v>42039886</v>
      </c>
      <c r="J649">
        <f>N649+150</f>
        <v>42256728</v>
      </c>
      <c r="M649">
        <v>42040036</v>
      </c>
      <c r="N649">
        <v>42256578</v>
      </c>
      <c r="O649">
        <v>13</v>
      </c>
      <c r="P649" t="s">
        <v>1830</v>
      </c>
      <c r="Q649" t="s">
        <v>3071</v>
      </c>
    </row>
    <row r="650" spans="1:17" x14ac:dyDescent="0.2">
      <c r="A650" s="1" t="s">
        <v>1525</v>
      </c>
      <c r="B650" s="2" t="s">
        <v>4</v>
      </c>
      <c r="C650" s="2" t="s">
        <v>1525</v>
      </c>
      <c r="E650" t="str">
        <f>IF(C650=P650,"YES", "NO")</f>
        <v>YES</v>
      </c>
      <c r="H650" t="str">
        <f>_xlfn.CONCAT("chr",O650)</f>
        <v>chr13</v>
      </c>
      <c r="I650">
        <f>M650-150</f>
        <v>47745586</v>
      </c>
      <c r="J650">
        <f>N650+150</f>
        <v>48038118</v>
      </c>
      <c r="M650">
        <v>47745736</v>
      </c>
      <c r="N650">
        <v>48037968</v>
      </c>
      <c r="O650">
        <v>13</v>
      </c>
      <c r="P650" t="s">
        <v>1525</v>
      </c>
      <c r="Q650" t="s">
        <v>3078</v>
      </c>
    </row>
    <row r="651" spans="1:17" x14ac:dyDescent="0.2">
      <c r="A651" s="1" t="s">
        <v>2362</v>
      </c>
      <c r="B651" s="2" t="s">
        <v>4</v>
      </c>
      <c r="C651" s="2" t="s">
        <v>2362</v>
      </c>
      <c r="E651" t="str">
        <f>IF(C651=P651,"YES", "NO")</f>
        <v>YES</v>
      </c>
      <c r="H651" t="str">
        <f>_xlfn.CONCAT("chr",O651)</f>
        <v>chr13</v>
      </c>
      <c r="I651">
        <f>M651-150</f>
        <v>49444224</v>
      </c>
      <c r="J651">
        <f>N651+150</f>
        <v>49495153</v>
      </c>
      <c r="M651">
        <v>49444374</v>
      </c>
      <c r="N651">
        <v>49495003</v>
      </c>
      <c r="O651">
        <v>13</v>
      </c>
      <c r="P651" t="s">
        <v>2362</v>
      </c>
      <c r="Q651" t="s">
        <v>2906</v>
      </c>
    </row>
    <row r="652" spans="1:17" x14ac:dyDescent="0.2">
      <c r="A652" s="1" t="s">
        <v>839</v>
      </c>
      <c r="B652" s="2" t="s">
        <v>4</v>
      </c>
      <c r="C652" s="2" t="s">
        <v>839</v>
      </c>
      <c r="E652" t="str">
        <f>IF(C652=P652,"YES", "NO")</f>
        <v>YES</v>
      </c>
      <c r="H652" t="str">
        <f>_xlfn.CONCAT("chr",O652)</f>
        <v>chr13</v>
      </c>
      <c r="I652">
        <f>M652-150</f>
        <v>50909597</v>
      </c>
      <c r="J652">
        <f>N652+150</f>
        <v>51024270</v>
      </c>
      <c r="M652">
        <v>50909747</v>
      </c>
      <c r="N652">
        <v>51024120</v>
      </c>
      <c r="O652">
        <v>13</v>
      </c>
      <c r="P652" t="s">
        <v>839</v>
      </c>
      <c r="Q652" t="s">
        <v>3004</v>
      </c>
    </row>
    <row r="653" spans="1:17" x14ac:dyDescent="0.2">
      <c r="A653" s="1" t="s">
        <v>2018</v>
      </c>
      <c r="B653" s="2" t="s">
        <v>4</v>
      </c>
      <c r="C653" s="2" t="s">
        <v>2018</v>
      </c>
      <c r="E653" t="str">
        <f>IF(C653=P653,"YES", "NO")</f>
        <v>YES</v>
      </c>
      <c r="H653" t="str">
        <f>_xlfn.CONCAT("chr",O653)</f>
        <v>chr13</v>
      </c>
      <c r="I653">
        <f>M653-150</f>
        <v>51353927</v>
      </c>
      <c r="J653">
        <f>N653+150</f>
        <v>51454414</v>
      </c>
      <c r="M653">
        <v>51354077</v>
      </c>
      <c r="N653">
        <v>51454264</v>
      </c>
      <c r="O653">
        <v>13</v>
      </c>
      <c r="P653" t="s">
        <v>2018</v>
      </c>
      <c r="Q653" t="s">
        <v>3182</v>
      </c>
    </row>
    <row r="654" spans="1:17" x14ac:dyDescent="0.2">
      <c r="A654" s="1" t="s">
        <v>1669</v>
      </c>
      <c r="B654" s="2" t="s">
        <v>4</v>
      </c>
      <c r="C654" s="2" t="s">
        <v>1669</v>
      </c>
      <c r="E654" t="str">
        <f>IF(C654=P654,"YES", "NO")</f>
        <v>YES</v>
      </c>
      <c r="H654" t="str">
        <f>_xlfn.CONCAT("chr",O654)</f>
        <v>chr13</v>
      </c>
      <c r="I654">
        <f>M654-150</f>
        <v>51930286</v>
      </c>
      <c r="J654">
        <f>N654+150</f>
        <v>52012275</v>
      </c>
      <c r="M654">
        <v>51930436</v>
      </c>
      <c r="N654">
        <v>52012125</v>
      </c>
      <c r="O654">
        <v>13</v>
      </c>
      <c r="P654" t="s">
        <v>1669</v>
      </c>
      <c r="Q654" t="s">
        <v>3034</v>
      </c>
    </row>
    <row r="655" spans="1:17" x14ac:dyDescent="0.2">
      <c r="A655" s="1" t="s">
        <v>51</v>
      </c>
      <c r="B655" s="2" t="s">
        <v>4</v>
      </c>
      <c r="C655" s="2" t="s">
        <v>51</v>
      </c>
      <c r="E655" t="str">
        <f>IF(C655=P655,"YES", "NO")</f>
        <v>YES</v>
      </c>
      <c r="H655" t="str">
        <f>_xlfn.CONCAT("chr",O655)</f>
        <v>chr13</v>
      </c>
      <c r="I655">
        <f>M655-150</f>
        <v>52012241</v>
      </c>
      <c r="J655">
        <f>N655+150</f>
        <v>52079382</v>
      </c>
      <c r="M655">
        <v>52012391</v>
      </c>
      <c r="N655">
        <v>52079232</v>
      </c>
      <c r="O655">
        <v>13</v>
      </c>
      <c r="P655" t="s">
        <v>51</v>
      </c>
      <c r="Q655" t="s">
        <v>3180</v>
      </c>
    </row>
    <row r="656" spans="1:17" x14ac:dyDescent="0.2">
      <c r="A656" s="1" t="s">
        <v>2653</v>
      </c>
      <c r="B656" s="2" t="s">
        <v>4</v>
      </c>
      <c r="C656" s="2" t="s">
        <v>2653</v>
      </c>
      <c r="E656" t="str">
        <f>IF(C656=P656,"YES", "NO")</f>
        <v>YES</v>
      </c>
      <c r="H656" t="str">
        <f>_xlfn.CONCAT("chr",O656)</f>
        <v>chr13</v>
      </c>
      <c r="I656">
        <f>M656-150</f>
        <v>59665433</v>
      </c>
      <c r="J656">
        <f>N656+150</f>
        <v>60164078</v>
      </c>
      <c r="M656">
        <v>59665583</v>
      </c>
      <c r="N656">
        <v>60163928</v>
      </c>
      <c r="O656">
        <v>13</v>
      </c>
      <c r="P656" t="s">
        <v>2653</v>
      </c>
      <c r="Q656" t="s">
        <v>2922</v>
      </c>
    </row>
    <row r="657" spans="1:17" x14ac:dyDescent="0.2">
      <c r="A657" s="1" t="s">
        <v>2872</v>
      </c>
      <c r="B657" s="2" t="s">
        <v>4</v>
      </c>
      <c r="C657" s="4" t="s">
        <v>2872</v>
      </c>
      <c r="E657" t="str">
        <f>IF(C657=P657,"YES", "NO")</f>
        <v>YES</v>
      </c>
      <c r="H657" t="str">
        <f>_xlfn.CONCAT("chr",O657)</f>
        <v>chr13</v>
      </c>
      <c r="I657">
        <f>M657-150</f>
        <v>68099850</v>
      </c>
      <c r="J657">
        <f>N657+150</f>
        <v>72800150</v>
      </c>
      <c r="M657">
        <v>68100000</v>
      </c>
      <c r="N657">
        <v>72800000</v>
      </c>
      <c r="O657">
        <v>13</v>
      </c>
      <c r="P657" t="s">
        <v>2872</v>
      </c>
    </row>
    <row r="658" spans="1:17" x14ac:dyDescent="0.2">
      <c r="A658" s="1" t="s">
        <v>1424</v>
      </c>
      <c r="B658" s="2" t="s">
        <v>4</v>
      </c>
      <c r="C658" s="2" t="s">
        <v>1424</v>
      </c>
      <c r="E658" t="str">
        <f>IF(C658=P658,"YES", "NO")</f>
        <v>YES</v>
      </c>
      <c r="H658" t="str">
        <f>_xlfn.CONCAT("chr",O658)</f>
        <v>chr13</v>
      </c>
      <c r="I658">
        <f>M658-150</f>
        <v>72781983</v>
      </c>
      <c r="J658">
        <f>N658+150</f>
        <v>73016611</v>
      </c>
      <c r="M658">
        <v>72782133</v>
      </c>
      <c r="N658">
        <v>73016461</v>
      </c>
      <c r="O658">
        <v>13</v>
      </c>
      <c r="P658" t="s">
        <v>1424</v>
      </c>
      <c r="Q658" t="s">
        <v>2908</v>
      </c>
    </row>
    <row r="659" spans="1:17" x14ac:dyDescent="0.2">
      <c r="A659" s="1" t="s">
        <v>214</v>
      </c>
      <c r="B659" s="2" t="s">
        <v>4</v>
      </c>
      <c r="C659" s="2" t="s">
        <v>214</v>
      </c>
      <c r="E659" t="str">
        <f>IF(C659=P659,"YES", "NO")</f>
        <v>YES</v>
      </c>
      <c r="H659" t="str">
        <f>_xlfn.CONCAT("chr",O659)</f>
        <v>chr13</v>
      </c>
      <c r="I659">
        <f>M659-150</f>
        <v>76990510</v>
      </c>
      <c r="J659">
        <f>N659+150</f>
        <v>77019293</v>
      </c>
      <c r="M659">
        <v>76990660</v>
      </c>
      <c r="N659">
        <v>77019143</v>
      </c>
      <c r="O659">
        <v>13</v>
      </c>
      <c r="P659" t="s">
        <v>214</v>
      </c>
      <c r="Q659" t="s">
        <v>3215</v>
      </c>
    </row>
    <row r="660" spans="1:17" x14ac:dyDescent="0.2">
      <c r="A660" s="1" t="s">
        <v>364</v>
      </c>
      <c r="B660" s="2" t="s">
        <v>4</v>
      </c>
      <c r="C660" s="2" t="s">
        <v>364</v>
      </c>
      <c r="E660" t="str">
        <f>IF(C660=P660,"YES", "NO")</f>
        <v>YES</v>
      </c>
      <c r="H660" t="str">
        <f>_xlfn.CONCAT("chr",O660)</f>
        <v>chr13</v>
      </c>
      <c r="I660">
        <f>M660-150</f>
        <v>76992448</v>
      </c>
      <c r="J660">
        <f>N660+150</f>
        <v>77027345</v>
      </c>
      <c r="M660">
        <v>76992598</v>
      </c>
      <c r="N660">
        <v>77027195</v>
      </c>
      <c r="O660">
        <v>13</v>
      </c>
      <c r="P660" t="s">
        <v>364</v>
      </c>
      <c r="Q660" t="s">
        <v>3218</v>
      </c>
    </row>
    <row r="661" spans="1:17" x14ac:dyDescent="0.2">
      <c r="A661" s="1" t="s">
        <v>1862</v>
      </c>
      <c r="B661" s="2" t="s">
        <v>4</v>
      </c>
      <c r="C661" s="2" t="s">
        <v>1862</v>
      </c>
      <c r="E661" t="str">
        <f>IF(C661=P661,"YES", "NO")</f>
        <v>YES</v>
      </c>
      <c r="H661" t="str">
        <f>_xlfn.CONCAT("chr",O661)</f>
        <v>chr13</v>
      </c>
      <c r="I661">
        <f>M661-150</f>
        <v>77895331</v>
      </c>
      <c r="J661">
        <f>N661+150</f>
        <v>77975679</v>
      </c>
      <c r="M661">
        <v>77895481</v>
      </c>
      <c r="N661">
        <v>77975529</v>
      </c>
      <c r="O661">
        <v>13</v>
      </c>
      <c r="P661" t="s">
        <v>1862</v>
      </c>
      <c r="Q661" t="s">
        <v>2925</v>
      </c>
    </row>
    <row r="662" spans="1:17" x14ac:dyDescent="0.2">
      <c r="A662" s="1" t="s">
        <v>2797</v>
      </c>
      <c r="B662" s="2" t="s">
        <v>4</v>
      </c>
      <c r="C662" s="2" t="s">
        <v>2797</v>
      </c>
      <c r="E662" t="str">
        <f>IF(C662=P662,"YES", "NO")</f>
        <v>YES</v>
      </c>
      <c r="H662" t="str">
        <f>_xlfn.CONCAT("chr",O662)</f>
        <v>chr13</v>
      </c>
      <c r="I662">
        <f>M662-150</f>
        <v>80335826</v>
      </c>
      <c r="J662">
        <f>N662+150</f>
        <v>80341276</v>
      </c>
      <c r="M662">
        <v>80335976</v>
      </c>
      <c r="N662">
        <v>80341126</v>
      </c>
      <c r="O662">
        <v>13</v>
      </c>
      <c r="P662" t="s">
        <v>2797</v>
      </c>
      <c r="Q662" t="s">
        <v>2915</v>
      </c>
    </row>
    <row r="663" spans="1:17" x14ac:dyDescent="0.2">
      <c r="A663" s="1" t="s">
        <v>2673</v>
      </c>
      <c r="B663" s="2" t="s">
        <v>4</v>
      </c>
      <c r="C663" s="2" t="s">
        <v>2673</v>
      </c>
      <c r="E663" t="str">
        <f>IF(C663=P663,"YES", "NO")</f>
        <v>YES</v>
      </c>
      <c r="H663" t="str">
        <f>_xlfn.CONCAT("chr",O663)</f>
        <v>chr13</v>
      </c>
      <c r="I663">
        <f>M663-150</f>
        <v>85792640</v>
      </c>
      <c r="J663">
        <f>N663+150</f>
        <v>85806833</v>
      </c>
      <c r="M663">
        <v>85792790</v>
      </c>
      <c r="N663">
        <v>85806683</v>
      </c>
      <c r="O663">
        <v>13</v>
      </c>
      <c r="P663" t="s">
        <v>2673</v>
      </c>
      <c r="Q663" t="s">
        <v>2947</v>
      </c>
    </row>
    <row r="664" spans="1:17" x14ac:dyDescent="0.2">
      <c r="A664" s="1" t="s">
        <v>1371</v>
      </c>
      <c r="B664" s="2" t="s">
        <v>4</v>
      </c>
      <c r="C664" s="2" t="s">
        <v>1371</v>
      </c>
      <c r="E664" t="str">
        <f>IF(C664=P664,"YES", "NO")</f>
        <v>YES</v>
      </c>
      <c r="H664" t="str">
        <f>_xlfn.CONCAT("chr",O664)</f>
        <v>chr13</v>
      </c>
      <c r="I664">
        <f>M664-150</f>
        <v>91347670</v>
      </c>
      <c r="J664">
        <f>N664+150</f>
        <v>91354729</v>
      </c>
      <c r="M664">
        <v>91347820</v>
      </c>
      <c r="N664">
        <v>91354579</v>
      </c>
      <c r="O664">
        <v>13</v>
      </c>
      <c r="P664" t="s">
        <v>1371</v>
      </c>
      <c r="Q664" t="s">
        <v>2932</v>
      </c>
    </row>
    <row r="665" spans="1:17" x14ac:dyDescent="0.2">
      <c r="A665" s="1" t="s">
        <v>2461</v>
      </c>
      <c r="B665" s="2" t="s">
        <v>4</v>
      </c>
      <c r="C665" s="2" t="s">
        <v>2461</v>
      </c>
      <c r="E665" t="str">
        <f>IF(C665=P665,"YES", "NO")</f>
        <v>YES</v>
      </c>
      <c r="H665" t="str">
        <f>_xlfn.CONCAT("chr",O665)</f>
        <v>chr13</v>
      </c>
      <c r="I665">
        <f>M665-150</f>
        <v>94573904</v>
      </c>
      <c r="J665">
        <f>N665+150</f>
        <v>94596392</v>
      </c>
      <c r="M665">
        <v>94574054</v>
      </c>
      <c r="N665">
        <v>94596242</v>
      </c>
      <c r="O665">
        <v>13</v>
      </c>
      <c r="P665" t="s">
        <v>2461</v>
      </c>
      <c r="Q665" t="s">
        <v>2917</v>
      </c>
    </row>
    <row r="666" spans="1:17" x14ac:dyDescent="0.2">
      <c r="A666" s="1" t="s">
        <v>1844</v>
      </c>
      <c r="B666" s="2" t="s">
        <v>4</v>
      </c>
      <c r="C666" s="2" t="s">
        <v>1844</v>
      </c>
      <c r="E666" t="str">
        <f>IF(C666=P666,"YES", "NO")</f>
        <v>YES</v>
      </c>
      <c r="H666" t="str">
        <f>_xlfn.CONCAT("chr",O666)</f>
        <v>chr13</v>
      </c>
      <c r="I666">
        <f>M666-150</f>
        <v>95676989</v>
      </c>
      <c r="J666">
        <f>N666+150</f>
        <v>95795138</v>
      </c>
      <c r="M666">
        <v>95677139</v>
      </c>
      <c r="N666">
        <v>95794988</v>
      </c>
      <c r="O666">
        <v>13</v>
      </c>
      <c r="P666" t="s">
        <v>1844</v>
      </c>
      <c r="Q666" t="s">
        <v>2953</v>
      </c>
    </row>
    <row r="667" spans="1:17" x14ac:dyDescent="0.2">
      <c r="A667" s="1" t="s">
        <v>1092</v>
      </c>
      <c r="B667" s="2" t="s">
        <v>4</v>
      </c>
      <c r="C667" s="2" t="s">
        <v>1092</v>
      </c>
      <c r="E667" t="str">
        <f>IF(C667=P667,"YES", "NO")</f>
        <v>YES</v>
      </c>
      <c r="H667" t="str">
        <f>_xlfn.CONCAT("chr",O667)</f>
        <v>chr13</v>
      </c>
      <c r="I667">
        <f>M667-150</f>
        <v>99981634</v>
      </c>
      <c r="J667">
        <f>N667+150</f>
        <v>99986915</v>
      </c>
      <c r="M667">
        <v>99981784</v>
      </c>
      <c r="N667">
        <v>99986765</v>
      </c>
      <c r="O667">
        <v>13</v>
      </c>
      <c r="P667" t="s">
        <v>1092</v>
      </c>
      <c r="Q667" t="s">
        <v>2982</v>
      </c>
    </row>
    <row r="668" spans="1:17" x14ac:dyDescent="0.2">
      <c r="A668" s="1" t="s">
        <v>704</v>
      </c>
      <c r="B668" s="2" t="s">
        <v>4</v>
      </c>
      <c r="C668" s="2" t="s">
        <v>704</v>
      </c>
      <c r="E668" t="str">
        <f>IF(C668=P668,"YES", "NO")</f>
        <v>YES</v>
      </c>
      <c r="H668" t="str">
        <f>_xlfn.CONCAT("chr",O668)</f>
        <v>chr13</v>
      </c>
      <c r="I668">
        <f>M668-150</f>
        <v>100088865</v>
      </c>
      <c r="J668">
        <f>N668+150</f>
        <v>100530587</v>
      </c>
      <c r="M668">
        <v>100089015</v>
      </c>
      <c r="N668">
        <v>100530437</v>
      </c>
      <c r="O668">
        <v>13</v>
      </c>
      <c r="P668" t="s">
        <v>704</v>
      </c>
      <c r="Q668" t="s">
        <v>2981</v>
      </c>
    </row>
    <row r="669" spans="1:17" x14ac:dyDescent="0.2">
      <c r="A669" s="1" t="s">
        <v>640</v>
      </c>
      <c r="B669" s="2" t="s">
        <v>4</v>
      </c>
      <c r="C669" s="2" t="s">
        <v>640</v>
      </c>
      <c r="E669" t="str">
        <f>IF(C669=P669,"YES", "NO")</f>
        <v>YES</v>
      </c>
      <c r="H669" t="str">
        <f>_xlfn.CONCAT("chr",O669)</f>
        <v>chr13</v>
      </c>
      <c r="I669">
        <f>M669-150</f>
        <v>101053626</v>
      </c>
      <c r="J669">
        <f>N669+150</f>
        <v>101416658</v>
      </c>
      <c r="M669">
        <v>101053776</v>
      </c>
      <c r="N669">
        <v>101416508</v>
      </c>
      <c r="O669">
        <v>13</v>
      </c>
      <c r="P669" t="s">
        <v>640</v>
      </c>
      <c r="Q669" t="s">
        <v>3057</v>
      </c>
    </row>
    <row r="670" spans="1:17" x14ac:dyDescent="0.2">
      <c r="A670" s="1" t="s">
        <v>1257</v>
      </c>
      <c r="B670" s="2" t="s">
        <v>4</v>
      </c>
      <c r="C670" s="2" t="s">
        <v>1257</v>
      </c>
      <c r="E670" t="str">
        <f>IF(C670=P670,"YES", "NO")</f>
        <v>YES</v>
      </c>
      <c r="H670" t="str">
        <f>_xlfn.CONCAT("chr",O670)</f>
        <v>chr13</v>
      </c>
      <c r="I670">
        <f>M670-150</f>
        <v>101710654</v>
      </c>
      <c r="J670">
        <f>N670+150</f>
        <v>102402607</v>
      </c>
      <c r="M670">
        <v>101710804</v>
      </c>
      <c r="N670">
        <v>102402457</v>
      </c>
      <c r="O670">
        <v>13</v>
      </c>
      <c r="P670" t="s">
        <v>1257</v>
      </c>
      <c r="Q670" t="s">
        <v>3103</v>
      </c>
    </row>
    <row r="671" spans="1:17" x14ac:dyDescent="0.2">
      <c r="A671" s="1" t="s">
        <v>344</v>
      </c>
      <c r="B671" s="2" t="s">
        <v>4</v>
      </c>
      <c r="C671" s="2" t="s">
        <v>344</v>
      </c>
      <c r="E671" t="str">
        <f>IF(C671=P671,"YES", "NO")</f>
        <v>YES</v>
      </c>
      <c r="H671" t="str">
        <f>_xlfn.CONCAT("chr",O671)</f>
        <v>chr13</v>
      </c>
      <c r="I671">
        <f>M671-150</f>
        <v>102845681</v>
      </c>
      <c r="J671">
        <f>N671+150</f>
        <v>102876145</v>
      </c>
      <c r="M671">
        <v>102845831</v>
      </c>
      <c r="N671">
        <v>102875995</v>
      </c>
      <c r="O671">
        <v>13</v>
      </c>
      <c r="P671" t="s">
        <v>344</v>
      </c>
      <c r="Q671" t="s">
        <v>3221</v>
      </c>
    </row>
    <row r="672" spans="1:17" x14ac:dyDescent="0.2">
      <c r="A672" s="1" t="s">
        <v>561</v>
      </c>
      <c r="B672" s="2" t="s">
        <v>4</v>
      </c>
      <c r="C672" s="2" t="s">
        <v>561</v>
      </c>
      <c r="E672" t="str">
        <f>IF(C672=P672,"YES", "NO")</f>
        <v>YES</v>
      </c>
      <c r="H672" t="str">
        <f>_xlfn.CONCAT("chr",O672)</f>
        <v>chr13</v>
      </c>
      <c r="I672">
        <f>M672-150</f>
        <v>108207289</v>
      </c>
      <c r="J672">
        <f>N672+150</f>
        <v>108218518</v>
      </c>
      <c r="M672">
        <v>108207439</v>
      </c>
      <c r="N672">
        <v>108218368</v>
      </c>
      <c r="O672">
        <v>13</v>
      </c>
      <c r="P672" t="s">
        <v>561</v>
      </c>
      <c r="Q672" t="s">
        <v>3090</v>
      </c>
    </row>
    <row r="673" spans="1:17" x14ac:dyDescent="0.2">
      <c r="A673" s="1" t="s">
        <v>233</v>
      </c>
      <c r="B673" s="2" t="s">
        <v>4</v>
      </c>
      <c r="C673" s="2" t="s">
        <v>233</v>
      </c>
      <c r="E673" t="str">
        <f>IF(C673=P673,"YES", "NO")</f>
        <v>YES</v>
      </c>
      <c r="H673" t="str">
        <f>_xlfn.CONCAT("chr",O673)</f>
        <v>chr13</v>
      </c>
      <c r="I673">
        <f>M673-150</f>
        <v>110148813</v>
      </c>
      <c r="J673">
        <f>N673+150</f>
        <v>110307307</v>
      </c>
      <c r="M673">
        <v>110148963</v>
      </c>
      <c r="N673">
        <v>110307157</v>
      </c>
      <c r="O673">
        <v>13</v>
      </c>
      <c r="P673" t="s">
        <v>233</v>
      </c>
      <c r="Q673" t="s">
        <v>2964</v>
      </c>
    </row>
    <row r="674" spans="1:17" x14ac:dyDescent="0.2">
      <c r="A674" s="1" t="s">
        <v>234</v>
      </c>
      <c r="B674" s="2" t="s">
        <v>4</v>
      </c>
      <c r="C674" s="2" t="s">
        <v>234</v>
      </c>
      <c r="E674" t="str">
        <f>IF(C674=P674,"YES", "NO")</f>
        <v>YES</v>
      </c>
      <c r="H674" t="str">
        <f>_xlfn.CONCAT("chr",O674)</f>
        <v>chr13</v>
      </c>
      <c r="I674">
        <f>M674-150</f>
        <v>110305662</v>
      </c>
      <c r="J674">
        <f>N674+150</f>
        <v>110513359</v>
      </c>
      <c r="M674">
        <v>110305812</v>
      </c>
      <c r="N674">
        <v>110513209</v>
      </c>
      <c r="O674">
        <v>13</v>
      </c>
      <c r="P674" t="s">
        <v>234</v>
      </c>
      <c r="Q674" t="s">
        <v>2941</v>
      </c>
    </row>
    <row r="675" spans="1:17" x14ac:dyDescent="0.2">
      <c r="A675" s="1" t="s">
        <v>1171</v>
      </c>
      <c r="B675" s="2" t="s">
        <v>4</v>
      </c>
      <c r="C675" s="2" t="s">
        <v>1171</v>
      </c>
      <c r="E675" t="str">
        <f>IF(C675=P675,"YES", "NO")</f>
        <v>YES</v>
      </c>
      <c r="H675" t="str">
        <f>_xlfn.CONCAT("chr",O675)</f>
        <v>chr13</v>
      </c>
      <c r="I675">
        <f>M675-150</f>
        <v>110641262</v>
      </c>
      <c r="J675">
        <f>N675+150</f>
        <v>110713753</v>
      </c>
      <c r="M675">
        <v>110641412</v>
      </c>
      <c r="N675">
        <v>110713603</v>
      </c>
      <c r="O675">
        <v>13</v>
      </c>
      <c r="P675" t="s">
        <v>1171</v>
      </c>
      <c r="Q675" t="s">
        <v>3118</v>
      </c>
    </row>
    <row r="676" spans="1:17" x14ac:dyDescent="0.2">
      <c r="A676" s="1" t="s">
        <v>201</v>
      </c>
      <c r="B676" s="2" t="s">
        <v>4</v>
      </c>
      <c r="C676" s="2" t="s">
        <v>201</v>
      </c>
      <c r="E676" t="str">
        <f>IF(C676=P676,"YES", "NO")</f>
        <v>YES</v>
      </c>
      <c r="H676" t="str">
        <f>_xlfn.CONCAT("chr",O676)</f>
        <v>chr13</v>
      </c>
      <c r="I676">
        <f>M676-150</f>
        <v>114314332</v>
      </c>
      <c r="J676">
        <f>N676+150</f>
        <v>114337776</v>
      </c>
      <c r="M676">
        <v>114314482</v>
      </c>
      <c r="N676">
        <v>114337626</v>
      </c>
      <c r="O676">
        <v>13</v>
      </c>
      <c r="P676" t="s">
        <v>201</v>
      </c>
      <c r="Q676" t="s">
        <v>2975</v>
      </c>
    </row>
    <row r="677" spans="1:17" x14ac:dyDescent="0.2">
      <c r="A677" s="1" t="s">
        <v>1564</v>
      </c>
      <c r="B677" s="2" t="s">
        <v>4</v>
      </c>
      <c r="C677" s="2" t="s">
        <v>1564</v>
      </c>
      <c r="E677" t="str">
        <f>IF(C677=P677,"YES", "NO")</f>
        <v>YES</v>
      </c>
      <c r="H677" t="str">
        <f>_xlfn.CONCAT("chr",O677)</f>
        <v>chr14</v>
      </c>
      <c r="I677">
        <f>M677-150</f>
        <v>20256408</v>
      </c>
      <c r="J677">
        <f>N677+150</f>
        <v>20306110</v>
      </c>
      <c r="M677">
        <v>20256558</v>
      </c>
      <c r="N677">
        <v>20305960</v>
      </c>
      <c r="O677">
        <v>14</v>
      </c>
      <c r="P677" t="s">
        <v>1564</v>
      </c>
      <c r="Q677" t="s">
        <v>3848</v>
      </c>
    </row>
    <row r="678" spans="1:17" x14ac:dyDescent="0.2">
      <c r="A678" s="1" t="s">
        <v>688</v>
      </c>
      <c r="B678" s="2" t="s">
        <v>4</v>
      </c>
      <c r="C678" s="2" t="s">
        <v>688</v>
      </c>
      <c r="E678" t="str">
        <f>IF(C678=P678,"YES", "NO")</f>
        <v>YES</v>
      </c>
      <c r="H678" t="str">
        <f>_xlfn.CONCAT("chr",O678)</f>
        <v>chr14</v>
      </c>
      <c r="I678">
        <f>M678-150</f>
        <v>20446251</v>
      </c>
      <c r="J678">
        <f>N678+150</f>
        <v>20455239</v>
      </c>
      <c r="M678">
        <v>20446401</v>
      </c>
      <c r="N678">
        <v>20455089</v>
      </c>
      <c r="O678">
        <v>14</v>
      </c>
      <c r="P678" t="s">
        <v>688</v>
      </c>
      <c r="Q678" t="s">
        <v>3871</v>
      </c>
    </row>
    <row r="679" spans="1:17" x14ac:dyDescent="0.2">
      <c r="A679" s="1" t="s">
        <v>2264</v>
      </c>
      <c r="B679" s="2" t="s">
        <v>4</v>
      </c>
      <c r="C679" s="2" t="s">
        <v>2264</v>
      </c>
      <c r="E679" t="str">
        <f>IF(C679=P679,"YES", "NO")</f>
        <v>YES</v>
      </c>
      <c r="H679" t="str">
        <f>_xlfn.CONCAT("chr",O679)</f>
        <v>chr14</v>
      </c>
      <c r="I679">
        <f>M679-150</f>
        <v>20468804</v>
      </c>
      <c r="J679">
        <f>N679+150</f>
        <v>20477239</v>
      </c>
      <c r="M679">
        <v>20468954</v>
      </c>
      <c r="N679">
        <v>20477089</v>
      </c>
      <c r="O679">
        <v>14</v>
      </c>
      <c r="P679" t="s">
        <v>2264</v>
      </c>
      <c r="Q679" t="s">
        <v>3885</v>
      </c>
    </row>
    <row r="680" spans="1:17" x14ac:dyDescent="0.2">
      <c r="A680" s="1" t="s">
        <v>2338</v>
      </c>
      <c r="B680" s="2" t="s">
        <v>4</v>
      </c>
      <c r="C680" s="2" t="s">
        <v>2338</v>
      </c>
      <c r="E680" t="str">
        <f>IF(C680=P680,"YES", "NO")</f>
        <v>YES</v>
      </c>
      <c r="H680" t="str">
        <f>_xlfn.CONCAT("chr",O680)</f>
        <v>chr14</v>
      </c>
      <c r="I680">
        <f>M680-150</f>
        <v>21279933</v>
      </c>
      <c r="J680">
        <f>N680+150</f>
        <v>21351451</v>
      </c>
      <c r="M680">
        <v>21280083</v>
      </c>
      <c r="N680">
        <v>21351301</v>
      </c>
      <c r="O680">
        <v>14</v>
      </c>
      <c r="P680" t="s">
        <v>2338</v>
      </c>
      <c r="Q680" t="s">
        <v>4573</v>
      </c>
    </row>
    <row r="681" spans="1:17" x14ac:dyDescent="0.2">
      <c r="A681" s="1" t="s">
        <v>1527</v>
      </c>
      <c r="B681" s="2" t="s">
        <v>4</v>
      </c>
      <c r="C681" s="2" t="s">
        <v>1527</v>
      </c>
      <c r="E681" t="str">
        <f>IF(C681=P681,"YES", "NO")</f>
        <v>YES</v>
      </c>
      <c r="H681" t="str">
        <f>_xlfn.CONCAT("chr",O681)</f>
        <v>chr14</v>
      </c>
      <c r="I681">
        <f>M681-150</f>
        <v>21351326</v>
      </c>
      <c r="J681">
        <f>N681+150</f>
        <v>21384169</v>
      </c>
      <c r="M681">
        <v>21351476</v>
      </c>
      <c r="N681">
        <v>21384019</v>
      </c>
      <c r="O681">
        <v>14</v>
      </c>
      <c r="P681" t="s">
        <v>1527</v>
      </c>
      <c r="Q681" t="s">
        <v>3900</v>
      </c>
    </row>
    <row r="682" spans="1:17" x14ac:dyDescent="0.2">
      <c r="A682" s="1" t="s">
        <v>206</v>
      </c>
      <c r="B682" s="2" t="s">
        <v>4</v>
      </c>
      <c r="C682" s="2" t="s">
        <v>206</v>
      </c>
      <c r="E682" t="str">
        <f>IF(C682=P682,"YES", "NO")</f>
        <v>YES</v>
      </c>
      <c r="H682" t="str">
        <f>_xlfn.CONCAT("chr",O682)</f>
        <v>chr14</v>
      </c>
      <c r="I682">
        <f>M682-150</f>
        <v>21385044</v>
      </c>
      <c r="J682">
        <f>N682+150</f>
        <v>21456276</v>
      </c>
      <c r="M682">
        <v>21385194</v>
      </c>
      <c r="N682">
        <v>21456126</v>
      </c>
      <c r="O682">
        <v>14</v>
      </c>
      <c r="P682" t="s">
        <v>206</v>
      </c>
      <c r="Q682" t="s">
        <v>4164</v>
      </c>
    </row>
    <row r="683" spans="1:17" x14ac:dyDescent="0.2">
      <c r="A683" s="1" t="s">
        <v>2392</v>
      </c>
      <c r="B683" s="2" t="s">
        <v>4</v>
      </c>
      <c r="C683" s="2" t="s">
        <v>2392</v>
      </c>
      <c r="E683" t="str">
        <f>IF(C683=P683,"YES", "NO")</f>
        <v>YES</v>
      </c>
      <c r="H683" t="str">
        <f>_xlfn.CONCAT("chr",O683)</f>
        <v>chr14</v>
      </c>
      <c r="I683">
        <f>M683-150</f>
        <v>22773072</v>
      </c>
      <c r="J683">
        <f>N683+150</f>
        <v>22829970</v>
      </c>
      <c r="M683">
        <v>22773222</v>
      </c>
      <c r="N683">
        <v>22829820</v>
      </c>
      <c r="O683">
        <v>14</v>
      </c>
      <c r="P683" t="s">
        <v>2392</v>
      </c>
      <c r="Q683" t="s">
        <v>4443</v>
      </c>
    </row>
    <row r="684" spans="1:17" x14ac:dyDescent="0.2">
      <c r="A684" s="1" t="s">
        <v>1619</v>
      </c>
      <c r="B684" s="2" t="s">
        <v>4</v>
      </c>
      <c r="C684" s="2" t="s">
        <v>1619</v>
      </c>
      <c r="E684" t="str">
        <f>IF(C684=P684,"YES", "NO")</f>
        <v>YES</v>
      </c>
      <c r="H684" t="str">
        <f>_xlfn.CONCAT("chr",O684)</f>
        <v>chr14</v>
      </c>
      <c r="I684">
        <f>M684-150</f>
        <v>23058414</v>
      </c>
      <c r="J684">
        <f>N684+150</f>
        <v>23095764</v>
      </c>
      <c r="M684">
        <v>23058564</v>
      </c>
      <c r="N684">
        <v>23095614</v>
      </c>
      <c r="O684">
        <v>14</v>
      </c>
      <c r="P684" t="s">
        <v>1619</v>
      </c>
      <c r="Q684" t="s">
        <v>4689</v>
      </c>
    </row>
    <row r="685" spans="1:17" x14ac:dyDescent="0.2">
      <c r="A685" s="1" t="s">
        <v>2146</v>
      </c>
      <c r="B685" s="2" t="s">
        <v>4</v>
      </c>
      <c r="C685" s="2" t="s">
        <v>2146</v>
      </c>
      <c r="E685" t="str">
        <f>IF(C685=P685,"YES", "NO")</f>
        <v>YES</v>
      </c>
      <c r="H685" t="str">
        <f>_xlfn.CONCAT("chr",O685)</f>
        <v>chr14</v>
      </c>
      <c r="I685">
        <f>M685-150</f>
        <v>23381832</v>
      </c>
      <c r="J685">
        <f>N685+150</f>
        <v>23408423</v>
      </c>
      <c r="M685">
        <v>23381982</v>
      </c>
      <c r="N685">
        <v>23408273</v>
      </c>
      <c r="O685">
        <v>14</v>
      </c>
      <c r="P685" t="s">
        <v>2146</v>
      </c>
      <c r="Q685" t="s">
        <v>4232</v>
      </c>
    </row>
    <row r="686" spans="1:17" x14ac:dyDescent="0.2">
      <c r="A686" s="1" t="s">
        <v>2470</v>
      </c>
      <c r="B686" s="2" t="s">
        <v>4</v>
      </c>
      <c r="C686" s="2" t="s">
        <v>2470</v>
      </c>
      <c r="E686" t="str">
        <f>IF(C686=P686,"YES", "NO")</f>
        <v>YES</v>
      </c>
      <c r="H686" t="str">
        <f>_xlfn.CONCAT("chr",O686)</f>
        <v>chr14</v>
      </c>
      <c r="I686">
        <f>M686-150</f>
        <v>24239493</v>
      </c>
      <c r="J686">
        <f>N686+150</f>
        <v>24242824</v>
      </c>
      <c r="M686">
        <v>24239643</v>
      </c>
      <c r="N686">
        <v>24242674</v>
      </c>
      <c r="O686">
        <v>14</v>
      </c>
      <c r="P686" t="s">
        <v>2470</v>
      </c>
      <c r="Q686" t="s">
        <v>4128</v>
      </c>
    </row>
    <row r="687" spans="1:17" x14ac:dyDescent="0.2">
      <c r="A687" s="1" t="s">
        <v>382</v>
      </c>
      <c r="B687" s="2" t="s">
        <v>4</v>
      </c>
      <c r="C687" s="2" t="s">
        <v>382</v>
      </c>
      <c r="E687" t="str">
        <f>IF(C687=P687,"YES", "NO")</f>
        <v>YES</v>
      </c>
      <c r="H687" t="str">
        <f>_xlfn.CONCAT("chr",O687)</f>
        <v>chr14</v>
      </c>
      <c r="I687">
        <f>M687-150</f>
        <v>28766637</v>
      </c>
      <c r="J687">
        <f>N687+150</f>
        <v>28770427</v>
      </c>
      <c r="M687">
        <v>28766787</v>
      </c>
      <c r="N687">
        <v>28770277</v>
      </c>
      <c r="O687">
        <v>14</v>
      </c>
      <c r="P687" t="s">
        <v>382</v>
      </c>
      <c r="Q687" t="s">
        <v>3943</v>
      </c>
    </row>
    <row r="688" spans="1:17" x14ac:dyDescent="0.2">
      <c r="A688" s="1" t="s">
        <v>787</v>
      </c>
      <c r="B688" s="2" t="s">
        <v>4</v>
      </c>
      <c r="C688" s="2" t="s">
        <v>787</v>
      </c>
      <c r="E688" t="str">
        <f>IF(C688=P688,"YES", "NO")</f>
        <v>YES</v>
      </c>
      <c r="H688" t="str">
        <f>_xlfn.CONCAT("chr",O688)</f>
        <v>chr14</v>
      </c>
      <c r="I688">
        <f>M688-150</f>
        <v>29576329</v>
      </c>
      <c r="J688">
        <f>N688+150</f>
        <v>30192048</v>
      </c>
      <c r="M688">
        <v>29576479</v>
      </c>
      <c r="N688">
        <v>30191898</v>
      </c>
      <c r="O688">
        <v>14</v>
      </c>
      <c r="P688" t="s">
        <v>787</v>
      </c>
      <c r="Q688" t="s">
        <v>3809</v>
      </c>
    </row>
    <row r="689" spans="1:17" x14ac:dyDescent="0.2">
      <c r="A689" s="1" t="s">
        <v>2588</v>
      </c>
      <c r="B689" s="2" t="s">
        <v>4</v>
      </c>
      <c r="C689" s="2" t="s">
        <v>2588</v>
      </c>
      <c r="E689" t="str">
        <f>IF(C689=P689,"YES", "NO")</f>
        <v>YES</v>
      </c>
      <c r="H689" t="str">
        <f>_xlfn.CONCAT("chr",O689)</f>
        <v>chr14</v>
      </c>
      <c r="I689">
        <f>M689-150</f>
        <v>30874364</v>
      </c>
      <c r="J689">
        <f>N689+150</f>
        <v>30895215</v>
      </c>
      <c r="M689">
        <v>30874514</v>
      </c>
      <c r="N689">
        <v>30895065</v>
      </c>
      <c r="O689">
        <v>14</v>
      </c>
      <c r="P689" t="s">
        <v>2588</v>
      </c>
      <c r="Q689" t="s">
        <v>4741</v>
      </c>
    </row>
    <row r="690" spans="1:17" x14ac:dyDescent="0.2">
      <c r="A690" s="1" t="s">
        <v>73</v>
      </c>
      <c r="B690" s="2" t="s">
        <v>4</v>
      </c>
      <c r="C690" s="2" t="s">
        <v>73</v>
      </c>
      <c r="E690" t="str">
        <f>IF(C690=P690,"YES", "NO")</f>
        <v>YES</v>
      </c>
      <c r="H690" t="str">
        <f>_xlfn.CONCAT("chr",O690)</f>
        <v>chr14</v>
      </c>
      <c r="I690">
        <f>M690-150</f>
        <v>31024956</v>
      </c>
      <c r="J690">
        <f>N690+150</f>
        <v>31131146</v>
      </c>
      <c r="M690">
        <v>31025106</v>
      </c>
      <c r="N690">
        <v>31130996</v>
      </c>
      <c r="O690">
        <v>14</v>
      </c>
      <c r="P690" t="s">
        <v>73</v>
      </c>
      <c r="Q690" t="s">
        <v>4777</v>
      </c>
    </row>
    <row r="691" spans="1:17" x14ac:dyDescent="0.2">
      <c r="A691" s="1" t="s">
        <v>680</v>
      </c>
      <c r="B691" s="2" t="s">
        <v>4</v>
      </c>
      <c r="C691" s="2" t="s">
        <v>680</v>
      </c>
      <c r="E691" t="str">
        <f>IF(C691=P691,"YES", "NO")</f>
        <v>YES</v>
      </c>
      <c r="H691" t="str">
        <f>_xlfn.CONCAT("chr",O691)</f>
        <v>chr14</v>
      </c>
      <c r="I691">
        <f>M691-150</f>
        <v>31489806</v>
      </c>
      <c r="J691">
        <f>N691+150</f>
        <v>31861374</v>
      </c>
      <c r="M691">
        <v>31489956</v>
      </c>
      <c r="N691">
        <v>31861224</v>
      </c>
      <c r="O691">
        <v>14</v>
      </c>
      <c r="P691" t="s">
        <v>680</v>
      </c>
      <c r="Q691" t="s">
        <v>3097</v>
      </c>
    </row>
    <row r="692" spans="1:17" x14ac:dyDescent="0.2">
      <c r="A692" s="1" t="s">
        <v>1637</v>
      </c>
      <c r="B692" s="2" t="s">
        <v>4</v>
      </c>
      <c r="C692" s="2" t="s">
        <v>1637</v>
      </c>
      <c r="E692" t="str">
        <f>IF(C692=P692,"YES", "NO")</f>
        <v>YES</v>
      </c>
      <c r="H692" t="str">
        <f>_xlfn.CONCAT("chr",O692)</f>
        <v>chr14</v>
      </c>
      <c r="I692">
        <f>M692-150</f>
        <v>32329148</v>
      </c>
      <c r="J692">
        <f>N692+150</f>
        <v>32837834</v>
      </c>
      <c r="M692">
        <v>32329298</v>
      </c>
      <c r="N692">
        <v>32837684</v>
      </c>
      <c r="O692">
        <v>14</v>
      </c>
      <c r="P692" t="s">
        <v>1637</v>
      </c>
      <c r="Q692" t="s">
        <v>3374</v>
      </c>
    </row>
    <row r="693" spans="1:17" x14ac:dyDescent="0.2">
      <c r="A693" s="1" t="s">
        <v>1522</v>
      </c>
      <c r="B693" s="2" t="s">
        <v>4</v>
      </c>
      <c r="C693" s="2" t="s">
        <v>1522</v>
      </c>
      <c r="E693" t="str">
        <f>IF(C693=P693,"YES", "NO")</f>
        <v>YES</v>
      </c>
      <c r="H693" t="str">
        <f>_xlfn.CONCAT("chr",O693)</f>
        <v>chr14</v>
      </c>
      <c r="I693">
        <f>M693-150</f>
        <v>34981807</v>
      </c>
      <c r="J693">
        <f>N693+150</f>
        <v>35029836</v>
      </c>
      <c r="M693">
        <v>34981957</v>
      </c>
      <c r="N693">
        <v>35029686</v>
      </c>
      <c r="O693">
        <v>14</v>
      </c>
      <c r="P693" t="s">
        <v>1522</v>
      </c>
      <c r="Q693" t="s">
        <v>4347</v>
      </c>
    </row>
    <row r="694" spans="1:17" x14ac:dyDescent="0.2">
      <c r="A694" s="1" t="s">
        <v>1457</v>
      </c>
      <c r="B694" s="2" t="s">
        <v>4</v>
      </c>
      <c r="C694" s="2" t="s">
        <v>1457</v>
      </c>
      <c r="E694" t="str">
        <f>IF(C694=P694,"YES", "NO")</f>
        <v>YES</v>
      </c>
      <c r="H694" t="str">
        <f>_xlfn.CONCAT("chr",O694)</f>
        <v>chr14</v>
      </c>
      <c r="I694">
        <f>M694-150</f>
        <v>35538202</v>
      </c>
      <c r="J694">
        <f>N694+150</f>
        <v>35809454</v>
      </c>
      <c r="M694">
        <v>35538352</v>
      </c>
      <c r="N694">
        <v>35809304</v>
      </c>
      <c r="O694">
        <v>14</v>
      </c>
      <c r="P694" t="s">
        <v>1457</v>
      </c>
      <c r="Q694" t="s">
        <v>4653</v>
      </c>
    </row>
    <row r="695" spans="1:17" x14ac:dyDescent="0.2">
      <c r="A695" s="1" t="s">
        <v>663</v>
      </c>
      <c r="B695" s="2" t="s">
        <v>4</v>
      </c>
      <c r="C695" s="2" t="s">
        <v>663</v>
      </c>
      <c r="E695" t="str">
        <f>IF(C695=P695,"YES", "NO")</f>
        <v>YES</v>
      </c>
      <c r="H695" t="str">
        <f>_xlfn.CONCAT("chr",O695)</f>
        <v>chr14</v>
      </c>
      <c r="I695">
        <f>M695-150</f>
        <v>36516242</v>
      </c>
      <c r="J695">
        <f>N695+150</f>
        <v>36521299</v>
      </c>
      <c r="M695">
        <v>36516392</v>
      </c>
      <c r="N695">
        <v>36521149</v>
      </c>
      <c r="O695">
        <v>14</v>
      </c>
      <c r="P695" t="s">
        <v>663</v>
      </c>
      <c r="Q695" t="s">
        <v>4338</v>
      </c>
    </row>
    <row r="696" spans="1:17" x14ac:dyDescent="0.2">
      <c r="A696" s="1" t="s">
        <v>2224</v>
      </c>
      <c r="B696" s="2" t="s">
        <v>4</v>
      </c>
      <c r="C696" s="2" t="s">
        <v>2224</v>
      </c>
      <c r="E696" t="str">
        <f>IF(C696=P696,"YES", "NO")</f>
        <v>YES</v>
      </c>
      <c r="H696" t="str">
        <f>_xlfn.CONCAT("chr",O696)</f>
        <v>chr14</v>
      </c>
      <c r="I696">
        <f>M696-150</f>
        <v>36657418</v>
      </c>
      <c r="J696">
        <f>N696+150</f>
        <v>36679512</v>
      </c>
      <c r="M696">
        <v>36657568</v>
      </c>
      <c r="N696">
        <v>36679362</v>
      </c>
      <c r="O696">
        <v>14</v>
      </c>
      <c r="P696" t="s">
        <v>2224</v>
      </c>
      <c r="Q696" t="s">
        <v>4339</v>
      </c>
    </row>
    <row r="697" spans="1:17" x14ac:dyDescent="0.2">
      <c r="A697" s="1" t="s">
        <v>1018</v>
      </c>
      <c r="B697" s="2" t="s">
        <v>4</v>
      </c>
      <c r="C697" s="2" t="s">
        <v>1018</v>
      </c>
      <c r="E697" t="str">
        <f>IF(C697=P697,"YES", "NO")</f>
        <v>YES</v>
      </c>
      <c r="H697" t="str">
        <f>_xlfn.CONCAT("chr",O697)</f>
        <v>chr14</v>
      </c>
      <c r="I697">
        <f>M697-150</f>
        <v>39147661</v>
      </c>
      <c r="J697">
        <f>N697+150</f>
        <v>39170682</v>
      </c>
      <c r="M697">
        <v>39147811</v>
      </c>
      <c r="N697">
        <v>39170532</v>
      </c>
      <c r="O697">
        <v>14</v>
      </c>
      <c r="P697" t="s">
        <v>1018</v>
      </c>
      <c r="Q697" t="s">
        <v>4593</v>
      </c>
    </row>
    <row r="698" spans="1:17" x14ac:dyDescent="0.2">
      <c r="A698" s="1" t="s">
        <v>602</v>
      </c>
      <c r="B698" s="2" t="s">
        <v>4</v>
      </c>
      <c r="C698" s="2" t="s">
        <v>602</v>
      </c>
      <c r="E698" t="str">
        <f>IF(C698=P698,"YES", "NO")</f>
        <v>YES</v>
      </c>
      <c r="H698" t="str">
        <f>_xlfn.CONCAT("chr",O698)</f>
        <v>chr14</v>
      </c>
      <c r="I698">
        <f>M698-150</f>
        <v>49620649</v>
      </c>
      <c r="J698">
        <f>N698+150</f>
        <v>49623631</v>
      </c>
      <c r="M698">
        <v>49620799</v>
      </c>
      <c r="N698">
        <v>49623481</v>
      </c>
      <c r="O698">
        <v>14</v>
      </c>
      <c r="P698" t="s">
        <v>602</v>
      </c>
      <c r="Q698" t="s">
        <v>3301</v>
      </c>
    </row>
    <row r="699" spans="1:17" x14ac:dyDescent="0.2">
      <c r="A699" s="1" t="s">
        <v>1394</v>
      </c>
      <c r="B699" s="2" t="s">
        <v>4</v>
      </c>
      <c r="C699" s="2" t="s">
        <v>1394</v>
      </c>
      <c r="E699" t="str">
        <f>IF(C699=P699,"YES", "NO")</f>
        <v>YES</v>
      </c>
      <c r="H699" t="str">
        <f>_xlfn.CONCAT("chr",O699)</f>
        <v>chr14</v>
      </c>
      <c r="I699">
        <f>M699-150</f>
        <v>49781933</v>
      </c>
      <c r="J699">
        <f>N699+150</f>
        <v>49852971</v>
      </c>
      <c r="M699">
        <v>49782083</v>
      </c>
      <c r="N699">
        <v>49852821</v>
      </c>
      <c r="O699">
        <v>14</v>
      </c>
      <c r="P699" t="s">
        <v>1394</v>
      </c>
      <c r="Q699" t="s">
        <v>3292</v>
      </c>
    </row>
    <row r="700" spans="1:17" x14ac:dyDescent="0.2">
      <c r="A700" s="1" t="s">
        <v>934</v>
      </c>
      <c r="B700" s="2" t="s">
        <v>4</v>
      </c>
      <c r="C700" s="2" t="s">
        <v>5649</v>
      </c>
      <c r="E700" t="str">
        <f>IF(C700=P700,"YES", "NO")</f>
        <v>YES</v>
      </c>
      <c r="H700" t="str">
        <f>_xlfn.CONCAT("chr",O700)</f>
        <v>chr14</v>
      </c>
      <c r="I700">
        <f>M700-150</f>
        <v>50116980</v>
      </c>
      <c r="J700">
        <f>N700+150</f>
        <v>50231728</v>
      </c>
      <c r="M700">
        <v>50117130</v>
      </c>
      <c r="N700">
        <v>50231578</v>
      </c>
      <c r="O700">
        <v>14</v>
      </c>
      <c r="P700" t="s">
        <v>5649</v>
      </c>
      <c r="Q700" t="s">
        <v>5666</v>
      </c>
    </row>
    <row r="701" spans="1:17" x14ac:dyDescent="0.2">
      <c r="A701" s="1" t="s">
        <v>552</v>
      </c>
      <c r="B701" s="2" t="s">
        <v>4</v>
      </c>
      <c r="C701" s="2" t="s">
        <v>552</v>
      </c>
      <c r="E701" t="str">
        <f>IF(C701=P701,"YES", "NO")</f>
        <v>YES</v>
      </c>
      <c r="H701" t="str">
        <f>_xlfn.CONCAT("chr",O701)</f>
        <v>chr14</v>
      </c>
      <c r="I701">
        <f>M701-150</f>
        <v>50237413</v>
      </c>
      <c r="J701">
        <f>N701+150</f>
        <v>50312379</v>
      </c>
      <c r="M701">
        <v>50237563</v>
      </c>
      <c r="N701">
        <v>50312229</v>
      </c>
      <c r="O701">
        <v>14</v>
      </c>
      <c r="P701" t="s">
        <v>552</v>
      </c>
      <c r="Q701" t="s">
        <v>4569</v>
      </c>
    </row>
    <row r="702" spans="1:17" x14ac:dyDescent="0.2">
      <c r="A702" s="1" t="s">
        <v>102</v>
      </c>
      <c r="B702" s="2" t="s">
        <v>4</v>
      </c>
      <c r="C702" s="2" t="s">
        <v>102</v>
      </c>
      <c r="E702" t="str">
        <f>IF(C702=P702,"YES", "NO")</f>
        <v>YES</v>
      </c>
      <c r="H702" t="str">
        <f>_xlfn.CONCAT("chr",O702)</f>
        <v>chr14</v>
      </c>
      <c r="I702">
        <f>M702-150</f>
        <v>50532359</v>
      </c>
      <c r="J702">
        <f>N702+150</f>
        <v>50634167</v>
      </c>
      <c r="M702">
        <v>50532509</v>
      </c>
      <c r="N702">
        <v>50634017</v>
      </c>
      <c r="O702">
        <v>14</v>
      </c>
      <c r="P702" t="s">
        <v>102</v>
      </c>
      <c r="Q702" t="s">
        <v>4740</v>
      </c>
    </row>
    <row r="703" spans="1:17" x14ac:dyDescent="0.2">
      <c r="A703" s="1" t="s">
        <v>2299</v>
      </c>
      <c r="B703" s="2" t="s">
        <v>4</v>
      </c>
      <c r="C703" s="2" t="s">
        <v>2299</v>
      </c>
      <c r="E703" t="str">
        <f>IF(C703=P703,"YES", "NO")</f>
        <v>YES</v>
      </c>
      <c r="H703" t="str">
        <f>_xlfn.CONCAT("chr",O703)</f>
        <v>chr14</v>
      </c>
      <c r="I703">
        <f>M703-150</f>
        <v>50857741</v>
      </c>
      <c r="J703">
        <f>N703+150</f>
        <v>50944633</v>
      </c>
      <c r="M703">
        <v>50857891</v>
      </c>
      <c r="N703">
        <v>50944483</v>
      </c>
      <c r="O703">
        <v>14</v>
      </c>
      <c r="P703" t="s">
        <v>2299</v>
      </c>
      <c r="Q703" t="s">
        <v>3726</v>
      </c>
    </row>
    <row r="704" spans="1:17" x14ac:dyDescent="0.2">
      <c r="A704" s="1" t="s">
        <v>1826</v>
      </c>
      <c r="B704" s="2" t="s">
        <v>4</v>
      </c>
      <c r="C704" s="2" t="s">
        <v>1826</v>
      </c>
      <c r="E704" t="str">
        <f>IF(C704=P704,"YES", "NO")</f>
        <v>YES</v>
      </c>
      <c r="H704" t="str">
        <f>_xlfn.CONCAT("chr",O704)</f>
        <v>chr14</v>
      </c>
      <c r="I704">
        <f>M704-150</f>
        <v>53036595</v>
      </c>
      <c r="J704">
        <f>N704+150</f>
        <v>53153473</v>
      </c>
      <c r="M704">
        <v>53036745</v>
      </c>
      <c r="N704">
        <v>53153323</v>
      </c>
      <c r="O704">
        <v>14</v>
      </c>
      <c r="P704" t="s">
        <v>1826</v>
      </c>
      <c r="Q704" t="s">
        <v>3340</v>
      </c>
    </row>
    <row r="705" spans="1:17" x14ac:dyDescent="0.2">
      <c r="A705" s="1" t="s">
        <v>140</v>
      </c>
      <c r="B705" s="2" t="s">
        <v>4</v>
      </c>
      <c r="C705" s="2" t="s">
        <v>140</v>
      </c>
      <c r="E705" t="str">
        <f>IF(C705=P705,"YES", "NO")</f>
        <v>YES</v>
      </c>
      <c r="H705" t="str">
        <f>_xlfn.CONCAT("chr",O705)</f>
        <v>chr14</v>
      </c>
      <c r="I705">
        <f>M705-150</f>
        <v>53949586</v>
      </c>
      <c r="J705">
        <f>N705+150</f>
        <v>53958911</v>
      </c>
      <c r="M705">
        <v>53949736</v>
      </c>
      <c r="N705">
        <v>53958761</v>
      </c>
      <c r="O705">
        <v>14</v>
      </c>
      <c r="P705" t="s">
        <v>140</v>
      </c>
      <c r="Q705" t="s">
        <v>3259</v>
      </c>
    </row>
    <row r="706" spans="1:17" x14ac:dyDescent="0.2">
      <c r="A706" s="1" t="s">
        <v>405</v>
      </c>
      <c r="B706" s="2" t="s">
        <v>4</v>
      </c>
      <c r="C706" s="2" t="s">
        <v>405</v>
      </c>
      <c r="E706" t="str">
        <f>IF(C706=P706,"YES", "NO")</f>
        <v>YES</v>
      </c>
      <c r="H706" t="str">
        <f>_xlfn.CONCAT("chr",O706)</f>
        <v>chr14</v>
      </c>
      <c r="I706">
        <f>M706-150</f>
        <v>54841858</v>
      </c>
      <c r="J706">
        <f>N706+150</f>
        <v>54902976</v>
      </c>
      <c r="M706">
        <v>54842008</v>
      </c>
      <c r="N706">
        <v>54902826</v>
      </c>
      <c r="O706">
        <v>14</v>
      </c>
      <c r="P706" t="s">
        <v>405</v>
      </c>
      <c r="Q706" t="s">
        <v>4014</v>
      </c>
    </row>
    <row r="707" spans="1:17" x14ac:dyDescent="0.2">
      <c r="A707" s="1" t="s">
        <v>2478</v>
      </c>
      <c r="B707" s="2" t="s">
        <v>4</v>
      </c>
      <c r="C707" s="2" t="s">
        <v>2478</v>
      </c>
      <c r="E707" t="str">
        <f>IF(C707=P707,"YES", "NO")</f>
        <v>YES</v>
      </c>
      <c r="H707" t="str">
        <f>_xlfn.CONCAT("chr",O707)</f>
        <v>chr14</v>
      </c>
      <c r="I707">
        <f>M707-150</f>
        <v>56488204</v>
      </c>
      <c r="J707">
        <f>N707+150</f>
        <v>56650756</v>
      </c>
      <c r="M707">
        <v>56488354</v>
      </c>
      <c r="N707">
        <v>56650606</v>
      </c>
      <c r="O707">
        <v>14</v>
      </c>
      <c r="P707" t="s">
        <v>2478</v>
      </c>
      <c r="Q707" t="s">
        <v>3479</v>
      </c>
    </row>
    <row r="708" spans="1:17" x14ac:dyDescent="0.2">
      <c r="A708" s="1" t="s">
        <v>691</v>
      </c>
      <c r="B708" s="2" t="s">
        <v>4</v>
      </c>
      <c r="C708" s="2" t="s">
        <v>691</v>
      </c>
      <c r="E708" t="str">
        <f>IF(C708=P708,"YES", "NO")</f>
        <v>YES</v>
      </c>
      <c r="H708" t="str">
        <f>_xlfn.CONCAT("chr",O708)</f>
        <v>chr14</v>
      </c>
      <c r="I708">
        <f>M708-150</f>
        <v>56799755</v>
      </c>
      <c r="J708">
        <f>N708+150</f>
        <v>56816843</v>
      </c>
      <c r="M708">
        <v>56799905</v>
      </c>
      <c r="N708">
        <v>56816693</v>
      </c>
      <c r="O708">
        <v>14</v>
      </c>
      <c r="P708" t="s">
        <v>691</v>
      </c>
      <c r="Q708" t="s">
        <v>3348</v>
      </c>
    </row>
    <row r="709" spans="1:17" x14ac:dyDescent="0.2">
      <c r="A709" s="1" t="s">
        <v>531</v>
      </c>
      <c r="B709" s="2" t="s">
        <v>4</v>
      </c>
      <c r="C709" s="2" t="s">
        <v>531</v>
      </c>
      <c r="E709" t="str">
        <f>IF(C709=P709,"YES", "NO")</f>
        <v>YES</v>
      </c>
      <c r="H709" t="str">
        <f>_xlfn.CONCAT("chr",O709)</f>
        <v>chr14</v>
      </c>
      <c r="I709">
        <f>M709-150</f>
        <v>58427235</v>
      </c>
      <c r="J709">
        <f>N709+150</f>
        <v>58551447</v>
      </c>
      <c r="M709">
        <v>58427385</v>
      </c>
      <c r="N709">
        <v>58551297</v>
      </c>
      <c r="O709">
        <v>14</v>
      </c>
      <c r="P709" t="s">
        <v>531</v>
      </c>
      <c r="Q709" t="s">
        <v>4188</v>
      </c>
    </row>
    <row r="710" spans="1:17" x14ac:dyDescent="0.2">
      <c r="A710" s="1" t="s">
        <v>1821</v>
      </c>
      <c r="B710" s="2" t="s">
        <v>4</v>
      </c>
      <c r="C710" s="2" t="s">
        <v>1821</v>
      </c>
      <c r="E710" t="str">
        <f>IF(C710=P710,"YES", "NO")</f>
        <v>YES</v>
      </c>
      <c r="H710" t="str">
        <f>_xlfn.CONCAT("chr",O710)</f>
        <v>chr14</v>
      </c>
      <c r="I710">
        <f>M710-150</f>
        <v>58633817</v>
      </c>
      <c r="J710">
        <f>N710+150</f>
        <v>58648471</v>
      </c>
      <c r="M710">
        <v>58633967</v>
      </c>
      <c r="N710">
        <v>58648321</v>
      </c>
      <c r="O710">
        <v>14</v>
      </c>
      <c r="P710" t="s">
        <v>1821</v>
      </c>
      <c r="Q710" t="s">
        <v>4264</v>
      </c>
    </row>
    <row r="711" spans="1:17" x14ac:dyDescent="0.2">
      <c r="A711" s="1" t="s">
        <v>2373</v>
      </c>
      <c r="B711" s="2" t="s">
        <v>4</v>
      </c>
      <c r="C711" s="2" t="s">
        <v>2373</v>
      </c>
      <c r="E711" t="str">
        <f>IF(C711=P711,"YES", "NO")</f>
        <v>YES</v>
      </c>
      <c r="H711" t="str">
        <f>_xlfn.CONCAT("chr",O711)</f>
        <v>chr14</v>
      </c>
      <c r="I711">
        <f>M711-150</f>
        <v>60643271</v>
      </c>
      <c r="J711">
        <f>N711+150</f>
        <v>60658409</v>
      </c>
      <c r="M711">
        <v>60643421</v>
      </c>
      <c r="N711">
        <v>60658259</v>
      </c>
      <c r="O711">
        <v>14</v>
      </c>
      <c r="P711" t="s">
        <v>2373</v>
      </c>
      <c r="Q711" t="s">
        <v>3146</v>
      </c>
    </row>
    <row r="712" spans="1:17" x14ac:dyDescent="0.2">
      <c r="A712" s="1" t="s">
        <v>2040</v>
      </c>
      <c r="B712" s="2" t="s">
        <v>4</v>
      </c>
      <c r="C712" s="2" t="s">
        <v>2040</v>
      </c>
      <c r="E712" t="str">
        <f>IF(C712=P712,"YES", "NO")</f>
        <v>YES</v>
      </c>
      <c r="H712" t="str">
        <f>_xlfn.CONCAT("chr",O712)</f>
        <v>chr14</v>
      </c>
      <c r="I712">
        <f>M712-150</f>
        <v>62699314</v>
      </c>
      <c r="J712">
        <f>N712+150</f>
        <v>63102187</v>
      </c>
      <c r="M712">
        <v>62699464</v>
      </c>
      <c r="N712">
        <v>63102037</v>
      </c>
      <c r="O712">
        <v>14</v>
      </c>
      <c r="P712" t="s">
        <v>2040</v>
      </c>
      <c r="Q712" t="s">
        <v>3202</v>
      </c>
    </row>
    <row r="713" spans="1:17" x14ac:dyDescent="0.2">
      <c r="A713" s="1" t="s">
        <v>2724</v>
      </c>
      <c r="B713" s="2" t="s">
        <v>4</v>
      </c>
      <c r="C713" s="2" t="s">
        <v>2724</v>
      </c>
      <c r="E713" t="str">
        <f>IF(C713=P713,"YES", "NO")</f>
        <v>YES</v>
      </c>
      <c r="H713" t="str">
        <f>_xlfn.CONCAT("chr",O713)</f>
        <v>chr14</v>
      </c>
      <c r="I713">
        <f>M713-150</f>
        <v>64084082</v>
      </c>
      <c r="J713">
        <f>N713+150</f>
        <v>64338262</v>
      </c>
      <c r="M713">
        <v>64084232</v>
      </c>
      <c r="N713">
        <v>64338112</v>
      </c>
      <c r="O713">
        <v>14</v>
      </c>
      <c r="P713" t="s">
        <v>2724</v>
      </c>
      <c r="Q713" t="s">
        <v>4640</v>
      </c>
    </row>
    <row r="714" spans="1:17" x14ac:dyDescent="0.2">
      <c r="A714" s="1" t="s">
        <v>390</v>
      </c>
      <c r="B714" s="2" t="s">
        <v>4</v>
      </c>
      <c r="C714" s="2" t="s">
        <v>390</v>
      </c>
      <c r="E714" t="str">
        <f>IF(C714=P714,"YES", "NO")</f>
        <v>YES</v>
      </c>
      <c r="H714" t="str">
        <f>_xlfn.CONCAT("chr",O714)</f>
        <v>chr14</v>
      </c>
      <c r="I714">
        <f>M714-150</f>
        <v>65410442</v>
      </c>
      <c r="J714">
        <f>N714+150</f>
        <v>65744271</v>
      </c>
      <c r="M714">
        <v>65410592</v>
      </c>
      <c r="N714">
        <v>65744121</v>
      </c>
      <c r="O714">
        <v>14</v>
      </c>
      <c r="P714" t="s">
        <v>390</v>
      </c>
      <c r="Q714" t="s">
        <v>3304</v>
      </c>
    </row>
    <row r="715" spans="1:17" x14ac:dyDescent="0.2">
      <c r="A715" s="1" t="s">
        <v>1967</v>
      </c>
      <c r="B715" s="2" t="s">
        <v>4</v>
      </c>
      <c r="C715" s="2" t="s">
        <v>1967</v>
      </c>
      <c r="E715" t="str">
        <f>IF(C715=P715,"YES", "NO")</f>
        <v>YES</v>
      </c>
      <c r="H715" t="str">
        <f>_xlfn.CONCAT("chr",O715)</f>
        <v>chr14</v>
      </c>
      <c r="I715">
        <f>M715-150</f>
        <v>66507257</v>
      </c>
      <c r="J715">
        <f>N715+150</f>
        <v>67181953</v>
      </c>
      <c r="M715">
        <v>66507407</v>
      </c>
      <c r="N715">
        <v>67181803</v>
      </c>
      <c r="O715">
        <v>14</v>
      </c>
      <c r="P715" t="s">
        <v>1967</v>
      </c>
      <c r="Q715" t="s">
        <v>4249</v>
      </c>
    </row>
    <row r="716" spans="1:17" x14ac:dyDescent="0.2">
      <c r="A716" s="1" t="s">
        <v>1375</v>
      </c>
      <c r="B716" s="2" t="s">
        <v>4</v>
      </c>
      <c r="C716" s="2" t="s">
        <v>1375</v>
      </c>
      <c r="E716" t="str">
        <f>IF(C716=P716,"YES", "NO")</f>
        <v>YES</v>
      </c>
      <c r="H716" t="str">
        <f>_xlfn.CONCAT("chr",O716)</f>
        <v>chr14</v>
      </c>
      <c r="I716">
        <f>M716-150</f>
        <v>67240563</v>
      </c>
      <c r="J716">
        <f>N716+150</f>
        <v>67336211</v>
      </c>
      <c r="M716">
        <v>67240713</v>
      </c>
      <c r="N716">
        <v>67336061</v>
      </c>
      <c r="O716">
        <v>14</v>
      </c>
      <c r="P716" t="s">
        <v>1375</v>
      </c>
      <c r="Q716" t="s">
        <v>4342</v>
      </c>
    </row>
    <row r="717" spans="1:17" x14ac:dyDescent="0.2">
      <c r="A717" s="1" t="s">
        <v>1427</v>
      </c>
      <c r="B717" s="2" t="s">
        <v>4</v>
      </c>
      <c r="C717" s="2" t="s">
        <v>1427</v>
      </c>
      <c r="E717" t="str">
        <f>IF(C717=P717,"YES", "NO")</f>
        <v>YES</v>
      </c>
      <c r="H717" t="str">
        <f>_xlfn.CONCAT("chr",O717)</f>
        <v>chr14</v>
      </c>
      <c r="I717">
        <f>M717-150</f>
        <v>67581805</v>
      </c>
      <c r="J717">
        <f>N717+150</f>
        <v>67600436</v>
      </c>
      <c r="M717">
        <v>67581955</v>
      </c>
      <c r="N717">
        <v>67600286</v>
      </c>
      <c r="O717">
        <v>14</v>
      </c>
      <c r="P717" t="s">
        <v>1427</v>
      </c>
      <c r="Q717" t="s">
        <v>4329</v>
      </c>
    </row>
    <row r="718" spans="1:17" x14ac:dyDescent="0.2">
      <c r="A718" s="1" t="s">
        <v>1091</v>
      </c>
      <c r="B718" s="2" t="s">
        <v>4</v>
      </c>
      <c r="C718" s="2" t="s">
        <v>1091</v>
      </c>
      <c r="E718" t="str">
        <f>IF(C718=P718,"YES", "NO")</f>
        <v>YES</v>
      </c>
      <c r="H718" t="str">
        <f>_xlfn.CONCAT("chr",O718)</f>
        <v>chr14</v>
      </c>
      <c r="I718">
        <f>M718-150</f>
        <v>67727224</v>
      </c>
      <c r="J718">
        <f>N718+150</f>
        <v>67816740</v>
      </c>
      <c r="M718">
        <v>67727374</v>
      </c>
      <c r="N718">
        <v>67816590</v>
      </c>
      <c r="O718">
        <v>14</v>
      </c>
      <c r="P718" t="s">
        <v>1091</v>
      </c>
      <c r="Q718" t="s">
        <v>4612</v>
      </c>
    </row>
    <row r="719" spans="1:17" x14ac:dyDescent="0.2">
      <c r="A719" s="1" t="s">
        <v>924</v>
      </c>
      <c r="B719" s="2" t="s">
        <v>4</v>
      </c>
      <c r="C719" s="2" t="s">
        <v>924</v>
      </c>
      <c r="E719" t="str">
        <f>IF(C719=P719,"YES", "NO")</f>
        <v>YES</v>
      </c>
      <c r="H719" t="str">
        <f>_xlfn.CONCAT("chr",O719)</f>
        <v>chr14</v>
      </c>
      <c r="I719">
        <f>M719-150</f>
        <v>69853981</v>
      </c>
      <c r="J719">
        <f>N719+150</f>
        <v>70032516</v>
      </c>
      <c r="M719">
        <v>69854131</v>
      </c>
      <c r="N719">
        <v>70032366</v>
      </c>
      <c r="O719">
        <v>14</v>
      </c>
      <c r="P719" t="s">
        <v>924</v>
      </c>
      <c r="Q719" t="s">
        <v>3792</v>
      </c>
    </row>
    <row r="720" spans="1:17" x14ac:dyDescent="0.2">
      <c r="A720" s="1" t="s">
        <v>1849</v>
      </c>
      <c r="B720" s="2" t="s">
        <v>4</v>
      </c>
      <c r="C720" s="2" t="s">
        <v>1849</v>
      </c>
      <c r="E720" t="str">
        <f>IF(C720=P720,"YES", "NO")</f>
        <v>YES</v>
      </c>
      <c r="H720" t="str">
        <f>_xlfn.CONCAT("chr",O720)</f>
        <v>chr14</v>
      </c>
      <c r="I720">
        <f>M720-150</f>
        <v>72608884</v>
      </c>
      <c r="J720">
        <f>N720+150</f>
        <v>72894251</v>
      </c>
      <c r="M720">
        <v>72609034</v>
      </c>
      <c r="N720">
        <v>72894101</v>
      </c>
      <c r="O720">
        <v>14</v>
      </c>
      <c r="P720" t="s">
        <v>1849</v>
      </c>
      <c r="Q720" t="s">
        <v>4800</v>
      </c>
    </row>
    <row r="721" spans="1:17" x14ac:dyDescent="0.2">
      <c r="A721" s="1" t="s">
        <v>2294</v>
      </c>
      <c r="B721" s="2" t="s">
        <v>4</v>
      </c>
      <c r="C721" s="2" t="s">
        <v>2294</v>
      </c>
      <c r="E721" t="str">
        <f>IF(C721=P721,"YES", "NO")</f>
        <v>YES</v>
      </c>
      <c r="H721" t="str">
        <f>_xlfn.CONCAT("chr",O721)</f>
        <v>chr14</v>
      </c>
      <c r="I721">
        <f>M721-150</f>
        <v>73136268</v>
      </c>
      <c r="J721">
        <f>N721+150</f>
        <v>73223841</v>
      </c>
      <c r="M721">
        <v>73136418</v>
      </c>
      <c r="N721">
        <v>73223691</v>
      </c>
      <c r="O721">
        <v>14</v>
      </c>
      <c r="P721" t="s">
        <v>2294</v>
      </c>
      <c r="Q721" t="s">
        <v>3270</v>
      </c>
    </row>
    <row r="722" spans="1:17" x14ac:dyDescent="0.2">
      <c r="A722" s="1" t="s">
        <v>2525</v>
      </c>
      <c r="B722" s="2" t="s">
        <v>4</v>
      </c>
      <c r="C722" s="2" t="s">
        <v>2525</v>
      </c>
      <c r="E722" t="str">
        <f>IF(C722=P722,"YES", "NO")</f>
        <v>YES</v>
      </c>
      <c r="H722" t="str">
        <f>_xlfn.CONCAT("chr",O722)</f>
        <v>chr14</v>
      </c>
      <c r="I722">
        <f>M722-150</f>
        <v>74239299</v>
      </c>
      <c r="J722">
        <f>N722+150</f>
        <v>74262888</v>
      </c>
      <c r="M722">
        <v>74239449</v>
      </c>
      <c r="N722">
        <v>74262738</v>
      </c>
      <c r="O722">
        <v>14</v>
      </c>
      <c r="P722" t="s">
        <v>2525</v>
      </c>
      <c r="Q722" t="s">
        <v>3373</v>
      </c>
    </row>
    <row r="723" spans="1:17" x14ac:dyDescent="0.2">
      <c r="A723" s="1" t="s">
        <v>15</v>
      </c>
      <c r="B723" s="2" t="s">
        <v>4</v>
      </c>
      <c r="C723" s="2" t="s">
        <v>15</v>
      </c>
      <c r="E723" t="str">
        <f>IF(C723=P723,"YES", "NO")</f>
        <v>YES</v>
      </c>
      <c r="H723" t="str">
        <f>_xlfn.CONCAT("chr",O723)</f>
        <v>chr14</v>
      </c>
      <c r="I723">
        <f>M723-150</f>
        <v>74285119</v>
      </c>
      <c r="J723">
        <f>N723+150</f>
        <v>74303205</v>
      </c>
      <c r="M723">
        <v>74285269</v>
      </c>
      <c r="N723">
        <v>74303055</v>
      </c>
      <c r="O723">
        <v>14</v>
      </c>
      <c r="P723" t="s">
        <v>15</v>
      </c>
      <c r="Q723" t="s">
        <v>3213</v>
      </c>
    </row>
    <row r="724" spans="1:17" x14ac:dyDescent="0.2">
      <c r="A724" s="1" t="s">
        <v>667</v>
      </c>
      <c r="B724" s="2" t="s">
        <v>4</v>
      </c>
      <c r="C724" s="2" t="s">
        <v>667</v>
      </c>
      <c r="E724" t="str">
        <f>IF(C724=P724,"YES", "NO")</f>
        <v>YES</v>
      </c>
      <c r="H724" t="str">
        <f>_xlfn.CONCAT("chr",O724)</f>
        <v>chr14</v>
      </c>
      <c r="I724">
        <f>M724-150</f>
        <v>74476042</v>
      </c>
      <c r="J724">
        <f>N724+150</f>
        <v>74494327</v>
      </c>
      <c r="M724">
        <v>74476192</v>
      </c>
      <c r="N724">
        <v>74494177</v>
      </c>
      <c r="O724">
        <v>14</v>
      </c>
      <c r="P724" t="s">
        <v>667</v>
      </c>
      <c r="Q724" t="s">
        <v>3826</v>
      </c>
    </row>
    <row r="725" spans="1:17" x14ac:dyDescent="0.2">
      <c r="A725" s="1" t="s">
        <v>1321</v>
      </c>
      <c r="B725" s="2" t="s">
        <v>4</v>
      </c>
      <c r="C725" s="2" t="s">
        <v>1321</v>
      </c>
      <c r="E725" t="str">
        <f>IF(C725=P725,"YES", "NO")</f>
        <v>YES</v>
      </c>
      <c r="H725" t="str">
        <f>_xlfn.CONCAT("chr",O725)</f>
        <v>chr14</v>
      </c>
      <c r="I725">
        <f>M725-150</f>
        <v>74493606</v>
      </c>
      <c r="J725">
        <f>N725+150</f>
        <v>74497256</v>
      </c>
      <c r="M725">
        <v>74493756</v>
      </c>
      <c r="N725">
        <v>74497106</v>
      </c>
      <c r="O725">
        <v>14</v>
      </c>
      <c r="P725" t="s">
        <v>1321</v>
      </c>
      <c r="Q725" t="s">
        <v>3245</v>
      </c>
    </row>
    <row r="726" spans="1:17" x14ac:dyDescent="0.2">
      <c r="A726" s="1" t="s">
        <v>2080</v>
      </c>
      <c r="B726" s="2" t="s">
        <v>4</v>
      </c>
      <c r="C726" s="2" t="s">
        <v>2080</v>
      </c>
      <c r="E726" t="str">
        <f>IF(C726=P726,"YES", "NO")</f>
        <v>YES</v>
      </c>
      <c r="H726" t="str">
        <f>_xlfn.CONCAT("chr",O726)</f>
        <v>chr14</v>
      </c>
      <c r="I726">
        <f>M726-150</f>
        <v>74498033</v>
      </c>
      <c r="J726">
        <f>N726+150</f>
        <v>74612528</v>
      </c>
      <c r="M726">
        <v>74498183</v>
      </c>
      <c r="N726">
        <v>74612378</v>
      </c>
      <c r="O726">
        <v>14</v>
      </c>
      <c r="P726" t="s">
        <v>2080</v>
      </c>
      <c r="Q726" t="s">
        <v>3239</v>
      </c>
    </row>
    <row r="727" spans="1:17" x14ac:dyDescent="0.2">
      <c r="A727" s="1" t="s">
        <v>2288</v>
      </c>
      <c r="B727" s="2" t="s">
        <v>4</v>
      </c>
      <c r="C727" s="2" t="s">
        <v>2288</v>
      </c>
      <c r="E727" t="str">
        <f>IF(C727=P727,"YES", "NO")</f>
        <v>YES</v>
      </c>
      <c r="H727" t="str">
        <f>_xlfn.CONCAT("chr",O727)</f>
        <v>chr14</v>
      </c>
      <c r="I727">
        <f>M727-150</f>
        <v>74852721</v>
      </c>
      <c r="J727">
        <f>N727+150</f>
        <v>74876304</v>
      </c>
      <c r="M727">
        <v>74852871</v>
      </c>
      <c r="N727">
        <v>74876154</v>
      </c>
      <c r="O727">
        <v>14</v>
      </c>
      <c r="P727" t="s">
        <v>2288</v>
      </c>
      <c r="Q727" t="s">
        <v>4939</v>
      </c>
    </row>
    <row r="728" spans="1:17" x14ac:dyDescent="0.2">
      <c r="A728" s="1" t="s">
        <v>2860</v>
      </c>
      <c r="B728" s="2" t="s">
        <v>4</v>
      </c>
      <c r="C728" s="2" t="s">
        <v>2860</v>
      </c>
      <c r="E728" t="str">
        <f>IF(C728=P728,"YES", "NO")</f>
        <v>YES</v>
      </c>
      <c r="H728" t="str">
        <f>_xlfn.CONCAT("chr",O728)</f>
        <v>chr14</v>
      </c>
      <c r="I728">
        <f>M728-150</f>
        <v>75002771</v>
      </c>
      <c r="J728">
        <f>N728+150</f>
        <v>75012516</v>
      </c>
      <c r="M728">
        <v>75002921</v>
      </c>
      <c r="N728">
        <v>75012366</v>
      </c>
      <c r="O728">
        <v>14</v>
      </c>
      <c r="P728" t="s">
        <v>2860</v>
      </c>
      <c r="Q728" t="s">
        <v>3753</v>
      </c>
    </row>
    <row r="729" spans="1:17" x14ac:dyDescent="0.2">
      <c r="A729" s="1" t="s">
        <v>376</v>
      </c>
      <c r="B729" s="2" t="s">
        <v>4</v>
      </c>
      <c r="C729" s="2" t="s">
        <v>376</v>
      </c>
      <c r="E729" t="str">
        <f>IF(C729=P729,"YES", "NO")</f>
        <v>YES</v>
      </c>
      <c r="H729" t="str">
        <f>_xlfn.CONCAT("chr",O729)</f>
        <v>chr14</v>
      </c>
      <c r="I729">
        <f>M729-150</f>
        <v>75578470</v>
      </c>
      <c r="J729">
        <f>N729+150</f>
        <v>75663364</v>
      </c>
      <c r="M729">
        <v>75578620</v>
      </c>
      <c r="N729">
        <v>75663214</v>
      </c>
      <c r="O729">
        <v>14</v>
      </c>
      <c r="P729" t="s">
        <v>376</v>
      </c>
      <c r="Q729" t="s">
        <v>4301</v>
      </c>
    </row>
    <row r="730" spans="1:17" x14ac:dyDescent="0.2">
      <c r="A730" s="1" t="s">
        <v>1315</v>
      </c>
      <c r="B730" s="2" t="s">
        <v>4</v>
      </c>
      <c r="C730" s="2" t="s">
        <v>1315</v>
      </c>
      <c r="E730" t="str">
        <f>IF(C730=P730,"YES", "NO")</f>
        <v>YES</v>
      </c>
      <c r="H730" t="str">
        <f>_xlfn.CONCAT("chr",O730)</f>
        <v>chr14</v>
      </c>
      <c r="I730">
        <f>M730-150</f>
        <v>75901986</v>
      </c>
      <c r="J730">
        <f>N730+150</f>
        <v>76084735</v>
      </c>
      <c r="M730">
        <v>75902136</v>
      </c>
      <c r="N730">
        <v>76084585</v>
      </c>
      <c r="O730">
        <v>14</v>
      </c>
      <c r="P730" t="s">
        <v>1315</v>
      </c>
      <c r="Q730" t="s">
        <v>4310</v>
      </c>
    </row>
    <row r="731" spans="1:17" x14ac:dyDescent="0.2">
      <c r="A731" s="1" t="s">
        <v>2463</v>
      </c>
      <c r="B731" s="2" t="s">
        <v>4</v>
      </c>
      <c r="C731" s="2" t="s">
        <v>2463</v>
      </c>
      <c r="E731" t="str">
        <f>IF(C731=P731,"YES", "NO")</f>
        <v>YES</v>
      </c>
      <c r="H731" t="str">
        <f>_xlfn.CONCAT("chr",O731)</f>
        <v>chr14</v>
      </c>
      <c r="I731">
        <f>M731-150</f>
        <v>75957947</v>
      </c>
      <c r="J731">
        <f>N731+150</f>
        <v>75983161</v>
      </c>
      <c r="M731">
        <v>75958097</v>
      </c>
      <c r="N731">
        <v>75983011</v>
      </c>
      <c r="O731">
        <v>14</v>
      </c>
      <c r="P731" t="s">
        <v>2463</v>
      </c>
      <c r="Q731" t="s">
        <v>3947</v>
      </c>
    </row>
    <row r="732" spans="1:17" x14ac:dyDescent="0.2">
      <c r="A732" s="1" t="s">
        <v>2595</v>
      </c>
      <c r="B732" s="2" t="s">
        <v>4</v>
      </c>
      <c r="C732" s="2" t="s">
        <v>2595</v>
      </c>
      <c r="E732" t="str">
        <f>IF(C732=P732,"YES", "NO")</f>
        <v>YES</v>
      </c>
      <c r="H732" t="str">
        <f>_xlfn.CONCAT("chr",O732)</f>
        <v>chr14</v>
      </c>
      <c r="I732">
        <f>M732-150</f>
        <v>76310562</v>
      </c>
      <c r="J732">
        <f>N732+150</f>
        <v>76501987</v>
      </c>
      <c r="M732">
        <v>76310712</v>
      </c>
      <c r="N732">
        <v>76501837</v>
      </c>
      <c r="O732">
        <v>14</v>
      </c>
      <c r="P732" t="s">
        <v>2595</v>
      </c>
      <c r="Q732" t="s">
        <v>4428</v>
      </c>
    </row>
    <row r="733" spans="1:17" x14ac:dyDescent="0.2">
      <c r="A733" s="1" t="s">
        <v>500</v>
      </c>
      <c r="B733" s="2" t="s">
        <v>4</v>
      </c>
      <c r="C733" s="2" t="s">
        <v>500</v>
      </c>
      <c r="E733" t="str">
        <f>IF(C733=P733,"YES", "NO")</f>
        <v>YES</v>
      </c>
      <c r="H733" t="str">
        <f>_xlfn.CONCAT("chr",O733)</f>
        <v>chr14</v>
      </c>
      <c r="I733">
        <f>M733-150</f>
        <v>77024393</v>
      </c>
      <c r="J733">
        <f>N733+150</f>
        <v>77028858</v>
      </c>
      <c r="M733">
        <v>77024543</v>
      </c>
      <c r="N733">
        <v>77028708</v>
      </c>
      <c r="O733">
        <v>14</v>
      </c>
      <c r="P733" t="s">
        <v>500</v>
      </c>
      <c r="Q733" t="s">
        <v>3547</v>
      </c>
    </row>
    <row r="734" spans="1:17" x14ac:dyDescent="0.2">
      <c r="A734" s="1" t="s">
        <v>774</v>
      </c>
      <c r="B734" s="2" t="s">
        <v>4</v>
      </c>
      <c r="C734" s="2" t="s">
        <v>774</v>
      </c>
      <c r="E734" t="str">
        <f>IF(C734=P734,"YES", "NO")</f>
        <v>YES</v>
      </c>
      <c r="H734" t="str">
        <f>_xlfn.CONCAT("chr",O734)</f>
        <v>chr14</v>
      </c>
      <c r="I734">
        <f>M734-150</f>
        <v>77274806</v>
      </c>
      <c r="J734">
        <f>N734+150</f>
        <v>77321033</v>
      </c>
      <c r="M734">
        <v>77274956</v>
      </c>
      <c r="N734">
        <v>77320883</v>
      </c>
      <c r="O734">
        <v>14</v>
      </c>
      <c r="P734" t="s">
        <v>774</v>
      </c>
      <c r="Q734" t="s">
        <v>4732</v>
      </c>
    </row>
    <row r="735" spans="1:17" x14ac:dyDescent="0.2">
      <c r="A735" s="1" t="s">
        <v>1580</v>
      </c>
      <c r="B735" s="2" t="s">
        <v>4</v>
      </c>
      <c r="C735" s="2" t="s">
        <v>1580</v>
      </c>
      <c r="E735" t="str">
        <f>IF(C735=P735,"YES", "NO")</f>
        <v>YES</v>
      </c>
      <c r="H735" t="str">
        <f>_xlfn.CONCAT("chr",O735)</f>
        <v>chr14</v>
      </c>
      <c r="I735">
        <f>M735-150</f>
        <v>77426525</v>
      </c>
      <c r="J735">
        <f>N735+150</f>
        <v>77458102</v>
      </c>
      <c r="M735">
        <v>77426675</v>
      </c>
      <c r="N735">
        <v>77457952</v>
      </c>
      <c r="O735">
        <v>14</v>
      </c>
      <c r="P735" t="s">
        <v>1580</v>
      </c>
      <c r="Q735" t="s">
        <v>3355</v>
      </c>
    </row>
    <row r="736" spans="1:17" x14ac:dyDescent="0.2">
      <c r="A736" s="1" t="s">
        <v>2414</v>
      </c>
      <c r="B736" s="2" t="s">
        <v>4</v>
      </c>
      <c r="C736" s="2" t="s">
        <v>2414</v>
      </c>
      <c r="E736" t="str">
        <f>IF(C736=P736,"YES", "NO")</f>
        <v>YES</v>
      </c>
      <c r="H736" t="str">
        <f>_xlfn.CONCAT("chr",O736)</f>
        <v>chr14</v>
      </c>
      <c r="I736">
        <f>M736-150</f>
        <v>77505847</v>
      </c>
      <c r="J736">
        <f>N736+150</f>
        <v>77616787</v>
      </c>
      <c r="M736">
        <v>77505997</v>
      </c>
      <c r="N736">
        <v>77616637</v>
      </c>
      <c r="O736">
        <v>14</v>
      </c>
      <c r="P736" t="s">
        <v>2414</v>
      </c>
      <c r="Q736" t="s">
        <v>4261</v>
      </c>
    </row>
    <row r="737" spans="1:17" x14ac:dyDescent="0.2">
      <c r="A737" s="1" t="s">
        <v>2194</v>
      </c>
      <c r="B737" s="2" t="s">
        <v>4</v>
      </c>
      <c r="C737" s="2" t="s">
        <v>2194</v>
      </c>
      <c r="E737" t="str">
        <f>IF(C737=P737,"YES", "NO")</f>
        <v>YES</v>
      </c>
      <c r="H737" t="str">
        <f>_xlfn.CONCAT("chr",O737)</f>
        <v>chr14</v>
      </c>
      <c r="I737">
        <f>M737-150</f>
        <v>78170223</v>
      </c>
      <c r="J737">
        <f>N737+150</f>
        <v>79868441</v>
      </c>
      <c r="M737">
        <v>78170373</v>
      </c>
      <c r="N737">
        <v>79868291</v>
      </c>
      <c r="O737">
        <v>14</v>
      </c>
      <c r="P737" t="s">
        <v>2194</v>
      </c>
      <c r="Q737" t="s">
        <v>4364</v>
      </c>
    </row>
    <row r="738" spans="1:17" x14ac:dyDescent="0.2">
      <c r="A738" s="1" t="s">
        <v>2715</v>
      </c>
      <c r="B738" s="2" t="s">
        <v>4</v>
      </c>
      <c r="C738" s="2" t="s">
        <v>2715</v>
      </c>
      <c r="E738" t="str">
        <f>IF(C738=P738,"YES", "NO")</f>
        <v>YES</v>
      </c>
      <c r="H738" t="str">
        <f>_xlfn.CONCAT("chr",O738)</f>
        <v>chr14</v>
      </c>
      <c r="I738">
        <f>M738-150</f>
        <v>80197376</v>
      </c>
      <c r="J738">
        <f>N738+150</f>
        <v>80387907</v>
      </c>
      <c r="M738">
        <v>80197526</v>
      </c>
      <c r="N738">
        <v>80387757</v>
      </c>
      <c r="O738">
        <v>14</v>
      </c>
      <c r="P738" t="s">
        <v>2715</v>
      </c>
      <c r="Q738" t="s">
        <v>3832</v>
      </c>
    </row>
    <row r="739" spans="1:17" x14ac:dyDescent="0.2">
      <c r="A739" s="1" t="s">
        <v>2498</v>
      </c>
      <c r="B739" s="2" t="s">
        <v>4</v>
      </c>
      <c r="C739" s="2" t="s">
        <v>2498</v>
      </c>
      <c r="E739" t="str">
        <f>IF(C739=P739,"YES", "NO")</f>
        <v>YES</v>
      </c>
      <c r="H739" t="str">
        <f>_xlfn.CONCAT("chr",O739)</f>
        <v>chr14</v>
      </c>
      <c r="I739">
        <f>M739-150</f>
        <v>80954839</v>
      </c>
      <c r="J739">
        <f>N739+150</f>
        <v>81146456</v>
      </c>
      <c r="M739">
        <v>80954989</v>
      </c>
      <c r="N739">
        <v>81146306</v>
      </c>
      <c r="O739">
        <v>14</v>
      </c>
      <c r="P739" t="s">
        <v>2498</v>
      </c>
      <c r="Q739" t="s">
        <v>4289</v>
      </c>
    </row>
    <row r="740" spans="1:17" x14ac:dyDescent="0.2">
      <c r="A740" s="1" t="s">
        <v>398</v>
      </c>
      <c r="B740" s="2" t="s">
        <v>4</v>
      </c>
      <c r="C740" s="2" t="s">
        <v>398</v>
      </c>
      <c r="E740" t="str">
        <f>IF(C740=P740,"YES", "NO")</f>
        <v>YES</v>
      </c>
      <c r="H740" t="str">
        <f>_xlfn.CONCAT("chr",O740)</f>
        <v>chr14</v>
      </c>
      <c r="I740">
        <f>M740-150</f>
        <v>87837670</v>
      </c>
      <c r="J740">
        <f>N740+150</f>
        <v>87993815</v>
      </c>
      <c r="M740">
        <v>87837820</v>
      </c>
      <c r="N740">
        <v>87993665</v>
      </c>
      <c r="O740">
        <v>14</v>
      </c>
      <c r="P740" t="s">
        <v>398</v>
      </c>
      <c r="Q740" t="s">
        <v>3493</v>
      </c>
    </row>
    <row r="741" spans="1:17" x14ac:dyDescent="0.2">
      <c r="A741" s="1" t="s">
        <v>2297</v>
      </c>
      <c r="B741" s="2" t="s">
        <v>4</v>
      </c>
      <c r="C741" s="2" t="s">
        <v>2297</v>
      </c>
      <c r="E741" t="str">
        <f>IF(C741=P741,"YES", "NO")</f>
        <v>YES</v>
      </c>
      <c r="H741" t="str">
        <f>_xlfn.CONCAT("chr",O741)</f>
        <v>chr14</v>
      </c>
      <c r="I741">
        <f>M741-150</f>
        <v>88465628</v>
      </c>
      <c r="J741">
        <f>N741+150</f>
        <v>88555157</v>
      </c>
      <c r="M741">
        <v>88465778</v>
      </c>
      <c r="N741">
        <v>88555007</v>
      </c>
      <c r="O741">
        <v>14</v>
      </c>
      <c r="P741" t="s">
        <v>2297</v>
      </c>
      <c r="Q741" t="s">
        <v>3332</v>
      </c>
    </row>
    <row r="742" spans="1:17" x14ac:dyDescent="0.2">
      <c r="A742" s="1" t="s">
        <v>1598</v>
      </c>
      <c r="B742" s="2" t="s">
        <v>4</v>
      </c>
      <c r="C742" s="2" t="s">
        <v>1598</v>
      </c>
      <c r="E742" t="str">
        <f>IF(C742=P742,"YES", "NO")</f>
        <v>YES</v>
      </c>
      <c r="H742" t="str">
        <f>_xlfn.CONCAT("chr",O742)</f>
        <v>chr14</v>
      </c>
      <c r="I742">
        <f>M742-150</f>
        <v>88562820</v>
      </c>
      <c r="J742">
        <f>N742+150</f>
        <v>88627746</v>
      </c>
      <c r="M742">
        <v>88562970</v>
      </c>
      <c r="N742">
        <v>88627596</v>
      </c>
      <c r="O742">
        <v>14</v>
      </c>
      <c r="P742" t="s">
        <v>1598</v>
      </c>
      <c r="Q742" t="s">
        <v>3970</v>
      </c>
    </row>
    <row r="743" spans="1:17" x14ac:dyDescent="0.2">
      <c r="A743" s="1" t="s">
        <v>1039</v>
      </c>
      <c r="B743" s="2" t="s">
        <v>4</v>
      </c>
      <c r="C743" s="2" t="s">
        <v>1039</v>
      </c>
      <c r="E743" t="str">
        <f>IF(C743=P743,"YES", "NO")</f>
        <v>YES</v>
      </c>
      <c r="H743" t="str">
        <f>_xlfn.CONCAT("chr",O743)</f>
        <v>chr14</v>
      </c>
      <c r="I743">
        <f>M743-150</f>
        <v>88824003</v>
      </c>
      <c r="J743">
        <f>N743+150</f>
        <v>88881228</v>
      </c>
      <c r="M743">
        <v>88824153</v>
      </c>
      <c r="N743">
        <v>88881078</v>
      </c>
      <c r="O743">
        <v>14</v>
      </c>
      <c r="P743" t="s">
        <v>1039</v>
      </c>
      <c r="Q743" t="s">
        <v>3994</v>
      </c>
    </row>
    <row r="744" spans="1:17" x14ac:dyDescent="0.2">
      <c r="A744" s="1" t="s">
        <v>2874</v>
      </c>
      <c r="B744" s="2" t="s">
        <v>4</v>
      </c>
      <c r="C744" s="2" t="s">
        <v>2874</v>
      </c>
      <c r="E744" t="str">
        <f>IF(C744=P744,"YES", "NO")</f>
        <v>YES</v>
      </c>
      <c r="H744" t="str">
        <f>_xlfn.CONCAT("chr",O744)</f>
        <v>chr14</v>
      </c>
      <c r="I744">
        <f>M744-150</f>
        <v>89954789</v>
      </c>
      <c r="J744">
        <f>N744+150</f>
        <v>90044914</v>
      </c>
      <c r="M744">
        <v>89954939</v>
      </c>
      <c r="N744">
        <v>90044764</v>
      </c>
      <c r="O744">
        <v>14</v>
      </c>
      <c r="P744" t="s">
        <v>2874</v>
      </c>
      <c r="Q744" t="s">
        <v>3551</v>
      </c>
    </row>
    <row r="745" spans="1:17" x14ac:dyDescent="0.2">
      <c r="A745" s="1" t="s">
        <v>180</v>
      </c>
      <c r="B745" s="2" t="s">
        <v>4</v>
      </c>
      <c r="C745" s="2" t="s">
        <v>180</v>
      </c>
      <c r="E745" t="str">
        <f>IF(C745=P745,"YES", "NO")</f>
        <v>YES</v>
      </c>
      <c r="H745" t="str">
        <f>_xlfn.CONCAT("chr",O745)</f>
        <v>chr14</v>
      </c>
      <c r="I745">
        <f>M745-150</f>
        <v>91271173</v>
      </c>
      <c r="J745">
        <f>N745+150</f>
        <v>91417994</v>
      </c>
      <c r="M745">
        <v>91271323</v>
      </c>
      <c r="N745">
        <v>91417844</v>
      </c>
      <c r="O745">
        <v>14</v>
      </c>
      <c r="P745" t="s">
        <v>180</v>
      </c>
      <c r="Q745" t="s">
        <v>3622</v>
      </c>
    </row>
    <row r="746" spans="1:17" x14ac:dyDescent="0.2">
      <c r="A746" s="1" t="s">
        <v>1897</v>
      </c>
      <c r="B746" s="2" t="s">
        <v>4</v>
      </c>
      <c r="C746" s="2" t="s">
        <v>1897</v>
      </c>
      <c r="E746" t="str">
        <f>IF(C746=P746,"YES", "NO")</f>
        <v>YES</v>
      </c>
      <c r="H746" t="str">
        <f>_xlfn.CONCAT("chr",O746)</f>
        <v>chr14</v>
      </c>
      <c r="I746">
        <f>M746-150</f>
        <v>91869261</v>
      </c>
      <c r="J746">
        <f>N746+150</f>
        <v>91948137</v>
      </c>
      <c r="M746">
        <v>91869411</v>
      </c>
      <c r="N746">
        <v>91947987</v>
      </c>
      <c r="O746">
        <v>14</v>
      </c>
      <c r="P746" t="s">
        <v>1897</v>
      </c>
      <c r="Q746" t="s">
        <v>4565</v>
      </c>
    </row>
    <row r="747" spans="1:17" x14ac:dyDescent="0.2">
      <c r="A747" s="1" t="s">
        <v>2492</v>
      </c>
      <c r="B747" s="2" t="s">
        <v>4</v>
      </c>
      <c r="C747" s="2" t="s">
        <v>2492</v>
      </c>
      <c r="E747" t="str">
        <f>IF(C747=P747,"YES", "NO")</f>
        <v>YES</v>
      </c>
      <c r="H747" t="str">
        <f>_xlfn.CONCAT("chr",O747)</f>
        <v>chr14</v>
      </c>
      <c r="I747">
        <f>M747-150</f>
        <v>91965841</v>
      </c>
      <c r="J747">
        <f>N747+150</f>
        <v>92041046</v>
      </c>
      <c r="M747">
        <v>91965991</v>
      </c>
      <c r="N747">
        <v>92040896</v>
      </c>
      <c r="O747">
        <v>14</v>
      </c>
      <c r="P747" t="s">
        <v>2492</v>
      </c>
      <c r="Q747" t="s">
        <v>4454</v>
      </c>
    </row>
    <row r="748" spans="1:17" x14ac:dyDescent="0.2">
      <c r="A748" s="1" t="s">
        <v>1682</v>
      </c>
      <c r="B748" s="2" t="s">
        <v>4</v>
      </c>
      <c r="C748" s="2" t="s">
        <v>1682</v>
      </c>
      <c r="E748" t="str">
        <f>IF(C748=P748,"YES", "NO")</f>
        <v>YES</v>
      </c>
      <c r="H748" t="str">
        <f>_xlfn.CONCAT("chr",O748)</f>
        <v>chr14</v>
      </c>
      <c r="I748">
        <f>M748-150</f>
        <v>92044346</v>
      </c>
      <c r="J748">
        <f>N748+150</f>
        <v>92106771</v>
      </c>
      <c r="M748">
        <v>92044496</v>
      </c>
      <c r="N748">
        <v>92106621</v>
      </c>
      <c r="O748">
        <v>14</v>
      </c>
      <c r="P748" t="s">
        <v>1682</v>
      </c>
      <c r="Q748" t="s">
        <v>4459</v>
      </c>
    </row>
    <row r="749" spans="1:17" x14ac:dyDescent="0.2">
      <c r="A749" s="1" t="s">
        <v>1570</v>
      </c>
      <c r="B749" s="2" t="s">
        <v>4</v>
      </c>
      <c r="C749" s="2" t="s">
        <v>1570</v>
      </c>
      <c r="E749" t="str">
        <f>IF(C749=P749,"YES", "NO")</f>
        <v>YES</v>
      </c>
      <c r="H749" t="str">
        <f>_xlfn.CONCAT("chr",O749)</f>
        <v>chr14</v>
      </c>
      <c r="I749">
        <f>M749-150</f>
        <v>93207091</v>
      </c>
      <c r="J749">
        <f>N749+150</f>
        <v>93229365</v>
      </c>
      <c r="M749">
        <v>93207241</v>
      </c>
      <c r="N749">
        <v>93229215</v>
      </c>
      <c r="O749">
        <v>14</v>
      </c>
      <c r="P749" t="s">
        <v>1570</v>
      </c>
      <c r="Q749" t="s">
        <v>3714</v>
      </c>
    </row>
    <row r="750" spans="1:17" x14ac:dyDescent="0.2">
      <c r="A750" s="1" t="s">
        <v>2823</v>
      </c>
      <c r="B750" s="2" t="s">
        <v>4</v>
      </c>
      <c r="C750" s="2" t="s">
        <v>2823</v>
      </c>
      <c r="E750" t="str">
        <f>IF(C750=P750,"YES", "NO")</f>
        <v>YES</v>
      </c>
      <c r="H750" t="str">
        <f>_xlfn.CONCAT("chr",O750)</f>
        <v>chr14</v>
      </c>
      <c r="I750">
        <f>M750-150</f>
        <v>95533353</v>
      </c>
      <c r="J750">
        <f>N750+150</f>
        <v>95544874</v>
      </c>
      <c r="M750">
        <v>95533503</v>
      </c>
      <c r="N750">
        <v>95544724</v>
      </c>
      <c r="O750">
        <v>14</v>
      </c>
      <c r="P750" t="s">
        <v>2823</v>
      </c>
      <c r="Q750" t="s">
        <v>3471</v>
      </c>
    </row>
    <row r="751" spans="1:17" x14ac:dyDescent="0.2">
      <c r="A751" s="1" t="s">
        <v>1069</v>
      </c>
      <c r="B751" s="2" t="s">
        <v>4</v>
      </c>
      <c r="C751" s="2" t="s">
        <v>1069</v>
      </c>
      <c r="E751" t="str">
        <f>IF(C751=P751,"YES", "NO")</f>
        <v>YES</v>
      </c>
      <c r="H751" t="str">
        <f>_xlfn.CONCAT("chr",O751)</f>
        <v>chr14</v>
      </c>
      <c r="I751">
        <f>M751-150</f>
        <v>96797154</v>
      </c>
      <c r="J751">
        <f>N751+150</f>
        <v>96954996</v>
      </c>
      <c r="M751">
        <v>96797304</v>
      </c>
      <c r="N751">
        <v>96954846</v>
      </c>
      <c r="O751">
        <v>14</v>
      </c>
      <c r="P751" t="s">
        <v>1069</v>
      </c>
      <c r="Q751" t="s">
        <v>4595</v>
      </c>
    </row>
    <row r="752" spans="1:17" x14ac:dyDescent="0.2">
      <c r="A752" s="1" t="s">
        <v>136</v>
      </c>
      <c r="B752" s="2" t="s">
        <v>4</v>
      </c>
      <c r="C752" s="2" t="s">
        <v>136</v>
      </c>
      <c r="E752" t="str">
        <f>IF(C752=P752,"YES", "NO")</f>
        <v>YES</v>
      </c>
      <c r="H752" t="str">
        <f>_xlfn.CONCAT("chr",O752)</f>
        <v>chr14</v>
      </c>
      <c r="I752">
        <f>M752-150</f>
        <v>99169137</v>
      </c>
      <c r="J752">
        <f>N752+150</f>
        <v>99272347</v>
      </c>
      <c r="M752">
        <v>99169287</v>
      </c>
      <c r="N752">
        <v>99272197</v>
      </c>
      <c r="O752">
        <v>14</v>
      </c>
      <c r="P752" t="s">
        <v>136</v>
      </c>
      <c r="Q752" t="s">
        <v>3453</v>
      </c>
    </row>
    <row r="753" spans="1:17" x14ac:dyDescent="0.2">
      <c r="A753" s="1" t="s">
        <v>337</v>
      </c>
      <c r="B753" s="2" t="s">
        <v>4</v>
      </c>
      <c r="C753" s="2" t="s">
        <v>337</v>
      </c>
      <c r="E753" t="str">
        <f>IF(C753=P753,"YES", "NO")</f>
        <v>YES</v>
      </c>
      <c r="H753" t="str">
        <f>_xlfn.CONCAT("chr",O753)</f>
        <v>chr14</v>
      </c>
      <c r="I753">
        <f>M753-150</f>
        <v>99737543</v>
      </c>
      <c r="J753">
        <f>N753+150</f>
        <v>99942210</v>
      </c>
      <c r="M753">
        <v>99737693</v>
      </c>
      <c r="N753">
        <v>99942060</v>
      </c>
      <c r="O753">
        <v>14</v>
      </c>
      <c r="P753" t="s">
        <v>337</v>
      </c>
      <c r="Q753" t="s">
        <v>3811</v>
      </c>
    </row>
    <row r="754" spans="1:17" x14ac:dyDescent="0.2">
      <c r="A754" s="1" t="s">
        <v>1084</v>
      </c>
      <c r="B754" s="2" t="s">
        <v>4</v>
      </c>
      <c r="C754" s="2" t="s">
        <v>1084</v>
      </c>
      <c r="E754" t="str">
        <f>IF(C754=P754,"YES", "NO")</f>
        <v>YES</v>
      </c>
      <c r="H754" t="str">
        <f>_xlfn.CONCAT("chr",O754)</f>
        <v>chr14</v>
      </c>
      <c r="I754">
        <f>M754-150</f>
        <v>100238148</v>
      </c>
      <c r="J754">
        <f>N754+150</f>
        <v>100282938</v>
      </c>
      <c r="M754">
        <v>100238298</v>
      </c>
      <c r="N754">
        <v>100282788</v>
      </c>
      <c r="O754">
        <v>14</v>
      </c>
      <c r="P754" t="s">
        <v>1084</v>
      </c>
      <c r="Q754" t="s">
        <v>3408</v>
      </c>
    </row>
    <row r="755" spans="1:17" x14ac:dyDescent="0.2">
      <c r="A755" s="1" t="s">
        <v>2716</v>
      </c>
      <c r="B755" s="2" t="s">
        <v>4</v>
      </c>
      <c r="C755" s="2" t="s">
        <v>2716</v>
      </c>
      <c r="E755" t="str">
        <f>IF(C755=P755,"YES", "NO")</f>
        <v>YES</v>
      </c>
      <c r="H755" t="str">
        <f>_xlfn.CONCAT("chr",O755)</f>
        <v>chr14</v>
      </c>
      <c r="I755">
        <f>M755-150</f>
        <v>101561201</v>
      </c>
      <c r="J755">
        <f>N755+150</f>
        <v>101563602</v>
      </c>
      <c r="M755">
        <v>101561351</v>
      </c>
      <c r="N755">
        <v>101563452</v>
      </c>
      <c r="O755">
        <v>14</v>
      </c>
      <c r="P755" t="s">
        <v>2716</v>
      </c>
      <c r="Q755" t="s">
        <v>3545</v>
      </c>
    </row>
    <row r="756" spans="1:17" x14ac:dyDescent="0.2">
      <c r="A756" s="1" t="s">
        <v>321</v>
      </c>
      <c r="B756" s="2" t="s">
        <v>4</v>
      </c>
      <c r="C756" s="2" t="s">
        <v>321</v>
      </c>
      <c r="E756" t="str">
        <f>IF(C756=P756,"YES", "NO")</f>
        <v>YES</v>
      </c>
      <c r="H756" t="str">
        <f>_xlfn.CONCAT("chr",O756)</f>
        <v>chr14</v>
      </c>
      <c r="I756">
        <f>M756-150</f>
        <v>101964423</v>
      </c>
      <c r="J756">
        <f>N756+150</f>
        <v>102056593</v>
      </c>
      <c r="M756">
        <v>101964573</v>
      </c>
      <c r="N756">
        <v>102056443</v>
      </c>
      <c r="O756">
        <v>14</v>
      </c>
      <c r="P756" t="s">
        <v>321</v>
      </c>
      <c r="Q756" t="s">
        <v>4679</v>
      </c>
    </row>
    <row r="757" spans="1:17" x14ac:dyDescent="0.2">
      <c r="A757" s="1" t="s">
        <v>993</v>
      </c>
      <c r="B757" s="2" t="s">
        <v>4</v>
      </c>
      <c r="C757" s="2" t="s">
        <v>993</v>
      </c>
      <c r="E757" t="str">
        <f>IF(C757=P757,"YES", "NO")</f>
        <v>YES</v>
      </c>
      <c r="H757" t="str">
        <f>_xlfn.CONCAT("chr",O757)</f>
        <v>chr14</v>
      </c>
      <c r="I757">
        <f>M757-150</f>
        <v>102362791</v>
      </c>
      <c r="J757">
        <f>N757+150</f>
        <v>102502627</v>
      </c>
      <c r="M757">
        <v>102362941</v>
      </c>
      <c r="N757">
        <v>102502477</v>
      </c>
      <c r="O757">
        <v>14</v>
      </c>
      <c r="P757" t="s">
        <v>993</v>
      </c>
      <c r="Q757" t="s">
        <v>3421</v>
      </c>
    </row>
    <row r="758" spans="1:17" x14ac:dyDescent="0.2">
      <c r="A758" s="1" t="s">
        <v>1177</v>
      </c>
      <c r="B758" s="2" t="s">
        <v>4</v>
      </c>
      <c r="C758" s="2" t="s">
        <v>1177</v>
      </c>
      <c r="E758" t="str">
        <f>IF(C758=P758,"YES", "NO")</f>
        <v>YES</v>
      </c>
      <c r="H758" t="str">
        <f>_xlfn.CONCAT("chr",O758)</f>
        <v>chr14</v>
      </c>
      <c r="I758">
        <f>M758-150</f>
        <v>102932230</v>
      </c>
      <c r="J758">
        <f>N758+150</f>
        <v>103057699</v>
      </c>
      <c r="M758">
        <v>102932380</v>
      </c>
      <c r="N758">
        <v>103057549</v>
      </c>
      <c r="O758">
        <v>14</v>
      </c>
      <c r="P758" t="s">
        <v>1177</v>
      </c>
      <c r="Q758" t="s">
        <v>3441</v>
      </c>
    </row>
    <row r="759" spans="1:17" x14ac:dyDescent="0.2">
      <c r="A759" s="1" t="s">
        <v>2707</v>
      </c>
      <c r="B759" s="2" t="s">
        <v>4</v>
      </c>
      <c r="C759" s="2" t="s">
        <v>2707</v>
      </c>
      <c r="E759" t="str">
        <f>IF(C759=P759,"YES", "NO")</f>
        <v>YES</v>
      </c>
      <c r="H759" t="str">
        <f>_xlfn.CONCAT("chr",O759)</f>
        <v>chr14</v>
      </c>
      <c r="I759">
        <f>M759-150</f>
        <v>103519517</v>
      </c>
      <c r="J759">
        <f>N759+150</f>
        <v>103522983</v>
      </c>
      <c r="M759">
        <v>103519667</v>
      </c>
      <c r="N759">
        <v>103522833</v>
      </c>
      <c r="O759">
        <v>14</v>
      </c>
      <c r="P759" t="s">
        <v>2707</v>
      </c>
      <c r="Q759" t="s">
        <v>3907</v>
      </c>
    </row>
    <row r="760" spans="1:17" x14ac:dyDescent="0.2">
      <c r="A760" s="1" t="s">
        <v>75</v>
      </c>
      <c r="B760" s="2" t="s">
        <v>4</v>
      </c>
      <c r="C760" s="2" t="s">
        <v>5677</v>
      </c>
      <c r="E760" t="e">
        <f>IF(C760=#REF!,"YES", "NO")</f>
        <v>#REF!</v>
      </c>
      <c r="H760" t="str">
        <f>_xlfn.CONCAT("chr",O760)</f>
        <v>chr14</v>
      </c>
      <c r="I760">
        <f>M760-150</f>
        <v>103562810</v>
      </c>
      <c r="J760">
        <f>N760+150</f>
        <v>103607673</v>
      </c>
      <c r="M760">
        <v>103562960</v>
      </c>
      <c r="N760">
        <v>103607523</v>
      </c>
      <c r="O760">
        <v>14</v>
      </c>
      <c r="P760" t="s">
        <v>5677</v>
      </c>
      <c r="Q760" t="s">
        <v>5719</v>
      </c>
    </row>
    <row r="761" spans="1:17" x14ac:dyDescent="0.2">
      <c r="A761" s="1" t="s">
        <v>2015</v>
      </c>
      <c r="B761" s="2" t="s">
        <v>4</v>
      </c>
      <c r="C761" s="2" t="s">
        <v>2015</v>
      </c>
      <c r="E761" t="str">
        <f>IF(C761=P761,"YES", "NO")</f>
        <v>YES</v>
      </c>
      <c r="H761" t="str">
        <f>_xlfn.CONCAT("chr",O761)</f>
        <v>chr14</v>
      </c>
      <c r="I761">
        <f>M761-150</f>
        <v>104680996</v>
      </c>
      <c r="J761">
        <f>N761+150</f>
        <v>104722685</v>
      </c>
      <c r="M761">
        <v>104681146</v>
      </c>
      <c r="N761">
        <v>104722535</v>
      </c>
      <c r="O761">
        <v>14</v>
      </c>
      <c r="P761" t="s">
        <v>2015</v>
      </c>
      <c r="Q761" t="s">
        <v>3997</v>
      </c>
    </row>
    <row r="762" spans="1:17" x14ac:dyDescent="0.2">
      <c r="A762" s="1" t="s">
        <v>1125</v>
      </c>
      <c r="B762" s="2" t="s">
        <v>4</v>
      </c>
      <c r="C762" s="2" t="s">
        <v>1125</v>
      </c>
      <c r="E762" t="str">
        <f>IF(C762=P762,"YES", "NO")</f>
        <v>YES</v>
      </c>
      <c r="H762" t="str">
        <f>_xlfn.CONCAT("chr",O762)</f>
        <v>chr14</v>
      </c>
      <c r="I762">
        <f>M762-150</f>
        <v>104769199</v>
      </c>
      <c r="J762">
        <f>N762+150</f>
        <v>104795901</v>
      </c>
      <c r="M762">
        <v>104769349</v>
      </c>
      <c r="N762">
        <v>104795751</v>
      </c>
      <c r="O762">
        <v>14</v>
      </c>
      <c r="P762" t="s">
        <v>1125</v>
      </c>
      <c r="Q762" t="s">
        <v>4736</v>
      </c>
    </row>
    <row r="763" spans="1:17" x14ac:dyDescent="0.2">
      <c r="A763" s="1" t="s">
        <v>2748</v>
      </c>
      <c r="B763" s="2" t="s">
        <v>4</v>
      </c>
      <c r="C763" s="2" t="s">
        <v>2748</v>
      </c>
      <c r="E763" t="str">
        <f>IF(C763=P763,"YES", "NO")</f>
        <v>YES</v>
      </c>
      <c r="H763" t="str">
        <f>_xlfn.CONCAT("chr",O763)</f>
        <v>chr14</v>
      </c>
      <c r="I763">
        <f>M763-150</f>
        <v>105140832</v>
      </c>
      <c r="J763">
        <f>N763+150</f>
        <v>105168974</v>
      </c>
      <c r="M763">
        <v>105140982</v>
      </c>
      <c r="N763">
        <v>105168824</v>
      </c>
      <c r="O763">
        <v>14</v>
      </c>
      <c r="P763" t="s">
        <v>2748</v>
      </c>
      <c r="Q763" t="s">
        <v>3467</v>
      </c>
    </row>
    <row r="764" spans="1:17" x14ac:dyDescent="0.2">
      <c r="A764" s="1" t="s">
        <v>146</v>
      </c>
      <c r="B764" s="2" t="s">
        <v>4</v>
      </c>
      <c r="C764" s="2" t="s">
        <v>146</v>
      </c>
      <c r="E764" t="str">
        <f>IF(C764=P764,"YES", "NO")</f>
        <v>YES</v>
      </c>
      <c r="H764" t="str">
        <f>_xlfn.CONCAT("chr",O764)</f>
        <v>chr14</v>
      </c>
      <c r="I764">
        <f>M764-150</f>
        <v>105209136</v>
      </c>
      <c r="J764">
        <f>N764+150</f>
        <v>105315739</v>
      </c>
      <c r="M764">
        <v>105209286</v>
      </c>
      <c r="N764">
        <v>105315589</v>
      </c>
      <c r="O764">
        <v>14</v>
      </c>
      <c r="P764" t="s">
        <v>146</v>
      </c>
      <c r="Q764" t="s">
        <v>4715</v>
      </c>
    </row>
    <row r="765" spans="1:17" x14ac:dyDescent="0.2">
      <c r="A765" s="1" t="s">
        <v>694</v>
      </c>
      <c r="B765" s="2" t="s">
        <v>4</v>
      </c>
      <c r="C765" s="2" t="s">
        <v>694</v>
      </c>
      <c r="E765" t="str">
        <f>IF(C765=P765,"YES", "NO")</f>
        <v>YES</v>
      </c>
      <c r="H765" t="str">
        <f>_xlfn.CONCAT("chr",O765)</f>
        <v>chr14</v>
      </c>
      <c r="I765">
        <f>M765-150</f>
        <v>105300413</v>
      </c>
      <c r="J765">
        <f>N765+150</f>
        <v>105398297</v>
      </c>
      <c r="M765">
        <v>105300563</v>
      </c>
      <c r="N765">
        <v>105398147</v>
      </c>
      <c r="O765">
        <v>14</v>
      </c>
      <c r="P765" t="s">
        <v>694</v>
      </c>
      <c r="Q765" t="s">
        <v>4236</v>
      </c>
    </row>
    <row r="766" spans="1:17" x14ac:dyDescent="0.2">
      <c r="A766" s="1" t="s">
        <v>2174</v>
      </c>
      <c r="B766" s="2" t="s">
        <v>4</v>
      </c>
      <c r="C766" s="2" t="s">
        <v>2174</v>
      </c>
      <c r="E766" t="str">
        <f>IF(C766=P766,"YES", "NO")</f>
        <v>YES</v>
      </c>
      <c r="H766" t="str">
        <f>_xlfn.CONCAT("chr",O766)</f>
        <v>chr15</v>
      </c>
      <c r="I766">
        <f>M766-150</f>
        <v>22772913</v>
      </c>
      <c r="J766">
        <f>N766+150</f>
        <v>22829939</v>
      </c>
      <c r="M766">
        <v>22773063</v>
      </c>
      <c r="N766">
        <v>22829789</v>
      </c>
      <c r="O766">
        <v>15</v>
      </c>
      <c r="P766" t="s">
        <v>2174</v>
      </c>
      <c r="Q766" t="s">
        <v>3406</v>
      </c>
    </row>
    <row r="767" spans="1:17" x14ac:dyDescent="0.2">
      <c r="A767" s="1" t="s">
        <v>571</v>
      </c>
      <c r="B767" s="2" t="s">
        <v>4</v>
      </c>
      <c r="C767" s="2" t="s">
        <v>571</v>
      </c>
      <c r="E767" t="str">
        <f>IF(C767=P767,"YES", "NO")</f>
        <v>YES</v>
      </c>
      <c r="H767" t="str">
        <f>_xlfn.CONCAT("chr",O767)</f>
        <v>chr15</v>
      </c>
      <c r="I767">
        <f>M767-150</f>
        <v>23643399</v>
      </c>
      <c r="J767">
        <f>N767+150</f>
        <v>23648017</v>
      </c>
      <c r="M767">
        <v>23643549</v>
      </c>
      <c r="N767">
        <v>23647867</v>
      </c>
      <c r="O767">
        <v>15</v>
      </c>
      <c r="P767" t="s">
        <v>571</v>
      </c>
      <c r="Q767" t="s">
        <v>4762</v>
      </c>
    </row>
    <row r="768" spans="1:17" x14ac:dyDescent="0.2">
      <c r="A768" s="1" t="s">
        <v>2157</v>
      </c>
      <c r="B768" s="2" t="s">
        <v>4</v>
      </c>
      <c r="C768" s="2" t="s">
        <v>2157</v>
      </c>
      <c r="E768" t="str">
        <f>IF(C768=P768,"YES", "NO")</f>
        <v>YES</v>
      </c>
      <c r="H768" t="str">
        <f>_xlfn.CONCAT("chr",O768)</f>
        <v>chr15</v>
      </c>
      <c r="I768">
        <f>M768-150</f>
        <v>23685250</v>
      </c>
      <c r="J768">
        <f>N768+150</f>
        <v>23687455</v>
      </c>
      <c r="M768">
        <v>23685400</v>
      </c>
      <c r="N768">
        <v>23687305</v>
      </c>
      <c r="O768">
        <v>15</v>
      </c>
      <c r="P768" t="s">
        <v>2157</v>
      </c>
      <c r="Q768" t="s">
        <v>4763</v>
      </c>
    </row>
    <row r="769" spans="1:17" x14ac:dyDescent="0.2">
      <c r="A769" s="1" t="s">
        <v>1053</v>
      </c>
      <c r="B769" s="2" t="s">
        <v>4</v>
      </c>
      <c r="C769" s="2" t="s">
        <v>1053</v>
      </c>
      <c r="E769" t="str">
        <f>IF(C769=P769,"YES", "NO")</f>
        <v>YES</v>
      </c>
      <c r="H769" t="str">
        <f>_xlfn.CONCAT("chr",O769)</f>
        <v>chr15</v>
      </c>
      <c r="I769">
        <f>M769-150</f>
        <v>25333578</v>
      </c>
      <c r="J769">
        <f>N769+150</f>
        <v>25439201</v>
      </c>
      <c r="M769">
        <v>25333728</v>
      </c>
      <c r="N769">
        <v>25439051</v>
      </c>
      <c r="O769">
        <v>15</v>
      </c>
      <c r="P769" t="s">
        <v>1053</v>
      </c>
      <c r="Q769" t="s">
        <v>4562</v>
      </c>
    </row>
    <row r="770" spans="1:17" x14ac:dyDescent="0.2">
      <c r="A770" s="1" t="s">
        <v>396</v>
      </c>
      <c r="B770" s="2" t="s">
        <v>4</v>
      </c>
      <c r="C770" s="2" t="s">
        <v>396</v>
      </c>
      <c r="E770" t="str">
        <f>IF(C770=P770,"YES", "NO")</f>
        <v>YES</v>
      </c>
      <c r="H770" t="str">
        <f>_xlfn.CONCAT("chr",O770)</f>
        <v>chr15</v>
      </c>
      <c r="I770">
        <f>M770-150</f>
        <v>26543396</v>
      </c>
      <c r="J770">
        <f>N770+150</f>
        <v>26939689</v>
      </c>
      <c r="M770">
        <v>26543546</v>
      </c>
      <c r="N770">
        <v>26939539</v>
      </c>
      <c r="O770">
        <v>15</v>
      </c>
      <c r="P770" t="s">
        <v>396</v>
      </c>
      <c r="Q770" t="s">
        <v>3366</v>
      </c>
    </row>
    <row r="771" spans="1:17" x14ac:dyDescent="0.2">
      <c r="A771" s="1" t="s">
        <v>394</v>
      </c>
      <c r="B771" s="2" t="s">
        <v>4</v>
      </c>
      <c r="C771" s="2" t="s">
        <v>394</v>
      </c>
      <c r="E771" t="str">
        <f>IF(C771=P771,"YES", "NO")</f>
        <v>YES</v>
      </c>
      <c r="H771" t="str">
        <f>_xlfn.CONCAT("chr",O771)</f>
        <v>chr15</v>
      </c>
      <c r="I771">
        <f>M771-150</f>
        <v>26866761</v>
      </c>
      <c r="J771">
        <f>N771+150</f>
        <v>26949358</v>
      </c>
      <c r="M771">
        <v>26866911</v>
      </c>
      <c r="N771">
        <v>26949208</v>
      </c>
      <c r="O771">
        <v>15</v>
      </c>
      <c r="P771" t="s">
        <v>394</v>
      </c>
      <c r="Q771" t="s">
        <v>3274</v>
      </c>
    </row>
    <row r="772" spans="1:17" x14ac:dyDescent="0.2">
      <c r="A772" s="1" t="s">
        <v>1938</v>
      </c>
      <c r="B772" s="2" t="s">
        <v>4</v>
      </c>
      <c r="C772" s="2" t="s">
        <v>1938</v>
      </c>
      <c r="E772" t="str">
        <f>IF(C772=P772,"YES", "NO")</f>
        <v>YES</v>
      </c>
      <c r="H772" t="str">
        <f>_xlfn.CONCAT("chr",O772)</f>
        <v>chr15</v>
      </c>
      <c r="I772">
        <f>M772-150</f>
        <v>26971031</v>
      </c>
      <c r="J772">
        <f>N772+150</f>
        <v>27542134</v>
      </c>
      <c r="M772">
        <v>26971181</v>
      </c>
      <c r="N772">
        <v>27541984</v>
      </c>
      <c r="O772">
        <v>15</v>
      </c>
      <c r="P772" t="s">
        <v>1938</v>
      </c>
      <c r="Q772" t="s">
        <v>3392</v>
      </c>
    </row>
    <row r="773" spans="1:17" x14ac:dyDescent="0.2">
      <c r="A773" s="1" t="s">
        <v>1298</v>
      </c>
      <c r="B773" s="2" t="s">
        <v>4</v>
      </c>
      <c r="C773" s="2" t="s">
        <v>1298</v>
      </c>
      <c r="E773" t="str">
        <f>IF(C773=P773,"YES", "NO")</f>
        <v>YES</v>
      </c>
      <c r="H773" t="str">
        <f>_xlfn.CONCAT("chr",O773)</f>
        <v>chr15</v>
      </c>
      <c r="I773">
        <f>M773-150</f>
        <v>28110890</v>
      </c>
      <c r="J773">
        <f>N773+150</f>
        <v>28322329</v>
      </c>
      <c r="M773">
        <v>28111040</v>
      </c>
      <c r="N773">
        <v>28322179</v>
      </c>
      <c r="O773">
        <v>15</v>
      </c>
      <c r="P773" t="s">
        <v>1298</v>
      </c>
      <c r="Q773" t="s">
        <v>4360</v>
      </c>
    </row>
    <row r="774" spans="1:17" x14ac:dyDescent="0.2">
      <c r="A774" s="1" t="s">
        <v>2494</v>
      </c>
      <c r="B774" s="2" t="s">
        <v>4</v>
      </c>
      <c r="C774" s="2" t="s">
        <v>2494</v>
      </c>
      <c r="E774" t="str">
        <f>IF(C774=P774,"YES", "NO")</f>
        <v>YES</v>
      </c>
      <c r="H774" t="str">
        <f>_xlfn.CONCAT("chr",O774)</f>
        <v>chr15</v>
      </c>
      <c r="I774">
        <f>M774-150</f>
        <v>31000911</v>
      </c>
      <c r="J774">
        <f>N774+150</f>
        <v>31161423</v>
      </c>
      <c r="M774">
        <v>31001061</v>
      </c>
      <c r="N774">
        <v>31161273</v>
      </c>
      <c r="O774">
        <v>15</v>
      </c>
      <c r="P774" t="s">
        <v>2494</v>
      </c>
      <c r="Q774" t="s">
        <v>5046</v>
      </c>
    </row>
    <row r="775" spans="1:17" x14ac:dyDescent="0.2">
      <c r="A775" s="1" t="s">
        <v>2207</v>
      </c>
      <c r="B775" s="2" t="s">
        <v>4</v>
      </c>
      <c r="C775" s="2" t="s">
        <v>2207</v>
      </c>
      <c r="E775" t="str">
        <f>IF(C775=P775,"YES", "NO")</f>
        <v>YES</v>
      </c>
      <c r="H775" t="str">
        <f>_xlfn.CONCAT("chr",O775)</f>
        <v>chr15</v>
      </c>
      <c r="I775">
        <f>M775-150</f>
        <v>31475248</v>
      </c>
      <c r="J775">
        <f>N775+150</f>
        <v>31870939</v>
      </c>
      <c r="M775">
        <v>31475398</v>
      </c>
      <c r="N775">
        <v>31870789</v>
      </c>
      <c r="O775">
        <v>15</v>
      </c>
      <c r="P775" t="s">
        <v>2207</v>
      </c>
      <c r="Q775" t="s">
        <v>4839</v>
      </c>
    </row>
    <row r="776" spans="1:17" x14ac:dyDescent="0.2">
      <c r="A776" s="1" t="s">
        <v>2349</v>
      </c>
      <c r="B776" s="2" t="s">
        <v>4</v>
      </c>
      <c r="C776" s="2" t="s">
        <v>2349</v>
      </c>
      <c r="E776" t="str">
        <f>IF(C776=P776,"YES", "NO")</f>
        <v>YES</v>
      </c>
      <c r="H776" t="str">
        <f>_xlfn.CONCAT("chr",O776)</f>
        <v>chr15</v>
      </c>
      <c r="I776">
        <f>M776-150</f>
        <v>33310812</v>
      </c>
      <c r="J776">
        <f>N776+150</f>
        <v>33866271</v>
      </c>
      <c r="M776">
        <v>33310962</v>
      </c>
      <c r="N776">
        <v>33866121</v>
      </c>
      <c r="O776">
        <v>15</v>
      </c>
      <c r="P776" t="s">
        <v>2349</v>
      </c>
      <c r="Q776" t="s">
        <v>4624</v>
      </c>
    </row>
    <row r="777" spans="1:17" x14ac:dyDescent="0.2">
      <c r="A777" s="1" t="s">
        <v>887</v>
      </c>
      <c r="B777" s="2" t="s">
        <v>4</v>
      </c>
      <c r="C777" s="2" t="s">
        <v>887</v>
      </c>
      <c r="E777" t="str">
        <f>IF(C777=P777,"YES", "NO")</f>
        <v>YES</v>
      </c>
      <c r="H777" t="str">
        <f>_xlfn.CONCAT("chr",O777)</f>
        <v>chr15</v>
      </c>
      <c r="I777">
        <f>M777-150</f>
        <v>34229634</v>
      </c>
      <c r="J777">
        <f>N777+150</f>
        <v>34338210</v>
      </c>
      <c r="M777">
        <v>34229784</v>
      </c>
      <c r="N777">
        <v>34338060</v>
      </c>
      <c r="O777">
        <v>15</v>
      </c>
      <c r="P777" t="s">
        <v>887</v>
      </c>
      <c r="Q777" t="s">
        <v>4467</v>
      </c>
    </row>
    <row r="778" spans="1:17" x14ac:dyDescent="0.2">
      <c r="A778" s="1" t="s">
        <v>598</v>
      </c>
      <c r="B778" s="2" t="s">
        <v>4</v>
      </c>
      <c r="C778" s="2" t="s">
        <v>598</v>
      </c>
      <c r="E778" t="str">
        <f>IF(C778=P778,"YES", "NO")</f>
        <v>YES</v>
      </c>
      <c r="H778" t="str">
        <f>_xlfn.CONCAT("chr",O778)</f>
        <v>chr15</v>
      </c>
      <c r="I778">
        <f>M778-150</f>
        <v>36889054</v>
      </c>
      <c r="J778">
        <f>N778+150</f>
        <v>37101449</v>
      </c>
      <c r="M778">
        <v>36889204</v>
      </c>
      <c r="N778">
        <v>37101299</v>
      </c>
      <c r="O778">
        <v>15</v>
      </c>
      <c r="P778" t="s">
        <v>598</v>
      </c>
      <c r="Q778" t="s">
        <v>3343</v>
      </c>
    </row>
    <row r="779" spans="1:17" x14ac:dyDescent="0.2">
      <c r="A779" s="1" t="s">
        <v>947</v>
      </c>
      <c r="B779" s="2" t="s">
        <v>4</v>
      </c>
      <c r="C779" s="2" t="s">
        <v>947</v>
      </c>
      <c r="E779" t="str">
        <f>IF(C779=P779,"YES", "NO")</f>
        <v>YES</v>
      </c>
      <c r="H779" t="str">
        <f>_xlfn.CONCAT("chr",O779)</f>
        <v>chr15</v>
      </c>
      <c r="I779">
        <f>M779-150</f>
        <v>38252686</v>
      </c>
      <c r="J779">
        <f>N779+150</f>
        <v>38357399</v>
      </c>
      <c r="M779">
        <v>38252836</v>
      </c>
      <c r="N779">
        <v>38357249</v>
      </c>
      <c r="O779">
        <v>15</v>
      </c>
      <c r="P779" t="s">
        <v>947</v>
      </c>
      <c r="Q779" t="s">
        <v>3377</v>
      </c>
    </row>
    <row r="780" spans="1:17" x14ac:dyDescent="0.2">
      <c r="A780" s="1" t="s">
        <v>152</v>
      </c>
      <c r="B780" s="2" t="s">
        <v>4</v>
      </c>
      <c r="C780" s="2" t="s">
        <v>152</v>
      </c>
      <c r="E780" t="str">
        <f>IF(C780=P780,"YES", "NO")</f>
        <v>YES</v>
      </c>
      <c r="H780" t="str">
        <f>_xlfn.CONCAT("chr",O780)</f>
        <v>chr15</v>
      </c>
      <c r="I780">
        <f>M780-150</f>
        <v>40160873</v>
      </c>
      <c r="J780">
        <f>N780+150</f>
        <v>40221273</v>
      </c>
      <c r="M780">
        <v>40161023</v>
      </c>
      <c r="N780">
        <v>40221123</v>
      </c>
      <c r="O780">
        <v>15</v>
      </c>
      <c r="P780" t="s">
        <v>152</v>
      </c>
      <c r="Q780" t="s">
        <v>4341</v>
      </c>
    </row>
    <row r="781" spans="1:17" x14ac:dyDescent="0.2">
      <c r="A781" s="1" t="s">
        <v>505</v>
      </c>
      <c r="B781" s="2" t="s">
        <v>4</v>
      </c>
      <c r="C781" s="2" t="s">
        <v>505</v>
      </c>
      <c r="E781" t="str">
        <f>IF(C781=P781,"YES", "NO")</f>
        <v>YES</v>
      </c>
      <c r="H781" t="str">
        <f>_xlfn.CONCAT("chr",O781)</f>
        <v>chr15</v>
      </c>
      <c r="I781">
        <f>M781-150</f>
        <v>40405335</v>
      </c>
      <c r="J781">
        <f>N781+150</f>
        <v>40436097</v>
      </c>
      <c r="M781">
        <v>40405485</v>
      </c>
      <c r="N781">
        <v>40435947</v>
      </c>
      <c r="O781">
        <v>15</v>
      </c>
      <c r="P781" t="s">
        <v>505</v>
      </c>
      <c r="Q781" t="s">
        <v>4071</v>
      </c>
    </row>
    <row r="782" spans="1:17" x14ac:dyDescent="0.2">
      <c r="A782" s="1" t="s">
        <v>1190</v>
      </c>
      <c r="B782" s="2" t="s">
        <v>4</v>
      </c>
      <c r="C782" s="2" t="s">
        <v>1190</v>
      </c>
      <c r="E782" t="str">
        <f>IF(C782=P782,"YES", "NO")</f>
        <v>YES</v>
      </c>
      <c r="H782" t="str">
        <f>_xlfn.CONCAT("chr",O782)</f>
        <v>chr15</v>
      </c>
      <c r="I782">
        <f>M782-150</f>
        <v>40470834</v>
      </c>
      <c r="J782">
        <f>N782+150</f>
        <v>40473308</v>
      </c>
      <c r="M782">
        <v>40470984</v>
      </c>
      <c r="N782">
        <v>40473158</v>
      </c>
      <c r="O782">
        <v>15</v>
      </c>
      <c r="P782" t="s">
        <v>1190</v>
      </c>
      <c r="Q782" t="s">
        <v>4414</v>
      </c>
    </row>
    <row r="783" spans="1:17" x14ac:dyDescent="0.2">
      <c r="A783" s="1" t="s">
        <v>1174</v>
      </c>
      <c r="B783" s="2" t="s">
        <v>4</v>
      </c>
      <c r="C783" s="2" t="s">
        <v>1174</v>
      </c>
      <c r="E783" t="str">
        <f>IF(C783=P783,"YES", "NO")</f>
        <v>YES</v>
      </c>
      <c r="H783" t="str">
        <f>_xlfn.CONCAT("chr",O783)</f>
        <v>chr15</v>
      </c>
      <c r="I783">
        <f>M783-150</f>
        <v>40528533</v>
      </c>
      <c r="J783">
        <f>N783+150</f>
        <v>40565207</v>
      </c>
      <c r="M783">
        <v>40528683</v>
      </c>
      <c r="N783">
        <v>40565057</v>
      </c>
      <c r="O783">
        <v>15</v>
      </c>
      <c r="P783" t="s">
        <v>1174</v>
      </c>
      <c r="Q783" t="s">
        <v>4850</v>
      </c>
    </row>
    <row r="784" spans="1:17" x14ac:dyDescent="0.2">
      <c r="A784" s="1" t="s">
        <v>548</v>
      </c>
      <c r="B784" s="2" t="s">
        <v>4</v>
      </c>
      <c r="C784" s="2" t="s">
        <v>548</v>
      </c>
      <c r="E784" t="str">
        <f>IF(C784=P784,"YES", "NO")</f>
        <v>YES</v>
      </c>
      <c r="H784" t="str">
        <f>_xlfn.CONCAT("chr",O784)</f>
        <v>chr15</v>
      </c>
      <c r="I784">
        <f>M784-150</f>
        <v>40593870</v>
      </c>
      <c r="J784">
        <f>N784+150</f>
        <v>40664492</v>
      </c>
      <c r="M784">
        <v>40594020</v>
      </c>
      <c r="N784">
        <v>40664342</v>
      </c>
      <c r="O784">
        <v>15</v>
      </c>
      <c r="P784" t="s">
        <v>548</v>
      </c>
      <c r="Q784" t="s">
        <v>4416</v>
      </c>
    </row>
    <row r="785" spans="1:17" x14ac:dyDescent="0.2">
      <c r="A785" s="1" t="s">
        <v>2305</v>
      </c>
      <c r="B785" s="2" t="s">
        <v>4</v>
      </c>
      <c r="C785" s="2" t="s">
        <v>2305</v>
      </c>
      <c r="E785" t="str">
        <f>IF(C785=P785,"YES", "NO")</f>
        <v>YES</v>
      </c>
      <c r="H785" t="str">
        <f>_xlfn.CONCAT("chr",O785)</f>
        <v>chr15</v>
      </c>
      <c r="I785">
        <f>M785-150</f>
        <v>40694624</v>
      </c>
      <c r="J785">
        <f>N785+150</f>
        <v>40732490</v>
      </c>
      <c r="M785">
        <v>40694774</v>
      </c>
      <c r="N785">
        <v>40732340</v>
      </c>
      <c r="O785">
        <v>15</v>
      </c>
      <c r="P785" t="s">
        <v>2305</v>
      </c>
      <c r="Q785" t="s">
        <v>3412</v>
      </c>
    </row>
    <row r="786" spans="1:17" x14ac:dyDescent="0.2">
      <c r="A786" s="1" t="s">
        <v>1836</v>
      </c>
      <c r="B786" s="2" t="s">
        <v>4</v>
      </c>
      <c r="C786" s="2" t="s">
        <v>1836</v>
      </c>
      <c r="E786" t="str">
        <f>IF(C786=P786,"YES", "NO")</f>
        <v>YES</v>
      </c>
      <c r="H786" t="str">
        <f>_xlfn.CONCAT("chr",O786)</f>
        <v>chr15</v>
      </c>
      <c r="I786">
        <f>M786-150</f>
        <v>40929190</v>
      </c>
      <c r="J786">
        <f>N786+150</f>
        <v>40939223</v>
      </c>
      <c r="M786">
        <v>40929340</v>
      </c>
      <c r="N786">
        <v>40939073</v>
      </c>
      <c r="O786">
        <v>15</v>
      </c>
      <c r="P786" t="s">
        <v>1836</v>
      </c>
      <c r="Q786" t="s">
        <v>3411</v>
      </c>
    </row>
    <row r="787" spans="1:17" x14ac:dyDescent="0.2">
      <c r="A787" s="1" t="s">
        <v>2822</v>
      </c>
      <c r="B787" s="2" t="s">
        <v>4</v>
      </c>
      <c r="C787" s="2" t="s">
        <v>2822</v>
      </c>
      <c r="E787" t="str">
        <f>IF(C787=P787,"YES", "NO")</f>
        <v>YES</v>
      </c>
      <c r="H787" t="str">
        <f>_xlfn.CONCAT("chr",O787)</f>
        <v>chr15</v>
      </c>
      <c r="I787">
        <f>M787-150</f>
        <v>41230689</v>
      </c>
      <c r="J787">
        <f>N787+150</f>
        <v>41282037</v>
      </c>
      <c r="M787">
        <v>41230839</v>
      </c>
      <c r="N787">
        <v>41281887</v>
      </c>
      <c r="O787">
        <v>15</v>
      </c>
      <c r="P787" t="s">
        <v>2822</v>
      </c>
      <c r="Q787" t="s">
        <v>4816</v>
      </c>
    </row>
    <row r="788" spans="1:17" x14ac:dyDescent="0.2">
      <c r="A788" s="1" t="s">
        <v>1389</v>
      </c>
      <c r="B788" s="2" t="s">
        <v>4</v>
      </c>
      <c r="C788" s="2" t="s">
        <v>1389</v>
      </c>
      <c r="E788" t="str">
        <f>IF(C788=P788,"YES", "NO")</f>
        <v>YES</v>
      </c>
      <c r="H788" t="str">
        <f>_xlfn.CONCAT("chr",O788)</f>
        <v>chr15</v>
      </c>
      <c r="I788">
        <f>M788-150</f>
        <v>41387068</v>
      </c>
      <c r="J788">
        <f>N788+150</f>
        <v>41409553</v>
      </c>
      <c r="M788">
        <v>41387218</v>
      </c>
      <c r="N788">
        <v>41409403</v>
      </c>
      <c r="O788">
        <v>15</v>
      </c>
      <c r="P788" t="s">
        <v>1389</v>
      </c>
      <c r="Q788" t="s">
        <v>4828</v>
      </c>
    </row>
    <row r="789" spans="1:17" x14ac:dyDescent="0.2">
      <c r="A789" s="1" t="s">
        <v>2500</v>
      </c>
      <c r="B789" s="2" t="s">
        <v>4</v>
      </c>
      <c r="C789" s="2" t="s">
        <v>2500</v>
      </c>
      <c r="E789" t="str">
        <f>IF(C789=P789,"YES", "NO")</f>
        <v>YES</v>
      </c>
      <c r="H789" t="str">
        <f>_xlfn.CONCAT("chr",O789)</f>
        <v>chr15</v>
      </c>
      <c r="I789">
        <f>M789-150</f>
        <v>42738580</v>
      </c>
      <c r="J789">
        <f>N789+150</f>
        <v>42920959</v>
      </c>
      <c r="M789">
        <v>42738730</v>
      </c>
      <c r="N789">
        <v>42920809</v>
      </c>
      <c r="O789">
        <v>15</v>
      </c>
      <c r="P789" t="s">
        <v>2500</v>
      </c>
      <c r="Q789" t="s">
        <v>3963</v>
      </c>
    </row>
    <row r="790" spans="1:17" x14ac:dyDescent="0.2">
      <c r="A790" s="1" t="s">
        <v>1055</v>
      </c>
      <c r="B790" s="2" t="s">
        <v>4</v>
      </c>
      <c r="C790" s="2" t="s">
        <v>1055</v>
      </c>
      <c r="E790" t="str">
        <f>IF(C790=P790,"YES", "NO")</f>
        <v>YES</v>
      </c>
      <c r="H790" t="str">
        <f>_xlfn.CONCAT("chr",O790)</f>
        <v>chr15</v>
      </c>
      <c r="I790">
        <f>M790-150</f>
        <v>42942747</v>
      </c>
      <c r="J790">
        <f>N790+150</f>
        <v>43106263</v>
      </c>
      <c r="M790">
        <v>42942897</v>
      </c>
      <c r="N790">
        <v>43106113</v>
      </c>
      <c r="O790">
        <v>15</v>
      </c>
      <c r="P790" t="s">
        <v>1055</v>
      </c>
      <c r="Q790" t="s">
        <v>4596</v>
      </c>
    </row>
    <row r="791" spans="1:17" x14ac:dyDescent="0.2">
      <c r="A791" s="1" t="s">
        <v>1566</v>
      </c>
      <c r="B791" s="2" t="s">
        <v>4</v>
      </c>
      <c r="C791" s="2" t="s">
        <v>1566</v>
      </c>
      <c r="E791" t="str">
        <f>IF(C791=P791,"YES", "NO")</f>
        <v>YES</v>
      </c>
      <c r="H791" t="str">
        <f>_xlfn.CONCAT("chr",O791)</f>
        <v>chr15</v>
      </c>
      <c r="I791">
        <f>M791-150</f>
        <v>43369071</v>
      </c>
      <c r="J791">
        <f>N791+150</f>
        <v>43409921</v>
      </c>
      <c r="M791">
        <v>43369221</v>
      </c>
      <c r="N791">
        <v>43409771</v>
      </c>
      <c r="O791">
        <v>15</v>
      </c>
      <c r="P791" t="s">
        <v>1566</v>
      </c>
      <c r="Q791" t="s">
        <v>4378</v>
      </c>
    </row>
    <row r="792" spans="1:17" x14ac:dyDescent="0.2">
      <c r="A792" s="1" t="s">
        <v>2751</v>
      </c>
      <c r="B792" s="2" t="s">
        <v>4</v>
      </c>
      <c r="C792" s="2" t="s">
        <v>2751</v>
      </c>
      <c r="E792" t="str">
        <f>IF(C792=P792,"YES", "NO")</f>
        <v>YES</v>
      </c>
      <c r="H792" t="str">
        <f>_xlfn.CONCAT("chr",O792)</f>
        <v>chr15</v>
      </c>
      <c r="I792">
        <f>M792-150</f>
        <v>43510808</v>
      </c>
      <c r="J792">
        <f>N792+150</f>
        <v>43531770</v>
      </c>
      <c r="M792">
        <v>43510958</v>
      </c>
      <c r="N792">
        <v>43531620</v>
      </c>
      <c r="O792">
        <v>15</v>
      </c>
      <c r="P792" t="s">
        <v>2751</v>
      </c>
      <c r="Q792" t="s">
        <v>3767</v>
      </c>
    </row>
    <row r="793" spans="1:17" x14ac:dyDescent="0.2">
      <c r="A793" s="1" t="s">
        <v>2634</v>
      </c>
      <c r="B793" s="2" t="s">
        <v>4</v>
      </c>
      <c r="C793" s="2" t="s">
        <v>2634</v>
      </c>
      <c r="E793" t="str">
        <f>IF(C793=P793,"YES", "NO")</f>
        <v>YES</v>
      </c>
      <c r="H793" t="str">
        <f>_xlfn.CONCAT("chr",O793)</f>
        <v>chr15</v>
      </c>
      <c r="I793">
        <f>M793-150</f>
        <v>43599413</v>
      </c>
      <c r="J793">
        <f>N793+150</f>
        <v>43618950</v>
      </c>
      <c r="M793">
        <v>43599563</v>
      </c>
      <c r="N793">
        <v>43618800</v>
      </c>
      <c r="O793">
        <v>15</v>
      </c>
      <c r="P793" t="s">
        <v>2634</v>
      </c>
      <c r="Q793" t="s">
        <v>4233</v>
      </c>
    </row>
    <row r="794" spans="1:17" x14ac:dyDescent="0.2">
      <c r="A794" s="1" t="s">
        <v>2700</v>
      </c>
      <c r="B794" s="2" t="s">
        <v>4</v>
      </c>
      <c r="C794" s="2" t="s">
        <v>2700</v>
      </c>
      <c r="E794" t="str">
        <f>IF(C794=P794,"YES", "NO")</f>
        <v>YES</v>
      </c>
      <c r="H794" t="str">
        <f>_xlfn.CONCAT("chr",O794)</f>
        <v>chr15</v>
      </c>
      <c r="I794">
        <f>M794-150</f>
        <v>43628353</v>
      </c>
      <c r="J794">
        <f>N794+150</f>
        <v>43668268</v>
      </c>
      <c r="M794">
        <v>43628503</v>
      </c>
      <c r="N794">
        <v>43668118</v>
      </c>
      <c r="O794">
        <v>15</v>
      </c>
      <c r="P794" t="s">
        <v>2700</v>
      </c>
      <c r="Q794" t="s">
        <v>4420</v>
      </c>
    </row>
    <row r="795" spans="1:17" x14ac:dyDescent="0.2">
      <c r="A795" s="1" t="s">
        <v>945</v>
      </c>
      <c r="B795" s="2" t="s">
        <v>4</v>
      </c>
      <c r="C795" s="2" t="s">
        <v>945</v>
      </c>
      <c r="E795" t="str">
        <f>IF(C795=P795,"YES", "NO")</f>
        <v>YES</v>
      </c>
      <c r="H795" t="str">
        <f>_xlfn.CONCAT("chr",O795)</f>
        <v>chr15</v>
      </c>
      <c r="I795">
        <f>M795-150</f>
        <v>44554668</v>
      </c>
      <c r="J795">
        <f>N795+150</f>
        <v>44663838</v>
      </c>
      <c r="M795">
        <v>44554818</v>
      </c>
      <c r="N795">
        <v>44663688</v>
      </c>
      <c r="O795">
        <v>15</v>
      </c>
      <c r="P795" t="s">
        <v>945</v>
      </c>
      <c r="Q795" t="s">
        <v>5000</v>
      </c>
    </row>
    <row r="796" spans="1:17" x14ac:dyDescent="0.2">
      <c r="A796" s="1" t="s">
        <v>403</v>
      </c>
      <c r="B796" s="2" t="s">
        <v>4</v>
      </c>
      <c r="C796" s="2" t="s">
        <v>403</v>
      </c>
      <c r="E796" t="str">
        <f>IF(C796=P796,"YES", "NO")</f>
        <v>YES</v>
      </c>
      <c r="H796" t="str">
        <f>_xlfn.CONCAT("chr",O796)</f>
        <v>chr15</v>
      </c>
      <c r="I796">
        <f>M796-150</f>
        <v>45360974</v>
      </c>
      <c r="J796">
        <f>N796+150</f>
        <v>45402477</v>
      </c>
      <c r="M796">
        <v>45361124</v>
      </c>
      <c r="N796">
        <v>45402327</v>
      </c>
      <c r="O796">
        <v>15</v>
      </c>
      <c r="P796" t="s">
        <v>403</v>
      </c>
      <c r="Q796" t="s">
        <v>4505</v>
      </c>
    </row>
    <row r="797" spans="1:17" x14ac:dyDescent="0.2">
      <c r="A797" s="1" t="s">
        <v>2792</v>
      </c>
      <c r="B797" s="2" t="s">
        <v>4</v>
      </c>
      <c r="C797" s="2" t="s">
        <v>2792</v>
      </c>
      <c r="E797" t="str">
        <f>IF(C797=P797,"YES", "NO")</f>
        <v>YES</v>
      </c>
      <c r="H797" t="str">
        <f>_xlfn.CONCAT("chr",O797)</f>
        <v>chr15</v>
      </c>
      <c r="I797">
        <f>M797-150</f>
        <v>45479456</v>
      </c>
      <c r="J797">
        <f>N797+150</f>
        <v>45522905</v>
      </c>
      <c r="M797">
        <v>45479606</v>
      </c>
      <c r="N797">
        <v>45522755</v>
      </c>
      <c r="O797">
        <v>15</v>
      </c>
      <c r="P797" t="s">
        <v>2792</v>
      </c>
      <c r="Q797" t="s">
        <v>4509</v>
      </c>
    </row>
    <row r="798" spans="1:17" x14ac:dyDescent="0.2">
      <c r="A798" s="1" t="s">
        <v>2696</v>
      </c>
      <c r="B798" s="2" t="s">
        <v>4</v>
      </c>
      <c r="C798" s="2" t="s">
        <v>2696</v>
      </c>
      <c r="E798" t="str">
        <f>IF(C798=P798,"YES", "NO")</f>
        <v>YES</v>
      </c>
      <c r="H798" t="str">
        <f>_xlfn.CONCAT("chr",O798)</f>
        <v>chr15</v>
      </c>
      <c r="I798">
        <f>M798-150</f>
        <v>45587064</v>
      </c>
      <c r="J798">
        <f>N798+150</f>
        <v>45616095</v>
      </c>
      <c r="M798">
        <v>45587214</v>
      </c>
      <c r="N798">
        <v>45615945</v>
      </c>
      <c r="O798">
        <v>15</v>
      </c>
      <c r="P798" t="s">
        <v>2696</v>
      </c>
      <c r="Q798" t="s">
        <v>4512</v>
      </c>
    </row>
    <row r="799" spans="1:17" x14ac:dyDescent="0.2">
      <c r="A799" s="1" t="s">
        <v>1898</v>
      </c>
      <c r="B799" s="2" t="s">
        <v>4</v>
      </c>
      <c r="C799" s="2" t="s">
        <v>1898</v>
      </c>
      <c r="E799" t="str">
        <f>IF(C799=P799,"YES", "NO")</f>
        <v>YES</v>
      </c>
      <c r="H799" t="str">
        <f>_xlfn.CONCAT("chr",O799)</f>
        <v>chr15</v>
      </c>
      <c r="I799">
        <f>M799-150</f>
        <v>48408163</v>
      </c>
      <c r="J799">
        <f>N799+150</f>
        <v>48645871</v>
      </c>
      <c r="M799">
        <v>48408313</v>
      </c>
      <c r="N799">
        <v>48645721</v>
      </c>
      <c r="O799">
        <v>15</v>
      </c>
      <c r="P799" t="s">
        <v>1898</v>
      </c>
      <c r="Q799" t="s">
        <v>5030</v>
      </c>
    </row>
    <row r="800" spans="1:17" x14ac:dyDescent="0.2">
      <c r="A800" s="1" t="s">
        <v>196</v>
      </c>
      <c r="B800" s="2" t="s">
        <v>4</v>
      </c>
      <c r="C800" s="2" t="s">
        <v>196</v>
      </c>
      <c r="E800" t="str">
        <f>IF(C800=P800,"YES", "NO")</f>
        <v>YES</v>
      </c>
      <c r="H800" t="str">
        <f>_xlfn.CONCAT("chr",O800)</f>
        <v>chr15</v>
      </c>
      <c r="I800">
        <f>M800-150</f>
        <v>48712778</v>
      </c>
      <c r="J800">
        <f>N800+150</f>
        <v>48811296</v>
      </c>
      <c r="M800">
        <v>48712928</v>
      </c>
      <c r="N800">
        <v>48811146</v>
      </c>
      <c r="O800">
        <v>15</v>
      </c>
      <c r="P800" t="s">
        <v>196</v>
      </c>
      <c r="Q800" t="s">
        <v>4161</v>
      </c>
    </row>
    <row r="801" spans="1:17" x14ac:dyDescent="0.2">
      <c r="A801" s="1" t="s">
        <v>2833</v>
      </c>
      <c r="B801" s="2" t="s">
        <v>4</v>
      </c>
      <c r="C801" s="2" t="s">
        <v>2833</v>
      </c>
      <c r="E801" t="str">
        <f>IF(C801=P801,"YES", "NO")</f>
        <v>YES</v>
      </c>
      <c r="H801" t="str">
        <f>_xlfn.CONCAT("chr",O801)</f>
        <v>chr15</v>
      </c>
      <c r="I801">
        <f>M801-150</f>
        <v>50424230</v>
      </c>
      <c r="J801">
        <f>N801+150</f>
        <v>50514571</v>
      </c>
      <c r="M801">
        <v>50424380</v>
      </c>
      <c r="N801">
        <v>50514421</v>
      </c>
      <c r="O801">
        <v>15</v>
      </c>
      <c r="P801" t="s">
        <v>2833</v>
      </c>
      <c r="Q801" t="s">
        <v>4519</v>
      </c>
    </row>
    <row r="802" spans="1:17" x14ac:dyDescent="0.2">
      <c r="A802" s="1" t="s">
        <v>71</v>
      </c>
      <c r="B802" s="2" t="s">
        <v>4</v>
      </c>
      <c r="C802" s="2" t="s">
        <v>71</v>
      </c>
      <c r="E802" t="str">
        <f>IF(C802=P802,"YES", "NO")</f>
        <v>YES</v>
      </c>
      <c r="H802" t="str">
        <f>_xlfn.CONCAT("chr",O802)</f>
        <v>chr15</v>
      </c>
      <c r="I802">
        <f>M802-150</f>
        <v>50908522</v>
      </c>
      <c r="J802">
        <f>N802+150</f>
        <v>51006045</v>
      </c>
      <c r="M802">
        <v>50908672</v>
      </c>
      <c r="N802">
        <v>51005895</v>
      </c>
      <c r="O802">
        <v>15</v>
      </c>
      <c r="P802" t="s">
        <v>71</v>
      </c>
      <c r="Q802" t="s">
        <v>3756</v>
      </c>
    </row>
    <row r="803" spans="1:17" x14ac:dyDescent="0.2">
      <c r="A803" s="1" t="s">
        <v>303</v>
      </c>
      <c r="B803" s="2" t="s">
        <v>4</v>
      </c>
      <c r="C803" s="2" t="s">
        <v>303</v>
      </c>
      <c r="E803" t="str">
        <f>IF(C803=P803,"YES", "NO")</f>
        <v>YES</v>
      </c>
      <c r="H803" t="str">
        <f>_xlfn.CONCAT("chr",O803)</f>
        <v>chr15</v>
      </c>
      <c r="I803">
        <f>M803-150</f>
        <v>51447561</v>
      </c>
      <c r="J803">
        <f>N803+150</f>
        <v>51622983</v>
      </c>
      <c r="M803">
        <v>51447711</v>
      </c>
      <c r="N803">
        <v>51622833</v>
      </c>
      <c r="O803">
        <v>15</v>
      </c>
      <c r="P803" t="s">
        <v>303</v>
      </c>
      <c r="Q803" t="s">
        <v>4613</v>
      </c>
    </row>
    <row r="804" spans="1:17" x14ac:dyDescent="0.2">
      <c r="A804" s="1" t="s">
        <v>426</v>
      </c>
      <c r="B804" s="2" t="s">
        <v>4</v>
      </c>
      <c r="C804" s="2" t="s">
        <v>426</v>
      </c>
      <c r="E804" t="str">
        <f>IF(C804=P804,"YES", "NO")</f>
        <v>YES</v>
      </c>
      <c r="H804" t="str">
        <f>_xlfn.CONCAT("chr",O804)</f>
        <v>chr15</v>
      </c>
      <c r="I804">
        <f>M804-150</f>
        <v>52114950</v>
      </c>
      <c r="J804">
        <f>N804+150</f>
        <v>52191542</v>
      </c>
      <c r="M804">
        <v>52115100</v>
      </c>
      <c r="N804">
        <v>52191392</v>
      </c>
      <c r="O804">
        <v>15</v>
      </c>
      <c r="P804" t="s">
        <v>426</v>
      </c>
      <c r="Q804" t="s">
        <v>4865</v>
      </c>
    </row>
    <row r="805" spans="1:17" x14ac:dyDescent="0.2">
      <c r="A805" s="1" t="s">
        <v>633</v>
      </c>
      <c r="B805" s="2" t="s">
        <v>4</v>
      </c>
      <c r="C805" s="2" t="s">
        <v>633</v>
      </c>
      <c r="E805" t="str">
        <f>IF(C805=P805,"YES", "NO")</f>
        <v>YES</v>
      </c>
      <c r="H805" t="str">
        <f>_xlfn.CONCAT("chr",O805)</f>
        <v>chr15</v>
      </c>
      <c r="I805">
        <f>M805-150</f>
        <v>52307133</v>
      </c>
      <c r="J805">
        <f>N805+150</f>
        <v>52529200</v>
      </c>
      <c r="M805">
        <v>52307283</v>
      </c>
      <c r="N805">
        <v>52529050</v>
      </c>
      <c r="O805">
        <v>15</v>
      </c>
      <c r="P805" t="s">
        <v>633</v>
      </c>
      <c r="Q805" t="s">
        <v>4784</v>
      </c>
    </row>
    <row r="806" spans="1:17" x14ac:dyDescent="0.2">
      <c r="A806" s="1" t="s">
        <v>2301</v>
      </c>
      <c r="B806" s="2" t="s">
        <v>4</v>
      </c>
      <c r="C806" s="2" t="s">
        <v>2301</v>
      </c>
      <c r="E806" t="str">
        <f>IF(C806=P806,"YES", "NO")</f>
        <v>YES</v>
      </c>
      <c r="H806" t="str">
        <f>_xlfn.CONCAT("chr",O806)</f>
        <v>chr15</v>
      </c>
      <c r="I806">
        <f>M806-150</f>
        <v>55202816</v>
      </c>
      <c r="J806">
        <f>N806+150</f>
        <v>55319263</v>
      </c>
      <c r="M806">
        <v>55202966</v>
      </c>
      <c r="N806">
        <v>55319113</v>
      </c>
      <c r="O806">
        <v>15</v>
      </c>
      <c r="P806" t="s">
        <v>2301</v>
      </c>
      <c r="Q806" t="s">
        <v>4813</v>
      </c>
    </row>
    <row r="807" spans="1:17" x14ac:dyDescent="0.2">
      <c r="A807" s="1" t="s">
        <v>743</v>
      </c>
      <c r="B807" s="2" t="s">
        <v>4</v>
      </c>
      <c r="C807" s="2" t="s">
        <v>743</v>
      </c>
      <c r="E807" t="str">
        <f>IF(C807=P807,"YES", "NO")</f>
        <v>YES</v>
      </c>
      <c r="H807" t="str">
        <f>_xlfn.CONCAT("chr",O807)</f>
        <v>chr15</v>
      </c>
      <c r="I807">
        <f>M807-150</f>
        <v>55318810</v>
      </c>
      <c r="J807">
        <f>N807+150</f>
        <v>55355798</v>
      </c>
      <c r="M807">
        <v>55318960</v>
      </c>
      <c r="N807">
        <v>55355648</v>
      </c>
      <c r="O807">
        <v>15</v>
      </c>
      <c r="P807" t="s">
        <v>743</v>
      </c>
      <c r="Q807" t="s">
        <v>4815</v>
      </c>
    </row>
    <row r="808" spans="1:17" x14ac:dyDescent="0.2">
      <c r="A808" s="1" t="s">
        <v>1843</v>
      </c>
      <c r="B808" s="2" t="s">
        <v>4</v>
      </c>
      <c r="C808" s="2" t="s">
        <v>1843</v>
      </c>
      <c r="E808" t="str">
        <f>IF(C808=P808,"YES", "NO")</f>
        <v>YES</v>
      </c>
      <c r="H808" t="str">
        <f>_xlfn.CONCAT("chr",O808)</f>
        <v>chr15</v>
      </c>
      <c r="I808">
        <f>M808-150</f>
        <v>55410375</v>
      </c>
      <c r="J808">
        <f>N808+150</f>
        <v>55508384</v>
      </c>
      <c r="M808">
        <v>55410525</v>
      </c>
      <c r="N808">
        <v>55508234</v>
      </c>
      <c r="O808">
        <v>15</v>
      </c>
      <c r="P808" t="s">
        <v>1843</v>
      </c>
      <c r="Q808" t="s">
        <v>3860</v>
      </c>
    </row>
    <row r="809" spans="1:17" x14ac:dyDescent="0.2">
      <c r="A809" s="1" t="s">
        <v>1464</v>
      </c>
      <c r="B809" s="2" t="s">
        <v>4</v>
      </c>
      <c r="C809" s="2" t="s">
        <v>1464</v>
      </c>
      <c r="E809" t="str">
        <f>IF(C809=P809,"YES", "NO")</f>
        <v>YES</v>
      </c>
      <c r="H809" t="str">
        <f>_xlfn.CONCAT("chr",O809)</f>
        <v>chr15</v>
      </c>
      <c r="I809">
        <f>M809-150</f>
        <v>56087130</v>
      </c>
      <c r="J809">
        <f>N809+150</f>
        <v>56245232</v>
      </c>
      <c r="M809">
        <v>56087280</v>
      </c>
      <c r="N809">
        <v>56245082</v>
      </c>
      <c r="O809">
        <v>15</v>
      </c>
      <c r="P809" t="s">
        <v>1464</v>
      </c>
      <c r="Q809" t="s">
        <v>5036</v>
      </c>
    </row>
    <row r="810" spans="1:17" x14ac:dyDescent="0.2">
      <c r="A810" s="1" t="s">
        <v>2449</v>
      </c>
      <c r="B810" s="2" t="s">
        <v>4</v>
      </c>
      <c r="C810" s="2" t="s">
        <v>2449</v>
      </c>
      <c r="E810" t="str">
        <f>IF(C810=P810,"YES", "NO")</f>
        <v>YES</v>
      </c>
      <c r="H810" t="str">
        <f>_xlfn.CONCAT("chr",O810)</f>
        <v>chr15</v>
      </c>
      <c r="I810">
        <f>M810-150</f>
        <v>56918473</v>
      </c>
      <c r="J810">
        <f>N810+150</f>
        <v>57299431</v>
      </c>
      <c r="M810">
        <v>56918623</v>
      </c>
      <c r="N810">
        <v>57299281</v>
      </c>
      <c r="O810">
        <v>15</v>
      </c>
      <c r="P810" t="s">
        <v>2449</v>
      </c>
      <c r="Q810" t="s">
        <v>4427</v>
      </c>
    </row>
    <row r="811" spans="1:17" x14ac:dyDescent="0.2">
      <c r="A811" s="1" t="s">
        <v>2684</v>
      </c>
      <c r="B811" s="2" t="s">
        <v>4</v>
      </c>
      <c r="C811" s="2" t="s">
        <v>2684</v>
      </c>
      <c r="E811" t="str">
        <f>IF(C811=P811,"YES", "NO")</f>
        <v>YES</v>
      </c>
      <c r="H811" t="str">
        <f>_xlfn.CONCAT("chr",O811)</f>
        <v>chr15</v>
      </c>
      <c r="I811">
        <f>M811-150</f>
        <v>57953274</v>
      </c>
      <c r="J811">
        <f>N811+150</f>
        <v>58498016</v>
      </c>
      <c r="M811">
        <v>57953424</v>
      </c>
      <c r="N811">
        <v>58497866</v>
      </c>
      <c r="O811">
        <v>15</v>
      </c>
      <c r="P811" t="s">
        <v>2684</v>
      </c>
      <c r="Q811" t="s">
        <v>3632</v>
      </c>
    </row>
    <row r="812" spans="1:17" x14ac:dyDescent="0.2">
      <c r="A812" s="1" t="s">
        <v>845</v>
      </c>
      <c r="B812" s="2" t="s">
        <v>4</v>
      </c>
      <c r="C812" s="2" t="s">
        <v>845</v>
      </c>
      <c r="E812" t="str">
        <f>IF(C812=P812,"YES", "NO")</f>
        <v>YES</v>
      </c>
      <c r="H812" t="str">
        <f>_xlfn.CONCAT("chr",O812)</f>
        <v>chr15</v>
      </c>
      <c r="I812">
        <f>M812-150</f>
        <v>60488134</v>
      </c>
      <c r="J812">
        <f>N812+150</f>
        <v>61229452</v>
      </c>
      <c r="M812">
        <v>60488284</v>
      </c>
      <c r="N812">
        <v>61229302</v>
      </c>
      <c r="O812">
        <v>15</v>
      </c>
      <c r="P812" t="s">
        <v>845</v>
      </c>
      <c r="Q812" t="s">
        <v>4040</v>
      </c>
    </row>
    <row r="813" spans="1:17" x14ac:dyDescent="0.2">
      <c r="A813" s="1" t="s">
        <v>459</v>
      </c>
      <c r="B813" s="2" t="s">
        <v>4</v>
      </c>
      <c r="C813" s="2" t="s">
        <v>459</v>
      </c>
      <c r="E813" t="str">
        <f>IF(C813=P813,"YES", "NO")</f>
        <v>YES</v>
      </c>
      <c r="H813" t="str">
        <f>_xlfn.CONCAT("chr",O813)</f>
        <v>chr15</v>
      </c>
      <c r="I813">
        <f>M813-150</f>
        <v>63608468</v>
      </c>
      <c r="J813">
        <f>N813+150</f>
        <v>63834098</v>
      </c>
      <c r="M813">
        <v>63608618</v>
      </c>
      <c r="N813">
        <v>63833948</v>
      </c>
      <c r="O813">
        <v>15</v>
      </c>
      <c r="P813" t="s">
        <v>459</v>
      </c>
      <c r="Q813" t="s">
        <v>3508</v>
      </c>
    </row>
    <row r="814" spans="1:17" x14ac:dyDescent="0.2">
      <c r="A814" s="1" t="s">
        <v>1201</v>
      </c>
      <c r="B814" s="2" t="s">
        <v>4</v>
      </c>
      <c r="C814" s="2" t="s">
        <v>1201</v>
      </c>
      <c r="E814" t="str">
        <f>IF(C814=P814,"YES", "NO")</f>
        <v>YES</v>
      </c>
      <c r="H814" t="str">
        <f>_xlfn.CONCAT("chr",O814)</f>
        <v>chr15</v>
      </c>
      <c r="I814">
        <f>M814-150</f>
        <v>64165375</v>
      </c>
      <c r="J814">
        <f>N814+150</f>
        <v>64356323</v>
      </c>
      <c r="M814">
        <v>64165525</v>
      </c>
      <c r="N814">
        <v>64356173</v>
      </c>
      <c r="O814">
        <v>15</v>
      </c>
      <c r="P814" t="s">
        <v>1201</v>
      </c>
      <c r="Q814" t="s">
        <v>4580</v>
      </c>
    </row>
    <row r="815" spans="1:17" x14ac:dyDescent="0.2">
      <c r="A815" s="1" t="s">
        <v>2409</v>
      </c>
      <c r="B815" s="2" t="s">
        <v>4</v>
      </c>
      <c r="C815" s="2" t="s">
        <v>2409</v>
      </c>
      <c r="E815" t="str">
        <f>IF(C815=P815,"YES", "NO")</f>
        <v>YES</v>
      </c>
      <c r="H815" t="str">
        <f>_xlfn.CONCAT("chr",O815)</f>
        <v>chr15</v>
      </c>
      <c r="I815">
        <f>M815-150</f>
        <v>64962872</v>
      </c>
      <c r="J815">
        <f>N815+150</f>
        <v>64990460</v>
      </c>
      <c r="M815">
        <v>64963022</v>
      </c>
      <c r="N815">
        <v>64990310</v>
      </c>
      <c r="O815">
        <v>15</v>
      </c>
      <c r="P815" t="s">
        <v>2409</v>
      </c>
      <c r="Q815" t="s">
        <v>4753</v>
      </c>
    </row>
    <row r="816" spans="1:17" x14ac:dyDescent="0.2">
      <c r="A816" s="1" t="s">
        <v>624</v>
      </c>
      <c r="B816" s="2" t="s">
        <v>4</v>
      </c>
      <c r="C816" s="2" t="s">
        <v>624</v>
      </c>
      <c r="E816" t="str">
        <f>IF(C816=P816,"YES", "NO")</f>
        <v>YES</v>
      </c>
      <c r="H816" t="str">
        <f>_xlfn.CONCAT("chr",O816)</f>
        <v>chr15</v>
      </c>
      <c r="I816">
        <f>M816-150</f>
        <v>65001362</v>
      </c>
      <c r="J816">
        <f>N816+150</f>
        <v>65029789</v>
      </c>
      <c r="M816">
        <v>65001512</v>
      </c>
      <c r="N816">
        <v>65029639</v>
      </c>
      <c r="O816">
        <v>15</v>
      </c>
      <c r="P816" t="s">
        <v>624</v>
      </c>
      <c r="Q816" t="s">
        <v>4758</v>
      </c>
    </row>
    <row r="817" spans="1:17" x14ac:dyDescent="0.2">
      <c r="A817" s="1" t="s">
        <v>2035</v>
      </c>
      <c r="B817" s="2" t="s">
        <v>4</v>
      </c>
      <c r="C817" s="2" t="s">
        <v>2035</v>
      </c>
      <c r="E817" t="str">
        <f>IF(C817=P817,"YES", "NO")</f>
        <v>YES</v>
      </c>
      <c r="H817" t="str">
        <f>_xlfn.CONCAT("chr",O817)</f>
        <v>chr15</v>
      </c>
      <c r="I817">
        <f>M817-150</f>
        <v>65076596</v>
      </c>
      <c r="J817">
        <f>N817+150</f>
        <v>65080098</v>
      </c>
      <c r="M817">
        <v>65076746</v>
      </c>
      <c r="N817">
        <v>65079948</v>
      </c>
      <c r="O817">
        <v>15</v>
      </c>
      <c r="P817" t="s">
        <v>2035</v>
      </c>
      <c r="Q817" t="s">
        <v>4792</v>
      </c>
    </row>
    <row r="818" spans="1:17" x14ac:dyDescent="0.2">
      <c r="A818" s="1" t="s">
        <v>1455</v>
      </c>
      <c r="B818" s="2" t="s">
        <v>4</v>
      </c>
      <c r="C818" s="2" t="s">
        <v>1455</v>
      </c>
      <c r="E818" t="str">
        <f>IF(C818=P818,"YES", "NO")</f>
        <v>YES</v>
      </c>
      <c r="H818" t="str">
        <f>_xlfn.CONCAT("chr",O818)</f>
        <v>chr15</v>
      </c>
      <c r="I818">
        <f>M818-150</f>
        <v>65725904</v>
      </c>
      <c r="J818">
        <f>N818+150</f>
        <v>65892139</v>
      </c>
      <c r="M818">
        <v>65726054</v>
      </c>
      <c r="N818">
        <v>65891989</v>
      </c>
      <c r="O818">
        <v>15</v>
      </c>
      <c r="P818" t="s">
        <v>1455</v>
      </c>
      <c r="Q818" t="s">
        <v>4255</v>
      </c>
    </row>
    <row r="819" spans="1:17" x14ac:dyDescent="0.2">
      <c r="A819" s="1" t="s">
        <v>576</v>
      </c>
      <c r="B819" s="2" t="s">
        <v>4</v>
      </c>
      <c r="C819" s="2" t="s">
        <v>576</v>
      </c>
      <c r="E819" t="str">
        <f>IF(C819=P819,"YES", "NO")</f>
        <v>YES</v>
      </c>
      <c r="H819" t="str">
        <f>_xlfn.CONCAT("chr",O819)</f>
        <v>chr15</v>
      </c>
      <c r="I819">
        <f>M819-150</f>
        <v>66386687</v>
      </c>
      <c r="J819">
        <f>N819+150</f>
        <v>66491694</v>
      </c>
      <c r="M819">
        <v>66386837</v>
      </c>
      <c r="N819">
        <v>66491544</v>
      </c>
      <c r="O819">
        <v>15</v>
      </c>
      <c r="P819" t="s">
        <v>576</v>
      </c>
      <c r="Q819" t="s">
        <v>4357</v>
      </c>
    </row>
    <row r="820" spans="1:17" x14ac:dyDescent="0.2">
      <c r="A820" s="1" t="s">
        <v>1509</v>
      </c>
      <c r="B820" s="2" t="s">
        <v>4</v>
      </c>
      <c r="C820" s="2" t="s">
        <v>1509</v>
      </c>
      <c r="E820" t="str">
        <f>IF(C820=P820,"YES", "NO")</f>
        <v>YES</v>
      </c>
      <c r="H820" t="str">
        <f>_xlfn.CONCAT("chr",O820)</f>
        <v>chr15</v>
      </c>
      <c r="I820">
        <f>M820-150</f>
        <v>67063613</v>
      </c>
      <c r="J820">
        <f>N820+150</f>
        <v>67195323</v>
      </c>
      <c r="M820">
        <v>67063763</v>
      </c>
      <c r="N820">
        <v>67195173</v>
      </c>
      <c r="O820">
        <v>15</v>
      </c>
      <c r="P820" t="s">
        <v>1509</v>
      </c>
      <c r="Q820" t="s">
        <v>4891</v>
      </c>
    </row>
    <row r="821" spans="1:17" x14ac:dyDescent="0.2">
      <c r="A821" s="1" t="s">
        <v>215</v>
      </c>
      <c r="B821" s="2" t="s">
        <v>4</v>
      </c>
      <c r="C821" s="2" t="s">
        <v>215</v>
      </c>
      <c r="E821" t="str">
        <f>IF(C821=P821,"YES", "NO")</f>
        <v>YES</v>
      </c>
      <c r="H821" t="str">
        <f>_xlfn.CONCAT("chr",O821)</f>
        <v>chr15</v>
      </c>
      <c r="I821">
        <f>M821-150</f>
        <v>68206842</v>
      </c>
      <c r="J821">
        <f>N821+150</f>
        <v>68257361</v>
      </c>
      <c r="M821">
        <v>68206992</v>
      </c>
      <c r="N821">
        <v>68257211</v>
      </c>
      <c r="O821">
        <v>15</v>
      </c>
      <c r="P821" t="s">
        <v>215</v>
      </c>
      <c r="Q821" t="s">
        <v>4956</v>
      </c>
    </row>
    <row r="822" spans="1:17" x14ac:dyDescent="0.2">
      <c r="A822" s="1" t="s">
        <v>1906</v>
      </c>
      <c r="B822" s="2" t="s">
        <v>4</v>
      </c>
      <c r="C822" s="2" t="s">
        <v>1906</v>
      </c>
      <c r="E822" t="str">
        <f>IF(C822=P822,"YES", "NO")</f>
        <v>YES</v>
      </c>
      <c r="H822" t="str">
        <f>_xlfn.CONCAT("chr",O822)</f>
        <v>chr15</v>
      </c>
      <c r="I822">
        <f>M822-150</f>
        <v>68277595</v>
      </c>
      <c r="J822">
        <f>N822+150</f>
        <v>68296012</v>
      </c>
      <c r="M822">
        <v>68277745</v>
      </c>
      <c r="N822">
        <v>68295862</v>
      </c>
      <c r="O822">
        <v>15</v>
      </c>
      <c r="P822" t="s">
        <v>1906</v>
      </c>
      <c r="Q822" t="s">
        <v>3584</v>
      </c>
    </row>
    <row r="823" spans="1:17" x14ac:dyDescent="0.2">
      <c r="A823" s="1" t="s">
        <v>1413</v>
      </c>
      <c r="B823" s="2" t="s">
        <v>4</v>
      </c>
      <c r="C823" s="2" t="s">
        <v>1413</v>
      </c>
      <c r="E823" t="str">
        <f>IF(C823=P823,"YES", "NO")</f>
        <v>YES</v>
      </c>
      <c r="H823" t="str">
        <f>_xlfn.CONCAT("chr",O823)</f>
        <v>chr15</v>
      </c>
      <c r="I823">
        <f>M823-150</f>
        <v>72241031</v>
      </c>
      <c r="J823">
        <f>N823+150</f>
        <v>72273149</v>
      </c>
      <c r="M823">
        <v>72241181</v>
      </c>
      <c r="N823">
        <v>72272999</v>
      </c>
      <c r="O823">
        <v>15</v>
      </c>
      <c r="P823" t="s">
        <v>1413</v>
      </c>
      <c r="Q823" t="s">
        <v>4947</v>
      </c>
    </row>
    <row r="824" spans="1:17" x14ac:dyDescent="0.2">
      <c r="A824" s="1" t="s">
        <v>461</v>
      </c>
      <c r="B824" s="2" t="s">
        <v>4</v>
      </c>
      <c r="C824" s="2" t="s">
        <v>461</v>
      </c>
      <c r="E824" t="str">
        <f>IF(C824=P824,"YES", "NO")</f>
        <v>YES</v>
      </c>
      <c r="H824" t="str">
        <f>_xlfn.CONCAT("chr",O824)</f>
        <v>chr15</v>
      </c>
      <c r="I824">
        <f>M824-150</f>
        <v>72340774</v>
      </c>
      <c r="J824">
        <f>N824+150</f>
        <v>72376570</v>
      </c>
      <c r="M824">
        <v>72340924</v>
      </c>
      <c r="N824">
        <v>72376420</v>
      </c>
      <c r="O824">
        <v>15</v>
      </c>
      <c r="P824" t="s">
        <v>461</v>
      </c>
      <c r="Q824" t="s">
        <v>5056</v>
      </c>
    </row>
    <row r="825" spans="1:17" x14ac:dyDescent="0.2">
      <c r="A825" s="1" t="s">
        <v>1657</v>
      </c>
      <c r="B825" s="2" t="s">
        <v>4</v>
      </c>
      <c r="C825" s="2" t="s">
        <v>1657</v>
      </c>
      <c r="E825" t="str">
        <f>IF(C825=P825,"YES", "NO")</f>
        <v>YES</v>
      </c>
      <c r="H825" t="str">
        <f>_xlfn.CONCAT("chr",O825)</f>
        <v>chr15</v>
      </c>
      <c r="I825">
        <f>M825-150</f>
        <v>72474180</v>
      </c>
      <c r="J825">
        <f>N825+150</f>
        <v>72603137</v>
      </c>
      <c r="M825">
        <v>72474330</v>
      </c>
      <c r="N825">
        <v>72602987</v>
      </c>
      <c r="O825">
        <v>15</v>
      </c>
      <c r="P825" t="s">
        <v>1657</v>
      </c>
      <c r="Q825" t="s">
        <v>3558</v>
      </c>
    </row>
    <row r="826" spans="1:17" x14ac:dyDescent="0.2">
      <c r="A826" s="1" t="s">
        <v>127</v>
      </c>
      <c r="B826" s="2" t="s">
        <v>4</v>
      </c>
      <c r="C826" s="2" t="s">
        <v>127</v>
      </c>
      <c r="E826" t="str">
        <f>IF(C826=P826,"YES", "NO")</f>
        <v>YES</v>
      </c>
      <c r="H826" t="str">
        <f>_xlfn.CONCAT("chr",O826)</f>
        <v>chr15</v>
      </c>
      <c r="I826">
        <f>M826-150</f>
        <v>72686029</v>
      </c>
      <c r="J826">
        <f>N826+150</f>
        <v>72738625</v>
      </c>
      <c r="M826">
        <v>72686179</v>
      </c>
      <c r="N826">
        <v>72738475</v>
      </c>
      <c r="O826">
        <v>15</v>
      </c>
      <c r="P826" t="s">
        <v>127</v>
      </c>
      <c r="Q826" t="s">
        <v>4992</v>
      </c>
    </row>
    <row r="827" spans="1:17" x14ac:dyDescent="0.2">
      <c r="A827" s="1" t="s">
        <v>959</v>
      </c>
      <c r="B827" s="2" t="s">
        <v>4</v>
      </c>
      <c r="C827" s="2" t="s">
        <v>959</v>
      </c>
      <c r="E827" t="str">
        <f>IF(C827=P827,"YES", "NO")</f>
        <v>YES</v>
      </c>
      <c r="H827" t="str">
        <f>_xlfn.CONCAT("chr",O827)</f>
        <v>chr15</v>
      </c>
      <c r="I827">
        <f>M827-150</f>
        <v>74179316</v>
      </c>
      <c r="J827">
        <f>N827+150</f>
        <v>74212417</v>
      </c>
      <c r="M827">
        <v>74179466</v>
      </c>
      <c r="N827">
        <v>74212267</v>
      </c>
      <c r="O827">
        <v>15</v>
      </c>
      <c r="P827" t="s">
        <v>959</v>
      </c>
      <c r="Q827" t="s">
        <v>3698</v>
      </c>
    </row>
    <row r="828" spans="1:17" x14ac:dyDescent="0.2">
      <c r="A828" s="1" t="s">
        <v>618</v>
      </c>
      <c r="B828" s="2" t="s">
        <v>4</v>
      </c>
      <c r="C828" s="2" t="s">
        <v>618</v>
      </c>
      <c r="E828" t="str">
        <f>IF(C828=P828,"YES", "NO")</f>
        <v>YES</v>
      </c>
      <c r="H828" t="str">
        <f>_xlfn.CONCAT("chr",O828)</f>
        <v>chr15</v>
      </c>
      <c r="I828">
        <f>M828-150</f>
        <v>74889855</v>
      </c>
      <c r="J828">
        <f>N828+150</f>
        <v>74902369</v>
      </c>
      <c r="M828">
        <v>74890005</v>
      </c>
      <c r="N828">
        <v>74902219</v>
      </c>
      <c r="O828">
        <v>15</v>
      </c>
      <c r="P828" t="s">
        <v>618</v>
      </c>
      <c r="Q828" t="s">
        <v>3579</v>
      </c>
    </row>
    <row r="829" spans="1:17" x14ac:dyDescent="0.2">
      <c r="A829" s="1" t="s">
        <v>1482</v>
      </c>
      <c r="B829" s="2" t="s">
        <v>4</v>
      </c>
      <c r="C829" s="2" t="s">
        <v>1482</v>
      </c>
      <c r="E829" t="str">
        <f>IF(C829=P829,"YES", "NO")</f>
        <v>YES</v>
      </c>
      <c r="H829" t="str">
        <f>_xlfn.CONCAT("chr",O829)</f>
        <v>chr15</v>
      </c>
      <c r="I829">
        <f>M829-150</f>
        <v>74957069</v>
      </c>
      <c r="J829">
        <f>N829+150</f>
        <v>75021645</v>
      </c>
      <c r="M829">
        <v>74957219</v>
      </c>
      <c r="N829">
        <v>75021495</v>
      </c>
      <c r="O829">
        <v>15</v>
      </c>
      <c r="P829" t="s">
        <v>1482</v>
      </c>
      <c r="Q829" t="s">
        <v>3866</v>
      </c>
    </row>
    <row r="830" spans="1:17" x14ac:dyDescent="0.2">
      <c r="A830" s="1" t="s">
        <v>883</v>
      </c>
      <c r="B830" s="2" t="s">
        <v>4</v>
      </c>
      <c r="C830" s="2" t="s">
        <v>883</v>
      </c>
      <c r="E830" t="str">
        <f>IF(C830=P830,"YES", "NO")</f>
        <v>YES</v>
      </c>
      <c r="H830" t="str">
        <f>_xlfn.CONCAT("chr",O830)</f>
        <v>chr15</v>
      </c>
      <c r="I830">
        <f>M830-150</f>
        <v>75369229</v>
      </c>
      <c r="J830">
        <f>N830+150</f>
        <v>75455992</v>
      </c>
      <c r="M830">
        <v>75369379</v>
      </c>
      <c r="N830">
        <v>75455842</v>
      </c>
      <c r="O830">
        <v>15</v>
      </c>
      <c r="P830" t="s">
        <v>883</v>
      </c>
      <c r="Q830" t="s">
        <v>4196</v>
      </c>
    </row>
    <row r="831" spans="1:17" x14ac:dyDescent="0.2">
      <c r="A831" s="1" t="s">
        <v>350</v>
      </c>
      <c r="B831" s="2" t="s">
        <v>4</v>
      </c>
      <c r="C831" s="2" t="s">
        <v>350</v>
      </c>
      <c r="E831" t="str">
        <f>IF(C831=P831,"YES", "NO")</f>
        <v>YES</v>
      </c>
      <c r="H831" t="str">
        <f>_xlfn.CONCAT("chr",O831)</f>
        <v>chr15</v>
      </c>
      <c r="I831">
        <f>M831-150</f>
        <v>76215203</v>
      </c>
      <c r="J831">
        <f>N831+150</f>
        <v>76311622</v>
      </c>
      <c r="M831">
        <v>76215353</v>
      </c>
      <c r="N831">
        <v>76311472</v>
      </c>
      <c r="O831">
        <v>15</v>
      </c>
      <c r="P831" t="s">
        <v>350</v>
      </c>
      <c r="Q831" t="s">
        <v>3924</v>
      </c>
    </row>
    <row r="832" spans="1:17" x14ac:dyDescent="0.2">
      <c r="A832" s="1" t="s">
        <v>858</v>
      </c>
      <c r="B832" s="2" t="s">
        <v>4</v>
      </c>
      <c r="C832" s="2" t="s">
        <v>858</v>
      </c>
      <c r="E832" t="str">
        <f>IF(C832=P832,"YES", "NO")</f>
        <v>YES</v>
      </c>
      <c r="H832" t="str">
        <f>_xlfn.CONCAT("chr",O832)</f>
        <v>chr15</v>
      </c>
      <c r="I832">
        <f>M832-150</f>
        <v>76347754</v>
      </c>
      <c r="J832">
        <f>N832+150</f>
        <v>76905594</v>
      </c>
      <c r="M832">
        <v>76347904</v>
      </c>
      <c r="N832">
        <v>76905444</v>
      </c>
      <c r="O832">
        <v>15</v>
      </c>
      <c r="P832" t="s">
        <v>858</v>
      </c>
      <c r="Q832" t="s">
        <v>3939</v>
      </c>
    </row>
    <row r="833" spans="1:17" x14ac:dyDescent="0.2">
      <c r="A833" s="1" t="s">
        <v>1345</v>
      </c>
      <c r="B833" s="2" t="s">
        <v>4</v>
      </c>
      <c r="C833" s="2" t="s">
        <v>1345</v>
      </c>
      <c r="E833" t="str">
        <f>IF(C833=P833,"YES", "NO")</f>
        <v>YES</v>
      </c>
      <c r="H833" t="str">
        <f>_xlfn.CONCAT("chr",O833)</f>
        <v>chr15</v>
      </c>
      <c r="I833">
        <f>M833-150</f>
        <v>77612877</v>
      </c>
      <c r="J833">
        <f>N833+150</f>
        <v>77821050</v>
      </c>
      <c r="M833">
        <v>77613027</v>
      </c>
      <c r="N833">
        <v>77820900</v>
      </c>
      <c r="O833">
        <v>15</v>
      </c>
      <c r="P833" t="s">
        <v>1345</v>
      </c>
      <c r="Q833" t="s">
        <v>4880</v>
      </c>
    </row>
    <row r="834" spans="1:17" x14ac:dyDescent="0.2">
      <c r="A834" s="1" t="s">
        <v>1534</v>
      </c>
      <c r="B834" s="2" t="s">
        <v>4</v>
      </c>
      <c r="C834" s="2" t="s">
        <v>1534</v>
      </c>
      <c r="E834" t="str">
        <f>IF(C834=P834,"YES", "NO")</f>
        <v>YES</v>
      </c>
      <c r="H834" t="str">
        <f>_xlfn.CONCAT("chr",O834)</f>
        <v>chr15</v>
      </c>
      <c r="I834">
        <f>M834-150</f>
        <v>77983886</v>
      </c>
      <c r="J834">
        <f>N834+150</f>
        <v>78077874</v>
      </c>
      <c r="M834">
        <v>77984036</v>
      </c>
      <c r="N834">
        <v>78077724</v>
      </c>
      <c r="O834">
        <v>15</v>
      </c>
      <c r="P834" t="s">
        <v>1534</v>
      </c>
      <c r="Q834" t="s">
        <v>5083</v>
      </c>
    </row>
    <row r="835" spans="1:17" x14ac:dyDescent="0.2">
      <c r="A835" s="1" t="s">
        <v>1755</v>
      </c>
      <c r="B835" s="2" t="s">
        <v>4</v>
      </c>
      <c r="C835" s="2" t="s">
        <v>1755</v>
      </c>
      <c r="E835" t="str">
        <f>IF(C835=P835,"YES", "NO")</f>
        <v>YES</v>
      </c>
      <c r="H835" t="str">
        <f>_xlfn.CONCAT("chr",O835)</f>
        <v>chr15</v>
      </c>
      <c r="I835">
        <f>M835-150</f>
        <v>78104456</v>
      </c>
      <c r="J835">
        <f>N835+150</f>
        <v>78131685</v>
      </c>
      <c r="M835">
        <v>78104606</v>
      </c>
      <c r="N835">
        <v>78131535</v>
      </c>
      <c r="O835">
        <v>15</v>
      </c>
      <c r="P835" t="s">
        <v>1755</v>
      </c>
      <c r="Q835" t="s">
        <v>4265</v>
      </c>
    </row>
    <row r="836" spans="1:17" x14ac:dyDescent="0.2">
      <c r="A836" s="1" t="s">
        <v>1320</v>
      </c>
      <c r="B836" s="2" t="s">
        <v>4</v>
      </c>
      <c r="C836" s="2" t="s">
        <v>1320</v>
      </c>
      <c r="E836" t="str">
        <f>IF(C836=P836,"YES", "NO")</f>
        <v>YES</v>
      </c>
      <c r="H836" t="str">
        <f>_xlfn.CONCAT("chr",O836)</f>
        <v>chr15</v>
      </c>
      <c r="I836">
        <f>M836-150</f>
        <v>78437281</v>
      </c>
      <c r="J836">
        <f>N836+150</f>
        <v>78501603</v>
      </c>
      <c r="M836">
        <v>78437431</v>
      </c>
      <c r="N836">
        <v>78501453</v>
      </c>
      <c r="O836">
        <v>15</v>
      </c>
      <c r="P836" t="s">
        <v>1320</v>
      </c>
      <c r="Q836" t="s">
        <v>3657</v>
      </c>
    </row>
    <row r="837" spans="1:17" x14ac:dyDescent="0.2">
      <c r="A837" s="1" t="s">
        <v>1378</v>
      </c>
      <c r="B837" s="2" t="s">
        <v>4</v>
      </c>
      <c r="C837" s="2" t="s">
        <v>1378</v>
      </c>
      <c r="E837" t="str">
        <f>IF(C837=P837,"YES", "NO")</f>
        <v>YES</v>
      </c>
      <c r="H837" t="str">
        <f>_xlfn.CONCAT("chr",O837)</f>
        <v>chr15</v>
      </c>
      <c r="I837">
        <f>M837-150</f>
        <v>79833435</v>
      </c>
      <c r="J837">
        <f>N837+150</f>
        <v>79897529</v>
      </c>
      <c r="M837">
        <v>79833585</v>
      </c>
      <c r="N837">
        <v>79897379</v>
      </c>
      <c r="O837">
        <v>15</v>
      </c>
      <c r="P837" t="s">
        <v>1378</v>
      </c>
      <c r="Q837" t="s">
        <v>4743</v>
      </c>
    </row>
    <row r="838" spans="1:17" x14ac:dyDescent="0.2">
      <c r="A838" s="1" t="s">
        <v>1887</v>
      </c>
      <c r="B838" s="2" t="s">
        <v>4</v>
      </c>
      <c r="C838" s="2" t="s">
        <v>1887</v>
      </c>
      <c r="E838" t="str">
        <f>IF(C838=P838,"YES", "NO")</f>
        <v>YES</v>
      </c>
      <c r="H838" t="str">
        <f>_xlfn.CONCAT("chr",O838)</f>
        <v>chr15</v>
      </c>
      <c r="I838">
        <f>M838-150</f>
        <v>80152340</v>
      </c>
      <c r="J838">
        <f>N838+150</f>
        <v>80187096</v>
      </c>
      <c r="M838">
        <v>80152490</v>
      </c>
      <c r="N838">
        <v>80186946</v>
      </c>
      <c r="O838">
        <v>15</v>
      </c>
      <c r="P838" t="s">
        <v>1887</v>
      </c>
      <c r="Q838" t="s">
        <v>5021</v>
      </c>
    </row>
    <row r="839" spans="1:17" x14ac:dyDescent="0.2">
      <c r="A839" s="1" t="s">
        <v>69</v>
      </c>
      <c r="B839" s="2" t="s">
        <v>4</v>
      </c>
      <c r="C839" s="2" t="s">
        <v>69</v>
      </c>
      <c r="E839" t="str">
        <f>IF(C839=P839,"YES", "NO")</f>
        <v>YES</v>
      </c>
      <c r="H839" t="str">
        <f>_xlfn.CONCAT("chr",O839)</f>
        <v>chr15</v>
      </c>
      <c r="I839">
        <f>M839-150</f>
        <v>82659131</v>
      </c>
      <c r="J839">
        <f>N839+150</f>
        <v>82710262</v>
      </c>
      <c r="M839">
        <v>82659281</v>
      </c>
      <c r="N839">
        <v>82710112</v>
      </c>
      <c r="O839">
        <v>15</v>
      </c>
      <c r="P839" t="s">
        <v>69</v>
      </c>
      <c r="Q839" t="s">
        <v>4917</v>
      </c>
    </row>
    <row r="840" spans="1:17" x14ac:dyDescent="0.2">
      <c r="A840" s="1" t="s">
        <v>2662</v>
      </c>
      <c r="B840" s="2" t="s">
        <v>4</v>
      </c>
      <c r="C840" s="2" t="s">
        <v>2662</v>
      </c>
      <c r="E840" t="str">
        <f>IF(C840=P840,"YES", "NO")</f>
        <v>YES</v>
      </c>
      <c r="H840" t="str">
        <f>_xlfn.CONCAT("chr",O840)</f>
        <v>chr15</v>
      </c>
      <c r="I840">
        <f>M840-150</f>
        <v>82836796</v>
      </c>
      <c r="J840">
        <f>N840+150</f>
        <v>82986303</v>
      </c>
      <c r="M840">
        <v>82836946</v>
      </c>
      <c r="N840">
        <v>82986153</v>
      </c>
      <c r="O840">
        <v>15</v>
      </c>
      <c r="P840" t="s">
        <v>2662</v>
      </c>
      <c r="Q840" t="s">
        <v>3998</v>
      </c>
    </row>
    <row r="841" spans="1:17" x14ac:dyDescent="0.2">
      <c r="A841" s="1" t="s">
        <v>1079</v>
      </c>
      <c r="B841" s="2" t="s">
        <v>4</v>
      </c>
      <c r="C841" s="2" t="s">
        <v>1079</v>
      </c>
      <c r="E841" t="str">
        <f>IF(C841=P841,"YES", "NO")</f>
        <v>YES</v>
      </c>
      <c r="H841" t="str">
        <f>_xlfn.CONCAT("chr",O841)</f>
        <v>chr15</v>
      </c>
      <c r="I841">
        <f>M841-150</f>
        <v>84639135</v>
      </c>
      <c r="J841">
        <f>N841+150</f>
        <v>84654493</v>
      </c>
      <c r="M841">
        <v>84639285</v>
      </c>
      <c r="N841">
        <v>84654343</v>
      </c>
      <c r="O841">
        <v>15</v>
      </c>
      <c r="P841" t="s">
        <v>1079</v>
      </c>
      <c r="Q841" t="s">
        <v>4410</v>
      </c>
    </row>
    <row r="842" spans="1:17" x14ac:dyDescent="0.2">
      <c r="A842" s="1" t="s">
        <v>2565</v>
      </c>
      <c r="B842" s="2" t="s">
        <v>4</v>
      </c>
      <c r="C842" s="2" t="s">
        <v>2565</v>
      </c>
      <c r="E842" t="str">
        <f>IF(C842=P842,"YES", "NO")</f>
        <v>YES</v>
      </c>
      <c r="H842" t="str">
        <f>_xlfn.CONCAT("chr",O842)</f>
        <v>chr15</v>
      </c>
      <c r="I842">
        <f>M842-150</f>
        <v>84748442</v>
      </c>
      <c r="J842">
        <f>N842+150</f>
        <v>84806595</v>
      </c>
      <c r="M842">
        <v>84748592</v>
      </c>
      <c r="N842">
        <v>84806445</v>
      </c>
      <c r="O842">
        <v>15</v>
      </c>
      <c r="P842" t="s">
        <v>2565</v>
      </c>
      <c r="Q842" t="s">
        <v>4214</v>
      </c>
    </row>
    <row r="843" spans="1:17" x14ac:dyDescent="0.2">
      <c r="A843" s="1" t="s">
        <v>2771</v>
      </c>
      <c r="B843" s="2" t="s">
        <v>4</v>
      </c>
      <c r="C843" s="2" t="s">
        <v>2771</v>
      </c>
      <c r="E843" t="str">
        <f>IF(C843=P843,"YES", "NO")</f>
        <v>YES</v>
      </c>
      <c r="H843" t="str">
        <f>_xlfn.CONCAT("chr",O843)</f>
        <v>chr15</v>
      </c>
      <c r="I843">
        <f>M843-150</f>
        <v>87859601</v>
      </c>
      <c r="J843">
        <f>N843+150</f>
        <v>88256918</v>
      </c>
      <c r="M843">
        <v>87859751</v>
      </c>
      <c r="N843">
        <v>88256768</v>
      </c>
      <c r="O843">
        <v>15</v>
      </c>
      <c r="P843" t="s">
        <v>2771</v>
      </c>
      <c r="Q843" t="s">
        <v>4179</v>
      </c>
    </row>
    <row r="844" spans="1:17" x14ac:dyDescent="0.2">
      <c r="A844" s="1" t="s">
        <v>1616</v>
      </c>
      <c r="B844" s="2" t="s">
        <v>4</v>
      </c>
      <c r="C844" s="2" t="s">
        <v>1616</v>
      </c>
      <c r="E844" t="str">
        <f>IF(C844=P844,"YES", "NO")</f>
        <v>YES</v>
      </c>
      <c r="H844" t="str">
        <f>_xlfn.CONCAT("chr",O844)</f>
        <v>chr15</v>
      </c>
      <c r="I844">
        <f>M844-150</f>
        <v>88803286</v>
      </c>
      <c r="J844">
        <f>N844+150</f>
        <v>88875503</v>
      </c>
      <c r="M844">
        <v>88803436</v>
      </c>
      <c r="N844">
        <v>88875353</v>
      </c>
      <c r="O844">
        <v>15</v>
      </c>
      <c r="P844" t="s">
        <v>1616</v>
      </c>
      <c r="Q844" t="s">
        <v>4886</v>
      </c>
    </row>
    <row r="845" spans="1:17" x14ac:dyDescent="0.2">
      <c r="A845" s="1" t="s">
        <v>1251</v>
      </c>
      <c r="B845" s="2" t="s">
        <v>4</v>
      </c>
      <c r="C845" s="2" t="s">
        <v>1251</v>
      </c>
      <c r="E845" t="str">
        <f>IF(C845=P845,"YES", "NO")</f>
        <v>YES</v>
      </c>
      <c r="H845" t="str">
        <f>_xlfn.CONCAT("chr",O845)</f>
        <v>chr15</v>
      </c>
      <c r="I845">
        <f>M845-150</f>
        <v>89243795</v>
      </c>
      <c r="J845">
        <f>N845+150</f>
        <v>89317411</v>
      </c>
      <c r="M845">
        <v>89243945</v>
      </c>
      <c r="N845">
        <v>89317261</v>
      </c>
      <c r="O845">
        <v>15</v>
      </c>
      <c r="P845" t="s">
        <v>1251</v>
      </c>
      <c r="Q845" t="s">
        <v>4530</v>
      </c>
    </row>
    <row r="846" spans="1:17" x14ac:dyDescent="0.2">
      <c r="A846" s="1" t="s">
        <v>767</v>
      </c>
      <c r="B846" s="2" t="s">
        <v>4</v>
      </c>
      <c r="C846" s="2" t="s">
        <v>767</v>
      </c>
      <c r="E846" t="str">
        <f>IF(C846=P846,"YES", "NO")</f>
        <v>YES</v>
      </c>
      <c r="H846" t="str">
        <f>_xlfn.CONCAT("chr",O846)</f>
        <v>chr15</v>
      </c>
      <c r="I846">
        <f>M846-150</f>
        <v>89305048</v>
      </c>
      <c r="J846">
        <f>N846+150</f>
        <v>89335011</v>
      </c>
      <c r="M846">
        <v>89305198</v>
      </c>
      <c r="N846">
        <v>89334861</v>
      </c>
      <c r="O846">
        <v>15</v>
      </c>
      <c r="P846" t="s">
        <v>767</v>
      </c>
      <c r="Q846" t="s">
        <v>4551</v>
      </c>
    </row>
    <row r="847" spans="1:17" x14ac:dyDescent="0.2">
      <c r="A847" s="1" t="s">
        <v>541</v>
      </c>
      <c r="B847" s="2" t="s">
        <v>4</v>
      </c>
      <c r="C847" s="2" t="s">
        <v>541</v>
      </c>
      <c r="E847" t="str">
        <f>IF(C847=P847,"YES", "NO")</f>
        <v>YES</v>
      </c>
      <c r="H847" t="str">
        <f>_xlfn.CONCAT("chr",O847)</f>
        <v>chr15</v>
      </c>
      <c r="I847">
        <f>M847-150</f>
        <v>89608639</v>
      </c>
      <c r="J847">
        <f>N847+150</f>
        <v>89655617</v>
      </c>
      <c r="M847">
        <v>89608789</v>
      </c>
      <c r="N847">
        <v>89655467</v>
      </c>
      <c r="O847">
        <v>15</v>
      </c>
      <c r="P847" t="s">
        <v>541</v>
      </c>
      <c r="Q847" t="s">
        <v>4681</v>
      </c>
    </row>
    <row r="848" spans="1:17" x14ac:dyDescent="0.2">
      <c r="A848" s="1" t="s">
        <v>2111</v>
      </c>
      <c r="B848" s="2" t="s">
        <v>4</v>
      </c>
      <c r="C848" s="2" t="s">
        <v>2111</v>
      </c>
      <c r="E848" t="str">
        <f>IF(C848=P848,"YES", "NO")</f>
        <v>YES</v>
      </c>
      <c r="H848" t="str">
        <f>_xlfn.CONCAT("chr",O848)</f>
        <v>chr15</v>
      </c>
      <c r="I848">
        <f>M848-150</f>
        <v>89760441</v>
      </c>
      <c r="J848">
        <f>N848+150</f>
        <v>89778904</v>
      </c>
      <c r="M848">
        <v>89760591</v>
      </c>
      <c r="N848">
        <v>89778754</v>
      </c>
      <c r="O848">
        <v>15</v>
      </c>
      <c r="P848" t="s">
        <v>2111</v>
      </c>
      <c r="Q848" t="s">
        <v>4703</v>
      </c>
    </row>
    <row r="849" spans="1:17" x14ac:dyDescent="0.2">
      <c r="A849" s="1" t="s">
        <v>486</v>
      </c>
      <c r="B849" s="2" t="s">
        <v>4</v>
      </c>
      <c r="C849" s="2" t="s">
        <v>486</v>
      </c>
      <c r="E849" t="str">
        <f>IF(C849=P849,"YES", "NO")</f>
        <v>YES</v>
      </c>
      <c r="H849" t="str">
        <f>_xlfn.CONCAT("chr",O849)</f>
        <v>chr15</v>
      </c>
      <c r="I849">
        <f>M849-150</f>
        <v>90082895</v>
      </c>
      <c r="J849">
        <f>N849+150</f>
        <v>90102627</v>
      </c>
      <c r="M849">
        <v>90083045</v>
      </c>
      <c r="N849">
        <v>90102477</v>
      </c>
      <c r="O849">
        <v>15</v>
      </c>
      <c r="P849" t="s">
        <v>486</v>
      </c>
      <c r="Q849" t="s">
        <v>5069</v>
      </c>
    </row>
    <row r="850" spans="1:17" x14ac:dyDescent="0.2">
      <c r="A850" s="1" t="s">
        <v>139</v>
      </c>
      <c r="B850" s="2" t="s">
        <v>4</v>
      </c>
      <c r="C850" s="2" t="s">
        <v>139</v>
      </c>
      <c r="E850" t="str">
        <f>IF(C850=P850,"YES", "NO")</f>
        <v>YES</v>
      </c>
      <c r="H850" t="str">
        <f>_xlfn.CONCAT("chr",O850)</f>
        <v>chr15</v>
      </c>
      <c r="I850">
        <f>M850-150</f>
        <v>90717196</v>
      </c>
      <c r="J850">
        <f>N850+150</f>
        <v>90816316</v>
      </c>
      <c r="M850">
        <v>90717346</v>
      </c>
      <c r="N850">
        <v>90816166</v>
      </c>
      <c r="O850">
        <v>15</v>
      </c>
      <c r="P850" t="s">
        <v>139</v>
      </c>
      <c r="Q850" t="s">
        <v>4911</v>
      </c>
    </row>
    <row r="851" spans="1:17" x14ac:dyDescent="0.2">
      <c r="A851" s="1" t="s">
        <v>1582</v>
      </c>
      <c r="B851" s="2" t="s">
        <v>4</v>
      </c>
      <c r="C851" s="2" t="s">
        <v>1582</v>
      </c>
      <c r="E851" t="str">
        <f>IF(C851=P851,"YES", "NO")</f>
        <v>YES</v>
      </c>
      <c r="H851" t="str">
        <f>_xlfn.CONCAT("chr",O851)</f>
        <v>chr15</v>
      </c>
      <c r="I851">
        <f>M851-150</f>
        <v>90998523</v>
      </c>
      <c r="J851">
        <f>N851+150</f>
        <v>91022753</v>
      </c>
      <c r="M851">
        <v>90998673</v>
      </c>
      <c r="N851">
        <v>91022603</v>
      </c>
      <c r="O851">
        <v>15</v>
      </c>
      <c r="P851" t="s">
        <v>1582</v>
      </c>
      <c r="Q851" t="s">
        <v>4385</v>
      </c>
    </row>
    <row r="852" spans="1:17" x14ac:dyDescent="0.2">
      <c r="A852" s="1" t="s">
        <v>202</v>
      </c>
      <c r="B852" s="2" t="s">
        <v>4</v>
      </c>
      <c r="C852" s="2" t="s">
        <v>202</v>
      </c>
      <c r="E852" t="str">
        <f>IF(C852=P852,"YES", "NO")</f>
        <v>YES</v>
      </c>
      <c r="H852" t="str">
        <f>_xlfn.CONCAT("chr",O852)</f>
        <v>chr15</v>
      </c>
      <c r="I852">
        <f>M852-150</f>
        <v>92900039</v>
      </c>
      <c r="J852">
        <f>N852+150</f>
        <v>93028146</v>
      </c>
      <c r="M852">
        <v>92900189</v>
      </c>
      <c r="N852">
        <v>93027996</v>
      </c>
      <c r="O852">
        <v>15</v>
      </c>
      <c r="P852" t="s">
        <v>202</v>
      </c>
      <c r="Q852" t="s">
        <v>4126</v>
      </c>
    </row>
    <row r="853" spans="1:17" x14ac:dyDescent="0.2">
      <c r="A853" s="1" t="s">
        <v>2190</v>
      </c>
      <c r="B853" s="2" t="s">
        <v>4</v>
      </c>
      <c r="C853" s="2" t="s">
        <v>2190</v>
      </c>
      <c r="E853" t="str">
        <f>IF(C853=P853,"YES", "NO")</f>
        <v>YES</v>
      </c>
      <c r="H853" t="str">
        <f>_xlfn.CONCAT("chr",O853)</f>
        <v>chr15</v>
      </c>
      <c r="I853">
        <f>M853-150</f>
        <v>96325788</v>
      </c>
      <c r="J853">
        <f>N853+150</f>
        <v>96340413</v>
      </c>
      <c r="M853">
        <v>96325938</v>
      </c>
      <c r="N853">
        <v>96340263</v>
      </c>
      <c r="O853">
        <v>15</v>
      </c>
      <c r="P853" t="s">
        <v>2190</v>
      </c>
      <c r="Q853" t="s">
        <v>4158</v>
      </c>
    </row>
    <row r="854" spans="1:17" x14ac:dyDescent="0.2">
      <c r="A854" s="1" t="s">
        <v>493</v>
      </c>
      <c r="B854" s="2" t="s">
        <v>4</v>
      </c>
      <c r="C854" s="2" t="s">
        <v>493</v>
      </c>
      <c r="E854" t="str">
        <f>IF(C854=P854,"YES", "NO")</f>
        <v>YES</v>
      </c>
      <c r="H854" t="str">
        <f>_xlfn.CONCAT("chr",O854)</f>
        <v>chr15</v>
      </c>
      <c r="I854">
        <f>M854-150</f>
        <v>98648389</v>
      </c>
      <c r="J854">
        <f>N854+150</f>
        <v>98964680</v>
      </c>
      <c r="M854">
        <v>98648539</v>
      </c>
      <c r="N854">
        <v>98964530</v>
      </c>
      <c r="O854">
        <v>15</v>
      </c>
      <c r="P854" t="s">
        <v>493</v>
      </c>
      <c r="Q854" t="s">
        <v>4144</v>
      </c>
    </row>
    <row r="855" spans="1:17" x14ac:dyDescent="0.2">
      <c r="A855" s="1" t="s">
        <v>562</v>
      </c>
      <c r="B855" s="2" t="s">
        <v>4</v>
      </c>
      <c r="C855" s="2" t="s">
        <v>562</v>
      </c>
      <c r="E855" t="str">
        <f>IF(C855=P855,"YES", "NO")</f>
        <v>YES</v>
      </c>
      <c r="H855" t="str">
        <f>_xlfn.CONCAT("chr",O855)</f>
        <v>chr15</v>
      </c>
      <c r="I855">
        <f>M855-150</f>
        <v>100559219</v>
      </c>
      <c r="J855">
        <f>N855+150</f>
        <v>100603380</v>
      </c>
      <c r="M855">
        <v>100559369</v>
      </c>
      <c r="N855">
        <v>100603230</v>
      </c>
      <c r="O855">
        <v>15</v>
      </c>
      <c r="P855" t="s">
        <v>562</v>
      </c>
      <c r="Q855" t="s">
        <v>4903</v>
      </c>
    </row>
    <row r="856" spans="1:17" x14ac:dyDescent="0.2">
      <c r="A856" s="1" t="s">
        <v>1639</v>
      </c>
      <c r="B856" s="2" t="s">
        <v>4</v>
      </c>
      <c r="C856" s="2" t="s">
        <v>1639</v>
      </c>
      <c r="E856" t="str">
        <f>IF(C856=P856,"YES", "NO")</f>
        <v>YES</v>
      </c>
      <c r="H856" t="str">
        <f>_xlfn.CONCAT("chr",O856)</f>
        <v>chr15</v>
      </c>
      <c r="I856">
        <f>M856-150</f>
        <v>100877564</v>
      </c>
      <c r="J856">
        <f>N856+150</f>
        <v>100916776</v>
      </c>
      <c r="M856">
        <v>100877714</v>
      </c>
      <c r="N856">
        <v>100916626</v>
      </c>
      <c r="O856">
        <v>15</v>
      </c>
      <c r="P856" t="s">
        <v>1639</v>
      </c>
      <c r="Q856" t="s">
        <v>4205</v>
      </c>
    </row>
    <row r="857" spans="1:17" x14ac:dyDescent="0.2">
      <c r="A857" s="1" t="s">
        <v>2078</v>
      </c>
      <c r="B857" s="2" t="s">
        <v>4</v>
      </c>
      <c r="C857" s="2" t="s">
        <v>2078</v>
      </c>
      <c r="E857" t="str">
        <f>IF(C857=P857,"YES", "NO")</f>
        <v>YES</v>
      </c>
      <c r="H857" t="str">
        <f>_xlfn.CONCAT("chr",O857)</f>
        <v>chr15</v>
      </c>
      <c r="I857">
        <f>M857-150</f>
        <v>100919177</v>
      </c>
      <c r="J857">
        <f>N857+150</f>
        <v>101078407</v>
      </c>
      <c r="M857">
        <v>100919327</v>
      </c>
      <c r="N857">
        <v>101078257</v>
      </c>
      <c r="O857">
        <v>15</v>
      </c>
      <c r="P857" t="s">
        <v>2078</v>
      </c>
      <c r="Q857" t="s">
        <v>4118</v>
      </c>
    </row>
    <row r="858" spans="1:17" x14ac:dyDescent="0.2">
      <c r="A858" s="1" t="s">
        <v>1753</v>
      </c>
      <c r="B858" s="2" t="s">
        <v>4</v>
      </c>
      <c r="C858" s="2" t="s">
        <v>1753</v>
      </c>
      <c r="E858" t="str">
        <f>IF(C858=P858,"YES", "NO")</f>
        <v>YES</v>
      </c>
      <c r="H858" t="str">
        <f>_xlfn.CONCAT("chr",O858)</f>
        <v>chr15</v>
      </c>
      <c r="I858">
        <f>M858-150</f>
        <v>101175577</v>
      </c>
      <c r="J858">
        <f>N858+150</f>
        <v>101252198</v>
      </c>
      <c r="M858">
        <v>101175727</v>
      </c>
      <c r="N858">
        <v>101252048</v>
      </c>
      <c r="O858">
        <v>15</v>
      </c>
      <c r="P858" t="s">
        <v>1753</v>
      </c>
      <c r="Q858" t="s">
        <v>4793</v>
      </c>
    </row>
    <row r="859" spans="1:17" x14ac:dyDescent="0.2">
      <c r="A859" s="1" t="s">
        <v>2826</v>
      </c>
      <c r="B859" s="2" t="s">
        <v>4</v>
      </c>
      <c r="C859" s="2" t="s">
        <v>2826</v>
      </c>
      <c r="E859" t="str">
        <f>IF(C859=P859,"YES", "NO")</f>
        <v>YES</v>
      </c>
      <c r="H859" t="str">
        <f>_xlfn.CONCAT("chr",O859)</f>
        <v>chr16</v>
      </c>
      <c r="I859">
        <f>M859-150</f>
        <v>46257</v>
      </c>
      <c r="J859">
        <f>N859+150</f>
        <v>53758</v>
      </c>
      <c r="M859">
        <v>46407</v>
      </c>
      <c r="N859">
        <v>53608</v>
      </c>
      <c r="O859">
        <v>16</v>
      </c>
      <c r="P859" t="s">
        <v>2826</v>
      </c>
      <c r="Q859" t="s">
        <v>4294</v>
      </c>
    </row>
    <row r="860" spans="1:17" x14ac:dyDescent="0.2">
      <c r="A860" s="1" t="s">
        <v>2691</v>
      </c>
      <c r="B860" s="2" t="s">
        <v>4</v>
      </c>
      <c r="C860" s="2" t="s">
        <v>2691</v>
      </c>
      <c r="E860" t="str">
        <f>IF(C860=P860,"YES", "NO")</f>
        <v>YES</v>
      </c>
      <c r="H860" t="str">
        <f>_xlfn.CONCAT("chr",O860)</f>
        <v>chr16</v>
      </c>
      <c r="I860">
        <f>M860-150</f>
        <v>287290</v>
      </c>
      <c r="J860">
        <f>N860+150</f>
        <v>352873</v>
      </c>
      <c r="M860">
        <v>287440</v>
      </c>
      <c r="N860">
        <v>352723</v>
      </c>
      <c r="O860">
        <v>16</v>
      </c>
      <c r="P860" t="s">
        <v>2691</v>
      </c>
      <c r="Q860" t="s">
        <v>3098</v>
      </c>
    </row>
    <row r="861" spans="1:17" x14ac:dyDescent="0.2">
      <c r="A861" s="1" t="s">
        <v>1169</v>
      </c>
      <c r="B861" s="2" t="s">
        <v>4</v>
      </c>
      <c r="C861" s="2" t="s">
        <v>1169</v>
      </c>
      <c r="E861" t="str">
        <f>IF(C861=P861,"YES", "NO")</f>
        <v>YES</v>
      </c>
      <c r="H861" t="str">
        <f>_xlfn.CONCAT("chr",O861)</f>
        <v>chr16</v>
      </c>
      <c r="I861">
        <f>M861-150</f>
        <v>527562</v>
      </c>
      <c r="J861">
        <f>N861+150</f>
        <v>554786</v>
      </c>
      <c r="M861">
        <v>527712</v>
      </c>
      <c r="N861">
        <v>554636</v>
      </c>
      <c r="O861">
        <v>16</v>
      </c>
      <c r="P861" t="s">
        <v>1169</v>
      </c>
      <c r="Q861" t="s">
        <v>3196</v>
      </c>
    </row>
    <row r="862" spans="1:17" x14ac:dyDescent="0.2">
      <c r="A862" s="1" t="s">
        <v>1430</v>
      </c>
      <c r="B862" s="2" t="s">
        <v>4</v>
      </c>
      <c r="C862" s="2" t="s">
        <v>1430</v>
      </c>
      <c r="E862" t="str">
        <f>IF(C862=P862,"YES", "NO")</f>
        <v>YES</v>
      </c>
      <c r="H862" t="str">
        <f>_xlfn.CONCAT("chr",O862)</f>
        <v>chr16</v>
      </c>
      <c r="I862">
        <f>M862-150</f>
        <v>566845</v>
      </c>
      <c r="J862">
        <f>N862+150</f>
        <v>584259</v>
      </c>
      <c r="M862">
        <v>566995</v>
      </c>
      <c r="N862">
        <v>584109</v>
      </c>
      <c r="O862">
        <v>16</v>
      </c>
      <c r="P862" t="s">
        <v>1430</v>
      </c>
      <c r="Q862" t="s">
        <v>4154</v>
      </c>
    </row>
    <row r="863" spans="1:17" x14ac:dyDescent="0.2">
      <c r="A863" s="1" t="s">
        <v>2425</v>
      </c>
      <c r="B863" s="2" t="s">
        <v>4</v>
      </c>
      <c r="C863" s="2" t="s">
        <v>2425</v>
      </c>
      <c r="E863" t="str">
        <f>IF(C863=P863,"YES", "NO")</f>
        <v>YES</v>
      </c>
      <c r="H863" t="str">
        <f>_xlfn.CONCAT("chr",O863)</f>
        <v>chr16</v>
      </c>
      <c r="I863">
        <f>M863-150</f>
        <v>680074</v>
      </c>
      <c r="J863">
        <f>N863+150</f>
        <v>683020</v>
      </c>
      <c r="M863">
        <v>680224</v>
      </c>
      <c r="N863">
        <v>682870</v>
      </c>
      <c r="O863">
        <v>16</v>
      </c>
      <c r="P863" t="s">
        <v>2425</v>
      </c>
      <c r="Q863" t="s">
        <v>3138</v>
      </c>
    </row>
    <row r="864" spans="1:17" x14ac:dyDescent="0.2">
      <c r="A864" s="1" t="s">
        <v>1731</v>
      </c>
      <c r="B864" s="2" t="s">
        <v>4</v>
      </c>
      <c r="C864" s="2" t="s">
        <v>1731</v>
      </c>
      <c r="E864" t="str">
        <f>IF(C864=P864,"YES", "NO")</f>
        <v>YES</v>
      </c>
      <c r="H864" t="str">
        <f>_xlfn.CONCAT("chr",O864)</f>
        <v>chr16</v>
      </c>
      <c r="I864">
        <f>M864-150</f>
        <v>722432</v>
      </c>
      <c r="J864">
        <f>N864+150</f>
        <v>727104</v>
      </c>
      <c r="M864">
        <v>722582</v>
      </c>
      <c r="N864">
        <v>726954</v>
      </c>
      <c r="O864">
        <v>16</v>
      </c>
      <c r="P864" t="s">
        <v>1731</v>
      </c>
      <c r="Q864" t="s">
        <v>5092</v>
      </c>
    </row>
    <row r="865" spans="1:17" x14ac:dyDescent="0.2">
      <c r="A865" s="1" t="s">
        <v>1716</v>
      </c>
      <c r="B865" s="2" t="s">
        <v>4</v>
      </c>
      <c r="C865" s="2" t="s">
        <v>1716</v>
      </c>
      <c r="E865" t="str">
        <f>IF(C865=P865,"YES", "NO")</f>
        <v>YES</v>
      </c>
      <c r="H865" t="str">
        <f>_xlfn.CONCAT("chr",O865)</f>
        <v>chr16</v>
      </c>
      <c r="I865">
        <f>M865-150</f>
        <v>1152956</v>
      </c>
      <c r="J865">
        <f>N865+150</f>
        <v>1221921</v>
      </c>
      <c r="M865">
        <v>1153106</v>
      </c>
      <c r="N865">
        <v>1221771</v>
      </c>
      <c r="O865">
        <v>16</v>
      </c>
      <c r="P865" t="s">
        <v>1716</v>
      </c>
      <c r="Q865" t="s">
        <v>4718</v>
      </c>
    </row>
    <row r="866" spans="1:17" x14ac:dyDescent="0.2">
      <c r="A866" s="1" t="s">
        <v>429</v>
      </c>
      <c r="B866" s="2" t="s">
        <v>4</v>
      </c>
      <c r="C866" s="2" t="s">
        <v>429</v>
      </c>
      <c r="E866" t="str">
        <f>IF(C866=P866,"YES", "NO")</f>
        <v>YES</v>
      </c>
      <c r="H866" t="str">
        <f>_xlfn.CONCAT("chr",O866)</f>
        <v>chr16</v>
      </c>
      <c r="I866">
        <f>M866-150</f>
        <v>1351781</v>
      </c>
      <c r="J866">
        <f>N866+150</f>
        <v>1365887</v>
      </c>
      <c r="M866">
        <v>1351931</v>
      </c>
      <c r="N866">
        <v>1365737</v>
      </c>
      <c r="O866">
        <v>16</v>
      </c>
      <c r="P866" t="s">
        <v>429</v>
      </c>
      <c r="Q866" t="s">
        <v>5018</v>
      </c>
    </row>
    <row r="867" spans="1:17" x14ac:dyDescent="0.2">
      <c r="A867" s="1" t="s">
        <v>1758</v>
      </c>
      <c r="B867" s="2" t="s">
        <v>4</v>
      </c>
      <c r="C867" s="2" t="s">
        <v>1758</v>
      </c>
      <c r="E867" t="str">
        <f>IF(C867=P867,"YES", "NO")</f>
        <v>YES</v>
      </c>
      <c r="H867" t="str">
        <f>_xlfn.CONCAT("chr",O867)</f>
        <v>chr16</v>
      </c>
      <c r="I867">
        <f>M867-150</f>
        <v>1444784</v>
      </c>
      <c r="J867">
        <f>N867+150</f>
        <v>1475234</v>
      </c>
      <c r="M867">
        <v>1444934</v>
      </c>
      <c r="N867">
        <v>1475084</v>
      </c>
      <c r="O867">
        <v>16</v>
      </c>
      <c r="P867" t="s">
        <v>1758</v>
      </c>
      <c r="Q867" t="s">
        <v>3127</v>
      </c>
    </row>
    <row r="868" spans="1:17" x14ac:dyDescent="0.2">
      <c r="A868" s="1" t="s">
        <v>994</v>
      </c>
      <c r="B868" s="2" t="s">
        <v>4</v>
      </c>
      <c r="C868" s="2" t="s">
        <v>994</v>
      </c>
      <c r="E868" t="str">
        <f>IF(C868=P868,"YES", "NO")</f>
        <v>YES</v>
      </c>
      <c r="H868" t="str">
        <f>_xlfn.CONCAT("chr",O868)</f>
        <v>chr16</v>
      </c>
      <c r="I868">
        <f>M868-150</f>
        <v>1493194</v>
      </c>
      <c r="J868">
        <f>N868+150</f>
        <v>1510607</v>
      </c>
      <c r="M868">
        <v>1493344</v>
      </c>
      <c r="N868">
        <v>1510457</v>
      </c>
      <c r="O868">
        <v>16</v>
      </c>
      <c r="P868" t="s">
        <v>994</v>
      </c>
      <c r="Q868" t="s">
        <v>3082</v>
      </c>
    </row>
    <row r="869" spans="1:17" x14ac:dyDescent="0.2">
      <c r="A869" s="1" t="s">
        <v>2004</v>
      </c>
      <c r="B869" s="2" t="s">
        <v>4</v>
      </c>
      <c r="C869" s="2" t="s">
        <v>2004</v>
      </c>
      <c r="E869" t="str">
        <f>IF(C869=P869,"YES", "NO")</f>
        <v>YES</v>
      </c>
      <c r="H869" t="str">
        <f>_xlfn.CONCAT("chr",O869)</f>
        <v>chr16</v>
      </c>
      <c r="I869">
        <f>M869-150</f>
        <v>1510277</v>
      </c>
      <c r="J869">
        <f>N869+150</f>
        <v>1612222</v>
      </c>
      <c r="M869">
        <v>1510427</v>
      </c>
      <c r="N869">
        <v>1612072</v>
      </c>
      <c r="O869">
        <v>16</v>
      </c>
      <c r="P869" t="s">
        <v>2004</v>
      </c>
      <c r="Q869" t="s">
        <v>3192</v>
      </c>
    </row>
    <row r="870" spans="1:17" x14ac:dyDescent="0.2">
      <c r="A870" s="1" t="s">
        <v>578</v>
      </c>
      <c r="B870" s="2" t="s">
        <v>4</v>
      </c>
      <c r="C870" s="2" t="s">
        <v>578</v>
      </c>
      <c r="E870" t="str">
        <f>IF(C870=P870,"YES", "NO")</f>
        <v>YES</v>
      </c>
      <c r="H870" t="str">
        <f>_xlfn.CONCAT("chr",O870)</f>
        <v>chr16</v>
      </c>
      <c r="I870">
        <f>M870-150</f>
        <v>1706033</v>
      </c>
      <c r="J870">
        <f>N870+150</f>
        <v>1770501</v>
      </c>
      <c r="M870">
        <v>1706183</v>
      </c>
      <c r="N870">
        <v>1770351</v>
      </c>
      <c r="O870">
        <v>16</v>
      </c>
      <c r="P870" t="s">
        <v>578</v>
      </c>
      <c r="Q870" t="s">
        <v>4438</v>
      </c>
    </row>
    <row r="871" spans="1:17" x14ac:dyDescent="0.2">
      <c r="A871" s="1" t="s">
        <v>621</v>
      </c>
      <c r="B871" s="2" t="s">
        <v>4</v>
      </c>
      <c r="C871" s="2" t="s">
        <v>621</v>
      </c>
      <c r="E871" t="str">
        <f>IF(C871=P871,"YES", "NO")</f>
        <v>YES</v>
      </c>
      <c r="H871" t="str">
        <f>_xlfn.CONCAT("chr",O871)</f>
        <v>chr16</v>
      </c>
      <c r="I871">
        <f>M871-150</f>
        <v>1771740</v>
      </c>
      <c r="J871">
        <f>N871+150</f>
        <v>1773300</v>
      </c>
      <c r="M871">
        <v>1771890</v>
      </c>
      <c r="N871">
        <v>1773150</v>
      </c>
      <c r="O871">
        <v>16</v>
      </c>
      <c r="P871" t="s">
        <v>621</v>
      </c>
      <c r="Q871" t="s">
        <v>4389</v>
      </c>
    </row>
    <row r="872" spans="1:17" x14ac:dyDescent="0.2">
      <c r="A872" s="1" t="s">
        <v>2767</v>
      </c>
      <c r="B872" s="2" t="s">
        <v>4</v>
      </c>
      <c r="C872" s="2" t="s">
        <v>2767</v>
      </c>
      <c r="E872" t="str">
        <f>IF(C872=P872,"YES", "NO")</f>
        <v>YES</v>
      </c>
      <c r="H872" t="str">
        <f>_xlfn.CONCAT("chr",O872)</f>
        <v>chr16</v>
      </c>
      <c r="I872">
        <f>M872-150</f>
        <v>1978767</v>
      </c>
      <c r="J872">
        <f>N872+150</f>
        <v>1984342</v>
      </c>
      <c r="M872">
        <v>1978917</v>
      </c>
      <c r="N872">
        <v>1984192</v>
      </c>
      <c r="O872">
        <v>16</v>
      </c>
      <c r="P872" t="s">
        <v>2767</v>
      </c>
      <c r="Q872" t="s">
        <v>4942</v>
      </c>
    </row>
    <row r="873" spans="1:17" x14ac:dyDescent="0.2">
      <c r="A873" s="1" t="s">
        <v>408</v>
      </c>
      <c r="B873" s="2" t="s">
        <v>4</v>
      </c>
      <c r="C873" s="2" t="s">
        <v>408</v>
      </c>
      <c r="E873" t="str">
        <f>IF(C873=P873,"YES", "NO")</f>
        <v>YES</v>
      </c>
      <c r="H873" t="str">
        <f>_xlfn.CONCAT("chr",O873)</f>
        <v>chr16</v>
      </c>
      <c r="I873">
        <f>M873-150</f>
        <v>1984043</v>
      </c>
      <c r="J873">
        <f>N873+150</f>
        <v>1987899</v>
      </c>
      <c r="M873">
        <v>1984193</v>
      </c>
      <c r="N873">
        <v>1987749</v>
      </c>
      <c r="O873">
        <v>16</v>
      </c>
      <c r="P873" t="s">
        <v>408</v>
      </c>
      <c r="Q873" t="s">
        <v>3036</v>
      </c>
    </row>
    <row r="874" spans="1:17" x14ac:dyDescent="0.2">
      <c r="A874" s="1" t="s">
        <v>1030</v>
      </c>
      <c r="B874" s="2" t="s">
        <v>4</v>
      </c>
      <c r="C874" s="2" t="s">
        <v>1030</v>
      </c>
      <c r="E874" t="str">
        <f>IF(C874=P874,"YES", "NO")</f>
        <v>YES</v>
      </c>
      <c r="H874" t="str">
        <f>_xlfn.CONCAT("chr",O874)</f>
        <v>chr16</v>
      </c>
      <c r="I874">
        <f>M874-150</f>
        <v>2047817</v>
      </c>
      <c r="J874">
        <f>N874+150</f>
        <v>2089641</v>
      </c>
      <c r="M874">
        <v>2047967</v>
      </c>
      <c r="N874">
        <v>2089491</v>
      </c>
      <c r="O874">
        <v>16</v>
      </c>
      <c r="P874" t="s">
        <v>1030</v>
      </c>
      <c r="Q874" t="s">
        <v>3041</v>
      </c>
    </row>
    <row r="875" spans="1:17" x14ac:dyDescent="0.2">
      <c r="A875" s="1" t="s">
        <v>1015</v>
      </c>
      <c r="B875" s="2" t="s">
        <v>4</v>
      </c>
      <c r="C875" s="2" t="s">
        <v>1015</v>
      </c>
      <c r="E875" t="str">
        <f>IF(C875=P875,"YES", "NO")</f>
        <v>YES</v>
      </c>
      <c r="H875" t="str">
        <f>_xlfn.CONCAT("chr",O875)</f>
        <v>chr16</v>
      </c>
      <c r="I875">
        <f>M875-150</f>
        <v>2155548</v>
      </c>
      <c r="J875">
        <f>N875+150</f>
        <v>2178279</v>
      </c>
      <c r="M875">
        <v>2155698</v>
      </c>
      <c r="N875">
        <v>2178129</v>
      </c>
      <c r="O875">
        <v>16</v>
      </c>
      <c r="P875" t="s">
        <v>1015</v>
      </c>
      <c r="Q875" t="s">
        <v>3112</v>
      </c>
    </row>
    <row r="876" spans="1:17" x14ac:dyDescent="0.2">
      <c r="A876" s="1" t="s">
        <v>982</v>
      </c>
      <c r="B876" s="2" t="s">
        <v>4</v>
      </c>
      <c r="C876" s="2" t="s">
        <v>982</v>
      </c>
      <c r="E876" t="str">
        <f>IF(C876=P876,"YES", "NO")</f>
        <v>YES</v>
      </c>
      <c r="H876" t="str">
        <f>_xlfn.CONCAT("chr",O876)</f>
        <v>chr16</v>
      </c>
      <c r="I876">
        <f>M876-150</f>
        <v>2474901</v>
      </c>
      <c r="J876">
        <f>N876+150</f>
        <v>2509710</v>
      </c>
      <c r="M876">
        <v>2475051</v>
      </c>
      <c r="N876">
        <v>2509560</v>
      </c>
      <c r="O876">
        <v>16</v>
      </c>
      <c r="P876" t="s">
        <v>982</v>
      </c>
      <c r="Q876" t="s">
        <v>4461</v>
      </c>
    </row>
    <row r="877" spans="1:17" x14ac:dyDescent="0.2">
      <c r="A877" s="1" t="s">
        <v>1523</v>
      </c>
      <c r="B877" s="2" t="s">
        <v>4</v>
      </c>
      <c r="C877" s="2" t="s">
        <v>1523</v>
      </c>
      <c r="E877" t="str">
        <f>IF(C877=P877,"YES", "NO")</f>
        <v>YES</v>
      </c>
      <c r="H877" t="str">
        <f>_xlfn.CONCAT("chr",O877)</f>
        <v>chr16</v>
      </c>
      <c r="I877">
        <f>M877-150</f>
        <v>2752476</v>
      </c>
      <c r="J877">
        <f>N877+150</f>
        <v>2772688</v>
      </c>
      <c r="M877">
        <v>2752626</v>
      </c>
      <c r="N877">
        <v>2772538</v>
      </c>
      <c r="O877">
        <v>16</v>
      </c>
      <c r="P877" t="s">
        <v>1523</v>
      </c>
      <c r="Q877" t="s">
        <v>4895</v>
      </c>
    </row>
    <row r="878" spans="1:17" x14ac:dyDescent="0.2">
      <c r="A878" s="1" t="s">
        <v>2709</v>
      </c>
      <c r="B878" s="2" t="s">
        <v>4</v>
      </c>
      <c r="C878" s="2" t="s">
        <v>2709</v>
      </c>
      <c r="E878" t="str">
        <f>IF(C878=P878,"YES", "NO")</f>
        <v>YES</v>
      </c>
      <c r="H878" t="str">
        <f>_xlfn.CONCAT("chr",O878)</f>
        <v>chr16</v>
      </c>
      <c r="I878">
        <f>M878-150</f>
        <v>3012773</v>
      </c>
      <c r="J878">
        <f>N878+150</f>
        <v>3014655</v>
      </c>
      <c r="M878">
        <v>3012923</v>
      </c>
      <c r="N878">
        <v>3014505</v>
      </c>
      <c r="O878">
        <v>16</v>
      </c>
      <c r="P878" t="s">
        <v>2709</v>
      </c>
      <c r="Q878" t="s">
        <v>3942</v>
      </c>
    </row>
    <row r="879" spans="1:17" x14ac:dyDescent="0.2">
      <c r="A879" s="1" t="s">
        <v>998</v>
      </c>
      <c r="B879" s="2" t="s">
        <v>4</v>
      </c>
      <c r="C879" s="2" t="s">
        <v>998</v>
      </c>
      <c r="E879" t="str">
        <f>IF(C879=P879,"YES", "NO")</f>
        <v>YES</v>
      </c>
      <c r="H879" t="str">
        <f>_xlfn.CONCAT("chr",O879)</f>
        <v>chr16</v>
      </c>
      <c r="I879">
        <f>M879-150</f>
        <v>3023877</v>
      </c>
      <c r="J879">
        <f>N879+150</f>
        <v>3027905</v>
      </c>
      <c r="M879">
        <v>3024027</v>
      </c>
      <c r="N879">
        <v>3027755</v>
      </c>
      <c r="O879">
        <v>16</v>
      </c>
      <c r="P879" t="s">
        <v>998</v>
      </c>
      <c r="Q879" t="s">
        <v>3945</v>
      </c>
    </row>
    <row r="880" spans="1:17" x14ac:dyDescent="0.2">
      <c r="A880" s="1" t="s">
        <v>914</v>
      </c>
      <c r="B880" s="2" t="s">
        <v>4</v>
      </c>
      <c r="C880" s="2" t="s">
        <v>914</v>
      </c>
      <c r="E880" t="str">
        <f>IF(C880=P880,"YES", "NO")</f>
        <v>YES</v>
      </c>
      <c r="H880" t="str">
        <f>_xlfn.CONCAT("chr",O880)</f>
        <v>chr16</v>
      </c>
      <c r="I880">
        <f>M880-150</f>
        <v>3581031</v>
      </c>
      <c r="J880">
        <f>N880+150</f>
        <v>3611756</v>
      </c>
      <c r="M880">
        <v>3581181</v>
      </c>
      <c r="N880">
        <v>3611606</v>
      </c>
      <c r="O880">
        <v>16</v>
      </c>
      <c r="P880" t="s">
        <v>914</v>
      </c>
      <c r="Q880" t="s">
        <v>3969</v>
      </c>
    </row>
    <row r="881" spans="1:17" x14ac:dyDescent="0.2">
      <c r="A881" s="1" t="s">
        <v>245</v>
      </c>
      <c r="B881" s="2" t="s">
        <v>4</v>
      </c>
      <c r="C881" s="2" t="s">
        <v>245</v>
      </c>
      <c r="E881" t="str">
        <f>IF(C881=P881,"YES", "NO")</f>
        <v>YES</v>
      </c>
      <c r="H881" t="str">
        <f>_xlfn.CONCAT("chr",O881)</f>
        <v>chr16</v>
      </c>
      <c r="I881">
        <f>M881-150</f>
        <v>3724904</v>
      </c>
      <c r="J881">
        <f>N881+150</f>
        <v>3880863</v>
      </c>
      <c r="M881">
        <v>3725054</v>
      </c>
      <c r="N881">
        <v>3880713</v>
      </c>
      <c r="O881">
        <v>16</v>
      </c>
      <c r="P881" t="s">
        <v>245</v>
      </c>
      <c r="Q881" t="s">
        <v>3260</v>
      </c>
    </row>
    <row r="882" spans="1:17" x14ac:dyDescent="0.2">
      <c r="A882" s="1" t="s">
        <v>1412</v>
      </c>
      <c r="B882" s="2" t="s">
        <v>4</v>
      </c>
      <c r="C882" s="2" t="s">
        <v>1412</v>
      </c>
      <c r="E882" t="str">
        <f>IF(C882=P882,"YES", "NO")</f>
        <v>YES</v>
      </c>
      <c r="H882" t="str">
        <f>_xlfn.CONCAT("chr",O882)</f>
        <v>chr16</v>
      </c>
      <c r="I882">
        <f>M882-150</f>
        <v>4331399</v>
      </c>
      <c r="J882">
        <f>N882+150</f>
        <v>4355757</v>
      </c>
      <c r="M882">
        <v>4331549</v>
      </c>
      <c r="N882">
        <v>4355607</v>
      </c>
      <c r="O882">
        <v>16</v>
      </c>
      <c r="P882" t="s">
        <v>1412</v>
      </c>
      <c r="Q882" t="s">
        <v>3984</v>
      </c>
    </row>
    <row r="883" spans="1:17" x14ac:dyDescent="0.2">
      <c r="A883" s="1" t="s">
        <v>843</v>
      </c>
      <c r="B883" s="2" t="s">
        <v>4</v>
      </c>
      <c r="C883" s="2" t="s">
        <v>843</v>
      </c>
      <c r="E883" t="str">
        <f>IF(C883=P883,"YES", "NO")</f>
        <v>YES</v>
      </c>
      <c r="H883" t="str">
        <f>_xlfn.CONCAT("chr",O883)</f>
        <v>chr16</v>
      </c>
      <c r="I883">
        <f>M883-150</f>
        <v>4796818</v>
      </c>
      <c r="J883">
        <f>N883+150</f>
        <v>4803030</v>
      </c>
      <c r="M883">
        <v>4796968</v>
      </c>
      <c r="N883">
        <v>4802880</v>
      </c>
      <c r="O883">
        <v>16</v>
      </c>
      <c r="P883" t="s">
        <v>843</v>
      </c>
      <c r="Q883" t="s">
        <v>4193</v>
      </c>
    </row>
    <row r="884" spans="1:17" x14ac:dyDescent="0.2">
      <c r="A884" s="1" t="s">
        <v>50</v>
      </c>
      <c r="B884" s="2" t="s">
        <v>4</v>
      </c>
      <c r="C884" s="2" t="s">
        <v>50</v>
      </c>
      <c r="E884" t="str">
        <f>IF(C884=P884,"YES", "NO")</f>
        <v>YES</v>
      </c>
      <c r="H884" t="str">
        <f>_xlfn.CONCAT("chr",O884)</f>
        <v>chr16</v>
      </c>
      <c r="I884">
        <f>M884-150</f>
        <v>5033552</v>
      </c>
      <c r="J884">
        <f>N884+150</f>
        <v>5087529</v>
      </c>
      <c r="M884">
        <v>5033702</v>
      </c>
      <c r="N884">
        <v>5087379</v>
      </c>
      <c r="O884">
        <v>16</v>
      </c>
      <c r="P884" t="s">
        <v>50</v>
      </c>
      <c r="Q884" t="s">
        <v>5089</v>
      </c>
    </row>
    <row r="885" spans="1:17" x14ac:dyDescent="0.2">
      <c r="A885" s="1" t="s">
        <v>2314</v>
      </c>
      <c r="B885" s="2" t="s">
        <v>4</v>
      </c>
      <c r="C885" s="2" t="s">
        <v>2314</v>
      </c>
      <c r="E885" t="str">
        <f>IF(C885=P885,"YES", "NO")</f>
        <v>YES</v>
      </c>
      <c r="H885" t="str">
        <f>_xlfn.CONCAT("chr",O885)</f>
        <v>chr16</v>
      </c>
      <c r="I885">
        <f>M885-150</f>
        <v>5239652</v>
      </c>
      <c r="J885">
        <f>N885+150</f>
        <v>7713490</v>
      </c>
      <c r="M885">
        <v>5239802</v>
      </c>
      <c r="N885">
        <v>7713340</v>
      </c>
      <c r="O885">
        <v>16</v>
      </c>
      <c r="P885" t="s">
        <v>2314</v>
      </c>
      <c r="Q885" t="s">
        <v>5169</v>
      </c>
    </row>
    <row r="886" spans="1:17" x14ac:dyDescent="0.2">
      <c r="A886" s="1" t="s">
        <v>1099</v>
      </c>
      <c r="B886" s="2" t="s">
        <v>4</v>
      </c>
      <c r="C886" s="2" t="s">
        <v>1099</v>
      </c>
      <c r="E886" t="str">
        <f>IF(C886=P886,"YES", "NO")</f>
        <v>YES</v>
      </c>
      <c r="H886" t="str">
        <f>_xlfn.CONCAT("chr",O886)</f>
        <v>chr16</v>
      </c>
      <c r="I886">
        <f>M886-150</f>
        <v>8674446</v>
      </c>
      <c r="J886">
        <f>N886+150</f>
        <v>8784725</v>
      </c>
      <c r="M886">
        <v>8674596</v>
      </c>
      <c r="N886">
        <v>8784575</v>
      </c>
      <c r="O886">
        <v>16</v>
      </c>
      <c r="P886" t="s">
        <v>1099</v>
      </c>
      <c r="Q886" t="s">
        <v>5023</v>
      </c>
    </row>
    <row r="887" spans="1:17" x14ac:dyDescent="0.2">
      <c r="A887" s="1" t="s">
        <v>761</v>
      </c>
      <c r="B887" s="2" t="s">
        <v>4</v>
      </c>
      <c r="C887" s="2" t="s">
        <v>761</v>
      </c>
      <c r="E887" t="str">
        <f>IF(C887=P887,"YES", "NO")</f>
        <v>YES</v>
      </c>
      <c r="H887" t="str">
        <f>_xlfn.CONCAT("chr",O887)</f>
        <v>chr16</v>
      </c>
      <c r="I887">
        <f>M887-150</f>
        <v>8788673</v>
      </c>
      <c r="J887">
        <f>N887+150</f>
        <v>8862684</v>
      </c>
      <c r="M887">
        <v>8788823</v>
      </c>
      <c r="N887">
        <v>8862534</v>
      </c>
      <c r="O887">
        <v>16</v>
      </c>
      <c r="P887" t="s">
        <v>761</v>
      </c>
      <c r="Q887" t="s">
        <v>5103</v>
      </c>
    </row>
    <row r="888" spans="1:17" x14ac:dyDescent="0.2">
      <c r="A888" s="1" t="s">
        <v>1578</v>
      </c>
      <c r="B888" s="2" t="s">
        <v>4</v>
      </c>
      <c r="C888" s="2" t="s">
        <v>1578</v>
      </c>
      <c r="E888" t="str">
        <f>IF(C888=P888,"YES", "NO")</f>
        <v>YES</v>
      </c>
      <c r="H888" t="str">
        <f>_xlfn.CONCAT("chr",O888)</f>
        <v>chr16</v>
      </c>
      <c r="I888">
        <f>M888-150</f>
        <v>8891947</v>
      </c>
      <c r="J888">
        <f>N888+150</f>
        <v>8975478</v>
      </c>
      <c r="M888">
        <v>8892097</v>
      </c>
      <c r="N888">
        <v>8975328</v>
      </c>
      <c r="O888">
        <v>16</v>
      </c>
      <c r="P888" t="s">
        <v>1578</v>
      </c>
      <c r="Q888" t="s">
        <v>5033</v>
      </c>
    </row>
    <row r="889" spans="1:17" x14ac:dyDescent="0.2">
      <c r="A889" s="1" t="s">
        <v>441</v>
      </c>
      <c r="B889" s="2" t="s">
        <v>4</v>
      </c>
      <c r="C889" s="2" t="s">
        <v>441</v>
      </c>
      <c r="E889" t="str">
        <f>IF(C889=P889,"YES", "NO")</f>
        <v>YES</v>
      </c>
      <c r="H889" t="str">
        <f>_xlfn.CONCAT("chr",O889)</f>
        <v>chr16</v>
      </c>
      <c r="I889">
        <f>M889-150</f>
        <v>9753254</v>
      </c>
      <c r="J889">
        <f>N889+150</f>
        <v>10183078</v>
      </c>
      <c r="M889">
        <v>9753404</v>
      </c>
      <c r="N889">
        <v>10182928</v>
      </c>
      <c r="O889">
        <v>16</v>
      </c>
      <c r="P889" t="s">
        <v>441</v>
      </c>
      <c r="Q889" t="s">
        <v>5007</v>
      </c>
    </row>
    <row r="890" spans="1:17" x14ac:dyDescent="0.2">
      <c r="A890" s="1" t="s">
        <v>2069</v>
      </c>
      <c r="B890" s="2" t="s">
        <v>4</v>
      </c>
      <c r="C890" s="2" t="s">
        <v>2069</v>
      </c>
      <c r="E890" t="str">
        <f>IF(C890=P890,"YES", "NO")</f>
        <v>YES</v>
      </c>
      <c r="H890" t="str">
        <f>_xlfn.CONCAT("chr",O890)</f>
        <v>chr16</v>
      </c>
      <c r="I890">
        <f>M890-150</f>
        <v>11547572</v>
      </c>
      <c r="J890">
        <f>N890+150</f>
        <v>11636531</v>
      </c>
      <c r="M890">
        <v>11547722</v>
      </c>
      <c r="N890">
        <v>11636381</v>
      </c>
      <c r="O890">
        <v>16</v>
      </c>
      <c r="P890" t="s">
        <v>2069</v>
      </c>
      <c r="Q890" t="s">
        <v>5005</v>
      </c>
    </row>
    <row r="891" spans="1:17" x14ac:dyDescent="0.2">
      <c r="A891" s="1" t="s">
        <v>1879</v>
      </c>
      <c r="B891" s="2" t="s">
        <v>4</v>
      </c>
      <c r="C891" s="2" t="s">
        <v>1879</v>
      </c>
      <c r="E891" t="str">
        <f>IF(C891=P891,"YES", "NO")</f>
        <v>YES</v>
      </c>
      <c r="H891" t="str">
        <f>_xlfn.CONCAT("chr",O891)</f>
        <v>chr16</v>
      </c>
      <c r="I891">
        <f>M891-150</f>
        <v>13919988</v>
      </c>
      <c r="J891">
        <f>N891+150</f>
        <v>13952498</v>
      </c>
      <c r="M891">
        <v>13920138</v>
      </c>
      <c r="N891">
        <v>13952348</v>
      </c>
      <c r="O891">
        <v>16</v>
      </c>
      <c r="P891" t="s">
        <v>1879</v>
      </c>
      <c r="Q891" t="s">
        <v>5081</v>
      </c>
    </row>
    <row r="892" spans="1:17" x14ac:dyDescent="0.2">
      <c r="A892" s="1" t="s">
        <v>699</v>
      </c>
      <c r="B892" s="2" t="s">
        <v>4</v>
      </c>
      <c r="C892" s="2" t="s">
        <v>699</v>
      </c>
      <c r="E892" t="str">
        <f>IF(C892=P892,"YES", "NO")</f>
        <v>YES</v>
      </c>
      <c r="H892" t="str">
        <f>_xlfn.CONCAT("chr",O892)</f>
        <v>chr16</v>
      </c>
      <c r="I892">
        <f>M892-150</f>
        <v>14435550</v>
      </c>
      <c r="J892">
        <f>N892+150</f>
        <v>14632878</v>
      </c>
      <c r="M892">
        <v>14435700</v>
      </c>
      <c r="N892">
        <v>14632728</v>
      </c>
      <c r="O892">
        <v>16</v>
      </c>
      <c r="P892" t="s">
        <v>699</v>
      </c>
      <c r="Q892" t="s">
        <v>3346</v>
      </c>
    </row>
    <row r="893" spans="1:17" x14ac:dyDescent="0.2">
      <c r="A893" s="1" t="s">
        <v>643</v>
      </c>
      <c r="B893" s="2" t="s">
        <v>4</v>
      </c>
      <c r="C893" s="2" t="s">
        <v>643</v>
      </c>
      <c r="E893" t="str">
        <f>IF(C893=P893,"YES", "NO")</f>
        <v>YES</v>
      </c>
      <c r="H893" t="str">
        <f>_xlfn.CONCAT("chr",O893)</f>
        <v>chr16</v>
      </c>
      <c r="I893">
        <f>M893-150</f>
        <v>15643117</v>
      </c>
      <c r="J893">
        <f>N893+150</f>
        <v>15734841</v>
      </c>
      <c r="M893">
        <v>15643267</v>
      </c>
      <c r="N893">
        <v>15734691</v>
      </c>
      <c r="O893">
        <v>16</v>
      </c>
      <c r="P893" t="s">
        <v>643</v>
      </c>
      <c r="Q893" t="s">
        <v>4472</v>
      </c>
    </row>
    <row r="894" spans="1:17" x14ac:dyDescent="0.2">
      <c r="A894" s="1" t="s">
        <v>2646</v>
      </c>
      <c r="B894" s="2" t="s">
        <v>4</v>
      </c>
      <c r="C894" s="2" t="s">
        <v>2646</v>
      </c>
      <c r="E894" t="str">
        <f>IF(C894=P894,"YES", "NO")</f>
        <v>YES</v>
      </c>
      <c r="H894" t="str">
        <f>_xlfn.CONCAT("chr",O894)</f>
        <v>chr16</v>
      </c>
      <c r="I894">
        <f>M894-150</f>
        <v>15948988</v>
      </c>
      <c r="J894">
        <f>N894+150</f>
        <v>16143407</v>
      </c>
      <c r="M894">
        <v>15949138</v>
      </c>
      <c r="N894">
        <v>16143257</v>
      </c>
      <c r="O894">
        <v>16</v>
      </c>
      <c r="P894" t="s">
        <v>2646</v>
      </c>
      <c r="Q894" t="s">
        <v>4771</v>
      </c>
    </row>
    <row r="895" spans="1:17" x14ac:dyDescent="0.2">
      <c r="A895" s="1" t="s">
        <v>1612</v>
      </c>
      <c r="B895" s="2" t="s">
        <v>4</v>
      </c>
      <c r="C895" s="2" t="s">
        <v>1612</v>
      </c>
      <c r="E895" t="str">
        <f>IF(C895=P895,"YES", "NO")</f>
        <v>YES</v>
      </c>
      <c r="H895" t="str">
        <f>_xlfn.CONCAT("chr",O895)</f>
        <v>chr16</v>
      </c>
      <c r="I895">
        <f>M895-150</f>
        <v>16149415</v>
      </c>
      <c r="J895">
        <f>N895+150</f>
        <v>16223672</v>
      </c>
      <c r="M895">
        <v>16149565</v>
      </c>
      <c r="N895">
        <v>16223522</v>
      </c>
      <c r="O895">
        <v>16</v>
      </c>
      <c r="P895" t="s">
        <v>1612</v>
      </c>
      <c r="Q895" t="s">
        <v>5082</v>
      </c>
    </row>
    <row r="896" spans="1:17" x14ac:dyDescent="0.2">
      <c r="A896" s="1" t="s">
        <v>1593</v>
      </c>
      <c r="B896" s="2" t="s">
        <v>4</v>
      </c>
      <c r="C896" s="2" t="s">
        <v>1593</v>
      </c>
      <c r="E896" t="str">
        <f>IF(C896=P896,"YES", "NO")</f>
        <v>YES</v>
      </c>
      <c r="H896" t="str">
        <f>_xlfn.CONCAT("chr",O896)</f>
        <v>chr16</v>
      </c>
      <c r="I896">
        <f>M896-150</f>
        <v>17101619</v>
      </c>
      <c r="J896">
        <f>N896+150</f>
        <v>17471110</v>
      </c>
      <c r="M896">
        <v>17101769</v>
      </c>
      <c r="N896">
        <v>17470960</v>
      </c>
      <c r="O896">
        <v>16</v>
      </c>
      <c r="P896" t="s">
        <v>1593</v>
      </c>
      <c r="Q896" t="s">
        <v>3223</v>
      </c>
    </row>
    <row r="897" spans="1:17" x14ac:dyDescent="0.2">
      <c r="A897" s="1" t="s">
        <v>2821</v>
      </c>
      <c r="B897" s="2" t="s">
        <v>4</v>
      </c>
      <c r="C897" s="2" t="s">
        <v>2821</v>
      </c>
      <c r="E897" t="str">
        <f>IF(C897=P897,"YES", "NO")</f>
        <v>YES</v>
      </c>
      <c r="H897" t="str">
        <f>_xlfn.CONCAT("chr",O897)</f>
        <v>chr16</v>
      </c>
      <c r="I897">
        <f>M897-150</f>
        <v>18791519</v>
      </c>
      <c r="J897">
        <f>N897+150</f>
        <v>18801722</v>
      </c>
      <c r="M897">
        <v>18791669</v>
      </c>
      <c r="N897">
        <v>18801572</v>
      </c>
      <c r="O897">
        <v>16</v>
      </c>
      <c r="P897" t="s">
        <v>2821</v>
      </c>
      <c r="Q897" t="s">
        <v>3400</v>
      </c>
    </row>
    <row r="898" spans="1:17" x14ac:dyDescent="0.2">
      <c r="A898" s="1" t="s">
        <v>1162</v>
      </c>
      <c r="B898" s="2" t="s">
        <v>4</v>
      </c>
      <c r="C898" s="2" t="s">
        <v>5680</v>
      </c>
      <c r="E898" t="e">
        <f>IF(C898=#REF!,"YES", "NO")</f>
        <v>#REF!</v>
      </c>
      <c r="H898" t="str">
        <f>_xlfn.CONCAT("chr",O898)</f>
        <v>chr16</v>
      </c>
      <c r="I898">
        <f>M898-150</f>
        <v>19555090</v>
      </c>
      <c r="J898">
        <f>N898+150</f>
        <v>19706943</v>
      </c>
      <c r="M898">
        <v>19555240</v>
      </c>
      <c r="N898">
        <v>19706793</v>
      </c>
      <c r="O898">
        <v>16</v>
      </c>
      <c r="P898" t="s">
        <v>5680</v>
      </c>
      <c r="Q898" t="s">
        <v>5712</v>
      </c>
    </row>
    <row r="899" spans="1:17" x14ac:dyDescent="0.2">
      <c r="A899" s="1" t="s">
        <v>2468</v>
      </c>
      <c r="B899" s="2" t="s">
        <v>4</v>
      </c>
      <c r="C899" s="2" t="s">
        <v>2468</v>
      </c>
      <c r="E899" t="str">
        <f>IF(C899=P899,"YES", "NO")</f>
        <v>YES</v>
      </c>
      <c r="H899" t="str">
        <f>_xlfn.CONCAT("chr",O899)</f>
        <v>chr16</v>
      </c>
      <c r="I899">
        <f>M899-150</f>
        <v>20702666</v>
      </c>
      <c r="J899">
        <f>N899+150</f>
        <v>20742234</v>
      </c>
      <c r="M899">
        <v>20702816</v>
      </c>
      <c r="N899">
        <v>20742084</v>
      </c>
      <c r="O899">
        <v>16</v>
      </c>
      <c r="P899" t="s">
        <v>2468</v>
      </c>
      <c r="Q899" t="s">
        <v>5020</v>
      </c>
    </row>
    <row r="900" spans="1:17" x14ac:dyDescent="0.2">
      <c r="A900" s="1" t="s">
        <v>2713</v>
      </c>
      <c r="B900" s="2" t="s">
        <v>4</v>
      </c>
      <c r="C900" s="2" t="s">
        <v>2713</v>
      </c>
      <c r="E900" t="str">
        <f>IF(C900=P900,"YES", "NO")</f>
        <v>YES</v>
      </c>
      <c r="H900" t="str">
        <f>_xlfn.CONCAT("chr",O900)</f>
        <v>chr16</v>
      </c>
      <c r="I900">
        <f>M900-150</f>
        <v>21238724</v>
      </c>
      <c r="J900">
        <f>N900+150</f>
        <v>21303233</v>
      </c>
      <c r="M900">
        <v>21238874</v>
      </c>
      <c r="N900">
        <v>21303083</v>
      </c>
      <c r="O900">
        <v>16</v>
      </c>
      <c r="P900" t="s">
        <v>2713</v>
      </c>
      <c r="Q900" t="s">
        <v>4050</v>
      </c>
    </row>
    <row r="901" spans="1:17" x14ac:dyDescent="0.2">
      <c r="A901" s="1" t="s">
        <v>2617</v>
      </c>
      <c r="B901" s="2" t="s">
        <v>4</v>
      </c>
      <c r="C901" s="2" t="s">
        <v>2617</v>
      </c>
      <c r="E901" t="str">
        <f>IF(C901=P901,"YES", "NO")</f>
        <v>YES</v>
      </c>
      <c r="H901" t="str">
        <f>_xlfn.CONCAT("chr",O901)</f>
        <v>chr16</v>
      </c>
      <c r="I901">
        <f>M901-150</f>
        <v>21663818</v>
      </c>
      <c r="J901">
        <f>N901+150</f>
        <v>21762085</v>
      </c>
      <c r="M901">
        <v>21663968</v>
      </c>
      <c r="N901">
        <v>21761935</v>
      </c>
      <c r="O901">
        <v>16</v>
      </c>
      <c r="P901" t="s">
        <v>2617</v>
      </c>
      <c r="Q901" t="s">
        <v>4204</v>
      </c>
    </row>
    <row r="902" spans="1:17" x14ac:dyDescent="0.2">
      <c r="A902" s="1" t="s">
        <v>231</v>
      </c>
      <c r="B902" s="2" t="s">
        <v>4</v>
      </c>
      <c r="C902" s="2" t="s">
        <v>231</v>
      </c>
      <c r="E902" t="str">
        <f>IF(C902=P902,"YES", "NO")</f>
        <v>YES</v>
      </c>
      <c r="H902" t="str">
        <f>_xlfn.CONCAT("chr",O902)</f>
        <v>chr16</v>
      </c>
      <c r="I902">
        <f>M902-150</f>
        <v>23388343</v>
      </c>
      <c r="J902">
        <f>N902+150</f>
        <v>23453339</v>
      </c>
      <c r="M902">
        <v>23388493</v>
      </c>
      <c r="N902">
        <v>23453189</v>
      </c>
      <c r="O902">
        <v>16</v>
      </c>
      <c r="P902" t="s">
        <v>231</v>
      </c>
      <c r="Q902" t="s">
        <v>4415</v>
      </c>
    </row>
    <row r="903" spans="1:17" x14ac:dyDescent="0.2">
      <c r="A903" s="1" t="s">
        <v>1226</v>
      </c>
      <c r="B903" s="2" t="s">
        <v>4</v>
      </c>
      <c r="C903" s="2" t="s">
        <v>1226</v>
      </c>
      <c r="E903" t="str">
        <f>IF(C903=P903,"YES", "NO")</f>
        <v>YES</v>
      </c>
      <c r="H903" t="str">
        <f>_xlfn.CONCAT("chr",O903)</f>
        <v>chr16</v>
      </c>
      <c r="I903">
        <f>M903-150</f>
        <v>23520604</v>
      </c>
      <c r="J903">
        <f>N903+150</f>
        <v>23557881</v>
      </c>
      <c r="M903">
        <v>23520754</v>
      </c>
      <c r="N903">
        <v>23557731</v>
      </c>
      <c r="O903">
        <v>16</v>
      </c>
      <c r="P903" t="s">
        <v>1226</v>
      </c>
      <c r="Q903" t="s">
        <v>4422</v>
      </c>
    </row>
    <row r="904" spans="1:17" x14ac:dyDescent="0.2">
      <c r="A904" s="1" t="s">
        <v>2215</v>
      </c>
      <c r="B904" s="2" t="s">
        <v>4</v>
      </c>
      <c r="C904" s="2" t="s">
        <v>2215</v>
      </c>
      <c r="E904" t="str">
        <f>IF(C904=P904,"YES", "NO")</f>
        <v>YES</v>
      </c>
      <c r="H904" t="str">
        <f>_xlfn.CONCAT("chr",O904)</f>
        <v>chr16</v>
      </c>
      <c r="I904">
        <f>M904-150</f>
        <v>23603010</v>
      </c>
      <c r="J904">
        <f>N904+150</f>
        <v>23641460</v>
      </c>
      <c r="M904">
        <v>23603160</v>
      </c>
      <c r="N904">
        <v>23641310</v>
      </c>
      <c r="O904">
        <v>16</v>
      </c>
      <c r="P904" t="s">
        <v>2215</v>
      </c>
      <c r="Q904" t="s">
        <v>4430</v>
      </c>
    </row>
    <row r="905" spans="1:17" x14ac:dyDescent="0.2">
      <c r="A905" s="1" t="s">
        <v>213</v>
      </c>
      <c r="B905" s="2" t="s">
        <v>4</v>
      </c>
      <c r="C905" s="2" t="s">
        <v>213</v>
      </c>
      <c r="E905" t="str">
        <f>IF(C905=P905,"YES", "NO")</f>
        <v>YES</v>
      </c>
      <c r="H905" t="str">
        <f>_xlfn.CONCAT("chr",O905)</f>
        <v>chr16</v>
      </c>
      <c r="I905">
        <f>M905-150</f>
        <v>28473961</v>
      </c>
      <c r="J905">
        <f>N905+150</f>
        <v>28495725</v>
      </c>
      <c r="M905">
        <v>28474111</v>
      </c>
      <c r="N905">
        <v>28495575</v>
      </c>
      <c r="O905">
        <v>16</v>
      </c>
      <c r="P905" t="s">
        <v>213</v>
      </c>
      <c r="Q905" t="s">
        <v>4795</v>
      </c>
    </row>
    <row r="906" spans="1:17" x14ac:dyDescent="0.2">
      <c r="A906" s="1" t="s">
        <v>1153</v>
      </c>
      <c r="B906" s="2" t="s">
        <v>4</v>
      </c>
      <c r="C906" s="2" t="s">
        <v>1153</v>
      </c>
      <c r="E906" t="str">
        <f>IF(C906=P906,"YES", "NO")</f>
        <v>YES</v>
      </c>
      <c r="H906" t="str">
        <f>_xlfn.CONCAT("chr",O906)</f>
        <v>chr16</v>
      </c>
      <c r="I906">
        <f>M906-150</f>
        <v>28822849</v>
      </c>
      <c r="J906">
        <f>N906+150</f>
        <v>28837387</v>
      </c>
      <c r="M906">
        <v>28822999</v>
      </c>
      <c r="N906">
        <v>28837237</v>
      </c>
      <c r="O906">
        <v>16</v>
      </c>
      <c r="P906" t="s">
        <v>1153</v>
      </c>
      <c r="Q906" t="s">
        <v>5162</v>
      </c>
    </row>
    <row r="907" spans="1:17" x14ac:dyDescent="0.2">
      <c r="A907" s="1" t="s">
        <v>2507</v>
      </c>
      <c r="B907" s="2" t="s">
        <v>4</v>
      </c>
      <c r="C907" s="2" t="s">
        <v>2507</v>
      </c>
      <c r="E907" t="str">
        <f>IF(C907=P907,"YES", "NO")</f>
        <v>YES</v>
      </c>
      <c r="H907" t="str">
        <f>_xlfn.CONCAT("chr",O907)</f>
        <v>chr16</v>
      </c>
      <c r="I907">
        <f>M907-150</f>
        <v>28842261</v>
      </c>
      <c r="J907">
        <f>N907+150</f>
        <v>28846498</v>
      </c>
      <c r="M907">
        <v>28842411</v>
      </c>
      <c r="N907">
        <v>28846348</v>
      </c>
      <c r="O907">
        <v>16</v>
      </c>
      <c r="P907" t="s">
        <v>2507</v>
      </c>
      <c r="Q907" t="s">
        <v>4063</v>
      </c>
    </row>
    <row r="908" spans="1:17" x14ac:dyDescent="0.2">
      <c r="A908" s="1" t="s">
        <v>2048</v>
      </c>
      <c r="B908" s="2" t="s">
        <v>4</v>
      </c>
      <c r="C908" s="2" t="s">
        <v>2048</v>
      </c>
      <c r="E908" t="str">
        <f>IF(C908=P908,"YES", "NO")</f>
        <v>YES</v>
      </c>
      <c r="H908" t="str">
        <f>_xlfn.CONCAT("chr",O908)</f>
        <v>chr16</v>
      </c>
      <c r="I908">
        <f>M908-150</f>
        <v>29790569</v>
      </c>
      <c r="J908">
        <f>N908+150</f>
        <v>29805534</v>
      </c>
      <c r="M908">
        <v>29790719</v>
      </c>
      <c r="N908">
        <v>29805384</v>
      </c>
      <c r="O908">
        <v>16</v>
      </c>
      <c r="P908" t="s">
        <v>2048</v>
      </c>
      <c r="Q908" t="s">
        <v>4171</v>
      </c>
    </row>
    <row r="909" spans="1:17" x14ac:dyDescent="0.2">
      <c r="A909" s="1" t="s">
        <v>1446</v>
      </c>
      <c r="B909" s="2" t="s">
        <v>4</v>
      </c>
      <c r="C909" s="2" t="s">
        <v>1446</v>
      </c>
      <c r="E909" t="str">
        <f>IF(C909=P909,"YES", "NO")</f>
        <v>YES</v>
      </c>
      <c r="H909" t="str">
        <f>_xlfn.CONCAT("chr",O909)</f>
        <v>chr16</v>
      </c>
      <c r="I909">
        <f>M909-150</f>
        <v>29811232</v>
      </c>
      <c r="J909">
        <f>N909+150</f>
        <v>29816042</v>
      </c>
      <c r="M909">
        <v>29811382</v>
      </c>
      <c r="N909">
        <v>29815892</v>
      </c>
      <c r="O909">
        <v>16</v>
      </c>
      <c r="P909" t="s">
        <v>1446</v>
      </c>
      <c r="Q909" t="s">
        <v>3369</v>
      </c>
    </row>
    <row r="910" spans="1:17" x14ac:dyDescent="0.2">
      <c r="A910" s="1" t="s">
        <v>1127</v>
      </c>
      <c r="B910" s="2" t="s">
        <v>4</v>
      </c>
      <c r="C910" s="2" t="s">
        <v>1127</v>
      </c>
      <c r="E910" t="str">
        <f>IF(C910=P910,"YES", "NO")</f>
        <v>YES</v>
      </c>
      <c r="H910" t="str">
        <f>_xlfn.CONCAT("chr",O910)</f>
        <v>chr16</v>
      </c>
      <c r="I910">
        <f>M910-150</f>
        <v>30064014</v>
      </c>
      <c r="J910">
        <f>N910+150</f>
        <v>30070607</v>
      </c>
      <c r="M910">
        <v>30064164</v>
      </c>
      <c r="N910">
        <v>30070457</v>
      </c>
      <c r="O910">
        <v>16</v>
      </c>
      <c r="P910" t="s">
        <v>1127</v>
      </c>
      <c r="Q910" t="s">
        <v>4375</v>
      </c>
    </row>
    <row r="911" spans="1:17" x14ac:dyDescent="0.2">
      <c r="A911" s="1" t="s">
        <v>950</v>
      </c>
      <c r="B911" s="2" t="s">
        <v>4</v>
      </c>
      <c r="C911" s="2" t="s">
        <v>950</v>
      </c>
      <c r="E911" t="str">
        <f>IF(C911=P911,"YES", "NO")</f>
        <v>YES</v>
      </c>
      <c r="H911" t="str">
        <f>_xlfn.CONCAT("chr",O911)</f>
        <v>chr16</v>
      </c>
      <c r="I911">
        <f>M911-150</f>
        <v>30698059</v>
      </c>
      <c r="J911">
        <f>N911+150</f>
        <v>30741559</v>
      </c>
      <c r="M911">
        <v>30698209</v>
      </c>
      <c r="N911">
        <v>30741409</v>
      </c>
      <c r="O911">
        <v>16</v>
      </c>
      <c r="P911" t="s">
        <v>950</v>
      </c>
      <c r="Q911" t="s">
        <v>3405</v>
      </c>
    </row>
    <row r="912" spans="1:17" x14ac:dyDescent="0.2">
      <c r="A912" s="1" t="s">
        <v>2241</v>
      </c>
      <c r="B912" s="2" t="s">
        <v>4</v>
      </c>
      <c r="C912" s="2" t="s">
        <v>2241</v>
      </c>
      <c r="E912" t="str">
        <f>IF(C912=P912,"YES", "NO")</f>
        <v>YES</v>
      </c>
      <c r="H912" t="str">
        <f>_xlfn.CONCAT("chr",O912)</f>
        <v>chr16</v>
      </c>
      <c r="I912">
        <f>M912-150</f>
        <v>30748143</v>
      </c>
      <c r="J912">
        <f>N912+150</f>
        <v>30761326</v>
      </c>
      <c r="M912">
        <v>30748293</v>
      </c>
      <c r="N912">
        <v>30761176</v>
      </c>
      <c r="O912">
        <v>16</v>
      </c>
      <c r="P912" t="s">
        <v>2241</v>
      </c>
      <c r="Q912" t="s">
        <v>4015</v>
      </c>
    </row>
    <row r="913" spans="1:17" x14ac:dyDescent="0.2">
      <c r="A913" s="1" t="s">
        <v>1486</v>
      </c>
      <c r="B913" s="2" t="s">
        <v>4</v>
      </c>
      <c r="C913" s="2" t="s">
        <v>1486</v>
      </c>
      <c r="E913" t="str">
        <f>IF(C913=P913,"YES", "NO")</f>
        <v>YES</v>
      </c>
      <c r="H913" t="str">
        <f>_xlfn.CONCAT("chr",O913)</f>
        <v>chr16</v>
      </c>
      <c r="I913">
        <f>M913-150</f>
        <v>30957604</v>
      </c>
      <c r="J913">
        <f>N913+150</f>
        <v>30984814</v>
      </c>
      <c r="M913">
        <v>30957754</v>
      </c>
      <c r="N913">
        <v>30984664</v>
      </c>
      <c r="O913">
        <v>16</v>
      </c>
      <c r="P913" t="s">
        <v>1486</v>
      </c>
      <c r="Q913" t="s">
        <v>5154</v>
      </c>
    </row>
    <row r="914" spans="1:17" x14ac:dyDescent="0.2">
      <c r="A914" s="1" t="s">
        <v>1996</v>
      </c>
      <c r="B914" s="2" t="s">
        <v>4</v>
      </c>
      <c r="C914" s="2" t="s">
        <v>1996</v>
      </c>
      <c r="E914" t="str">
        <f>IF(C914=P914,"YES", "NO")</f>
        <v>YES</v>
      </c>
      <c r="H914" t="str">
        <f>_xlfn.CONCAT("chr",O914)</f>
        <v>chr16</v>
      </c>
      <c r="I914">
        <f>M914-150</f>
        <v>30985057</v>
      </c>
      <c r="J914">
        <f>N914+150</f>
        <v>30989297</v>
      </c>
      <c r="M914">
        <v>30985207</v>
      </c>
      <c r="N914">
        <v>30989147</v>
      </c>
      <c r="O914">
        <v>16</v>
      </c>
      <c r="P914" t="s">
        <v>1996</v>
      </c>
      <c r="Q914" t="s">
        <v>4021</v>
      </c>
    </row>
    <row r="915" spans="1:17" x14ac:dyDescent="0.2">
      <c r="A915" s="1" t="s">
        <v>961</v>
      </c>
      <c r="B915" s="2" t="s">
        <v>4</v>
      </c>
      <c r="C915" s="2" t="s">
        <v>961</v>
      </c>
      <c r="E915" t="str">
        <f>IF(C915=P915,"YES", "NO")</f>
        <v>YES</v>
      </c>
      <c r="H915" t="str">
        <f>_xlfn.CONCAT("chr",O915)</f>
        <v>chr16</v>
      </c>
      <c r="I915">
        <f>M915-150</f>
        <v>30989106</v>
      </c>
      <c r="J915">
        <f>N915+150</f>
        <v>31010788</v>
      </c>
      <c r="M915">
        <v>30989256</v>
      </c>
      <c r="N915">
        <v>31010638</v>
      </c>
      <c r="O915">
        <v>16</v>
      </c>
      <c r="P915" t="s">
        <v>961</v>
      </c>
      <c r="Q915" t="s">
        <v>4022</v>
      </c>
    </row>
    <row r="916" spans="1:17" x14ac:dyDescent="0.2">
      <c r="A916" s="1" t="s">
        <v>134</v>
      </c>
      <c r="B916" s="2" t="s">
        <v>4</v>
      </c>
      <c r="C916" s="2" t="s">
        <v>134</v>
      </c>
      <c r="E916" t="str">
        <f>IF(C916=P916,"YES", "NO")</f>
        <v>YES</v>
      </c>
      <c r="H916" t="str">
        <f>_xlfn.CONCAT("chr",O916)</f>
        <v>chr16</v>
      </c>
      <c r="I916">
        <f>M916-150</f>
        <v>31105957</v>
      </c>
      <c r="J916">
        <f>N916+150</f>
        <v>31112941</v>
      </c>
      <c r="M916">
        <v>31106107</v>
      </c>
      <c r="N916">
        <v>31112791</v>
      </c>
      <c r="O916">
        <v>16</v>
      </c>
      <c r="P916" t="s">
        <v>134</v>
      </c>
      <c r="Q916" t="s">
        <v>4030</v>
      </c>
    </row>
    <row r="917" spans="1:17" x14ac:dyDescent="0.2">
      <c r="A917" s="1" t="s">
        <v>1327</v>
      </c>
      <c r="B917" s="2" t="s">
        <v>4</v>
      </c>
      <c r="C917" s="2" t="s">
        <v>1327</v>
      </c>
      <c r="E917" t="str">
        <f>IF(C917=P917,"YES", "NO")</f>
        <v>YES</v>
      </c>
      <c r="H917" t="str">
        <f>_xlfn.CONCAT("chr",O917)</f>
        <v>chr16</v>
      </c>
      <c r="I917">
        <f>M917-150</f>
        <v>31114339</v>
      </c>
      <c r="J917">
        <f>N917+150</f>
        <v>31131543</v>
      </c>
      <c r="M917">
        <v>31114489</v>
      </c>
      <c r="N917">
        <v>31131393</v>
      </c>
      <c r="O917">
        <v>16</v>
      </c>
      <c r="P917" t="s">
        <v>1327</v>
      </c>
      <c r="Q917" t="s">
        <v>4035</v>
      </c>
    </row>
    <row r="918" spans="1:17" x14ac:dyDescent="0.2">
      <c r="A918" s="1" t="s">
        <v>2389</v>
      </c>
      <c r="B918" s="2" t="s">
        <v>4</v>
      </c>
      <c r="C918" s="2" t="s">
        <v>2389</v>
      </c>
      <c r="E918" t="str">
        <f>IF(C918=P918,"YES", "NO")</f>
        <v>YES</v>
      </c>
      <c r="H918" t="str">
        <f>_xlfn.CONCAT("chr",O918)</f>
        <v>chr16</v>
      </c>
      <c r="I918">
        <f>M918-150</f>
        <v>31482852</v>
      </c>
      <c r="J918">
        <f>N918+150</f>
        <v>31491010</v>
      </c>
      <c r="M918">
        <v>31483002</v>
      </c>
      <c r="N918">
        <v>31490860</v>
      </c>
      <c r="O918">
        <v>16</v>
      </c>
      <c r="P918" t="s">
        <v>2389</v>
      </c>
      <c r="Q918" t="s">
        <v>4358</v>
      </c>
    </row>
    <row r="919" spans="1:17" x14ac:dyDescent="0.2">
      <c r="A919" s="1" t="s">
        <v>2524</v>
      </c>
      <c r="B919" s="2" t="s">
        <v>4</v>
      </c>
      <c r="C919" s="2" t="s">
        <v>2524</v>
      </c>
      <c r="E919" t="str">
        <f>IF(C919=P919,"YES", "NO")</f>
        <v>YES</v>
      </c>
      <c r="H919" t="str">
        <f>_xlfn.CONCAT("chr",O919)</f>
        <v>chr16</v>
      </c>
      <c r="I919">
        <f>M919-150</f>
        <v>46655982</v>
      </c>
      <c r="J919">
        <f>N919+150</f>
        <v>46689668</v>
      </c>
      <c r="M919">
        <v>46656132</v>
      </c>
      <c r="N919">
        <v>46689518</v>
      </c>
      <c r="O919">
        <v>16</v>
      </c>
      <c r="P919" t="s">
        <v>2524</v>
      </c>
      <c r="Q919" t="s">
        <v>3451</v>
      </c>
    </row>
    <row r="920" spans="1:17" x14ac:dyDescent="0.2">
      <c r="A920" s="1" t="s">
        <v>2205</v>
      </c>
      <c r="B920" s="2" t="s">
        <v>4</v>
      </c>
      <c r="C920" s="2" t="s">
        <v>2205</v>
      </c>
      <c r="E920" t="str">
        <f>IF(C920=P920,"YES", "NO")</f>
        <v>YES</v>
      </c>
      <c r="H920" t="str">
        <f>_xlfn.CONCAT("chr",O920)</f>
        <v>chr16</v>
      </c>
      <c r="I920">
        <f>M920-150</f>
        <v>46689493</v>
      </c>
      <c r="J920">
        <f>N920+150</f>
        <v>46698544</v>
      </c>
      <c r="M920">
        <v>46689643</v>
      </c>
      <c r="N920">
        <v>46698394</v>
      </c>
      <c r="O920">
        <v>16</v>
      </c>
      <c r="P920" t="s">
        <v>2205</v>
      </c>
      <c r="Q920" t="s">
        <v>3418</v>
      </c>
    </row>
    <row r="921" spans="1:17" x14ac:dyDescent="0.2">
      <c r="A921" s="1" t="s">
        <v>434</v>
      </c>
      <c r="B921" s="2" t="s">
        <v>4</v>
      </c>
      <c r="C921" s="2" t="s">
        <v>434</v>
      </c>
      <c r="E921" t="str">
        <f>IF(C921=P921,"YES", "NO")</f>
        <v>YES</v>
      </c>
      <c r="H921" t="str">
        <f>_xlfn.CONCAT("chr",O921)</f>
        <v>chr16</v>
      </c>
      <c r="I921">
        <f>M921-150</f>
        <v>46884212</v>
      </c>
      <c r="J921">
        <f>N921+150</f>
        <v>46931439</v>
      </c>
      <c r="M921">
        <v>46884362</v>
      </c>
      <c r="N921">
        <v>46931289</v>
      </c>
      <c r="O921">
        <v>16</v>
      </c>
      <c r="P921" t="s">
        <v>434</v>
      </c>
      <c r="Q921" t="s">
        <v>3502</v>
      </c>
    </row>
    <row r="922" spans="1:17" x14ac:dyDescent="0.2">
      <c r="A922" s="1" t="s">
        <v>1490</v>
      </c>
      <c r="B922" s="2" t="s">
        <v>4</v>
      </c>
      <c r="C922" s="2" t="s">
        <v>1490</v>
      </c>
      <c r="E922" t="str">
        <f>IF(C922=P922,"YES", "NO")</f>
        <v>YES</v>
      </c>
      <c r="H922" t="str">
        <f>_xlfn.CONCAT("chr",O922)</f>
        <v>chr16</v>
      </c>
      <c r="I922">
        <f>M922-150</f>
        <v>48356214</v>
      </c>
      <c r="J922">
        <f>N922+150</f>
        <v>48448552</v>
      </c>
      <c r="M922">
        <v>48356364</v>
      </c>
      <c r="N922">
        <v>48448402</v>
      </c>
      <c r="O922">
        <v>16</v>
      </c>
      <c r="P922" t="s">
        <v>1490</v>
      </c>
      <c r="Q922" t="s">
        <v>3434</v>
      </c>
    </row>
    <row r="923" spans="1:17" x14ac:dyDescent="0.2">
      <c r="A923" s="1" t="s">
        <v>1477</v>
      </c>
      <c r="B923" s="2" t="s">
        <v>4</v>
      </c>
      <c r="C923" s="2" t="s">
        <v>1477</v>
      </c>
      <c r="E923" t="str">
        <f>IF(C923=P923,"YES", "NO")</f>
        <v>YES</v>
      </c>
      <c r="H923" t="str">
        <f>_xlfn.CONCAT("chr",O923)</f>
        <v>chr16</v>
      </c>
      <c r="I923">
        <f>M923-150</f>
        <v>51135825</v>
      </c>
      <c r="J923">
        <f>N923+150</f>
        <v>51151517</v>
      </c>
      <c r="M923">
        <v>51135975</v>
      </c>
      <c r="N923">
        <v>51151367</v>
      </c>
      <c r="O923">
        <v>16</v>
      </c>
      <c r="P923" t="s">
        <v>1477</v>
      </c>
      <c r="Q923" t="s">
        <v>3560</v>
      </c>
    </row>
    <row r="924" spans="1:17" x14ac:dyDescent="0.2">
      <c r="A924" s="1" t="s">
        <v>2315</v>
      </c>
      <c r="B924" s="2" t="s">
        <v>4</v>
      </c>
      <c r="C924" s="2" t="s">
        <v>2315</v>
      </c>
      <c r="E924" t="str">
        <f>IF(C924=P924,"YES", "NO")</f>
        <v>YES</v>
      </c>
      <c r="H924" t="str">
        <f>_xlfn.CONCAT("chr",O924)</f>
        <v>chr16</v>
      </c>
      <c r="I924">
        <f>M924-150</f>
        <v>53433827</v>
      </c>
      <c r="J924">
        <f>N924+150</f>
        <v>53491798</v>
      </c>
      <c r="M924">
        <v>53433977</v>
      </c>
      <c r="N924">
        <v>53491648</v>
      </c>
      <c r="O924">
        <v>16</v>
      </c>
      <c r="P924" t="s">
        <v>2315</v>
      </c>
      <c r="Q924" t="s">
        <v>4988</v>
      </c>
    </row>
    <row r="925" spans="1:17" x14ac:dyDescent="0.2">
      <c r="A925" s="1" t="s">
        <v>846</v>
      </c>
      <c r="B925" s="2" t="s">
        <v>4</v>
      </c>
      <c r="C925" s="2" t="s">
        <v>846</v>
      </c>
      <c r="E925" t="str">
        <f>IF(C925=P925,"YES", "NO")</f>
        <v>YES</v>
      </c>
      <c r="H925" t="str">
        <f>_xlfn.CONCAT("chr",O925)</f>
        <v>chr16</v>
      </c>
      <c r="I925">
        <f>M925-150</f>
        <v>53598003</v>
      </c>
      <c r="J925">
        <f>N925+150</f>
        <v>53704088</v>
      </c>
      <c r="M925">
        <v>53598153</v>
      </c>
      <c r="N925">
        <v>53703938</v>
      </c>
      <c r="O925">
        <v>16</v>
      </c>
      <c r="P925" t="s">
        <v>846</v>
      </c>
      <c r="Q925" t="s">
        <v>4991</v>
      </c>
    </row>
    <row r="926" spans="1:17" x14ac:dyDescent="0.2">
      <c r="A926" s="1" t="s">
        <v>1265</v>
      </c>
      <c r="B926" s="2" t="s">
        <v>4</v>
      </c>
      <c r="C926" s="2" t="s">
        <v>1265</v>
      </c>
      <c r="E926" t="str">
        <f>IF(C926=P926,"YES", "NO")</f>
        <v>YES</v>
      </c>
      <c r="H926" t="str">
        <f>_xlfn.CONCAT("chr",O926)</f>
        <v>chr16</v>
      </c>
      <c r="I926">
        <f>M926-150</f>
        <v>53701542</v>
      </c>
      <c r="J926">
        <f>N926+150</f>
        <v>54158662</v>
      </c>
      <c r="M926">
        <v>53701692</v>
      </c>
      <c r="N926">
        <v>54158512</v>
      </c>
      <c r="O926">
        <v>16</v>
      </c>
      <c r="P926" t="s">
        <v>1265</v>
      </c>
      <c r="Q926" t="s">
        <v>3872</v>
      </c>
    </row>
    <row r="927" spans="1:17" x14ac:dyDescent="0.2">
      <c r="A927" s="1" t="s">
        <v>501</v>
      </c>
      <c r="B927" s="2" t="s">
        <v>4</v>
      </c>
      <c r="C927" s="2" t="s">
        <v>501</v>
      </c>
      <c r="E927" t="str">
        <f>IF(C927=P927,"YES", "NO")</f>
        <v>YES</v>
      </c>
      <c r="H927" t="str">
        <f>_xlfn.CONCAT("chr",O927)</f>
        <v>chr16</v>
      </c>
      <c r="I927">
        <f>M927-150</f>
        <v>54930715</v>
      </c>
      <c r="J927">
        <f>N927+150</f>
        <v>54934635</v>
      </c>
      <c r="M927">
        <v>54930865</v>
      </c>
      <c r="N927">
        <v>54934485</v>
      </c>
      <c r="O927">
        <v>16</v>
      </c>
      <c r="P927" t="s">
        <v>501</v>
      </c>
      <c r="Q927" t="s">
        <v>3879</v>
      </c>
    </row>
    <row r="928" spans="1:17" x14ac:dyDescent="0.2">
      <c r="A928" s="1" t="s">
        <v>423</v>
      </c>
      <c r="B928" s="2" t="s">
        <v>4</v>
      </c>
      <c r="C928" s="2" t="s">
        <v>423</v>
      </c>
      <c r="E928" t="str">
        <f>IF(C928=P928,"YES", "NO")</f>
        <v>YES</v>
      </c>
      <c r="H928" t="str">
        <f>_xlfn.CONCAT("chr",O928)</f>
        <v>chr16</v>
      </c>
      <c r="I928">
        <f>M928-150</f>
        <v>56191240</v>
      </c>
      <c r="J928">
        <f>N928+150</f>
        <v>56357594</v>
      </c>
      <c r="M928">
        <v>56191390</v>
      </c>
      <c r="N928">
        <v>56357444</v>
      </c>
      <c r="O928">
        <v>16</v>
      </c>
      <c r="P928" t="s">
        <v>423</v>
      </c>
      <c r="Q928" t="s">
        <v>4276</v>
      </c>
    </row>
    <row r="929" spans="1:17" x14ac:dyDescent="0.2">
      <c r="A929" s="1" t="s">
        <v>126</v>
      </c>
      <c r="B929" s="2" t="s">
        <v>4</v>
      </c>
      <c r="C929" s="2" t="s">
        <v>126</v>
      </c>
      <c r="E929" t="str">
        <f>IF(C929=P929,"YES", "NO")</f>
        <v>YES</v>
      </c>
      <c r="H929" t="str">
        <f>_xlfn.CONCAT("chr",O929)</f>
        <v>chr16</v>
      </c>
      <c r="I929">
        <f>M929-150</f>
        <v>56465490</v>
      </c>
      <c r="J929">
        <f>N929+150</f>
        <v>56582817</v>
      </c>
      <c r="M929">
        <v>56465640</v>
      </c>
      <c r="N929">
        <v>56582667</v>
      </c>
      <c r="O929">
        <v>16</v>
      </c>
      <c r="P929" t="s">
        <v>126</v>
      </c>
      <c r="Q929" t="s">
        <v>5110</v>
      </c>
    </row>
    <row r="930" spans="1:17" x14ac:dyDescent="0.2">
      <c r="A930" s="1" t="s">
        <v>1473</v>
      </c>
      <c r="B930" s="2" t="s">
        <v>4</v>
      </c>
      <c r="C930" s="2" t="s">
        <v>1473</v>
      </c>
      <c r="E930" t="str">
        <f>IF(C930=P930,"YES", "NO")</f>
        <v>YES</v>
      </c>
      <c r="H930" t="str">
        <f>_xlfn.CONCAT("chr",O930)</f>
        <v>chr16</v>
      </c>
      <c r="I930">
        <f>M930-150</f>
        <v>57185987</v>
      </c>
      <c r="J930">
        <f>N930+150</f>
        <v>57240619</v>
      </c>
      <c r="M930">
        <v>57186137</v>
      </c>
      <c r="N930">
        <v>57240469</v>
      </c>
      <c r="O930">
        <v>16</v>
      </c>
      <c r="P930" t="s">
        <v>1473</v>
      </c>
      <c r="Q930" t="s">
        <v>5004</v>
      </c>
    </row>
    <row r="931" spans="1:17" x14ac:dyDescent="0.2">
      <c r="A931" s="1" t="s">
        <v>1197</v>
      </c>
      <c r="B931" s="2" t="s">
        <v>4</v>
      </c>
      <c r="C931" s="2" t="s">
        <v>1197</v>
      </c>
      <c r="E931" t="str">
        <f>IF(C931=P931,"YES", "NO")</f>
        <v>YES</v>
      </c>
      <c r="H931" t="str">
        <f>_xlfn.CONCAT("chr",O931)</f>
        <v>chr16</v>
      </c>
      <c r="I931">
        <f>M931-150</f>
        <v>57447275</v>
      </c>
      <c r="J931">
        <f>N931+150</f>
        <v>57461420</v>
      </c>
      <c r="M931">
        <v>57447425</v>
      </c>
      <c r="N931">
        <v>57461270</v>
      </c>
      <c r="O931">
        <v>16</v>
      </c>
      <c r="P931" t="s">
        <v>1197</v>
      </c>
      <c r="Q931" t="s">
        <v>3672</v>
      </c>
    </row>
    <row r="932" spans="1:17" x14ac:dyDescent="0.2">
      <c r="A932" s="1" t="s">
        <v>31</v>
      </c>
      <c r="B932" s="2" t="s">
        <v>4</v>
      </c>
      <c r="C932" s="2" t="s">
        <v>31</v>
      </c>
      <c r="E932" t="str">
        <f>IF(C932=P932,"YES", "NO")</f>
        <v>YES</v>
      </c>
      <c r="H932" t="str">
        <f>_xlfn.CONCAT("chr",O932)</f>
        <v>chr16</v>
      </c>
      <c r="I932">
        <f>M932-150</f>
        <v>57610502</v>
      </c>
      <c r="J932">
        <f>N932+150</f>
        <v>57665730</v>
      </c>
      <c r="M932">
        <v>57610652</v>
      </c>
      <c r="N932">
        <v>57665580</v>
      </c>
      <c r="O932">
        <v>16</v>
      </c>
      <c r="P932" t="s">
        <v>31</v>
      </c>
      <c r="Q932" t="s">
        <v>4561</v>
      </c>
    </row>
    <row r="933" spans="1:17" x14ac:dyDescent="0.2">
      <c r="A933" s="1" t="s">
        <v>1328</v>
      </c>
      <c r="B933" s="2" t="s">
        <v>4</v>
      </c>
      <c r="C933" s="2" t="s">
        <v>1328</v>
      </c>
      <c r="E933" t="str">
        <f>IF(C933=P933,"YES", "NO")</f>
        <v>YES</v>
      </c>
      <c r="H933" t="str">
        <f>_xlfn.CONCAT("chr",O933)</f>
        <v>chr16</v>
      </c>
      <c r="I933">
        <f>M933-150</f>
        <v>57735589</v>
      </c>
      <c r="J933">
        <f>N933+150</f>
        <v>57757394</v>
      </c>
      <c r="M933">
        <v>57735739</v>
      </c>
      <c r="N933">
        <v>57757244</v>
      </c>
      <c r="O933">
        <v>16</v>
      </c>
      <c r="P933" t="s">
        <v>1328</v>
      </c>
      <c r="Q933" t="s">
        <v>4587</v>
      </c>
    </row>
    <row r="934" spans="1:17" x14ac:dyDescent="0.2">
      <c r="A934" s="1" t="s">
        <v>2517</v>
      </c>
      <c r="B934" s="2" t="s">
        <v>4</v>
      </c>
      <c r="C934" s="2" t="s">
        <v>2517</v>
      </c>
      <c r="E934" t="str">
        <f>IF(C934=P934,"YES", "NO")</f>
        <v>YES</v>
      </c>
      <c r="H934" t="str">
        <f>_xlfn.CONCAT("chr",O934)</f>
        <v>chr16</v>
      </c>
      <c r="I934">
        <f>M934-150</f>
        <v>57999396</v>
      </c>
      <c r="J934">
        <f>N934+150</f>
        <v>58021768</v>
      </c>
      <c r="M934">
        <v>57999546</v>
      </c>
      <c r="N934">
        <v>58021618</v>
      </c>
      <c r="O934">
        <v>16</v>
      </c>
      <c r="P934" t="s">
        <v>2517</v>
      </c>
      <c r="Q934" t="s">
        <v>3859</v>
      </c>
    </row>
    <row r="935" spans="1:17" x14ac:dyDescent="0.2">
      <c r="A935" s="1" t="s">
        <v>222</v>
      </c>
      <c r="B935" s="2" t="s">
        <v>4</v>
      </c>
      <c r="C935" s="2" t="s">
        <v>222</v>
      </c>
      <c r="E935" t="str">
        <f>IF(C935=P935,"YES", "NO")</f>
        <v>YES</v>
      </c>
      <c r="H935" t="str">
        <f>_xlfn.CONCAT("chr",O935)</f>
        <v>chr16</v>
      </c>
      <c r="I935">
        <f>M935-150</f>
        <v>58519801</v>
      </c>
      <c r="J935">
        <f>N935+150</f>
        <v>58630035</v>
      </c>
      <c r="M935">
        <v>58519951</v>
      </c>
      <c r="N935">
        <v>58629885</v>
      </c>
      <c r="O935">
        <v>16</v>
      </c>
      <c r="P935" t="s">
        <v>222</v>
      </c>
      <c r="Q935" t="s">
        <v>4974</v>
      </c>
    </row>
    <row r="936" spans="1:17" x14ac:dyDescent="0.2">
      <c r="A936" s="1" t="s">
        <v>1285</v>
      </c>
      <c r="B936" s="2" t="s">
        <v>4</v>
      </c>
      <c r="C936" s="2" t="s">
        <v>1285</v>
      </c>
      <c r="E936" t="str">
        <f>IF(C936=P936,"YES", "NO")</f>
        <v>YES</v>
      </c>
      <c r="H936" t="str">
        <f>_xlfn.CONCAT("chr",O936)</f>
        <v>chr16</v>
      </c>
      <c r="I936">
        <f>M936-150</f>
        <v>58706981</v>
      </c>
      <c r="J936">
        <f>N936+150</f>
        <v>58734492</v>
      </c>
      <c r="M936">
        <v>58707131</v>
      </c>
      <c r="N936">
        <v>58734342</v>
      </c>
      <c r="O936">
        <v>16</v>
      </c>
      <c r="P936" t="s">
        <v>1285</v>
      </c>
      <c r="Q936" t="s">
        <v>4986</v>
      </c>
    </row>
    <row r="937" spans="1:17" x14ac:dyDescent="0.2">
      <c r="A937" s="1" t="s">
        <v>185</v>
      </c>
      <c r="B937" s="2" t="s">
        <v>4</v>
      </c>
      <c r="C937" s="2" t="s">
        <v>185</v>
      </c>
      <c r="E937" t="str">
        <f>IF(C937=P937,"YES", "NO")</f>
        <v>YES</v>
      </c>
      <c r="H937" t="str">
        <f>_xlfn.CONCAT("chr",O937)</f>
        <v>chr16</v>
      </c>
      <c r="I937">
        <f>M937-150</f>
        <v>64943603</v>
      </c>
      <c r="J937">
        <f>N937+150</f>
        <v>65126262</v>
      </c>
      <c r="M937">
        <v>64943753</v>
      </c>
      <c r="N937">
        <v>65126112</v>
      </c>
      <c r="O937">
        <v>16</v>
      </c>
      <c r="P937" t="s">
        <v>185</v>
      </c>
      <c r="Q937" t="s">
        <v>3768</v>
      </c>
    </row>
    <row r="938" spans="1:17" x14ac:dyDescent="0.2">
      <c r="A938" s="1" t="s">
        <v>1695</v>
      </c>
      <c r="B938" s="2" t="s">
        <v>4</v>
      </c>
      <c r="C938" s="2" t="s">
        <v>1695</v>
      </c>
      <c r="E938" t="str">
        <f>IF(C938=P938,"YES", "NO")</f>
        <v>YES</v>
      </c>
      <c r="H938" t="str">
        <f>_xlfn.CONCAT("chr",O938)</f>
        <v>chr16</v>
      </c>
      <c r="I938">
        <f>M938-150</f>
        <v>66427145</v>
      </c>
      <c r="J938">
        <f>N938+150</f>
        <v>66493679</v>
      </c>
      <c r="M938">
        <v>66427295</v>
      </c>
      <c r="N938">
        <v>66493529</v>
      </c>
      <c r="O938">
        <v>16</v>
      </c>
      <c r="P938" t="s">
        <v>1695</v>
      </c>
      <c r="Q938" t="s">
        <v>4788</v>
      </c>
    </row>
    <row r="939" spans="1:17" x14ac:dyDescent="0.2">
      <c r="A939" s="1" t="s">
        <v>2471</v>
      </c>
      <c r="B939" s="2" t="s">
        <v>4</v>
      </c>
      <c r="C939" s="2" t="s">
        <v>2471</v>
      </c>
      <c r="E939" t="str">
        <f>IF(C939=P939,"YES", "NO")</f>
        <v>YES</v>
      </c>
      <c r="H939" t="str">
        <f>_xlfn.CONCAT("chr",O939)</f>
        <v>chr16</v>
      </c>
      <c r="I939">
        <f>M939-150</f>
        <v>66507853</v>
      </c>
      <c r="J939">
        <f>N939+150</f>
        <v>66552694</v>
      </c>
      <c r="M939">
        <v>66508003</v>
      </c>
      <c r="N939">
        <v>66552544</v>
      </c>
      <c r="O939">
        <v>16</v>
      </c>
      <c r="P939" t="s">
        <v>2471</v>
      </c>
      <c r="Q939" t="s">
        <v>4888</v>
      </c>
    </row>
    <row r="940" spans="1:17" x14ac:dyDescent="0.2">
      <c r="A940" s="1" t="s">
        <v>1997</v>
      </c>
      <c r="B940" s="2" t="s">
        <v>4</v>
      </c>
      <c r="C940" s="2" t="s">
        <v>1997</v>
      </c>
      <c r="E940" t="str">
        <f>IF(C940=P940,"YES", "NO")</f>
        <v>YES</v>
      </c>
      <c r="H940" t="str">
        <f>_xlfn.CONCAT("chr",O940)</f>
        <v>chr16</v>
      </c>
      <c r="I940">
        <f>M940-150</f>
        <v>67164531</v>
      </c>
      <c r="J940">
        <f>N940+150</f>
        <v>67170095</v>
      </c>
      <c r="M940">
        <v>67164681</v>
      </c>
      <c r="N940">
        <v>67169945</v>
      </c>
      <c r="O940">
        <v>16</v>
      </c>
      <c r="P940" t="s">
        <v>1997</v>
      </c>
      <c r="Q940" t="s">
        <v>5151</v>
      </c>
    </row>
    <row r="941" spans="1:17" x14ac:dyDescent="0.2">
      <c r="A941" s="1" t="s">
        <v>255</v>
      </c>
      <c r="B941" s="2" t="s">
        <v>4</v>
      </c>
      <c r="C941" s="2" t="s">
        <v>255</v>
      </c>
      <c r="E941" t="str">
        <f>IF(C941=P941,"YES", "NO")</f>
        <v>YES</v>
      </c>
      <c r="H941" t="str">
        <f>_xlfn.CONCAT("chr",O941)</f>
        <v>chr16</v>
      </c>
      <c r="I941">
        <f>M941-150</f>
        <v>67562317</v>
      </c>
      <c r="J941">
        <f>N941+150</f>
        <v>67639327</v>
      </c>
      <c r="M941">
        <v>67562467</v>
      </c>
      <c r="N941">
        <v>67639177</v>
      </c>
      <c r="O941">
        <v>16</v>
      </c>
      <c r="P941" t="s">
        <v>255</v>
      </c>
      <c r="Q941" t="s">
        <v>3822</v>
      </c>
    </row>
    <row r="942" spans="1:17" x14ac:dyDescent="0.2">
      <c r="A942" s="1" t="s">
        <v>788</v>
      </c>
      <c r="B942" s="2" t="s">
        <v>4</v>
      </c>
      <c r="C942" s="2" t="s">
        <v>788</v>
      </c>
      <c r="E942" t="str">
        <f>IF(C942=P942,"YES", "NO")</f>
        <v>YES</v>
      </c>
      <c r="H942" t="str">
        <f>_xlfn.CONCAT("chr",O942)</f>
        <v>chr16</v>
      </c>
      <c r="I942">
        <f>M942-150</f>
        <v>68310824</v>
      </c>
      <c r="J942">
        <f>N942+150</f>
        <v>68358734</v>
      </c>
      <c r="M942">
        <v>68310974</v>
      </c>
      <c r="N942">
        <v>68358584</v>
      </c>
      <c r="O942">
        <v>16</v>
      </c>
      <c r="P942" t="s">
        <v>788</v>
      </c>
      <c r="Q942" t="s">
        <v>4326</v>
      </c>
    </row>
    <row r="943" spans="1:17" x14ac:dyDescent="0.2">
      <c r="A943" s="1" t="s">
        <v>1741</v>
      </c>
      <c r="B943" s="2" t="s">
        <v>4</v>
      </c>
      <c r="C943" s="2" t="s">
        <v>1741</v>
      </c>
      <c r="E943" t="str">
        <f>IF(C943=P943,"YES", "NO")</f>
        <v>YES</v>
      </c>
      <c r="H943" t="str">
        <f>_xlfn.CONCAT("chr",O943)</f>
        <v>chr16</v>
      </c>
      <c r="I943">
        <f>M943-150</f>
        <v>68636039</v>
      </c>
      <c r="J943">
        <f>N943+150</f>
        <v>68727618</v>
      </c>
      <c r="M943">
        <v>68636189</v>
      </c>
      <c r="N943">
        <v>68727468</v>
      </c>
      <c r="O943">
        <v>16</v>
      </c>
      <c r="P943" t="s">
        <v>1741</v>
      </c>
      <c r="Q943" t="s">
        <v>4944</v>
      </c>
    </row>
    <row r="944" spans="1:17" x14ac:dyDescent="0.2">
      <c r="A944" s="1" t="s">
        <v>1584</v>
      </c>
      <c r="B944" s="2" t="s">
        <v>4</v>
      </c>
      <c r="C944" s="2" t="s">
        <v>1584</v>
      </c>
      <c r="E944" t="str">
        <f>IF(C944=P944,"YES", "NO")</f>
        <v>YES</v>
      </c>
      <c r="H944" t="str">
        <f>_xlfn.CONCAT("chr",O944)</f>
        <v>chr16</v>
      </c>
      <c r="I944">
        <f>M944-150</f>
        <v>69311200</v>
      </c>
      <c r="J944">
        <f>N944+150</f>
        <v>69327089</v>
      </c>
      <c r="M944">
        <v>69311350</v>
      </c>
      <c r="N944">
        <v>69326939</v>
      </c>
      <c r="O944">
        <v>16</v>
      </c>
      <c r="P944" t="s">
        <v>1584</v>
      </c>
      <c r="Q944" t="s">
        <v>4682</v>
      </c>
    </row>
    <row r="945" spans="1:17" x14ac:dyDescent="0.2">
      <c r="A945" s="1" t="s">
        <v>232</v>
      </c>
      <c r="B945" s="2" t="s">
        <v>4</v>
      </c>
      <c r="C945" s="2" t="s">
        <v>232</v>
      </c>
      <c r="E945" t="str">
        <f>IF(C945=P945,"YES", "NO")</f>
        <v>YES</v>
      </c>
      <c r="H945" t="str">
        <f>_xlfn.CONCAT("chr",O945)</f>
        <v>chr16</v>
      </c>
      <c r="I945">
        <f>M945-150</f>
        <v>69319990</v>
      </c>
      <c r="J945">
        <f>N945+150</f>
        <v>69339733</v>
      </c>
      <c r="M945">
        <v>69320140</v>
      </c>
      <c r="N945">
        <v>69339583</v>
      </c>
      <c r="O945">
        <v>16</v>
      </c>
      <c r="P945" t="s">
        <v>232</v>
      </c>
      <c r="Q945" t="s">
        <v>4684</v>
      </c>
    </row>
    <row r="946" spans="1:17" x14ac:dyDescent="0.2">
      <c r="A946" s="1" t="s">
        <v>10</v>
      </c>
      <c r="B946" s="2" t="s">
        <v>4</v>
      </c>
      <c r="C946" s="2" t="s">
        <v>5633</v>
      </c>
      <c r="E946" t="str">
        <f>IF(C946=P946,"YES", "NO")</f>
        <v>YES</v>
      </c>
      <c r="H946" t="str">
        <f>_xlfn.CONCAT("chr",O946)</f>
        <v>chr16</v>
      </c>
      <c r="I946">
        <f>M946-150</f>
        <v>70251833</v>
      </c>
      <c r="J946">
        <f>N946+150</f>
        <v>70289857</v>
      </c>
      <c r="M946">
        <v>70251983</v>
      </c>
      <c r="N946">
        <v>70289707</v>
      </c>
      <c r="O946">
        <v>16</v>
      </c>
      <c r="P946" t="s">
        <v>5633</v>
      </c>
      <c r="Q946" t="s">
        <v>5660</v>
      </c>
    </row>
    <row r="947" spans="1:17" x14ac:dyDescent="0.2">
      <c r="A947" s="1" t="s">
        <v>1266</v>
      </c>
      <c r="B947" s="2" t="s">
        <v>4</v>
      </c>
      <c r="C947" s="2" t="s">
        <v>5693</v>
      </c>
      <c r="E947" t="e">
        <f>IF(C947=#REF!,"YES", "NO")</f>
        <v>#REF!</v>
      </c>
      <c r="H947" t="str">
        <f>_xlfn.CONCAT("chr",O947)</f>
        <v>chr16</v>
      </c>
      <c r="I947">
        <f>M947-150</f>
        <v>70454445</v>
      </c>
      <c r="J947">
        <f>N947+150</f>
        <v>70480424</v>
      </c>
      <c r="M947">
        <v>70454595</v>
      </c>
      <c r="N947">
        <v>70480274</v>
      </c>
      <c r="O947">
        <v>16</v>
      </c>
      <c r="P947" t="s">
        <v>5693</v>
      </c>
      <c r="Q947" t="s">
        <v>5721</v>
      </c>
    </row>
    <row r="948" spans="1:17" x14ac:dyDescent="0.2">
      <c r="A948" s="1" t="s">
        <v>228</v>
      </c>
      <c r="B948" s="2" t="s">
        <v>4</v>
      </c>
      <c r="C948" s="2" t="s">
        <v>228</v>
      </c>
      <c r="E948" t="str">
        <f>IF(C948=P948,"YES", "NO")</f>
        <v>YES</v>
      </c>
      <c r="H948" t="str">
        <f>_xlfn.CONCAT("chr",O948)</f>
        <v>chr16</v>
      </c>
      <c r="I948">
        <f>M948-150</f>
        <v>70480418</v>
      </c>
      <c r="J948">
        <f>N948+150</f>
        <v>70523710</v>
      </c>
      <c r="M948">
        <v>70480568</v>
      </c>
      <c r="N948">
        <v>70523560</v>
      </c>
      <c r="O948">
        <v>16</v>
      </c>
      <c r="P948" t="s">
        <v>228</v>
      </c>
      <c r="Q948" t="s">
        <v>4647</v>
      </c>
    </row>
    <row r="949" spans="1:17" x14ac:dyDescent="0.2">
      <c r="A949" s="1" t="s">
        <v>1999</v>
      </c>
      <c r="B949" s="2" t="s">
        <v>4</v>
      </c>
      <c r="C949" s="2" t="s">
        <v>1999</v>
      </c>
      <c r="E949" t="str">
        <f>IF(C949=P949,"YES", "NO")</f>
        <v>YES</v>
      </c>
      <c r="H949" t="str">
        <f>_xlfn.CONCAT("chr",O949)</f>
        <v>chr16</v>
      </c>
      <c r="I949">
        <f>M949-150</f>
        <v>70801934</v>
      </c>
      <c r="J949">
        <f>N949+150</f>
        <v>71230872</v>
      </c>
      <c r="M949">
        <v>70802084</v>
      </c>
      <c r="N949">
        <v>71230722</v>
      </c>
      <c r="O949">
        <v>16</v>
      </c>
      <c r="P949" t="s">
        <v>1999</v>
      </c>
      <c r="Q949" t="s">
        <v>3737</v>
      </c>
    </row>
    <row r="950" spans="1:17" x14ac:dyDescent="0.2">
      <c r="A950" s="1" t="s">
        <v>978</v>
      </c>
      <c r="B950" s="2" t="s">
        <v>4</v>
      </c>
      <c r="C950" s="2" t="s">
        <v>978</v>
      </c>
      <c r="E950" t="str">
        <f>IF(C950=P950,"YES", "NO")</f>
        <v>YES</v>
      </c>
      <c r="H950" t="str">
        <f>_xlfn.CONCAT("chr",O950)</f>
        <v>chr16</v>
      </c>
      <c r="I950">
        <f>M950-150</f>
        <v>71565510</v>
      </c>
      <c r="J950">
        <f>N950+150</f>
        <v>71577242</v>
      </c>
      <c r="M950">
        <v>71565660</v>
      </c>
      <c r="N950">
        <v>71577092</v>
      </c>
      <c r="O950">
        <v>16</v>
      </c>
      <c r="P950" t="s">
        <v>978</v>
      </c>
      <c r="Q950" t="s">
        <v>5067</v>
      </c>
    </row>
    <row r="951" spans="1:17" x14ac:dyDescent="0.2">
      <c r="A951" s="1" t="s">
        <v>1138</v>
      </c>
      <c r="B951" s="2" t="s">
        <v>4</v>
      </c>
      <c r="C951" s="2" t="s">
        <v>1138</v>
      </c>
      <c r="E951" t="str">
        <f>IF(C951=P951,"YES", "NO")</f>
        <v>YES</v>
      </c>
      <c r="H951" t="str">
        <f>_xlfn.CONCAT("chr",O951)</f>
        <v>chr16</v>
      </c>
      <c r="I951">
        <f>M951-150</f>
        <v>71728850</v>
      </c>
      <c r="J951">
        <f>N951+150</f>
        <v>71809351</v>
      </c>
      <c r="M951">
        <v>71729000</v>
      </c>
      <c r="N951">
        <v>71809201</v>
      </c>
      <c r="O951">
        <v>16</v>
      </c>
      <c r="P951" t="s">
        <v>1138</v>
      </c>
      <c r="Q951" t="s">
        <v>5070</v>
      </c>
    </row>
    <row r="952" spans="1:17" x14ac:dyDescent="0.2">
      <c r="A952" s="1" t="s">
        <v>1831</v>
      </c>
      <c r="B952" s="2" t="s">
        <v>4</v>
      </c>
      <c r="C952" s="2" t="s">
        <v>1831</v>
      </c>
      <c r="E952" t="str">
        <f>IF(C952=P952,"YES", "NO")</f>
        <v>YES</v>
      </c>
      <c r="H952" t="str">
        <f>_xlfn.CONCAT("chr",O952)</f>
        <v>chr16</v>
      </c>
      <c r="I952">
        <f>M952-150</f>
        <v>72008438</v>
      </c>
      <c r="J952">
        <f>N952+150</f>
        <v>72027814</v>
      </c>
      <c r="M952">
        <v>72008588</v>
      </c>
      <c r="N952">
        <v>72027664</v>
      </c>
      <c r="O952">
        <v>16</v>
      </c>
      <c r="P952" t="s">
        <v>1831</v>
      </c>
      <c r="Q952" t="s">
        <v>5127</v>
      </c>
    </row>
    <row r="953" spans="1:17" x14ac:dyDescent="0.2">
      <c r="A953" s="1" t="s">
        <v>357</v>
      </c>
      <c r="B953" s="2" t="s">
        <v>4</v>
      </c>
      <c r="C953" s="2" t="s">
        <v>357</v>
      </c>
      <c r="E953" t="str">
        <f>IF(C953=P953,"YES", "NO")</f>
        <v>YES</v>
      </c>
      <c r="H953" t="str">
        <f>_xlfn.CONCAT("chr",O953)</f>
        <v>chr16</v>
      </c>
      <c r="I953">
        <f>M953-150</f>
        <v>74712805</v>
      </c>
      <c r="J953">
        <f>N953+150</f>
        <v>74774981</v>
      </c>
      <c r="M953">
        <v>74712955</v>
      </c>
      <c r="N953">
        <v>74774831</v>
      </c>
      <c r="O953">
        <v>16</v>
      </c>
      <c r="P953" t="s">
        <v>357</v>
      </c>
      <c r="Q953" t="s">
        <v>3619</v>
      </c>
    </row>
    <row r="954" spans="1:17" x14ac:dyDescent="0.2">
      <c r="A954" s="1" t="s">
        <v>1549</v>
      </c>
      <c r="B954" s="2" t="s">
        <v>4</v>
      </c>
      <c r="C954" s="2" t="s">
        <v>1549</v>
      </c>
      <c r="E954" t="str">
        <f>IF(C954=P954,"YES", "NO")</f>
        <v>YES</v>
      </c>
      <c r="H954" t="str">
        <f>_xlfn.CONCAT("chr",O954)</f>
        <v>chr16</v>
      </c>
      <c r="I954">
        <f>M954-150</f>
        <v>75536591</v>
      </c>
      <c r="J954">
        <f>N954+150</f>
        <v>75556418</v>
      </c>
      <c r="M954">
        <v>75536741</v>
      </c>
      <c r="N954">
        <v>75556268</v>
      </c>
      <c r="O954">
        <v>16</v>
      </c>
      <c r="P954" t="s">
        <v>1549</v>
      </c>
      <c r="Q954" t="s">
        <v>4268</v>
      </c>
    </row>
    <row r="955" spans="1:17" x14ac:dyDescent="0.2">
      <c r="A955" s="1" t="s">
        <v>508</v>
      </c>
      <c r="B955" s="2" t="s">
        <v>4</v>
      </c>
      <c r="C955" s="2" t="s">
        <v>5639</v>
      </c>
      <c r="E955" t="str">
        <f>IF(C955=P955,"YES", "NO")</f>
        <v>YES</v>
      </c>
      <c r="H955" t="str">
        <f>_xlfn.CONCAT("chr",O955)</f>
        <v>chr16</v>
      </c>
      <c r="I955">
        <f>M955-150</f>
        <v>75627324</v>
      </c>
      <c r="J955">
        <f>N955+150</f>
        <v>75648793</v>
      </c>
      <c r="M955">
        <v>75627474</v>
      </c>
      <c r="N955">
        <v>75648643</v>
      </c>
      <c r="O955">
        <v>16</v>
      </c>
      <c r="P955" t="s">
        <v>5639</v>
      </c>
      <c r="Q955" t="s">
        <v>5661</v>
      </c>
    </row>
    <row r="956" spans="1:17" x14ac:dyDescent="0.2">
      <c r="A956" s="1" t="s">
        <v>1081</v>
      </c>
      <c r="B956" s="2" t="s">
        <v>4</v>
      </c>
      <c r="C956" s="2" t="s">
        <v>1081</v>
      </c>
      <c r="E956" t="str">
        <f>IF(C956=P956,"YES", "NO")</f>
        <v>YES</v>
      </c>
      <c r="H956" t="str">
        <f>_xlfn.CONCAT("chr",O956)</f>
        <v>chr16</v>
      </c>
      <c r="I956">
        <f>M956-150</f>
        <v>78099250</v>
      </c>
      <c r="J956">
        <f>N956+150</f>
        <v>79212817</v>
      </c>
      <c r="M956">
        <v>78099400</v>
      </c>
      <c r="N956">
        <v>79212667</v>
      </c>
      <c r="O956">
        <v>16</v>
      </c>
      <c r="P956" t="s">
        <v>1081</v>
      </c>
      <c r="Q956" t="s">
        <v>5079</v>
      </c>
    </row>
    <row r="957" spans="1:17" x14ac:dyDescent="0.2">
      <c r="A957" s="1" t="s">
        <v>570</v>
      </c>
      <c r="B957" s="2" t="s">
        <v>4</v>
      </c>
      <c r="C957" s="2" t="s">
        <v>570</v>
      </c>
      <c r="E957" t="str">
        <f>IF(C957=P957,"YES", "NO")</f>
        <v>YES</v>
      </c>
      <c r="H957" t="str">
        <f>_xlfn.CONCAT("chr",O957)</f>
        <v>chr16</v>
      </c>
      <c r="I957">
        <f>M957-150</f>
        <v>79585693</v>
      </c>
      <c r="J957">
        <f>N957+150</f>
        <v>79600887</v>
      </c>
      <c r="M957">
        <v>79585843</v>
      </c>
      <c r="N957">
        <v>79600737</v>
      </c>
      <c r="O957">
        <v>16</v>
      </c>
      <c r="P957" t="s">
        <v>570</v>
      </c>
      <c r="Q957" t="s">
        <v>3650</v>
      </c>
    </row>
    <row r="958" spans="1:17" x14ac:dyDescent="0.2">
      <c r="A958" s="1" t="s">
        <v>1948</v>
      </c>
      <c r="B958" s="2" t="s">
        <v>4</v>
      </c>
      <c r="C958" s="2" t="s">
        <v>1948</v>
      </c>
      <c r="E958" t="str">
        <f>IF(C958=P958,"YES", "NO")</f>
        <v>YES</v>
      </c>
      <c r="H958" t="str">
        <f>_xlfn.CONCAT("chr",O958)</f>
        <v>chr16</v>
      </c>
      <c r="I958">
        <f>M958-150</f>
        <v>81081795</v>
      </c>
      <c r="J958">
        <f>N958+150</f>
        <v>81096545</v>
      </c>
      <c r="M958">
        <v>81081945</v>
      </c>
      <c r="N958">
        <v>81096395</v>
      </c>
      <c r="O958">
        <v>16</v>
      </c>
      <c r="P958" t="s">
        <v>1948</v>
      </c>
      <c r="Q958" t="s">
        <v>4217</v>
      </c>
    </row>
    <row r="959" spans="1:17" x14ac:dyDescent="0.2">
      <c r="A959" s="1" t="s">
        <v>1942</v>
      </c>
      <c r="B959" s="2" t="s">
        <v>4</v>
      </c>
      <c r="C959" s="2" t="s">
        <v>1942</v>
      </c>
      <c r="E959" t="str">
        <f>IF(C959=P959,"YES", "NO")</f>
        <v>YES</v>
      </c>
      <c r="H959" t="str">
        <f>_xlfn.CONCAT("chr",O959)</f>
        <v>chr16</v>
      </c>
      <c r="I959">
        <f>M959-150</f>
        <v>81314794</v>
      </c>
      <c r="J959">
        <f>N959+150</f>
        <v>81390959</v>
      </c>
      <c r="M959">
        <v>81314944</v>
      </c>
      <c r="N959">
        <v>81390809</v>
      </c>
      <c r="O959">
        <v>16</v>
      </c>
      <c r="P959" t="s">
        <v>1942</v>
      </c>
      <c r="Q959" t="s">
        <v>4292</v>
      </c>
    </row>
    <row r="960" spans="1:17" x14ac:dyDescent="0.2">
      <c r="A960" s="1" t="s">
        <v>609</v>
      </c>
      <c r="B960" s="2" t="s">
        <v>4</v>
      </c>
      <c r="C960" s="2" t="s">
        <v>609</v>
      </c>
      <c r="E960" t="str">
        <f>IF(C960=P960,"YES", "NO")</f>
        <v>YES</v>
      </c>
      <c r="H960" t="str">
        <f>_xlfn.CONCAT("chr",O960)</f>
        <v>chr16</v>
      </c>
      <c r="I960">
        <f>M960-150</f>
        <v>83898965</v>
      </c>
      <c r="J960">
        <f>N960+150</f>
        <v>83951595</v>
      </c>
      <c r="M960">
        <v>83899115</v>
      </c>
      <c r="N960">
        <v>83951445</v>
      </c>
      <c r="O960">
        <v>16</v>
      </c>
      <c r="P960" t="s">
        <v>609</v>
      </c>
      <c r="Q960" t="s">
        <v>4337</v>
      </c>
    </row>
    <row r="961" spans="1:17" x14ac:dyDescent="0.2">
      <c r="A961" s="1" t="s">
        <v>2167</v>
      </c>
      <c r="B961" s="2" t="s">
        <v>4</v>
      </c>
      <c r="C961" s="2" t="s">
        <v>2167</v>
      </c>
      <c r="E961" t="str">
        <f>IF(C961=P961,"YES", "NO")</f>
        <v>YES</v>
      </c>
      <c r="H961" t="str">
        <f>_xlfn.CONCAT("chr",O961)</f>
        <v>chr16</v>
      </c>
      <c r="I961">
        <f>M961-150</f>
        <v>83968094</v>
      </c>
      <c r="J961">
        <f>N961+150</f>
        <v>84002926</v>
      </c>
      <c r="M961">
        <v>83968244</v>
      </c>
      <c r="N961">
        <v>84002776</v>
      </c>
      <c r="O961">
        <v>16</v>
      </c>
      <c r="P961" t="s">
        <v>2167</v>
      </c>
      <c r="Q961" t="s">
        <v>4987</v>
      </c>
    </row>
    <row r="962" spans="1:17" x14ac:dyDescent="0.2">
      <c r="A962" s="1" t="s">
        <v>1531</v>
      </c>
      <c r="B962" s="2" t="s">
        <v>4</v>
      </c>
      <c r="C962" s="2" t="s">
        <v>1531</v>
      </c>
      <c r="E962" t="str">
        <f>IF(C962=P962,"YES", "NO")</f>
        <v>YES</v>
      </c>
      <c r="H962" t="str">
        <f>_xlfn.CONCAT("chr",O962)</f>
        <v>chr16</v>
      </c>
      <c r="I962">
        <f>M962-150</f>
        <v>84177697</v>
      </c>
      <c r="J962">
        <f>N962+150</f>
        <v>84187220</v>
      </c>
      <c r="M962">
        <v>84177847</v>
      </c>
      <c r="N962">
        <v>84187070</v>
      </c>
      <c r="O962">
        <v>16</v>
      </c>
      <c r="P962" t="s">
        <v>1531</v>
      </c>
      <c r="Q962" t="s">
        <v>4910</v>
      </c>
    </row>
    <row r="963" spans="1:17" x14ac:dyDescent="0.2">
      <c r="A963" s="1" t="s">
        <v>1667</v>
      </c>
      <c r="B963" s="2" t="s">
        <v>4</v>
      </c>
      <c r="C963" s="2" t="s">
        <v>1667</v>
      </c>
      <c r="E963" t="str">
        <f>IF(C963=P963,"YES", "NO")</f>
        <v>YES</v>
      </c>
      <c r="H963" t="str">
        <f>_xlfn.CONCAT("chr",O963)</f>
        <v>chr16</v>
      </c>
      <c r="I963">
        <f>M963-150</f>
        <v>84368377</v>
      </c>
      <c r="J963">
        <f>N963+150</f>
        <v>84464337</v>
      </c>
      <c r="M963">
        <v>84368527</v>
      </c>
      <c r="N963">
        <v>84464187</v>
      </c>
      <c r="O963">
        <v>16</v>
      </c>
      <c r="P963" t="s">
        <v>1667</v>
      </c>
      <c r="Q963" t="s">
        <v>4521</v>
      </c>
    </row>
    <row r="964" spans="1:17" x14ac:dyDescent="0.2">
      <c r="A964" s="1" t="s">
        <v>1923</v>
      </c>
      <c r="B964" s="2" t="s">
        <v>4</v>
      </c>
      <c r="C964" s="2" t="s">
        <v>1923</v>
      </c>
      <c r="E964" t="str">
        <f>IF(C964=P964,"YES", "NO")</f>
        <v>YES</v>
      </c>
      <c r="H964" t="str">
        <f>_xlfn.CONCAT("chr",O964)</f>
        <v>chr16</v>
      </c>
      <c r="I964">
        <f>M964-150</f>
        <v>86510377</v>
      </c>
      <c r="J964">
        <f>N964+150</f>
        <v>86515572</v>
      </c>
      <c r="M964">
        <v>86510527</v>
      </c>
      <c r="N964">
        <v>86515422</v>
      </c>
      <c r="O964">
        <v>16</v>
      </c>
      <c r="P964" t="s">
        <v>1923</v>
      </c>
      <c r="Q964" t="s">
        <v>3918</v>
      </c>
    </row>
    <row r="965" spans="1:17" x14ac:dyDescent="0.2">
      <c r="A965" s="1" t="s">
        <v>1920</v>
      </c>
      <c r="B965" s="2" t="s">
        <v>4</v>
      </c>
      <c r="C965" s="2" t="s">
        <v>1920</v>
      </c>
      <c r="E965" t="str">
        <f>IF(C965=P965,"YES", "NO")</f>
        <v>YES</v>
      </c>
      <c r="H965" t="str">
        <f>_xlfn.CONCAT("chr",O965)</f>
        <v>chr16</v>
      </c>
      <c r="I965">
        <f>M965-150</f>
        <v>86566679</v>
      </c>
      <c r="J965">
        <f>N965+150</f>
        <v>86569878</v>
      </c>
      <c r="M965">
        <v>86566829</v>
      </c>
      <c r="N965">
        <v>86569728</v>
      </c>
      <c r="O965">
        <v>16</v>
      </c>
      <c r="P965" t="s">
        <v>1920</v>
      </c>
      <c r="Q965" t="s">
        <v>3685</v>
      </c>
    </row>
    <row r="966" spans="1:17" x14ac:dyDescent="0.2">
      <c r="A966" s="1" t="s">
        <v>1254</v>
      </c>
      <c r="B966" s="2" t="s">
        <v>4</v>
      </c>
      <c r="C966" s="2" t="s">
        <v>1254</v>
      </c>
      <c r="E966" t="str">
        <f>IF(C966=P966,"YES", "NO")</f>
        <v>YES</v>
      </c>
      <c r="H966" t="str">
        <f>_xlfn.CONCAT("chr",O966)</f>
        <v>chr16</v>
      </c>
      <c r="I966">
        <f>M966-150</f>
        <v>87326837</v>
      </c>
      <c r="J966">
        <f>N966+150</f>
        <v>87392292</v>
      </c>
      <c r="M966">
        <v>87326987</v>
      </c>
      <c r="N966">
        <v>87392142</v>
      </c>
      <c r="O966">
        <v>16</v>
      </c>
      <c r="P966" t="s">
        <v>1254</v>
      </c>
      <c r="Q966" t="s">
        <v>3816</v>
      </c>
    </row>
    <row r="967" spans="1:17" x14ac:dyDescent="0.2">
      <c r="A967" s="1" t="s">
        <v>2032</v>
      </c>
      <c r="B967" s="2" t="s">
        <v>4</v>
      </c>
      <c r="C967" s="2" t="s">
        <v>2032</v>
      </c>
      <c r="E967" t="str">
        <f>IF(C967=P967,"YES", "NO")</f>
        <v>YES</v>
      </c>
      <c r="H967" t="str">
        <f>_xlfn.CONCAT("chr",O967)</f>
        <v>chr16</v>
      </c>
      <c r="I967">
        <f>M967-150</f>
        <v>87601685</v>
      </c>
      <c r="J967">
        <f>N967+150</f>
        <v>87698306</v>
      </c>
      <c r="M967">
        <v>87601835</v>
      </c>
      <c r="N967">
        <v>87698156</v>
      </c>
      <c r="O967">
        <v>16</v>
      </c>
      <c r="P967" t="s">
        <v>2032</v>
      </c>
      <c r="Q967" t="s">
        <v>3766</v>
      </c>
    </row>
    <row r="968" spans="1:17" x14ac:dyDescent="0.2">
      <c r="A968" s="1" t="s">
        <v>1714</v>
      </c>
      <c r="B968" s="2" t="s">
        <v>4</v>
      </c>
      <c r="C968" s="2" t="s">
        <v>1714</v>
      </c>
      <c r="E968" t="str">
        <f>IF(C968=P968,"YES", "NO")</f>
        <v>YES</v>
      </c>
      <c r="H968" t="str">
        <f>_xlfn.CONCAT("chr",O968)</f>
        <v>chr16</v>
      </c>
      <c r="I968">
        <f>M968-150</f>
        <v>87881396</v>
      </c>
      <c r="J968">
        <f>N968+150</f>
        <v>87936730</v>
      </c>
      <c r="M968">
        <v>87881546</v>
      </c>
      <c r="N968">
        <v>87936580</v>
      </c>
      <c r="O968">
        <v>16</v>
      </c>
      <c r="P968" t="s">
        <v>1714</v>
      </c>
      <c r="Q968" t="s">
        <v>4141</v>
      </c>
    </row>
    <row r="969" spans="1:17" x14ac:dyDescent="0.2">
      <c r="A969" s="1" t="s">
        <v>1203</v>
      </c>
      <c r="B969" s="2" t="s">
        <v>4</v>
      </c>
      <c r="C969" s="2" t="s">
        <v>1203</v>
      </c>
      <c r="E969" t="str">
        <f>IF(C969=P969,"YES", "NO")</f>
        <v>YES</v>
      </c>
      <c r="H969" t="str">
        <f>_xlfn.CONCAT("chr",O969)</f>
        <v>chr16</v>
      </c>
      <c r="I969">
        <f>M969-150</f>
        <v>88706333</v>
      </c>
      <c r="J969">
        <f>N969+150</f>
        <v>88715546</v>
      </c>
      <c r="M969">
        <v>88706483</v>
      </c>
      <c r="N969">
        <v>88715396</v>
      </c>
      <c r="O969">
        <v>16</v>
      </c>
      <c r="P969" t="s">
        <v>1203</v>
      </c>
      <c r="Q969" t="s">
        <v>3844</v>
      </c>
    </row>
    <row r="970" spans="1:17" x14ac:dyDescent="0.2">
      <c r="A970" s="1" t="s">
        <v>1743</v>
      </c>
      <c r="B970" s="2" t="s">
        <v>4</v>
      </c>
      <c r="C970" s="2" t="s">
        <v>1743</v>
      </c>
      <c r="E970" t="str">
        <f>IF(C970=P970,"YES", "NO")</f>
        <v>YES</v>
      </c>
      <c r="H970" t="str">
        <f>_xlfn.CONCAT("chr",O970)</f>
        <v>chr16</v>
      </c>
      <c r="I970">
        <f>M970-150</f>
        <v>88803639</v>
      </c>
      <c r="J970">
        <f>N970+150</f>
        <v>88809408</v>
      </c>
      <c r="M970">
        <v>88803789</v>
      </c>
      <c r="N970">
        <v>88809258</v>
      </c>
      <c r="O970">
        <v>16</v>
      </c>
      <c r="P970" t="s">
        <v>1743</v>
      </c>
      <c r="Q970" t="s">
        <v>3755</v>
      </c>
    </row>
    <row r="971" spans="1:17" x14ac:dyDescent="0.2">
      <c r="A971" s="1" t="s">
        <v>1941</v>
      </c>
      <c r="B971" s="2" t="s">
        <v>4</v>
      </c>
      <c r="C971" s="2" t="s">
        <v>1941</v>
      </c>
      <c r="E971" t="str">
        <f>IF(C971=P971,"YES", "NO")</f>
        <v>YES</v>
      </c>
      <c r="H971" t="str">
        <f>_xlfn.CONCAT("chr",O971)</f>
        <v>chr16</v>
      </c>
      <c r="I971">
        <f>M971-150</f>
        <v>88813584</v>
      </c>
      <c r="J971">
        <f>N971+150</f>
        <v>88857120</v>
      </c>
      <c r="M971">
        <v>88813734</v>
      </c>
      <c r="N971">
        <v>88856970</v>
      </c>
      <c r="O971">
        <v>16</v>
      </c>
      <c r="P971" t="s">
        <v>1941</v>
      </c>
      <c r="Q971" t="s">
        <v>3827</v>
      </c>
    </row>
    <row r="972" spans="1:17" x14ac:dyDescent="0.2">
      <c r="A972" s="1" t="s">
        <v>1559</v>
      </c>
      <c r="B972" s="2" t="s">
        <v>4</v>
      </c>
      <c r="C972" s="2" t="s">
        <v>1559</v>
      </c>
      <c r="E972" t="str">
        <f>IF(C972=P972,"YES", "NO")</f>
        <v>YES</v>
      </c>
      <c r="H972" t="str">
        <f>_xlfn.CONCAT("chr",O972)</f>
        <v>chr16</v>
      </c>
      <c r="I972">
        <f>M972-150</f>
        <v>88856070</v>
      </c>
      <c r="J972">
        <f>N972+150</f>
        <v>88862836</v>
      </c>
      <c r="M972">
        <v>88856220</v>
      </c>
      <c r="N972">
        <v>88862686</v>
      </c>
      <c r="O972">
        <v>16</v>
      </c>
      <c r="P972" t="s">
        <v>1559</v>
      </c>
      <c r="Q972" t="s">
        <v>3735</v>
      </c>
    </row>
    <row r="973" spans="1:17" x14ac:dyDescent="0.2">
      <c r="A973" s="1" t="s">
        <v>1622</v>
      </c>
      <c r="B973" s="2" t="s">
        <v>4</v>
      </c>
      <c r="C973" s="2" t="s">
        <v>1622</v>
      </c>
      <c r="E973" t="str">
        <f>IF(C973=P973,"YES", "NO")</f>
        <v>YES</v>
      </c>
      <c r="H973" t="str">
        <f>_xlfn.CONCAT("chr",O973)</f>
        <v>chr16</v>
      </c>
      <c r="I973">
        <f>M973-150</f>
        <v>89088225</v>
      </c>
      <c r="J973">
        <f>N973+150</f>
        <v>89164271</v>
      </c>
      <c r="M973">
        <v>89088375</v>
      </c>
      <c r="N973">
        <v>89164121</v>
      </c>
      <c r="O973">
        <v>16</v>
      </c>
      <c r="P973" t="s">
        <v>1622</v>
      </c>
      <c r="Q973" t="s">
        <v>4693</v>
      </c>
    </row>
    <row r="974" spans="1:17" x14ac:dyDescent="0.2">
      <c r="A974" s="1" t="s">
        <v>186</v>
      </c>
      <c r="B974" s="2" t="s">
        <v>4</v>
      </c>
      <c r="C974" s="2" t="s">
        <v>186</v>
      </c>
      <c r="E974" t="str">
        <f>IF(C974=P974,"YES", "NO")</f>
        <v>YES</v>
      </c>
      <c r="H974" t="str">
        <f>_xlfn.CONCAT("chr",O974)</f>
        <v>chr16</v>
      </c>
      <c r="I974">
        <f>M974-150</f>
        <v>89171598</v>
      </c>
      <c r="J974">
        <f>N974+150</f>
        <v>89195642</v>
      </c>
      <c r="M974">
        <v>89171748</v>
      </c>
      <c r="N974">
        <v>89195492</v>
      </c>
      <c r="O974">
        <v>16</v>
      </c>
      <c r="P974" t="s">
        <v>186</v>
      </c>
      <c r="Q974" t="s">
        <v>4696</v>
      </c>
    </row>
    <row r="975" spans="1:17" x14ac:dyDescent="0.2">
      <c r="A975" s="1" t="s">
        <v>64</v>
      </c>
      <c r="B975" s="2" t="s">
        <v>4</v>
      </c>
      <c r="C975" s="2" t="s">
        <v>64</v>
      </c>
      <c r="E975" t="str">
        <f>IF(C975=P975,"YES", "NO")</f>
        <v>YES</v>
      </c>
      <c r="H975" t="str">
        <f>_xlfn.CONCAT("chr",O975)</f>
        <v>chr16</v>
      </c>
      <c r="I975">
        <f>M975-150</f>
        <v>89267480</v>
      </c>
      <c r="J975">
        <f>N975+150</f>
        <v>89490711</v>
      </c>
      <c r="M975">
        <v>89267630</v>
      </c>
      <c r="N975">
        <v>89490561</v>
      </c>
      <c r="O975">
        <v>16</v>
      </c>
      <c r="P975" t="s">
        <v>64</v>
      </c>
      <c r="Q975" t="s">
        <v>5039</v>
      </c>
    </row>
    <row r="976" spans="1:17" x14ac:dyDescent="0.2">
      <c r="A976" s="1" t="s">
        <v>2410</v>
      </c>
      <c r="B976" s="2" t="s">
        <v>4</v>
      </c>
      <c r="C976" s="2" t="s">
        <v>2410</v>
      </c>
      <c r="E976" t="str">
        <f>IF(C976=P976,"YES", "NO")</f>
        <v>YES</v>
      </c>
      <c r="H976" t="str">
        <f>_xlfn.CONCAT("chr",O976)</f>
        <v>chr16</v>
      </c>
      <c r="I976">
        <f>M976-150</f>
        <v>89490569</v>
      </c>
      <c r="J976">
        <f>N976+150</f>
        <v>89557916</v>
      </c>
      <c r="M976">
        <v>89490719</v>
      </c>
      <c r="N976">
        <v>89557766</v>
      </c>
      <c r="O976">
        <v>16</v>
      </c>
      <c r="P976" t="s">
        <v>2410</v>
      </c>
      <c r="Q976" t="s">
        <v>4486</v>
      </c>
    </row>
    <row r="977" spans="1:17" x14ac:dyDescent="0.2">
      <c r="A977" s="1" t="s">
        <v>208</v>
      </c>
      <c r="B977" s="2" t="s">
        <v>4</v>
      </c>
      <c r="C977" s="2" t="s">
        <v>208</v>
      </c>
      <c r="E977" t="str">
        <f>IF(C977=P977,"YES", "NO")</f>
        <v>YES</v>
      </c>
      <c r="H977" t="str">
        <f>_xlfn.CONCAT("chr",O977)</f>
        <v>chr16</v>
      </c>
      <c r="I977">
        <f>M977-150</f>
        <v>89640666</v>
      </c>
      <c r="J977">
        <f>N977+150</f>
        <v>89657888</v>
      </c>
      <c r="M977">
        <v>89640816</v>
      </c>
      <c r="N977">
        <v>89657738</v>
      </c>
      <c r="O977">
        <v>16</v>
      </c>
      <c r="P977" t="s">
        <v>208</v>
      </c>
      <c r="Q977" t="s">
        <v>4515</v>
      </c>
    </row>
    <row r="978" spans="1:17" x14ac:dyDescent="0.2">
      <c r="A978" s="1" t="s">
        <v>187</v>
      </c>
      <c r="B978" s="2" t="s">
        <v>4</v>
      </c>
      <c r="C978" s="2" t="s">
        <v>187</v>
      </c>
      <c r="E978" t="str">
        <f>IF(C978=P978,"YES", "NO")</f>
        <v>YES</v>
      </c>
      <c r="H978" t="str">
        <f>_xlfn.CONCAT("chr",O978)</f>
        <v>chr16</v>
      </c>
      <c r="I978">
        <f>M978-150</f>
        <v>89680587</v>
      </c>
      <c r="J978">
        <f>N978+150</f>
        <v>89696504</v>
      </c>
      <c r="M978">
        <v>89680737</v>
      </c>
      <c r="N978">
        <v>89696354</v>
      </c>
      <c r="O978">
        <v>16</v>
      </c>
      <c r="P978" t="s">
        <v>187</v>
      </c>
      <c r="Q978" t="s">
        <v>4507</v>
      </c>
    </row>
    <row r="979" spans="1:17" x14ac:dyDescent="0.2">
      <c r="A979" s="1" t="s">
        <v>1245</v>
      </c>
      <c r="B979" s="2" t="s">
        <v>4</v>
      </c>
      <c r="C979" s="2" t="s">
        <v>1245</v>
      </c>
      <c r="E979" t="str">
        <f>IF(C979=P979,"YES", "NO")</f>
        <v>YES</v>
      </c>
      <c r="H979" t="str">
        <f>_xlfn.CONCAT("chr",O979)</f>
        <v>chr16</v>
      </c>
      <c r="I979">
        <f>M979-150</f>
        <v>89737399</v>
      </c>
      <c r="J979">
        <f>N979+150</f>
        <v>89816807</v>
      </c>
      <c r="M979">
        <v>89737549</v>
      </c>
      <c r="N979">
        <v>89816657</v>
      </c>
      <c r="O979">
        <v>16</v>
      </c>
      <c r="P979" t="s">
        <v>1245</v>
      </c>
      <c r="Q979" t="s">
        <v>3802</v>
      </c>
    </row>
    <row r="980" spans="1:17" x14ac:dyDescent="0.2">
      <c r="A980" s="1" t="s">
        <v>1045</v>
      </c>
      <c r="B980" s="2" t="s">
        <v>4</v>
      </c>
      <c r="C980" s="2" t="s">
        <v>1045</v>
      </c>
      <c r="E980" t="str">
        <f>IF(C980=P980,"YES", "NO")</f>
        <v>YES</v>
      </c>
      <c r="H980" t="str">
        <f>_xlfn.CONCAT("chr",O980)</f>
        <v>chr16</v>
      </c>
      <c r="I980">
        <f>M980-150</f>
        <v>89921242</v>
      </c>
      <c r="J980">
        <f>N980+150</f>
        <v>89938911</v>
      </c>
      <c r="M980">
        <v>89921392</v>
      </c>
      <c r="N980">
        <v>89938761</v>
      </c>
      <c r="O980">
        <v>16</v>
      </c>
      <c r="P980" t="s">
        <v>1045</v>
      </c>
      <c r="Q980" t="s">
        <v>4993</v>
      </c>
    </row>
    <row r="981" spans="1:17" x14ac:dyDescent="0.2">
      <c r="A981" s="1" t="s">
        <v>1943</v>
      </c>
      <c r="B981" s="2" t="s">
        <v>4</v>
      </c>
      <c r="C981" s="2" t="s">
        <v>1943</v>
      </c>
      <c r="E981" t="str">
        <f>IF(C981=P981,"YES", "NO")</f>
        <v>YES</v>
      </c>
      <c r="H981" t="str">
        <f>_xlfn.CONCAT("chr",O981)</f>
        <v>chr16</v>
      </c>
      <c r="I981">
        <f>M981-150</f>
        <v>90019479</v>
      </c>
      <c r="J981">
        <f>N981+150</f>
        <v>90045125</v>
      </c>
      <c r="M981">
        <v>90019629</v>
      </c>
      <c r="N981">
        <v>90044975</v>
      </c>
      <c r="O981">
        <v>16</v>
      </c>
      <c r="P981" t="s">
        <v>1943</v>
      </c>
      <c r="Q981" t="s">
        <v>4608</v>
      </c>
    </row>
    <row r="982" spans="1:17" x14ac:dyDescent="0.2">
      <c r="A982" s="1" t="s">
        <v>1068</v>
      </c>
      <c r="B982" s="2" t="s">
        <v>4</v>
      </c>
      <c r="C982" s="2" t="s">
        <v>1068</v>
      </c>
      <c r="E982" t="str">
        <f>IF(C982=P982,"YES", "NO")</f>
        <v>YES</v>
      </c>
      <c r="H982" t="str">
        <f>_xlfn.CONCAT("chr",O982)</f>
        <v>chr17</v>
      </c>
      <c r="I982">
        <f>M982-150</f>
        <v>508353</v>
      </c>
      <c r="J982">
        <f>N982+150</f>
        <v>721867</v>
      </c>
      <c r="M982">
        <v>508503</v>
      </c>
      <c r="N982">
        <v>721717</v>
      </c>
      <c r="O982">
        <v>17</v>
      </c>
      <c r="P982" t="s">
        <v>1068</v>
      </c>
      <c r="Q982" t="s">
        <v>5416</v>
      </c>
    </row>
    <row r="983" spans="1:17" x14ac:dyDescent="0.2">
      <c r="A983" s="1" t="s">
        <v>1272</v>
      </c>
      <c r="B983" s="2" t="s">
        <v>4</v>
      </c>
      <c r="C983" s="2" t="s">
        <v>1272</v>
      </c>
      <c r="E983" t="str">
        <f>IF(C983=P983,"YES", "NO")</f>
        <v>YES</v>
      </c>
      <c r="H983" t="str">
        <f>_xlfn.CONCAT("chr",O983)</f>
        <v>chr17</v>
      </c>
      <c r="I983">
        <f>M983-150</f>
        <v>744271</v>
      </c>
      <c r="J983">
        <f>N983+150</f>
        <v>754149</v>
      </c>
      <c r="M983">
        <v>744421</v>
      </c>
      <c r="N983">
        <v>753999</v>
      </c>
      <c r="O983">
        <v>17</v>
      </c>
      <c r="P983" t="s">
        <v>1272</v>
      </c>
      <c r="Q983" t="s">
        <v>5404</v>
      </c>
    </row>
    <row r="984" spans="1:17" x14ac:dyDescent="0.2">
      <c r="A984" s="1" t="s">
        <v>2682</v>
      </c>
      <c r="B984" s="2" t="s">
        <v>4</v>
      </c>
      <c r="C984" s="2" t="s">
        <v>2682</v>
      </c>
      <c r="E984" t="str">
        <f>IF(C984=P984,"YES", "NO")</f>
        <v>YES</v>
      </c>
      <c r="H984" t="str">
        <f>_xlfn.CONCAT("chr",O984)</f>
        <v>chr17</v>
      </c>
      <c r="I984">
        <f>M984-150</f>
        <v>1003369</v>
      </c>
      <c r="J984">
        <f>N984+150</f>
        <v>1229888</v>
      </c>
      <c r="M984">
        <v>1003519</v>
      </c>
      <c r="N984">
        <v>1229738</v>
      </c>
      <c r="O984">
        <v>17</v>
      </c>
      <c r="P984" t="s">
        <v>2682</v>
      </c>
      <c r="Q984" t="s">
        <v>5461</v>
      </c>
    </row>
    <row r="985" spans="1:17" x14ac:dyDescent="0.2">
      <c r="A985" s="1" t="s">
        <v>1698</v>
      </c>
      <c r="B985" s="2" t="s">
        <v>4</v>
      </c>
      <c r="C985" s="2" t="s">
        <v>1698</v>
      </c>
      <c r="E985" t="str">
        <f>IF(C985=P985,"YES", "NO")</f>
        <v>YES</v>
      </c>
      <c r="H985" t="str">
        <f>_xlfn.CONCAT("chr",O985)</f>
        <v>chr17</v>
      </c>
      <c r="I985">
        <f>M985-150</f>
        <v>1270294</v>
      </c>
      <c r="J985">
        <f>N985+150</f>
        <v>1271965</v>
      </c>
      <c r="M985">
        <v>1270444</v>
      </c>
      <c r="N985">
        <v>1271815</v>
      </c>
      <c r="O985">
        <v>17</v>
      </c>
      <c r="P985" t="s">
        <v>1698</v>
      </c>
      <c r="Q985" t="s">
        <v>5460</v>
      </c>
    </row>
    <row r="986" spans="1:17" x14ac:dyDescent="0.2">
      <c r="A986" s="1" t="s">
        <v>2759</v>
      </c>
      <c r="B986" s="2" t="s">
        <v>4</v>
      </c>
      <c r="C986" s="2" t="s">
        <v>2759</v>
      </c>
      <c r="E986" t="str">
        <f>IF(C986=P986,"YES", "NO")</f>
        <v>YES</v>
      </c>
      <c r="H986" t="str">
        <f>_xlfn.CONCAT("chr",O986)</f>
        <v>chr17</v>
      </c>
      <c r="I986">
        <f>M986-150</f>
        <v>1464036</v>
      </c>
      <c r="J986">
        <f>N986+150</f>
        <v>1492836</v>
      </c>
      <c r="M986">
        <v>1464186</v>
      </c>
      <c r="N986">
        <v>1492686</v>
      </c>
      <c r="O986">
        <v>17</v>
      </c>
      <c r="P986" t="s">
        <v>2759</v>
      </c>
      <c r="Q986" t="s">
        <v>4742</v>
      </c>
    </row>
    <row r="987" spans="1:17" x14ac:dyDescent="0.2">
      <c r="A987" s="1" t="s">
        <v>497</v>
      </c>
      <c r="B987" s="2" t="s">
        <v>4</v>
      </c>
      <c r="C987" s="2" t="s">
        <v>497</v>
      </c>
      <c r="E987" t="str">
        <f>IF(C987=P987,"YES", "NO")</f>
        <v>YES</v>
      </c>
      <c r="H987" t="str">
        <f>_xlfn.CONCAT("chr",O987)</f>
        <v>chr17</v>
      </c>
      <c r="I987">
        <f>M987-150</f>
        <v>1494427</v>
      </c>
      <c r="J987">
        <f>N987+150</f>
        <v>1516892</v>
      </c>
      <c r="M987">
        <v>1494577</v>
      </c>
      <c r="N987">
        <v>1516742</v>
      </c>
      <c r="O987">
        <v>17</v>
      </c>
      <c r="P987" t="s">
        <v>497</v>
      </c>
      <c r="Q987" t="s">
        <v>4752</v>
      </c>
    </row>
    <row r="988" spans="1:17" x14ac:dyDescent="0.2">
      <c r="A988" s="1" t="s">
        <v>1080</v>
      </c>
      <c r="B988" s="2" t="s">
        <v>4</v>
      </c>
      <c r="C988" s="2" t="s">
        <v>1080</v>
      </c>
      <c r="E988" t="str">
        <f>IF(C988=P988,"YES", "NO")</f>
        <v>YES</v>
      </c>
      <c r="H988" t="str">
        <f>_xlfn.CONCAT("chr",O988)</f>
        <v>chr17</v>
      </c>
      <c r="I988">
        <f>M988-150</f>
        <v>1716373</v>
      </c>
      <c r="J988">
        <f>N988+150</f>
        <v>1738749</v>
      </c>
      <c r="M988">
        <v>1716523</v>
      </c>
      <c r="N988">
        <v>1738599</v>
      </c>
      <c r="O988">
        <v>17</v>
      </c>
      <c r="P988" t="s">
        <v>1080</v>
      </c>
      <c r="Q988" t="s">
        <v>5155</v>
      </c>
    </row>
    <row r="989" spans="1:17" x14ac:dyDescent="0.2">
      <c r="A989" s="1" t="s">
        <v>316</v>
      </c>
      <c r="B989" s="2" t="s">
        <v>4</v>
      </c>
      <c r="C989" s="2" t="s">
        <v>316</v>
      </c>
      <c r="E989" t="str">
        <f>IF(C989=P989,"YES", "NO")</f>
        <v>YES</v>
      </c>
      <c r="H989" t="str">
        <f>_xlfn.CONCAT("chr",O989)</f>
        <v>chr17</v>
      </c>
      <c r="I989">
        <f>M989-150</f>
        <v>2029987</v>
      </c>
      <c r="J989">
        <f>N989+150</f>
        <v>2044048</v>
      </c>
      <c r="M989">
        <v>2030137</v>
      </c>
      <c r="N989">
        <v>2043898</v>
      </c>
      <c r="O989">
        <v>17</v>
      </c>
      <c r="P989" t="s">
        <v>316</v>
      </c>
      <c r="Q989" t="s">
        <v>5219</v>
      </c>
    </row>
    <row r="990" spans="1:17" x14ac:dyDescent="0.2">
      <c r="A990" s="1" t="s">
        <v>695</v>
      </c>
      <c r="B990" s="2" t="s">
        <v>4</v>
      </c>
      <c r="C990" s="2" t="s">
        <v>695</v>
      </c>
      <c r="E990" t="str">
        <f>IF(C990=P990,"YES", "NO")</f>
        <v>YES</v>
      </c>
      <c r="H990" t="str">
        <f>_xlfn.CONCAT("chr",O990)</f>
        <v>chr17</v>
      </c>
      <c r="I990">
        <f>M990-150</f>
        <v>2593060</v>
      </c>
      <c r="J990">
        <f>N990+150</f>
        <v>2685765</v>
      </c>
      <c r="M990">
        <v>2593210</v>
      </c>
      <c r="N990">
        <v>2685615</v>
      </c>
      <c r="O990">
        <v>17</v>
      </c>
      <c r="P990" t="s">
        <v>695</v>
      </c>
      <c r="Q990" t="s">
        <v>5124</v>
      </c>
    </row>
    <row r="991" spans="1:17" x14ac:dyDescent="0.2">
      <c r="A991" s="1" t="s">
        <v>94</v>
      </c>
      <c r="B991" s="2" t="s">
        <v>4</v>
      </c>
      <c r="C991" s="2" t="s">
        <v>94</v>
      </c>
      <c r="E991" t="str">
        <f>IF(C991=P991,"YES", "NO")</f>
        <v>YES</v>
      </c>
      <c r="H991" t="str">
        <f>_xlfn.CONCAT("chr",O991)</f>
        <v>chr17</v>
      </c>
      <c r="I991">
        <f>M991-150</f>
        <v>3472224</v>
      </c>
      <c r="J991">
        <f>N991+150</f>
        <v>3503555</v>
      </c>
      <c r="M991">
        <v>3472374</v>
      </c>
      <c r="N991">
        <v>3503405</v>
      </c>
      <c r="O991">
        <v>17</v>
      </c>
      <c r="P991" t="s">
        <v>94</v>
      </c>
      <c r="Q991" t="s">
        <v>5505</v>
      </c>
    </row>
    <row r="992" spans="1:17" x14ac:dyDescent="0.2">
      <c r="A992" s="1" t="s">
        <v>1811</v>
      </c>
      <c r="B992" s="2" t="s">
        <v>4</v>
      </c>
      <c r="C992" s="2" t="s">
        <v>1811</v>
      </c>
      <c r="E992" t="str">
        <f>IF(C992=P992,"YES", "NO")</f>
        <v>YES</v>
      </c>
      <c r="H992" t="str">
        <f>_xlfn.CONCAT("chr",O992)</f>
        <v>chr17</v>
      </c>
      <c r="I992">
        <f>M992-150</f>
        <v>3636309</v>
      </c>
      <c r="J992">
        <f>N992+150</f>
        <v>3663253</v>
      </c>
      <c r="M992">
        <v>3636459</v>
      </c>
      <c r="N992">
        <v>3663103</v>
      </c>
      <c r="O992">
        <v>17</v>
      </c>
      <c r="P992" t="s">
        <v>1811</v>
      </c>
      <c r="Q992" t="s">
        <v>4856</v>
      </c>
    </row>
    <row r="993" spans="1:17" x14ac:dyDescent="0.2">
      <c r="A993" s="1" t="s">
        <v>2675</v>
      </c>
      <c r="B993" s="2" t="s">
        <v>4</v>
      </c>
      <c r="C993" s="2" t="s">
        <v>2675</v>
      </c>
      <c r="E993" t="str">
        <f>IF(C993=P993,"YES", "NO")</f>
        <v>YES</v>
      </c>
      <c r="H993" t="str">
        <f>_xlfn.CONCAT("chr",O993)</f>
        <v>chr17</v>
      </c>
      <c r="I993">
        <f>M993-150</f>
        <v>4498731</v>
      </c>
      <c r="J993">
        <f>N993+150</f>
        <v>4539185</v>
      </c>
      <c r="M993">
        <v>4498881</v>
      </c>
      <c r="N993">
        <v>4539035</v>
      </c>
      <c r="O993">
        <v>17</v>
      </c>
      <c r="P993" t="s">
        <v>2675</v>
      </c>
      <c r="Q993" t="s">
        <v>5290</v>
      </c>
    </row>
    <row r="994" spans="1:17" x14ac:dyDescent="0.2">
      <c r="A994" s="1" t="s">
        <v>2046</v>
      </c>
      <c r="B994" s="2" t="s">
        <v>4</v>
      </c>
      <c r="C994" s="2" t="s">
        <v>2046</v>
      </c>
      <c r="E994" t="str">
        <f>IF(C994=P994,"YES", "NO")</f>
        <v>YES</v>
      </c>
      <c r="H994" t="str">
        <f>_xlfn.CONCAT("chr",O994)</f>
        <v>chr17</v>
      </c>
      <c r="I994">
        <f>M994-150</f>
        <v>4997800</v>
      </c>
      <c r="J994">
        <f>N994+150</f>
        <v>5028551</v>
      </c>
      <c r="M994">
        <v>4997950</v>
      </c>
      <c r="N994">
        <v>5028401</v>
      </c>
      <c r="O994">
        <v>17</v>
      </c>
      <c r="P994" t="s">
        <v>2046</v>
      </c>
      <c r="Q994" t="s">
        <v>3150</v>
      </c>
    </row>
    <row r="995" spans="1:17" x14ac:dyDescent="0.2">
      <c r="A995" s="1" t="s">
        <v>1121</v>
      </c>
      <c r="B995" s="2" t="s">
        <v>4</v>
      </c>
      <c r="C995" s="2" t="s">
        <v>1121</v>
      </c>
      <c r="E995" t="str">
        <f>IF(C995=P995,"YES", "NO")</f>
        <v>YES</v>
      </c>
      <c r="H995" t="str">
        <f>_xlfn.CONCAT("chr",O995)</f>
        <v>chr17</v>
      </c>
      <c r="I995">
        <f>M995-150</f>
        <v>6393543</v>
      </c>
      <c r="J995">
        <f>N995+150</f>
        <v>6435349</v>
      </c>
      <c r="M995">
        <v>6393693</v>
      </c>
      <c r="N995">
        <v>6435199</v>
      </c>
      <c r="O995">
        <v>17</v>
      </c>
      <c r="P995" t="s">
        <v>1121</v>
      </c>
      <c r="Q995" t="s">
        <v>3258</v>
      </c>
    </row>
    <row r="996" spans="1:17" x14ac:dyDescent="0.2">
      <c r="A996" s="1" t="s">
        <v>888</v>
      </c>
      <c r="B996" s="2" t="s">
        <v>4</v>
      </c>
      <c r="C996" s="2" t="s">
        <v>888</v>
      </c>
      <c r="E996" t="str">
        <f>IF(C996=P996,"YES", "NO")</f>
        <v>YES</v>
      </c>
      <c r="H996" t="str">
        <f>_xlfn.CONCAT("chr",O996)</f>
        <v>chr17</v>
      </c>
      <c r="I996">
        <f>M996-150</f>
        <v>6684569</v>
      </c>
      <c r="J996">
        <f>N996+150</f>
        <v>6713527</v>
      </c>
      <c r="M996">
        <v>6684719</v>
      </c>
      <c r="N996">
        <v>6713377</v>
      </c>
      <c r="O996">
        <v>17</v>
      </c>
      <c r="P996" t="s">
        <v>888</v>
      </c>
      <c r="Q996" t="s">
        <v>3159</v>
      </c>
    </row>
    <row r="997" spans="1:17" x14ac:dyDescent="0.2">
      <c r="A997" s="1" t="s">
        <v>301</v>
      </c>
      <c r="B997" s="2" t="s">
        <v>4</v>
      </c>
      <c r="C997" s="2" t="s">
        <v>301</v>
      </c>
      <c r="E997" t="str">
        <f>IF(C997=P997,"YES", "NO")</f>
        <v>YES</v>
      </c>
      <c r="H997" t="str">
        <f>_xlfn.CONCAT("chr",O997)</f>
        <v>chr17</v>
      </c>
      <c r="I997">
        <f>M997-150</f>
        <v>7187037</v>
      </c>
      <c r="J997">
        <f>N997+150</f>
        <v>7219991</v>
      </c>
      <c r="M997">
        <v>7187187</v>
      </c>
      <c r="N997">
        <v>7219841</v>
      </c>
      <c r="O997">
        <v>17</v>
      </c>
      <c r="P997" t="s">
        <v>301</v>
      </c>
      <c r="Q997" t="s">
        <v>5507</v>
      </c>
    </row>
    <row r="998" spans="1:17" x14ac:dyDescent="0.2">
      <c r="A998" s="1" t="s">
        <v>1102</v>
      </c>
      <c r="B998" s="2" t="s">
        <v>4</v>
      </c>
      <c r="C998" s="2" t="s">
        <v>1102</v>
      </c>
      <c r="E998" t="str">
        <f>IF(C998=P998,"YES", "NO")</f>
        <v>YES</v>
      </c>
      <c r="H998" t="str">
        <f>_xlfn.CONCAT("chr",O998)</f>
        <v>chr17</v>
      </c>
      <c r="I998">
        <f>M998-150</f>
        <v>7216975</v>
      </c>
      <c r="J998">
        <f>N998+150</f>
        <v>7225416</v>
      </c>
      <c r="M998">
        <v>7217125</v>
      </c>
      <c r="N998">
        <v>7225266</v>
      </c>
      <c r="O998">
        <v>17</v>
      </c>
      <c r="P998" t="s">
        <v>1102</v>
      </c>
      <c r="Q998" t="s">
        <v>5510</v>
      </c>
    </row>
    <row r="999" spans="1:17" x14ac:dyDescent="0.2">
      <c r="A999" s="1" t="s">
        <v>2719</v>
      </c>
      <c r="B999" s="2" t="s">
        <v>4</v>
      </c>
      <c r="C999" s="2" t="s">
        <v>2719</v>
      </c>
      <c r="E999" t="str">
        <f>IF(C999=P999,"YES", "NO")</f>
        <v>YES</v>
      </c>
      <c r="H999" t="str">
        <f>_xlfn.CONCAT("chr",O999)</f>
        <v>chr17</v>
      </c>
      <c r="I999">
        <f>M999-150</f>
        <v>7225192</v>
      </c>
      <c r="J999">
        <f>N999+150</f>
        <v>7234667</v>
      </c>
      <c r="M999">
        <v>7225342</v>
      </c>
      <c r="N999">
        <v>7234517</v>
      </c>
      <c r="O999">
        <v>17</v>
      </c>
      <c r="P999" t="s">
        <v>2719</v>
      </c>
      <c r="Q999" t="s">
        <v>5511</v>
      </c>
    </row>
    <row r="1000" spans="1:17" x14ac:dyDescent="0.2">
      <c r="A1000" s="1" t="s">
        <v>1229</v>
      </c>
      <c r="B1000" s="2" t="s">
        <v>4</v>
      </c>
      <c r="C1000" s="2" t="s">
        <v>1229</v>
      </c>
      <c r="E1000" t="str">
        <f>IF(C1000=P1000,"YES", "NO")</f>
        <v>YES</v>
      </c>
      <c r="H1000" t="str">
        <f>_xlfn.CONCAT("chr",O1000)</f>
        <v>chr17</v>
      </c>
      <c r="I1000">
        <f>M1000-150</f>
        <v>7306849</v>
      </c>
      <c r="J1000">
        <f>N1000+150</f>
        <v>7312613</v>
      </c>
      <c r="M1000">
        <v>7306999</v>
      </c>
      <c r="N1000">
        <v>7312463</v>
      </c>
      <c r="O1000">
        <v>17</v>
      </c>
      <c r="P1000" t="s">
        <v>1229</v>
      </c>
      <c r="Q1000" t="s">
        <v>5044</v>
      </c>
    </row>
    <row r="1001" spans="1:17" x14ac:dyDescent="0.2">
      <c r="A1001" s="1" t="s">
        <v>768</v>
      </c>
      <c r="B1001" s="2" t="s">
        <v>4</v>
      </c>
      <c r="C1001" s="2" t="s">
        <v>768</v>
      </c>
      <c r="E1001" t="str">
        <f>IF(C1001=P1001,"YES", "NO")</f>
        <v>YES</v>
      </c>
      <c r="H1001" t="str">
        <f>_xlfn.CONCAT("chr",O1001)</f>
        <v>chr17</v>
      </c>
      <c r="I1001">
        <f>M1001-150</f>
        <v>7484216</v>
      </c>
      <c r="J1001">
        <f>N1001+150</f>
        <v>7514766</v>
      </c>
      <c r="M1001">
        <v>7484366</v>
      </c>
      <c r="N1001">
        <v>7514616</v>
      </c>
      <c r="O1001">
        <v>17</v>
      </c>
      <c r="P1001" t="s">
        <v>768</v>
      </c>
      <c r="Q1001" t="s">
        <v>5288</v>
      </c>
    </row>
    <row r="1002" spans="1:17" x14ac:dyDescent="0.2">
      <c r="A1002" s="1" t="s">
        <v>617</v>
      </c>
      <c r="B1002" s="2" t="s">
        <v>4</v>
      </c>
      <c r="C1002" s="2" t="s">
        <v>617</v>
      </c>
      <c r="E1002" t="str">
        <f>IF(C1002=P1002,"YES", "NO")</f>
        <v>YES</v>
      </c>
      <c r="H1002" t="str">
        <f>_xlfn.CONCAT("chr",O1002)</f>
        <v>chr17</v>
      </c>
      <c r="I1002">
        <f>M1002-150</f>
        <v>7583379</v>
      </c>
      <c r="J1002">
        <f>N1002+150</f>
        <v>7592939</v>
      </c>
      <c r="M1002">
        <v>7583529</v>
      </c>
      <c r="N1002">
        <v>7592789</v>
      </c>
      <c r="O1002">
        <v>17</v>
      </c>
      <c r="P1002" t="s">
        <v>617</v>
      </c>
      <c r="Q1002" t="s">
        <v>4724</v>
      </c>
    </row>
    <row r="1003" spans="1:17" x14ac:dyDescent="0.2">
      <c r="A1003" s="1" t="s">
        <v>2541</v>
      </c>
      <c r="B1003" s="2" t="s">
        <v>4</v>
      </c>
      <c r="C1003" s="2" t="s">
        <v>2541</v>
      </c>
      <c r="E1003" t="str">
        <f>IF(C1003=P1003,"YES", "NO")</f>
        <v>YES</v>
      </c>
      <c r="H1003" t="str">
        <f>_xlfn.CONCAT("chr",O1003)</f>
        <v>chr17</v>
      </c>
      <c r="I1003">
        <f>M1003-150</f>
        <v>7685921</v>
      </c>
      <c r="J1003">
        <f>N1003+150</f>
        <v>7703652</v>
      </c>
      <c r="M1003">
        <v>7686071</v>
      </c>
      <c r="N1003">
        <v>7703502</v>
      </c>
      <c r="O1003">
        <v>17</v>
      </c>
      <c r="P1003" t="s">
        <v>2541</v>
      </c>
      <c r="Q1003" t="s">
        <v>4837</v>
      </c>
    </row>
    <row r="1004" spans="1:17" x14ac:dyDescent="0.2">
      <c r="A1004" s="1" t="s">
        <v>1335</v>
      </c>
      <c r="B1004" s="2" t="s">
        <v>4</v>
      </c>
      <c r="C1004" s="2" t="s">
        <v>1335</v>
      </c>
      <c r="E1004" t="str">
        <f>IF(C1004=P1004,"YES", "NO")</f>
        <v>YES</v>
      </c>
      <c r="H1004" t="str">
        <f>_xlfn.CONCAT("chr",O1004)</f>
        <v>chr17</v>
      </c>
      <c r="I1004">
        <f>M1004-150</f>
        <v>7834067</v>
      </c>
      <c r="J1004">
        <f>N1004+150</f>
        <v>7854946</v>
      </c>
      <c r="M1004">
        <v>7834217</v>
      </c>
      <c r="N1004">
        <v>7854796</v>
      </c>
      <c r="O1004">
        <v>17</v>
      </c>
      <c r="P1004" t="s">
        <v>1335</v>
      </c>
      <c r="Q1004" t="s">
        <v>5426</v>
      </c>
    </row>
    <row r="1005" spans="1:17" x14ac:dyDescent="0.2">
      <c r="A1005" s="1" t="s">
        <v>203</v>
      </c>
      <c r="B1005" s="2" t="s">
        <v>4</v>
      </c>
      <c r="C1005" s="2" t="s">
        <v>203</v>
      </c>
      <c r="E1005" t="str">
        <f>IF(C1005=P1005,"YES", "NO")</f>
        <v>YES</v>
      </c>
      <c r="H1005" t="str">
        <f>_xlfn.CONCAT("chr",O1005)</f>
        <v>chr17</v>
      </c>
      <c r="I1005">
        <f>M1005-150</f>
        <v>7884646</v>
      </c>
      <c r="J1005">
        <f>N1005+150</f>
        <v>7912910</v>
      </c>
      <c r="M1005">
        <v>7884796</v>
      </c>
      <c r="N1005">
        <v>7912760</v>
      </c>
      <c r="O1005">
        <v>17</v>
      </c>
      <c r="P1005" t="s">
        <v>203</v>
      </c>
      <c r="Q1005" t="s">
        <v>5506</v>
      </c>
    </row>
    <row r="1006" spans="1:17" x14ac:dyDescent="0.2">
      <c r="A1006" s="1" t="s">
        <v>1064</v>
      </c>
      <c r="B1006" s="2" t="s">
        <v>4</v>
      </c>
      <c r="C1006" s="2" t="s">
        <v>1064</v>
      </c>
      <c r="E1006" t="str">
        <f>IF(C1006=P1006,"YES", "NO")</f>
        <v>YES</v>
      </c>
      <c r="H1006" t="str">
        <f>_xlfn.CONCAT("chr",O1006)</f>
        <v>chr17</v>
      </c>
      <c r="I1006">
        <f>M1006-150</f>
        <v>8158999</v>
      </c>
      <c r="J1006">
        <f>N1006+150</f>
        <v>8163696</v>
      </c>
      <c r="M1006">
        <v>8159149</v>
      </c>
      <c r="N1006">
        <v>8163546</v>
      </c>
      <c r="O1006">
        <v>17</v>
      </c>
      <c r="P1006" t="s">
        <v>1064</v>
      </c>
      <c r="Q1006" t="s">
        <v>4926</v>
      </c>
    </row>
    <row r="1007" spans="1:17" x14ac:dyDescent="0.2">
      <c r="A1007" s="1" t="s">
        <v>1514</v>
      </c>
      <c r="B1007" s="2" t="s">
        <v>4</v>
      </c>
      <c r="C1007" s="2" t="s">
        <v>1514</v>
      </c>
      <c r="E1007" t="str">
        <f>IF(C1007=P1007,"YES", "NO")</f>
        <v>YES</v>
      </c>
      <c r="H1007" t="str">
        <f>_xlfn.CONCAT("chr",O1007)</f>
        <v>chr17</v>
      </c>
      <c r="I1007">
        <f>M1007-150</f>
        <v>8173304</v>
      </c>
      <c r="J1007">
        <f>N1007+150</f>
        <v>8173737</v>
      </c>
      <c r="M1007">
        <v>8173454</v>
      </c>
      <c r="N1007">
        <v>8173587</v>
      </c>
      <c r="O1007">
        <v>17</v>
      </c>
      <c r="P1007" t="s">
        <v>1514</v>
      </c>
      <c r="Q1007" t="s">
        <v>4928</v>
      </c>
    </row>
    <row r="1008" spans="1:17" x14ac:dyDescent="0.2">
      <c r="A1008" s="1" t="s">
        <v>254</v>
      </c>
      <c r="B1008" s="2" t="s">
        <v>4</v>
      </c>
      <c r="C1008" s="2" t="s">
        <v>254</v>
      </c>
      <c r="E1008" t="str">
        <f>IF(C1008=P1008,"YES", "NO")</f>
        <v>YES</v>
      </c>
      <c r="H1008" t="str">
        <f>_xlfn.CONCAT("chr",O1008)</f>
        <v>chr17</v>
      </c>
      <c r="I1008">
        <f>M1008-150</f>
        <v>8224665</v>
      </c>
      <c r="J1008">
        <f>N1008+150</f>
        <v>8248206</v>
      </c>
      <c r="M1008">
        <v>8224815</v>
      </c>
      <c r="N1008">
        <v>8248056</v>
      </c>
      <c r="O1008">
        <v>17</v>
      </c>
      <c r="P1008" t="s">
        <v>254</v>
      </c>
      <c r="Q1008" t="s">
        <v>4933</v>
      </c>
    </row>
    <row r="1009" spans="1:17" x14ac:dyDescent="0.2">
      <c r="A1009" s="1" t="s">
        <v>2144</v>
      </c>
      <c r="B1009" s="2" t="s">
        <v>4</v>
      </c>
      <c r="C1009" s="2" t="s">
        <v>2144</v>
      </c>
      <c r="E1009" t="str">
        <f>IF(C1009=P1009,"YES", "NO")</f>
        <v>YES</v>
      </c>
      <c r="H1009" t="str">
        <f>_xlfn.CONCAT("chr",O1009)</f>
        <v>chr17</v>
      </c>
      <c r="I1009">
        <f>M1009-150</f>
        <v>8474057</v>
      </c>
      <c r="J1009">
        <f>N1009+150</f>
        <v>8630911</v>
      </c>
      <c r="M1009">
        <v>8474207</v>
      </c>
      <c r="N1009">
        <v>8630761</v>
      </c>
      <c r="O1009">
        <v>17</v>
      </c>
      <c r="P1009" t="s">
        <v>2144</v>
      </c>
      <c r="Q1009" t="s">
        <v>4941</v>
      </c>
    </row>
    <row r="1010" spans="1:17" x14ac:dyDescent="0.2">
      <c r="A1010" s="1" t="s">
        <v>2873</v>
      </c>
      <c r="B1010" s="2" t="s">
        <v>4</v>
      </c>
      <c r="C1010" s="2" t="s">
        <v>2873</v>
      </c>
      <c r="E1010" t="str">
        <f>IF(C1010=P1010,"YES", "NO")</f>
        <v>YES</v>
      </c>
      <c r="H1010" t="str">
        <f>_xlfn.CONCAT("chr",O1010)</f>
        <v>chr17</v>
      </c>
      <c r="I1010">
        <f>M1010-150</f>
        <v>8878761</v>
      </c>
      <c r="J1010">
        <f>N1010+150</f>
        <v>8965862</v>
      </c>
      <c r="M1010">
        <v>8878911</v>
      </c>
      <c r="N1010">
        <v>8965712</v>
      </c>
      <c r="O1010">
        <v>17</v>
      </c>
      <c r="P1010" t="s">
        <v>2873</v>
      </c>
      <c r="Q1010" t="s">
        <v>5535</v>
      </c>
    </row>
    <row r="1011" spans="1:17" x14ac:dyDescent="0.2">
      <c r="A1011" s="1" t="s">
        <v>2770</v>
      </c>
      <c r="B1011" s="2" t="s">
        <v>4</v>
      </c>
      <c r="C1011" s="2" t="s">
        <v>2770</v>
      </c>
      <c r="E1011" t="str">
        <f>IF(C1011=P1011,"YES", "NO")</f>
        <v>YES</v>
      </c>
      <c r="H1011" t="str">
        <f>_xlfn.CONCAT("chr",O1011)</f>
        <v>chr17</v>
      </c>
      <c r="I1011">
        <f>M1011-150</f>
        <v>9021360</v>
      </c>
      <c r="J1011">
        <f>N1011+150</f>
        <v>9244150</v>
      </c>
      <c r="M1011">
        <v>9021510</v>
      </c>
      <c r="N1011">
        <v>9244000</v>
      </c>
      <c r="O1011">
        <v>17</v>
      </c>
      <c r="P1011" t="s">
        <v>2770</v>
      </c>
      <c r="Q1011" t="s">
        <v>4948</v>
      </c>
    </row>
    <row r="1012" spans="1:17" x14ac:dyDescent="0.2">
      <c r="A1012" s="1" t="s">
        <v>2147</v>
      </c>
      <c r="B1012" s="2" t="s">
        <v>4</v>
      </c>
      <c r="C1012" s="2" t="s">
        <v>2147</v>
      </c>
      <c r="E1012" t="str">
        <f>IF(C1012=P1012,"YES", "NO")</f>
        <v>YES</v>
      </c>
      <c r="H1012" t="str">
        <f>_xlfn.CONCAT("chr",O1012)</f>
        <v>chr17</v>
      </c>
      <c r="I1012">
        <f>M1012-150</f>
        <v>10390172</v>
      </c>
      <c r="J1012">
        <f>N1012+150</f>
        <v>10422100</v>
      </c>
      <c r="M1012">
        <v>10390322</v>
      </c>
      <c r="N1012">
        <v>10421950</v>
      </c>
      <c r="O1012">
        <v>17</v>
      </c>
      <c r="P1012" t="s">
        <v>2147</v>
      </c>
      <c r="Q1012" t="s">
        <v>4952</v>
      </c>
    </row>
    <row r="1013" spans="1:17" x14ac:dyDescent="0.2">
      <c r="A1013" s="1" t="s">
        <v>2145</v>
      </c>
      <c r="B1013" s="2" t="s">
        <v>4</v>
      </c>
      <c r="C1013" s="2" t="s">
        <v>2145</v>
      </c>
      <c r="E1013" t="str">
        <f>IF(C1013=P1013,"YES", "NO")</f>
        <v>YES</v>
      </c>
      <c r="H1013" t="str">
        <f>_xlfn.CONCAT("chr",O1013)</f>
        <v>chr17</v>
      </c>
      <c r="I1013">
        <f>M1013-150</f>
        <v>10628376</v>
      </c>
      <c r="J1013">
        <f>N1013+150</f>
        <v>10657459</v>
      </c>
      <c r="M1013">
        <v>10628526</v>
      </c>
      <c r="N1013">
        <v>10657309</v>
      </c>
      <c r="O1013">
        <v>17</v>
      </c>
      <c r="P1013" t="s">
        <v>2145</v>
      </c>
      <c r="Q1013" t="s">
        <v>4959</v>
      </c>
    </row>
    <row r="1014" spans="1:17" x14ac:dyDescent="0.2">
      <c r="A1014" s="1" t="s">
        <v>863</v>
      </c>
      <c r="B1014" s="2" t="s">
        <v>4</v>
      </c>
      <c r="C1014" s="2" t="s">
        <v>863</v>
      </c>
      <c r="E1014" t="str">
        <f>IF(C1014=P1014,"YES", "NO")</f>
        <v>YES</v>
      </c>
      <c r="H1014" t="str">
        <f>_xlfn.CONCAT("chr",O1014)</f>
        <v>chr17</v>
      </c>
      <c r="I1014">
        <f>M1014-150</f>
        <v>10672324</v>
      </c>
      <c r="J1014">
        <f>N1014+150</f>
        <v>10698525</v>
      </c>
      <c r="M1014">
        <v>10672474</v>
      </c>
      <c r="N1014">
        <v>10698375</v>
      </c>
      <c r="O1014">
        <v>17</v>
      </c>
      <c r="P1014" t="s">
        <v>863</v>
      </c>
      <c r="Q1014" t="s">
        <v>4962</v>
      </c>
    </row>
    <row r="1015" spans="1:17" x14ac:dyDescent="0.2">
      <c r="A1015" s="1" t="s">
        <v>333</v>
      </c>
      <c r="B1015" s="2" t="s">
        <v>4</v>
      </c>
      <c r="C1015" s="2" t="s">
        <v>333</v>
      </c>
      <c r="E1015" t="str">
        <f>IF(C1015=P1015,"YES", "NO")</f>
        <v>YES</v>
      </c>
      <c r="H1015" t="str">
        <f>_xlfn.CONCAT("chr",O1015)</f>
        <v>chr17</v>
      </c>
      <c r="I1015">
        <f>M1015-150</f>
        <v>12991462</v>
      </c>
      <c r="J1015">
        <f>N1015+150</f>
        <v>13018215</v>
      </c>
      <c r="M1015">
        <v>12991612</v>
      </c>
      <c r="N1015">
        <v>13018065</v>
      </c>
      <c r="O1015">
        <v>17</v>
      </c>
      <c r="P1015" t="s">
        <v>333</v>
      </c>
      <c r="Q1015" t="s">
        <v>4980</v>
      </c>
    </row>
    <row r="1016" spans="1:17" x14ac:dyDescent="0.2">
      <c r="A1016" s="1" t="s">
        <v>239</v>
      </c>
      <c r="B1016" s="2" t="s">
        <v>4</v>
      </c>
      <c r="C1016" s="2" t="s">
        <v>239</v>
      </c>
      <c r="E1016" t="str">
        <f>IF(C1016=P1016,"YES", "NO")</f>
        <v>YES</v>
      </c>
      <c r="H1016" t="str">
        <f>_xlfn.CONCAT("chr",O1016)</f>
        <v>chr17</v>
      </c>
      <c r="I1016">
        <f>M1016-150</f>
        <v>14069340</v>
      </c>
      <c r="J1016">
        <f>N1016+150</f>
        <v>14231886</v>
      </c>
      <c r="M1016">
        <v>14069490</v>
      </c>
      <c r="N1016">
        <v>14231736</v>
      </c>
      <c r="O1016">
        <v>17</v>
      </c>
      <c r="P1016" t="s">
        <v>239</v>
      </c>
      <c r="Q1016" t="s">
        <v>4985</v>
      </c>
    </row>
    <row r="1017" spans="1:17" x14ac:dyDescent="0.2">
      <c r="A1017" s="1" t="s">
        <v>2261</v>
      </c>
      <c r="B1017" s="2" t="s">
        <v>4</v>
      </c>
      <c r="C1017" s="2" t="s">
        <v>2261</v>
      </c>
      <c r="E1017" t="str">
        <f>IF(C1017=P1017,"YES", "NO")</f>
        <v>YES</v>
      </c>
      <c r="H1017" t="str">
        <f>_xlfn.CONCAT("chr",O1017)</f>
        <v>chr17</v>
      </c>
      <c r="I1017">
        <f>M1017-150</f>
        <v>15229623</v>
      </c>
      <c r="J1017">
        <f>N1017+150</f>
        <v>15272442</v>
      </c>
      <c r="M1017">
        <v>15229773</v>
      </c>
      <c r="N1017">
        <v>15272292</v>
      </c>
      <c r="O1017">
        <v>17</v>
      </c>
      <c r="P1017" t="s">
        <v>2261</v>
      </c>
      <c r="Q1017" t="s">
        <v>5035</v>
      </c>
    </row>
    <row r="1018" spans="1:17" x14ac:dyDescent="0.2">
      <c r="A1018" s="1" t="s">
        <v>1037</v>
      </c>
      <c r="B1018" s="2" t="s">
        <v>4</v>
      </c>
      <c r="C1018" s="2" t="s">
        <v>1037</v>
      </c>
      <c r="E1018" t="str">
        <f>IF(C1018=P1018,"YES", "NO")</f>
        <v>YES</v>
      </c>
      <c r="H1018" t="str">
        <f>_xlfn.CONCAT("chr",O1018)</f>
        <v>chr17</v>
      </c>
      <c r="I1018">
        <f>M1018-150</f>
        <v>15999634</v>
      </c>
      <c r="J1018">
        <f>N1018+150</f>
        <v>16045165</v>
      </c>
      <c r="M1018">
        <v>15999784</v>
      </c>
      <c r="N1018">
        <v>16045015</v>
      </c>
      <c r="O1018">
        <v>17</v>
      </c>
      <c r="P1018" t="s">
        <v>1037</v>
      </c>
      <c r="Q1018" t="s">
        <v>3338</v>
      </c>
    </row>
    <row r="1019" spans="1:17" x14ac:dyDescent="0.2">
      <c r="A1019" s="1" t="s">
        <v>745</v>
      </c>
      <c r="B1019" s="2" t="s">
        <v>4</v>
      </c>
      <c r="C1019" s="2" t="s">
        <v>745</v>
      </c>
      <c r="E1019" t="str">
        <f>IF(C1019=P1019,"YES", "NO")</f>
        <v>YES</v>
      </c>
      <c r="H1019" t="str">
        <f>_xlfn.CONCAT("chr",O1019)</f>
        <v>chr17</v>
      </c>
      <c r="I1019">
        <f>M1019-150</f>
        <v>16217041</v>
      </c>
      <c r="J1019">
        <f>N1019+150</f>
        <v>16351947</v>
      </c>
      <c r="M1019">
        <v>16217191</v>
      </c>
      <c r="N1019">
        <v>16351797</v>
      </c>
      <c r="O1019">
        <v>17</v>
      </c>
      <c r="P1019" t="s">
        <v>745</v>
      </c>
      <c r="Q1019" t="s">
        <v>3193</v>
      </c>
    </row>
    <row r="1020" spans="1:17" x14ac:dyDescent="0.2">
      <c r="A1020" s="1" t="s">
        <v>825</v>
      </c>
      <c r="B1020" s="2" t="s">
        <v>4</v>
      </c>
      <c r="C1020" s="2" t="s">
        <v>825</v>
      </c>
      <c r="E1020" t="str">
        <f>IF(C1020=P1020,"YES", "NO")</f>
        <v>YES</v>
      </c>
      <c r="H1020" t="str">
        <f>_xlfn.CONCAT("chr",O1020)</f>
        <v>chr17</v>
      </c>
      <c r="I1020">
        <f>M1020-150</f>
        <v>17681308</v>
      </c>
      <c r="J1020">
        <f>N1020+150</f>
        <v>17811603</v>
      </c>
      <c r="M1020">
        <v>17681458</v>
      </c>
      <c r="N1020">
        <v>17811453</v>
      </c>
      <c r="O1020">
        <v>17</v>
      </c>
      <c r="P1020" t="s">
        <v>825</v>
      </c>
      <c r="Q1020" t="s">
        <v>3790</v>
      </c>
    </row>
    <row r="1021" spans="1:17" x14ac:dyDescent="0.2">
      <c r="A1021" s="1" t="s">
        <v>2612</v>
      </c>
      <c r="B1021" s="2" t="s">
        <v>4</v>
      </c>
      <c r="C1021" s="2" t="s">
        <v>2612</v>
      </c>
      <c r="E1021" t="str">
        <f>IF(C1021=P1021,"YES", "NO")</f>
        <v>YES</v>
      </c>
      <c r="H1021" t="str">
        <f>_xlfn.CONCAT("chr",O1021)</f>
        <v>chr17</v>
      </c>
      <c r="I1021">
        <f>M1021-150</f>
        <v>18108556</v>
      </c>
      <c r="J1021">
        <f>N1021+150</f>
        <v>18179952</v>
      </c>
      <c r="M1021">
        <v>18108706</v>
      </c>
      <c r="N1021">
        <v>18179802</v>
      </c>
      <c r="O1021">
        <v>17</v>
      </c>
      <c r="P1021" t="s">
        <v>2612</v>
      </c>
      <c r="Q1021" t="s">
        <v>3580</v>
      </c>
    </row>
    <row r="1022" spans="1:17" x14ac:dyDescent="0.2">
      <c r="A1022" s="1" t="s">
        <v>1156</v>
      </c>
      <c r="B1022" s="2" t="s">
        <v>4</v>
      </c>
      <c r="C1022" s="2" t="s">
        <v>1156</v>
      </c>
      <c r="E1022" t="str">
        <f>IF(C1022=P1022,"YES", "NO")</f>
        <v>YES</v>
      </c>
      <c r="H1022" t="str">
        <f>_xlfn.CONCAT("chr",O1022)</f>
        <v>chr17</v>
      </c>
      <c r="I1022">
        <f>M1022-150</f>
        <v>19334158</v>
      </c>
      <c r="J1022">
        <f>N1022+150</f>
        <v>19378343</v>
      </c>
      <c r="M1022">
        <v>19334308</v>
      </c>
      <c r="N1022">
        <v>19378193</v>
      </c>
      <c r="O1022">
        <v>17</v>
      </c>
      <c r="P1022" t="s">
        <v>1156</v>
      </c>
      <c r="Q1022" t="s">
        <v>5122</v>
      </c>
    </row>
    <row r="1023" spans="1:17" x14ac:dyDescent="0.2">
      <c r="A1023" s="1" t="s">
        <v>46</v>
      </c>
      <c r="B1023" s="2" t="s">
        <v>4</v>
      </c>
      <c r="C1023" s="2" t="s">
        <v>46</v>
      </c>
      <c r="E1023" t="str">
        <f>IF(C1023=P1023,"YES", "NO")</f>
        <v>YES</v>
      </c>
      <c r="H1023" t="str">
        <f>_xlfn.CONCAT("chr",O1023)</f>
        <v>chr17</v>
      </c>
      <c r="I1023">
        <f>M1023-150</f>
        <v>19647986</v>
      </c>
      <c r="J1023">
        <f>N1023+150</f>
        <v>19685910</v>
      </c>
      <c r="M1023">
        <v>19648136</v>
      </c>
      <c r="N1023">
        <v>19685760</v>
      </c>
      <c r="O1023">
        <v>17</v>
      </c>
      <c r="P1023" t="s">
        <v>46</v>
      </c>
      <c r="Q1023" t="s">
        <v>4680</v>
      </c>
    </row>
    <row r="1024" spans="1:17" x14ac:dyDescent="0.2">
      <c r="A1024" s="1" t="s">
        <v>905</v>
      </c>
      <c r="B1024" s="2" t="s">
        <v>4</v>
      </c>
      <c r="C1024" s="2" t="s">
        <v>905</v>
      </c>
      <c r="E1024" t="str">
        <f>IF(C1024=P1024,"YES", "NO")</f>
        <v>YES</v>
      </c>
      <c r="H1024" t="str">
        <f>_xlfn.CONCAT("chr",O1024)</f>
        <v>chr17</v>
      </c>
      <c r="I1024">
        <f>M1024-150</f>
        <v>28394492</v>
      </c>
      <c r="J1024">
        <f>N1024+150</f>
        <v>28407347</v>
      </c>
      <c r="M1024">
        <v>28394642</v>
      </c>
      <c r="N1024">
        <v>28407197</v>
      </c>
      <c r="O1024">
        <v>17</v>
      </c>
      <c r="P1024" t="s">
        <v>905</v>
      </c>
      <c r="Q1024" t="s">
        <v>5192</v>
      </c>
    </row>
    <row r="1025" spans="1:17" x14ac:dyDescent="0.2">
      <c r="A1025" s="1" t="s">
        <v>1924</v>
      </c>
      <c r="B1025" s="2" t="s">
        <v>4</v>
      </c>
      <c r="C1025" s="2" t="s">
        <v>1924</v>
      </c>
      <c r="E1025" t="str">
        <f>IF(C1025=P1025,"YES", "NO")</f>
        <v>YES</v>
      </c>
      <c r="H1025" t="str">
        <f>_xlfn.CONCAT("chr",O1025)</f>
        <v>chr17</v>
      </c>
      <c r="I1025">
        <f>M1025-150</f>
        <v>28506093</v>
      </c>
      <c r="J1025">
        <f>N1025+150</f>
        <v>28539050</v>
      </c>
      <c r="M1025">
        <v>28506243</v>
      </c>
      <c r="N1025">
        <v>28538900</v>
      </c>
      <c r="O1025">
        <v>17</v>
      </c>
      <c r="P1025" t="s">
        <v>1924</v>
      </c>
      <c r="Q1025" t="s">
        <v>5210</v>
      </c>
    </row>
    <row r="1026" spans="1:17" x14ac:dyDescent="0.2">
      <c r="A1026" s="1" t="s">
        <v>1431</v>
      </c>
      <c r="B1026" s="2" t="s">
        <v>4</v>
      </c>
      <c r="C1026" s="2" t="s">
        <v>1431</v>
      </c>
      <c r="E1026" t="str">
        <f>IF(C1026=P1026,"YES", "NO")</f>
        <v>YES</v>
      </c>
      <c r="H1026" t="str">
        <f>_xlfn.CONCAT("chr",O1026)</f>
        <v>chr17</v>
      </c>
      <c r="I1026">
        <f>M1026-150</f>
        <v>28553233</v>
      </c>
      <c r="J1026">
        <f>N1026+150</f>
        <v>28571944</v>
      </c>
      <c r="M1026">
        <v>28553383</v>
      </c>
      <c r="N1026">
        <v>28571794</v>
      </c>
      <c r="O1026">
        <v>17</v>
      </c>
      <c r="P1026" t="s">
        <v>1431</v>
      </c>
      <c r="Q1026" t="s">
        <v>5196</v>
      </c>
    </row>
    <row r="1027" spans="1:17" x14ac:dyDescent="0.2">
      <c r="A1027" s="1" t="s">
        <v>2723</v>
      </c>
      <c r="B1027" s="2" t="s">
        <v>4</v>
      </c>
      <c r="C1027" s="2" t="s">
        <v>2723</v>
      </c>
      <c r="E1027" t="str">
        <f>IF(C1027=P1027,"YES", "NO")</f>
        <v>YES</v>
      </c>
      <c r="H1027" t="str">
        <f>_xlfn.CONCAT("chr",O1027)</f>
        <v>chr17</v>
      </c>
      <c r="I1027">
        <f>M1027-150</f>
        <v>28854860</v>
      </c>
      <c r="J1027">
        <f>N1027+150</f>
        <v>28861211</v>
      </c>
      <c r="M1027">
        <v>28855010</v>
      </c>
      <c r="N1027">
        <v>28861061</v>
      </c>
      <c r="O1027">
        <v>17</v>
      </c>
      <c r="P1027" t="s">
        <v>2723</v>
      </c>
      <c r="Q1027" t="s">
        <v>5493</v>
      </c>
    </row>
    <row r="1028" spans="1:17" x14ac:dyDescent="0.2">
      <c r="A1028" s="1" t="s">
        <v>1799</v>
      </c>
      <c r="B1028" s="2" t="s">
        <v>4</v>
      </c>
      <c r="C1028" s="2" t="s">
        <v>1799</v>
      </c>
      <c r="E1028" t="str">
        <f>IF(C1028=P1028,"YES", "NO")</f>
        <v>YES</v>
      </c>
      <c r="H1028" t="str">
        <f>_xlfn.CONCAT("chr",O1028)</f>
        <v>chr17</v>
      </c>
      <c r="I1028">
        <f>M1028-150</f>
        <v>29246709</v>
      </c>
      <c r="J1028">
        <f>N1028+150</f>
        <v>29254644</v>
      </c>
      <c r="M1028">
        <v>29246859</v>
      </c>
      <c r="N1028">
        <v>29254494</v>
      </c>
      <c r="O1028">
        <v>17</v>
      </c>
      <c r="P1028" t="s">
        <v>1799</v>
      </c>
      <c r="Q1028" t="s">
        <v>5180</v>
      </c>
    </row>
    <row r="1029" spans="1:17" x14ac:dyDescent="0.2">
      <c r="A1029" s="1" t="s">
        <v>977</v>
      </c>
      <c r="B1029" s="2" t="s">
        <v>4</v>
      </c>
      <c r="C1029" s="2" t="s">
        <v>977</v>
      </c>
      <c r="E1029" t="str">
        <f>IF(C1029=P1029,"YES", "NO")</f>
        <v>YES</v>
      </c>
      <c r="H1029" t="str">
        <f>_xlfn.CONCAT("chr",O1029)</f>
        <v>chr17</v>
      </c>
      <c r="I1029">
        <f>M1029-150</f>
        <v>29390213</v>
      </c>
      <c r="J1029">
        <f>N1029+150</f>
        <v>29552053</v>
      </c>
      <c r="M1029">
        <v>29390363</v>
      </c>
      <c r="N1029">
        <v>29551903</v>
      </c>
      <c r="O1029">
        <v>17</v>
      </c>
      <c r="P1029" t="s">
        <v>977</v>
      </c>
      <c r="Q1029" t="s">
        <v>5335</v>
      </c>
    </row>
    <row r="1030" spans="1:17" x14ac:dyDescent="0.2">
      <c r="A1030" s="1" t="s">
        <v>2390</v>
      </c>
      <c r="B1030" s="2" t="s">
        <v>4</v>
      </c>
      <c r="C1030" s="2" t="s">
        <v>2390</v>
      </c>
      <c r="E1030" t="str">
        <f>IF(C1030=P1030,"YES", "NO")</f>
        <v>YES</v>
      </c>
      <c r="H1030" t="str">
        <f>_xlfn.CONCAT("chr",O1030)</f>
        <v>chr17</v>
      </c>
      <c r="I1030">
        <f>M1030-150</f>
        <v>30194169</v>
      </c>
      <c r="J1030">
        <f>N1030+150</f>
        <v>30236152</v>
      </c>
      <c r="M1030">
        <v>30194319</v>
      </c>
      <c r="N1030">
        <v>30236002</v>
      </c>
      <c r="O1030">
        <v>17</v>
      </c>
      <c r="P1030" t="s">
        <v>2390</v>
      </c>
      <c r="Q1030" t="s">
        <v>3535</v>
      </c>
    </row>
    <row r="1031" spans="1:17" x14ac:dyDescent="0.2">
      <c r="A1031" s="1" t="s">
        <v>1793</v>
      </c>
      <c r="B1031" s="2" t="s">
        <v>4</v>
      </c>
      <c r="C1031" s="2" t="s">
        <v>1793</v>
      </c>
      <c r="E1031" t="str">
        <f>IF(C1031=P1031,"YES", "NO")</f>
        <v>YES</v>
      </c>
      <c r="H1031" t="str">
        <f>_xlfn.CONCAT("chr",O1031)</f>
        <v>chr17</v>
      </c>
      <c r="I1031">
        <f>M1031-150</f>
        <v>30378777</v>
      </c>
      <c r="J1031">
        <f>N1031+150</f>
        <v>30470139</v>
      </c>
      <c r="M1031">
        <v>30378927</v>
      </c>
      <c r="N1031">
        <v>30469989</v>
      </c>
      <c r="O1031">
        <v>17</v>
      </c>
      <c r="P1031" t="s">
        <v>1793</v>
      </c>
      <c r="Q1031" t="s">
        <v>3272</v>
      </c>
    </row>
    <row r="1032" spans="1:17" x14ac:dyDescent="0.2">
      <c r="A1032" s="1" t="s">
        <v>2330</v>
      </c>
      <c r="B1032" s="2" t="s">
        <v>4</v>
      </c>
      <c r="C1032" s="2" t="s">
        <v>2330</v>
      </c>
      <c r="E1032" t="str">
        <f>IF(C1032=P1032,"YES", "NO")</f>
        <v>YES</v>
      </c>
      <c r="H1032" t="str">
        <f>_xlfn.CONCAT("chr",O1032)</f>
        <v>chr17</v>
      </c>
      <c r="I1032">
        <f>M1032-150</f>
        <v>30970834</v>
      </c>
      <c r="J1032">
        <f>N1032+150</f>
        <v>31000061</v>
      </c>
      <c r="M1032">
        <v>30970984</v>
      </c>
      <c r="N1032">
        <v>30999911</v>
      </c>
      <c r="O1032">
        <v>17</v>
      </c>
      <c r="P1032" t="s">
        <v>2330</v>
      </c>
      <c r="Q1032" t="s">
        <v>3553</v>
      </c>
    </row>
    <row r="1033" spans="1:17" x14ac:dyDescent="0.2">
      <c r="A1033" s="1" t="s">
        <v>654</v>
      </c>
      <c r="B1033" s="2" t="s">
        <v>4</v>
      </c>
      <c r="C1033" s="2" t="s">
        <v>654</v>
      </c>
      <c r="E1033" t="str">
        <f>IF(C1033=P1033,"YES", "NO")</f>
        <v>YES</v>
      </c>
      <c r="H1033" t="str">
        <f>_xlfn.CONCAT("chr",O1033)</f>
        <v>chr17</v>
      </c>
      <c r="I1033">
        <f>M1033-150</f>
        <v>31094777</v>
      </c>
      <c r="J1033">
        <f>N1033+150</f>
        <v>31382266</v>
      </c>
      <c r="M1033">
        <v>31094927</v>
      </c>
      <c r="N1033">
        <v>31382116</v>
      </c>
      <c r="O1033">
        <v>17</v>
      </c>
      <c r="P1033" t="s">
        <v>654</v>
      </c>
      <c r="Q1033" t="s">
        <v>3295</v>
      </c>
    </row>
    <row r="1034" spans="1:17" x14ac:dyDescent="0.2">
      <c r="A1034" s="1" t="s">
        <v>1528</v>
      </c>
      <c r="B1034" s="2" t="s">
        <v>4</v>
      </c>
      <c r="C1034" s="2" t="s">
        <v>1528</v>
      </c>
      <c r="E1034" t="str">
        <f>IF(C1034=P1034,"YES", "NO")</f>
        <v>YES</v>
      </c>
      <c r="H1034" t="str">
        <f>_xlfn.CONCAT("chr",O1034)</f>
        <v>chr17</v>
      </c>
      <c r="I1034">
        <f>M1034-150</f>
        <v>31936857</v>
      </c>
      <c r="J1034">
        <f>N1034+150</f>
        <v>32001188</v>
      </c>
      <c r="M1034">
        <v>31937007</v>
      </c>
      <c r="N1034">
        <v>32001038</v>
      </c>
      <c r="O1034">
        <v>17</v>
      </c>
      <c r="P1034" t="s">
        <v>1528</v>
      </c>
      <c r="Q1034" t="s">
        <v>3333</v>
      </c>
    </row>
    <row r="1035" spans="1:17" x14ac:dyDescent="0.2">
      <c r="A1035" s="1" t="s">
        <v>1742</v>
      </c>
      <c r="B1035" s="2" t="s">
        <v>4</v>
      </c>
      <c r="C1035" s="2" t="s">
        <v>1742</v>
      </c>
      <c r="E1035" t="str">
        <f>IF(C1035=P1035,"YES", "NO")</f>
        <v>YES</v>
      </c>
      <c r="H1035" t="str">
        <f>_xlfn.CONCAT("chr",O1035)</f>
        <v>chr17</v>
      </c>
      <c r="I1035">
        <f>M1035-150</f>
        <v>32486843</v>
      </c>
      <c r="J1035">
        <f>N1035+150</f>
        <v>32491403</v>
      </c>
      <c r="M1035">
        <v>32486993</v>
      </c>
      <c r="N1035">
        <v>32491253</v>
      </c>
      <c r="O1035">
        <v>17</v>
      </c>
      <c r="P1035" t="s">
        <v>1742</v>
      </c>
      <c r="Q1035" t="s">
        <v>3578</v>
      </c>
    </row>
    <row r="1036" spans="1:17" x14ac:dyDescent="0.2">
      <c r="A1036" s="1" t="s">
        <v>2149</v>
      </c>
      <c r="B1036" s="2" t="s">
        <v>4</v>
      </c>
      <c r="C1036" s="2" t="s">
        <v>2149</v>
      </c>
      <c r="E1036" t="str">
        <f>IF(C1036=P1036,"YES", "NO")</f>
        <v>YES</v>
      </c>
      <c r="H1036" t="str">
        <f>_xlfn.CONCAT("chr",O1036)</f>
        <v>chr17</v>
      </c>
      <c r="I1036">
        <f>M1036-150</f>
        <v>32492372</v>
      </c>
      <c r="J1036">
        <f>N1036+150</f>
        <v>32877327</v>
      </c>
      <c r="M1036">
        <v>32492522</v>
      </c>
      <c r="N1036">
        <v>32877177</v>
      </c>
      <c r="O1036">
        <v>17</v>
      </c>
      <c r="P1036" t="s">
        <v>2149</v>
      </c>
      <c r="Q1036" t="s">
        <v>3278</v>
      </c>
    </row>
    <row r="1037" spans="1:17" x14ac:dyDescent="0.2">
      <c r="A1037" s="1" t="s">
        <v>2476</v>
      </c>
      <c r="B1037" s="2" t="s">
        <v>4</v>
      </c>
      <c r="C1037" s="2" t="s">
        <v>2476</v>
      </c>
      <c r="E1037" t="str">
        <f>IF(C1037=P1037,"YES", "NO")</f>
        <v>YES</v>
      </c>
      <c r="H1037" t="str">
        <f>_xlfn.CONCAT("chr",O1037)</f>
        <v>chr17</v>
      </c>
      <c r="I1037">
        <f>M1037-150</f>
        <v>34579337</v>
      </c>
      <c r="J1037">
        <f>N1037+150</f>
        <v>34639468</v>
      </c>
      <c r="M1037">
        <v>34579487</v>
      </c>
      <c r="N1037">
        <v>34639318</v>
      </c>
      <c r="O1037">
        <v>17</v>
      </c>
      <c r="P1037" t="s">
        <v>2476</v>
      </c>
      <c r="Q1037" t="s">
        <v>4840</v>
      </c>
    </row>
    <row r="1038" spans="1:17" x14ac:dyDescent="0.2">
      <c r="A1038" s="1" t="s">
        <v>721</v>
      </c>
      <c r="B1038" s="2" t="s">
        <v>4</v>
      </c>
      <c r="C1038" s="2" t="s">
        <v>721</v>
      </c>
      <c r="E1038" t="str">
        <f>IF(C1038=P1038,"YES", "NO")</f>
        <v>YES</v>
      </c>
      <c r="H1038" t="str">
        <f>_xlfn.CONCAT("chr",O1038)</f>
        <v>chr17</v>
      </c>
      <c r="I1038">
        <f>M1038-150</f>
        <v>35574645</v>
      </c>
      <c r="J1038">
        <f>N1038+150</f>
        <v>35579013</v>
      </c>
      <c r="M1038">
        <v>35574795</v>
      </c>
      <c r="N1038">
        <v>35578863</v>
      </c>
      <c r="O1038">
        <v>17</v>
      </c>
      <c r="P1038" t="s">
        <v>721</v>
      </c>
      <c r="Q1038" t="s">
        <v>3462</v>
      </c>
    </row>
    <row r="1039" spans="1:17" x14ac:dyDescent="0.2">
      <c r="A1039" s="1" t="s">
        <v>751</v>
      </c>
      <c r="B1039" s="2" t="s">
        <v>4</v>
      </c>
      <c r="C1039" s="2" t="s">
        <v>751</v>
      </c>
      <c r="E1039" t="str">
        <f>IF(C1039=P1039,"YES", "NO")</f>
        <v>YES</v>
      </c>
      <c r="H1039" t="str">
        <f>_xlfn.CONCAT("chr",O1039)</f>
        <v>chr17</v>
      </c>
      <c r="I1039">
        <f>M1039-150</f>
        <v>36534837</v>
      </c>
      <c r="J1039">
        <f>N1039+150</f>
        <v>36539460</v>
      </c>
      <c r="M1039">
        <v>36534987</v>
      </c>
      <c r="N1039">
        <v>36539310</v>
      </c>
      <c r="O1039">
        <v>17</v>
      </c>
      <c r="P1039" t="s">
        <v>751</v>
      </c>
      <c r="Q1039" t="s">
        <v>3347</v>
      </c>
    </row>
    <row r="1040" spans="1:17" x14ac:dyDescent="0.2">
      <c r="A1040" s="1" t="s">
        <v>1304</v>
      </c>
      <c r="B1040" s="2" t="s">
        <v>4</v>
      </c>
      <c r="C1040" s="2" t="s">
        <v>1304</v>
      </c>
      <c r="E1040" t="str">
        <f>IF(C1040=P1040,"YES", "NO")</f>
        <v>YES</v>
      </c>
      <c r="H1040" t="str">
        <f>_xlfn.CONCAT("chr",O1040)</f>
        <v>chr17</v>
      </c>
      <c r="I1040">
        <f>M1040-150</f>
        <v>37686281</v>
      </c>
      <c r="J1040">
        <f>N1040+150</f>
        <v>37745209</v>
      </c>
      <c r="M1040">
        <v>37686431</v>
      </c>
      <c r="N1040">
        <v>37745059</v>
      </c>
      <c r="O1040">
        <v>17</v>
      </c>
      <c r="P1040" t="s">
        <v>1304</v>
      </c>
      <c r="Q1040" t="s">
        <v>5491</v>
      </c>
    </row>
    <row r="1041" spans="1:17" x14ac:dyDescent="0.2">
      <c r="A1041" s="1" t="s">
        <v>1968</v>
      </c>
      <c r="B1041" s="2" t="s">
        <v>4</v>
      </c>
      <c r="C1041" s="2" t="s">
        <v>1968</v>
      </c>
      <c r="E1041" t="str">
        <f>IF(C1041=P1041,"YES", "NO")</f>
        <v>YES</v>
      </c>
      <c r="H1041" t="str">
        <f>_xlfn.CONCAT("chr",O1041)</f>
        <v>chr17</v>
      </c>
      <c r="I1041">
        <f>M1041-150</f>
        <v>38324421</v>
      </c>
      <c r="J1041">
        <f>N1041+150</f>
        <v>38344106</v>
      </c>
      <c r="M1041">
        <v>38324571</v>
      </c>
      <c r="N1041">
        <v>38343956</v>
      </c>
      <c r="O1041">
        <v>17</v>
      </c>
      <c r="P1041" t="s">
        <v>1968</v>
      </c>
      <c r="Q1041" t="s">
        <v>4835</v>
      </c>
    </row>
    <row r="1042" spans="1:17" x14ac:dyDescent="0.2">
      <c r="A1042" s="1" t="s">
        <v>708</v>
      </c>
      <c r="B1042" s="2" t="s">
        <v>4</v>
      </c>
      <c r="C1042" s="2" t="s">
        <v>708</v>
      </c>
      <c r="E1042" t="str">
        <f>IF(C1042=P1042,"YES", "NO")</f>
        <v>YES</v>
      </c>
      <c r="H1042" t="str">
        <f>_xlfn.CONCAT("chr",O1042)</f>
        <v>chr17</v>
      </c>
      <c r="I1042">
        <f>M1042-150</f>
        <v>38733748</v>
      </c>
      <c r="J1042">
        <f>N1042+150</f>
        <v>38749967</v>
      </c>
      <c r="M1042">
        <v>38733898</v>
      </c>
      <c r="N1042">
        <v>38749817</v>
      </c>
      <c r="O1042">
        <v>17</v>
      </c>
      <c r="P1042" t="s">
        <v>708</v>
      </c>
      <c r="Q1042" t="s">
        <v>3468</v>
      </c>
    </row>
    <row r="1043" spans="1:17" x14ac:dyDescent="0.2">
      <c r="A1043" s="1" t="s">
        <v>1395</v>
      </c>
      <c r="B1043" s="2" t="s">
        <v>4</v>
      </c>
      <c r="C1043" s="2" t="s">
        <v>1395</v>
      </c>
      <c r="E1043" t="str">
        <f>IF(C1043=P1043,"YES", "NO")</f>
        <v>YES</v>
      </c>
      <c r="H1043" t="str">
        <f>_xlfn.CONCAT("chr",O1043)</f>
        <v>chr17</v>
      </c>
      <c r="I1043">
        <f>M1043-150</f>
        <v>39603386</v>
      </c>
      <c r="J1043">
        <f>N1043+150</f>
        <v>39609927</v>
      </c>
      <c r="M1043">
        <v>39603536</v>
      </c>
      <c r="N1043">
        <v>39609777</v>
      </c>
      <c r="O1043">
        <v>17</v>
      </c>
      <c r="P1043" t="s">
        <v>1395</v>
      </c>
      <c r="Q1043" t="s">
        <v>3463</v>
      </c>
    </row>
    <row r="1044" spans="1:17" x14ac:dyDescent="0.2">
      <c r="A1044" s="1" t="s">
        <v>2272</v>
      </c>
      <c r="B1044" s="2" t="s">
        <v>4</v>
      </c>
      <c r="C1044" s="2" t="s">
        <v>2272</v>
      </c>
      <c r="E1044" t="str">
        <f>IF(C1044=P1044,"YES", "NO")</f>
        <v>YES</v>
      </c>
      <c r="H1044" t="str">
        <f>_xlfn.CONCAT("chr",O1044)</f>
        <v>chr17</v>
      </c>
      <c r="I1044">
        <f>M1044-150</f>
        <v>39626590</v>
      </c>
      <c r="J1044">
        <f>N1044+150</f>
        <v>39636776</v>
      </c>
      <c r="M1044">
        <v>39626740</v>
      </c>
      <c r="N1044">
        <v>39636626</v>
      </c>
      <c r="O1044">
        <v>17</v>
      </c>
      <c r="P1044" t="s">
        <v>2272</v>
      </c>
      <c r="Q1044" t="s">
        <v>3517</v>
      </c>
    </row>
    <row r="1045" spans="1:17" x14ac:dyDescent="0.2">
      <c r="A1045" s="1" t="s">
        <v>734</v>
      </c>
      <c r="B1045" s="2" t="s">
        <v>4</v>
      </c>
      <c r="C1045" s="2" t="s">
        <v>734</v>
      </c>
      <c r="E1045" t="str">
        <f>IF(C1045=P1045,"YES", "NO")</f>
        <v>YES</v>
      </c>
      <c r="H1045" t="str">
        <f>_xlfn.CONCAT("chr",O1045)</f>
        <v>chr17</v>
      </c>
      <c r="I1045">
        <f>M1045-150</f>
        <v>39670972</v>
      </c>
      <c r="J1045">
        <f>N1045+150</f>
        <v>39696947</v>
      </c>
      <c r="M1045">
        <v>39671122</v>
      </c>
      <c r="N1045">
        <v>39696797</v>
      </c>
      <c r="O1045">
        <v>17</v>
      </c>
      <c r="P1045" t="s">
        <v>734</v>
      </c>
      <c r="Q1045" t="s">
        <v>3495</v>
      </c>
    </row>
    <row r="1046" spans="1:17" x14ac:dyDescent="0.2">
      <c r="A1046" s="1" t="s">
        <v>999</v>
      </c>
      <c r="B1046" s="2" t="s">
        <v>4</v>
      </c>
      <c r="C1046" s="2" t="s">
        <v>999</v>
      </c>
      <c r="E1046" t="str">
        <f>IF(C1046=P1046,"YES", "NO")</f>
        <v>YES</v>
      </c>
      <c r="H1046" t="str">
        <f>_xlfn.CONCAT("chr",O1046)</f>
        <v>chr17</v>
      </c>
      <c r="I1046">
        <f>M1046-150</f>
        <v>40058140</v>
      </c>
      <c r="J1046">
        <f>N1046+150</f>
        <v>40094017</v>
      </c>
      <c r="M1046">
        <v>40058290</v>
      </c>
      <c r="N1046">
        <v>40093867</v>
      </c>
      <c r="O1046">
        <v>17</v>
      </c>
      <c r="P1046" t="s">
        <v>999</v>
      </c>
      <c r="Q1046" t="s">
        <v>4885</v>
      </c>
    </row>
    <row r="1047" spans="1:17" x14ac:dyDescent="0.2">
      <c r="A1047" s="1" t="s">
        <v>184</v>
      </c>
      <c r="B1047" s="2" t="s">
        <v>4</v>
      </c>
      <c r="C1047" s="2" t="s">
        <v>184</v>
      </c>
      <c r="E1047" t="str">
        <f>IF(C1047=P1047,"YES", "NO")</f>
        <v>YES</v>
      </c>
      <c r="H1047" t="str">
        <f>_xlfn.CONCAT("chr",O1047)</f>
        <v>chr17</v>
      </c>
      <c r="I1047">
        <f>M1047-150</f>
        <v>40287729</v>
      </c>
      <c r="J1047">
        <f>N1047+150</f>
        <v>40304807</v>
      </c>
      <c r="M1047">
        <v>40287879</v>
      </c>
      <c r="N1047">
        <v>40304657</v>
      </c>
      <c r="O1047">
        <v>17</v>
      </c>
      <c r="P1047" t="s">
        <v>184</v>
      </c>
      <c r="Q1047" t="s">
        <v>3473</v>
      </c>
    </row>
    <row r="1048" spans="1:17" x14ac:dyDescent="0.2">
      <c r="A1048" s="1" t="s">
        <v>2784</v>
      </c>
      <c r="B1048" s="2" t="s">
        <v>4</v>
      </c>
      <c r="C1048" s="2" t="s">
        <v>2784</v>
      </c>
      <c r="E1048" t="str">
        <f>IF(C1048=P1048,"YES", "NO")</f>
        <v>YES</v>
      </c>
      <c r="H1048" t="str">
        <f>_xlfn.CONCAT("chr",O1048)</f>
        <v>chr17</v>
      </c>
      <c r="I1048">
        <f>M1048-150</f>
        <v>40309030</v>
      </c>
      <c r="J1048">
        <f>N1048+150</f>
        <v>40357793</v>
      </c>
      <c r="M1048">
        <v>40309180</v>
      </c>
      <c r="N1048">
        <v>40357643</v>
      </c>
      <c r="O1048">
        <v>17</v>
      </c>
      <c r="P1048" t="s">
        <v>2784</v>
      </c>
      <c r="Q1048" t="s">
        <v>3544</v>
      </c>
    </row>
    <row r="1049" spans="1:17" x14ac:dyDescent="0.2">
      <c r="A1049" s="1" t="s">
        <v>921</v>
      </c>
      <c r="B1049" s="2" t="s">
        <v>4</v>
      </c>
      <c r="C1049" s="2" t="s">
        <v>921</v>
      </c>
      <c r="E1049" t="str">
        <f>IF(C1049=P1049,"YES", "NO")</f>
        <v>YES</v>
      </c>
      <c r="H1049" t="str">
        <f>_xlfn.CONCAT("chr",O1049)</f>
        <v>chr17</v>
      </c>
      <c r="I1049">
        <f>M1049-150</f>
        <v>40624812</v>
      </c>
      <c r="J1049">
        <f>N1049+150</f>
        <v>40648804</v>
      </c>
      <c r="M1049">
        <v>40624962</v>
      </c>
      <c r="N1049">
        <v>40648654</v>
      </c>
      <c r="O1049">
        <v>17</v>
      </c>
      <c r="P1049" t="s">
        <v>921</v>
      </c>
      <c r="Q1049" t="s">
        <v>3919</v>
      </c>
    </row>
    <row r="1050" spans="1:17" x14ac:dyDescent="0.2">
      <c r="A1050" s="1" t="s">
        <v>2422</v>
      </c>
      <c r="B1050" s="2" t="s">
        <v>4</v>
      </c>
      <c r="C1050" s="2" t="s">
        <v>2422</v>
      </c>
      <c r="E1050" t="str">
        <f>IF(C1050=P1050,"YES", "NO")</f>
        <v>YES</v>
      </c>
      <c r="H1050" t="str">
        <f>_xlfn.CONCAT("chr",O1050)</f>
        <v>chr17</v>
      </c>
      <c r="I1050">
        <f>M1050-150</f>
        <v>42199027</v>
      </c>
      <c r="J1050">
        <f>N1050+150</f>
        <v>42276857</v>
      </c>
      <c r="M1050">
        <v>42199177</v>
      </c>
      <c r="N1050">
        <v>42276707</v>
      </c>
      <c r="O1050">
        <v>17</v>
      </c>
      <c r="P1050" t="s">
        <v>2422</v>
      </c>
      <c r="Q1050" t="s">
        <v>5326</v>
      </c>
    </row>
    <row r="1051" spans="1:17" x14ac:dyDescent="0.2">
      <c r="A1051" s="1" t="s">
        <v>1151</v>
      </c>
      <c r="B1051" s="2" t="s">
        <v>4</v>
      </c>
      <c r="C1051" s="2" t="s">
        <v>1151</v>
      </c>
      <c r="E1051" t="str">
        <f>IF(C1051=P1051,"YES", "NO")</f>
        <v>YES</v>
      </c>
      <c r="H1051" t="str">
        <f>_xlfn.CONCAT("chr",O1051)</f>
        <v>chr17</v>
      </c>
      <c r="I1051">
        <f>M1051-150</f>
        <v>42458694</v>
      </c>
      <c r="J1051">
        <f>N1051+150</f>
        <v>42522732</v>
      </c>
      <c r="M1051">
        <v>42458844</v>
      </c>
      <c r="N1051">
        <v>42522582</v>
      </c>
      <c r="O1051">
        <v>17</v>
      </c>
      <c r="P1051" t="s">
        <v>1151</v>
      </c>
      <c r="Q1051" t="s">
        <v>5398</v>
      </c>
    </row>
    <row r="1052" spans="1:17" x14ac:dyDescent="0.2">
      <c r="A1052" s="1" t="s">
        <v>639</v>
      </c>
      <c r="B1052" s="2" t="s">
        <v>4</v>
      </c>
      <c r="C1052" s="2" t="s">
        <v>639</v>
      </c>
      <c r="E1052" t="str">
        <f>IF(C1052=P1052,"YES", "NO")</f>
        <v>YES</v>
      </c>
      <c r="H1052" t="str">
        <f>_xlfn.CONCAT("chr",O1052)</f>
        <v>chr17</v>
      </c>
      <c r="I1052">
        <f>M1052-150</f>
        <v>42536091</v>
      </c>
      <c r="J1052">
        <f>N1052+150</f>
        <v>42544599</v>
      </c>
      <c r="M1052">
        <v>42536241</v>
      </c>
      <c r="N1052">
        <v>42544449</v>
      </c>
      <c r="O1052">
        <v>17</v>
      </c>
      <c r="P1052" t="s">
        <v>639</v>
      </c>
      <c r="Q1052" t="s">
        <v>5301</v>
      </c>
    </row>
    <row r="1053" spans="1:17" x14ac:dyDescent="0.2">
      <c r="A1053" s="1" t="s">
        <v>226</v>
      </c>
      <c r="B1053" s="2" t="s">
        <v>4</v>
      </c>
      <c r="C1053" s="2" t="s">
        <v>226</v>
      </c>
      <c r="E1053" t="str">
        <f>IF(C1053=P1053,"YES", "NO")</f>
        <v>YES</v>
      </c>
      <c r="H1053" t="str">
        <f>_xlfn.CONCAT("chr",O1053)</f>
        <v>chr17</v>
      </c>
      <c r="I1053">
        <f>M1053-150</f>
        <v>42561317</v>
      </c>
      <c r="J1053">
        <f>N1053+150</f>
        <v>42566427</v>
      </c>
      <c r="M1053">
        <v>42561467</v>
      </c>
      <c r="N1053">
        <v>42566277</v>
      </c>
      <c r="O1053">
        <v>17</v>
      </c>
      <c r="P1053" t="s">
        <v>226</v>
      </c>
      <c r="Q1053" t="s">
        <v>5304</v>
      </c>
    </row>
    <row r="1054" spans="1:17" x14ac:dyDescent="0.2">
      <c r="A1054" s="1" t="s">
        <v>1047</v>
      </c>
      <c r="B1054" s="2" t="s">
        <v>4</v>
      </c>
      <c r="C1054" s="2" t="s">
        <v>1047</v>
      </c>
      <c r="E1054" t="str">
        <f>IF(C1054=P1054,"YES", "NO")</f>
        <v>YES</v>
      </c>
      <c r="H1054" t="str">
        <f>_xlfn.CONCAT("chr",O1054)</f>
        <v>chr17</v>
      </c>
      <c r="I1054">
        <f>M1054-150</f>
        <v>42609491</v>
      </c>
      <c r="J1054">
        <f>N1054+150</f>
        <v>42615388</v>
      </c>
      <c r="M1054">
        <v>42609641</v>
      </c>
      <c r="N1054">
        <v>42615238</v>
      </c>
      <c r="O1054">
        <v>17</v>
      </c>
      <c r="P1054" t="s">
        <v>1047</v>
      </c>
      <c r="Q1054" t="s">
        <v>5399</v>
      </c>
    </row>
    <row r="1055" spans="1:17" x14ac:dyDescent="0.2">
      <c r="A1055" s="1" t="s">
        <v>1194</v>
      </c>
      <c r="B1055" s="2" t="s">
        <v>4</v>
      </c>
      <c r="C1055" s="2" t="s">
        <v>1194</v>
      </c>
      <c r="E1055" t="str">
        <f>IF(C1055=P1055,"YES", "NO")</f>
        <v>YES</v>
      </c>
      <c r="H1055" t="str">
        <f>_xlfn.CONCAT("chr",O1055)</f>
        <v>chr17</v>
      </c>
      <c r="I1055">
        <f>M1055-150</f>
        <v>42682381</v>
      </c>
      <c r="J1055">
        <f>N1055+150</f>
        <v>42700143</v>
      </c>
      <c r="M1055">
        <v>42682531</v>
      </c>
      <c r="N1055">
        <v>42699993</v>
      </c>
      <c r="O1055">
        <v>17</v>
      </c>
      <c r="P1055" t="s">
        <v>1194</v>
      </c>
      <c r="Q1055" t="s">
        <v>5401</v>
      </c>
    </row>
    <row r="1056" spans="1:17" x14ac:dyDescent="0.2">
      <c r="A1056" s="1" t="s">
        <v>1768</v>
      </c>
      <c r="B1056" s="2" t="s">
        <v>4</v>
      </c>
      <c r="C1056" s="2" t="s">
        <v>1768</v>
      </c>
      <c r="E1056" t="str">
        <f>IF(C1056=P1056,"YES", "NO")</f>
        <v>YES</v>
      </c>
      <c r="H1056" t="str">
        <f>_xlfn.CONCAT("chr",O1056)</f>
        <v>chr17</v>
      </c>
      <c r="I1056">
        <f>M1056-150</f>
        <v>42794997</v>
      </c>
      <c r="J1056">
        <f>N1056+150</f>
        <v>42798854</v>
      </c>
      <c r="M1056">
        <v>42795147</v>
      </c>
      <c r="N1056">
        <v>42798704</v>
      </c>
      <c r="O1056">
        <v>17</v>
      </c>
      <c r="P1056" t="s">
        <v>1768</v>
      </c>
      <c r="Q1056" t="s">
        <v>3867</v>
      </c>
    </row>
    <row r="1057" spans="1:17" x14ac:dyDescent="0.2">
      <c r="A1057" s="1" t="s">
        <v>1705</v>
      </c>
      <c r="B1057" s="2" t="s">
        <v>4</v>
      </c>
      <c r="C1057" s="2" t="s">
        <v>1705</v>
      </c>
      <c r="E1057" t="str">
        <f>IF(C1057=P1057,"YES", "NO")</f>
        <v>YES</v>
      </c>
      <c r="H1057" t="str">
        <f>_xlfn.CONCAT("chr",O1057)</f>
        <v>chr17</v>
      </c>
      <c r="I1057">
        <f>M1057-150</f>
        <v>43044145</v>
      </c>
      <c r="J1057">
        <f>N1057+150</f>
        <v>43170395</v>
      </c>
      <c r="M1057">
        <v>43044295</v>
      </c>
      <c r="N1057">
        <v>43170245</v>
      </c>
      <c r="O1057">
        <v>17</v>
      </c>
      <c r="P1057" t="s">
        <v>1705</v>
      </c>
      <c r="Q1057" t="s">
        <v>3828</v>
      </c>
    </row>
    <row r="1058" spans="1:17" x14ac:dyDescent="0.2">
      <c r="A1058" s="1" t="s">
        <v>1380</v>
      </c>
      <c r="B1058" s="2" t="s">
        <v>4</v>
      </c>
      <c r="C1058" s="2" t="s">
        <v>1380</v>
      </c>
      <c r="E1058" t="str">
        <f>IF(C1058=P1058,"YES", "NO")</f>
        <v>YES</v>
      </c>
      <c r="H1058" t="str">
        <f>_xlfn.CONCAT("chr",O1058)</f>
        <v>chr17</v>
      </c>
      <c r="I1058">
        <f>M1058-150</f>
        <v>44004472</v>
      </c>
      <c r="J1058">
        <f>N1058+150</f>
        <v>44009218</v>
      </c>
      <c r="M1058">
        <v>44004622</v>
      </c>
      <c r="N1058">
        <v>44009068</v>
      </c>
      <c r="O1058">
        <v>17</v>
      </c>
      <c r="P1058" t="s">
        <v>1380</v>
      </c>
      <c r="Q1058" t="s">
        <v>5371</v>
      </c>
    </row>
    <row r="1059" spans="1:17" x14ac:dyDescent="0.2">
      <c r="A1059" s="1" t="s">
        <v>1935</v>
      </c>
      <c r="B1059" s="2" t="s">
        <v>4</v>
      </c>
      <c r="C1059" s="2" t="s">
        <v>1935</v>
      </c>
      <c r="E1059" t="str">
        <f>IF(C1059=P1059,"YES", "NO")</f>
        <v>YES</v>
      </c>
      <c r="H1059" t="str">
        <f>_xlfn.CONCAT("chr",O1059)</f>
        <v>chr17</v>
      </c>
      <c r="I1059">
        <f>M1059-150</f>
        <v>44070585</v>
      </c>
      <c r="J1059">
        <f>N1059+150</f>
        <v>44076494</v>
      </c>
      <c r="M1059">
        <v>44070735</v>
      </c>
      <c r="N1059">
        <v>44076344</v>
      </c>
      <c r="O1059">
        <v>17</v>
      </c>
      <c r="P1059" t="s">
        <v>1935</v>
      </c>
      <c r="Q1059" t="s">
        <v>5372</v>
      </c>
    </row>
    <row r="1060" spans="1:17" x14ac:dyDescent="0.2">
      <c r="A1060" s="1" t="s">
        <v>1056</v>
      </c>
      <c r="B1060" s="2" t="s">
        <v>4</v>
      </c>
      <c r="C1060" s="2" t="s">
        <v>1056</v>
      </c>
      <c r="E1060" t="str">
        <f>IF(C1060=P1060,"YES", "NO")</f>
        <v>YES</v>
      </c>
      <c r="H1060" t="str">
        <f>_xlfn.CONCAT("chr",O1060)</f>
        <v>chr17</v>
      </c>
      <c r="I1060">
        <f>M1060-150</f>
        <v>44204883</v>
      </c>
      <c r="J1060">
        <f>N1060+150</f>
        <v>44221776</v>
      </c>
      <c r="M1060">
        <v>44205033</v>
      </c>
      <c r="N1060">
        <v>44221626</v>
      </c>
      <c r="O1060">
        <v>17</v>
      </c>
      <c r="P1060" t="s">
        <v>1056</v>
      </c>
      <c r="Q1060" t="s">
        <v>5373</v>
      </c>
    </row>
    <row r="1061" spans="1:17" x14ac:dyDescent="0.2">
      <c r="A1061" s="1" t="s">
        <v>1503</v>
      </c>
      <c r="B1061" s="2" t="s">
        <v>4</v>
      </c>
      <c r="C1061" s="2" t="s">
        <v>1503</v>
      </c>
      <c r="E1061" t="str">
        <f>IF(C1061=P1061,"YES", "NO")</f>
        <v>YES</v>
      </c>
      <c r="H1061" t="str">
        <f>_xlfn.CONCAT("chr",O1061)</f>
        <v>chr17</v>
      </c>
      <c r="I1061">
        <f>M1061-150</f>
        <v>44248240</v>
      </c>
      <c r="J1061">
        <f>N1061+150</f>
        <v>44268291</v>
      </c>
      <c r="M1061">
        <v>44248390</v>
      </c>
      <c r="N1061">
        <v>44268141</v>
      </c>
      <c r="O1061">
        <v>17</v>
      </c>
      <c r="P1061" t="s">
        <v>1503</v>
      </c>
      <c r="Q1061" t="s">
        <v>5485</v>
      </c>
    </row>
    <row r="1062" spans="1:17" x14ac:dyDescent="0.2">
      <c r="A1062" s="1" t="s">
        <v>1974</v>
      </c>
      <c r="B1062" s="2" t="s">
        <v>4</v>
      </c>
      <c r="C1062" s="2" t="s">
        <v>1974</v>
      </c>
      <c r="E1062" t="str">
        <f>IF(C1062=P1062,"YES", "NO")</f>
        <v>YES</v>
      </c>
      <c r="H1062" t="str">
        <f>_xlfn.CONCAT("chr",O1062)</f>
        <v>chr17</v>
      </c>
      <c r="I1062">
        <f>M1062-150</f>
        <v>44345096</v>
      </c>
      <c r="J1062">
        <f>N1062+150</f>
        <v>44353256</v>
      </c>
      <c r="M1062">
        <v>44345246</v>
      </c>
      <c r="N1062">
        <v>44353106</v>
      </c>
      <c r="O1062">
        <v>17</v>
      </c>
      <c r="P1062" t="s">
        <v>1974</v>
      </c>
      <c r="Q1062" t="s">
        <v>5487</v>
      </c>
    </row>
    <row r="1063" spans="1:17" x14ac:dyDescent="0.2">
      <c r="A1063" s="1" t="s">
        <v>327</v>
      </c>
      <c r="B1063" s="2" t="s">
        <v>4</v>
      </c>
      <c r="C1063" s="2" t="s">
        <v>327</v>
      </c>
      <c r="E1063" t="str">
        <f>IF(C1063=P1063,"YES", "NO")</f>
        <v>YES</v>
      </c>
      <c r="H1063" t="str">
        <f>_xlfn.CONCAT("chr",O1063)</f>
        <v>chr17</v>
      </c>
      <c r="I1063">
        <f>M1063-150</f>
        <v>44849798</v>
      </c>
      <c r="J1063">
        <f>N1063+150</f>
        <v>44899595</v>
      </c>
      <c r="M1063">
        <v>44849948</v>
      </c>
      <c r="N1063">
        <v>44899445</v>
      </c>
      <c r="O1063">
        <v>17</v>
      </c>
      <c r="P1063" t="s">
        <v>327</v>
      </c>
      <c r="Q1063" t="s">
        <v>5012</v>
      </c>
    </row>
    <row r="1064" spans="1:17" x14ac:dyDescent="0.2">
      <c r="A1064" s="1" t="s">
        <v>1725</v>
      </c>
      <c r="B1064" s="2" t="s">
        <v>4</v>
      </c>
      <c r="C1064" s="2" t="s">
        <v>1725</v>
      </c>
      <c r="E1064" t="str">
        <f>IF(C1064=P1064,"YES", "NO")</f>
        <v>YES</v>
      </c>
      <c r="H1064" t="str">
        <f>_xlfn.CONCAT("chr",O1064)</f>
        <v>chr17</v>
      </c>
      <c r="I1064">
        <f>M1064-150</f>
        <v>44898992</v>
      </c>
      <c r="J1064">
        <f>N1064+150</f>
        <v>44905540</v>
      </c>
      <c r="M1064">
        <v>44899142</v>
      </c>
      <c r="N1064">
        <v>44905390</v>
      </c>
      <c r="O1064">
        <v>17</v>
      </c>
      <c r="P1064" t="s">
        <v>1725</v>
      </c>
      <c r="Q1064" t="s">
        <v>5015</v>
      </c>
    </row>
    <row r="1065" spans="1:17" x14ac:dyDescent="0.2">
      <c r="A1065" s="1" t="s">
        <v>407</v>
      </c>
      <c r="B1065" s="2" t="s">
        <v>4</v>
      </c>
      <c r="C1065" s="2" t="s">
        <v>407</v>
      </c>
      <c r="E1065" t="str">
        <f>IF(C1065=P1065,"YES", "NO")</f>
        <v>YES</v>
      </c>
      <c r="H1065" t="str">
        <f>_xlfn.CONCAT("chr",O1065)</f>
        <v>chr17</v>
      </c>
      <c r="I1065">
        <f>M1065-150</f>
        <v>44903009</v>
      </c>
      <c r="J1065">
        <f>N1065+150</f>
        <v>44917087</v>
      </c>
      <c r="M1065">
        <v>44903159</v>
      </c>
      <c r="N1065">
        <v>44916937</v>
      </c>
      <c r="O1065">
        <v>17</v>
      </c>
      <c r="P1065" t="s">
        <v>407</v>
      </c>
      <c r="Q1065" t="s">
        <v>5517</v>
      </c>
    </row>
    <row r="1066" spans="1:17" x14ac:dyDescent="0.2">
      <c r="A1066" s="1" t="s">
        <v>2101</v>
      </c>
      <c r="B1066" s="2" t="s">
        <v>4</v>
      </c>
      <c r="C1066" s="2" t="s">
        <v>2101</v>
      </c>
      <c r="E1066" t="str">
        <f>IF(C1066=P1066,"YES", "NO")</f>
        <v>YES</v>
      </c>
      <c r="H1066" t="str">
        <f>_xlfn.CONCAT("chr",O1066)</f>
        <v>chr17</v>
      </c>
      <c r="I1066">
        <f>M1066-150</f>
        <v>45894377</v>
      </c>
      <c r="J1066">
        <f>N1066+150</f>
        <v>46028484</v>
      </c>
      <c r="M1066">
        <v>45894527</v>
      </c>
      <c r="N1066">
        <v>46028334</v>
      </c>
      <c r="O1066">
        <v>17</v>
      </c>
      <c r="P1066" t="s">
        <v>2101</v>
      </c>
      <c r="Q1066" t="s">
        <v>5360</v>
      </c>
    </row>
    <row r="1067" spans="1:17" x14ac:dyDescent="0.2">
      <c r="A1067" s="1" t="s">
        <v>507</v>
      </c>
      <c r="B1067" s="2" t="s">
        <v>4</v>
      </c>
      <c r="C1067" s="2" t="s">
        <v>507</v>
      </c>
      <c r="E1067" t="str">
        <f>IF(C1067=P1067,"YES", "NO")</f>
        <v>YES</v>
      </c>
      <c r="H1067" t="str">
        <f>_xlfn.CONCAT("chr",O1067)</f>
        <v>chr17</v>
      </c>
      <c r="I1067">
        <f>M1067-150</f>
        <v>46029766</v>
      </c>
      <c r="J1067">
        <f>N1067+150</f>
        <v>46225539</v>
      </c>
      <c r="M1067">
        <v>46029916</v>
      </c>
      <c r="N1067">
        <v>46225389</v>
      </c>
      <c r="O1067">
        <v>17</v>
      </c>
      <c r="P1067" t="s">
        <v>507</v>
      </c>
      <c r="Q1067" t="s">
        <v>5413</v>
      </c>
    </row>
    <row r="1068" spans="1:17" x14ac:dyDescent="0.2">
      <c r="A1068" s="1" t="s">
        <v>2195</v>
      </c>
      <c r="B1068" s="2" t="s">
        <v>4</v>
      </c>
      <c r="C1068" s="2" t="s">
        <v>2195</v>
      </c>
      <c r="E1068" t="str">
        <f>IF(C1068=P1068,"YES", "NO")</f>
        <v>YES</v>
      </c>
      <c r="H1068" t="str">
        <f>_xlfn.CONCAT("chr",O1068)</f>
        <v>chr17</v>
      </c>
      <c r="I1068">
        <f>M1068-150</f>
        <v>46590519</v>
      </c>
      <c r="J1068">
        <f>N1068+150</f>
        <v>46757614</v>
      </c>
      <c r="M1068">
        <v>46590669</v>
      </c>
      <c r="N1068">
        <v>46757464</v>
      </c>
      <c r="O1068">
        <v>17</v>
      </c>
      <c r="P1068" t="s">
        <v>2195</v>
      </c>
      <c r="Q1068" t="s">
        <v>5212</v>
      </c>
    </row>
    <row r="1069" spans="1:17" x14ac:dyDescent="0.2">
      <c r="A1069" s="1" t="s">
        <v>2537</v>
      </c>
      <c r="B1069" s="2" t="s">
        <v>4</v>
      </c>
      <c r="C1069" s="2" t="s">
        <v>2537</v>
      </c>
      <c r="E1069" t="str">
        <f>IF(C1069=P1069,"YES", "NO")</f>
        <v>YES</v>
      </c>
      <c r="H1069" t="str">
        <f>_xlfn.CONCAT("chr",O1069)</f>
        <v>chr17</v>
      </c>
      <c r="I1069">
        <f>M1069-150</f>
        <v>46762356</v>
      </c>
      <c r="J1069">
        <f>N1069+150</f>
        <v>46833304</v>
      </c>
      <c r="M1069">
        <v>46762506</v>
      </c>
      <c r="N1069">
        <v>46833154</v>
      </c>
      <c r="O1069">
        <v>17</v>
      </c>
      <c r="P1069" t="s">
        <v>2537</v>
      </c>
      <c r="Q1069" t="s">
        <v>3662</v>
      </c>
    </row>
    <row r="1070" spans="1:17" x14ac:dyDescent="0.2">
      <c r="A1070" s="1" t="s">
        <v>1966</v>
      </c>
      <c r="B1070" s="2" t="s">
        <v>4</v>
      </c>
      <c r="C1070" s="2" t="s">
        <v>1966</v>
      </c>
      <c r="E1070" t="str">
        <f>IF(C1070=P1070,"YES", "NO")</f>
        <v>YES</v>
      </c>
      <c r="H1070" t="str">
        <f>_xlfn.CONCAT("chr",O1070)</f>
        <v>chr17</v>
      </c>
      <c r="I1070">
        <f>M1070-150</f>
        <v>46922925</v>
      </c>
      <c r="J1070">
        <f>N1070+150</f>
        <v>46975674</v>
      </c>
      <c r="M1070">
        <v>46923075</v>
      </c>
      <c r="N1070">
        <v>46975524</v>
      </c>
      <c r="O1070">
        <v>17</v>
      </c>
      <c r="P1070" t="s">
        <v>1966</v>
      </c>
      <c r="Q1070" t="s">
        <v>3951</v>
      </c>
    </row>
    <row r="1071" spans="1:17" x14ac:dyDescent="0.2">
      <c r="A1071" s="1" t="s">
        <v>1437</v>
      </c>
      <c r="B1071" s="2" t="s">
        <v>4</v>
      </c>
      <c r="C1071" s="2" t="s">
        <v>1437</v>
      </c>
      <c r="E1071" t="str">
        <f>IF(C1071=P1071,"YES", "NO")</f>
        <v>YES</v>
      </c>
      <c r="H1071" t="str">
        <f>_xlfn.CONCAT("chr",O1071)</f>
        <v>chr17</v>
      </c>
      <c r="I1071">
        <f>M1071-150</f>
        <v>47941356</v>
      </c>
      <c r="J1071">
        <f>N1071+150</f>
        <v>47949458</v>
      </c>
      <c r="M1071">
        <v>47941506</v>
      </c>
      <c r="N1071">
        <v>47949308</v>
      </c>
      <c r="O1071">
        <v>17</v>
      </c>
      <c r="P1071" t="s">
        <v>1437</v>
      </c>
      <c r="Q1071" t="s">
        <v>4869</v>
      </c>
    </row>
    <row r="1072" spans="1:17" x14ac:dyDescent="0.2">
      <c r="A1072" s="1" t="s">
        <v>2745</v>
      </c>
      <c r="B1072" s="2" t="s">
        <v>4</v>
      </c>
      <c r="C1072" s="2" t="s">
        <v>2745</v>
      </c>
      <c r="E1072" t="str">
        <f>IF(C1072=P1072,"YES", "NO")</f>
        <v>YES</v>
      </c>
      <c r="H1072" t="str">
        <f>_xlfn.CONCAT("chr",O1072)</f>
        <v>chr17</v>
      </c>
      <c r="I1072">
        <f>M1072-150</f>
        <v>48528376</v>
      </c>
      <c r="J1072">
        <f>N1072+150</f>
        <v>48531161</v>
      </c>
      <c r="M1072">
        <v>48528526</v>
      </c>
      <c r="N1072">
        <v>48531011</v>
      </c>
      <c r="O1072">
        <v>17</v>
      </c>
      <c r="P1072" t="s">
        <v>2745</v>
      </c>
      <c r="Q1072" t="s">
        <v>4103</v>
      </c>
    </row>
    <row r="1073" spans="1:17" x14ac:dyDescent="0.2">
      <c r="A1073" s="1" t="s">
        <v>1518</v>
      </c>
      <c r="B1073" s="2" t="s">
        <v>4</v>
      </c>
      <c r="C1073" s="2" t="s">
        <v>1518</v>
      </c>
      <c r="E1073" t="str">
        <f>IF(C1073=P1073,"YES", "NO")</f>
        <v>YES</v>
      </c>
      <c r="H1073" t="str">
        <f>_xlfn.CONCAT("chr",O1073)</f>
        <v>chr17</v>
      </c>
      <c r="I1073">
        <f>M1073-150</f>
        <v>49598734</v>
      </c>
      <c r="J1073">
        <f>N1073+150</f>
        <v>49678313</v>
      </c>
      <c r="M1073">
        <v>49598884</v>
      </c>
      <c r="N1073">
        <v>49678163</v>
      </c>
      <c r="O1073">
        <v>17</v>
      </c>
      <c r="P1073" t="s">
        <v>1518</v>
      </c>
      <c r="Q1073" t="s">
        <v>4783</v>
      </c>
    </row>
    <row r="1074" spans="1:17" x14ac:dyDescent="0.2">
      <c r="A1074" s="1" t="s">
        <v>2025</v>
      </c>
      <c r="B1074" s="2" t="s">
        <v>4</v>
      </c>
      <c r="C1074" s="2" t="s">
        <v>2025</v>
      </c>
      <c r="E1074" t="str">
        <f>IF(C1074=P1074,"YES", "NO")</f>
        <v>YES</v>
      </c>
      <c r="H1074" t="str">
        <f>_xlfn.CONCAT("chr",O1074)</f>
        <v>chr17</v>
      </c>
      <c r="I1074">
        <f>M1074-150</f>
        <v>50055818</v>
      </c>
      <c r="J1074">
        <f>N1074+150</f>
        <v>50090631</v>
      </c>
      <c r="M1074">
        <v>50055968</v>
      </c>
      <c r="N1074">
        <v>50090481</v>
      </c>
      <c r="O1074">
        <v>17</v>
      </c>
      <c r="P1074" t="s">
        <v>2025</v>
      </c>
      <c r="Q1074" t="s">
        <v>3910</v>
      </c>
    </row>
    <row r="1075" spans="1:17" x14ac:dyDescent="0.2">
      <c r="A1075" s="1" t="s">
        <v>2365</v>
      </c>
      <c r="B1075" s="2" t="s">
        <v>4</v>
      </c>
      <c r="C1075" s="2" t="s">
        <v>2365</v>
      </c>
      <c r="E1075" t="str">
        <f>IF(C1075=P1075,"YES", "NO")</f>
        <v>YES</v>
      </c>
      <c r="H1075" t="str">
        <f>_xlfn.CONCAT("chr",O1075)</f>
        <v>chr17</v>
      </c>
      <c r="I1075">
        <f>M1075-150</f>
        <v>50164064</v>
      </c>
      <c r="J1075">
        <f>N1075+150</f>
        <v>50176078</v>
      </c>
      <c r="M1075">
        <v>50164214</v>
      </c>
      <c r="N1075">
        <v>50175928</v>
      </c>
      <c r="O1075">
        <v>17</v>
      </c>
      <c r="P1075" t="s">
        <v>2365</v>
      </c>
      <c r="Q1075" t="s">
        <v>5477</v>
      </c>
    </row>
    <row r="1076" spans="1:17" x14ac:dyDescent="0.2">
      <c r="A1076" s="1" t="s">
        <v>1774</v>
      </c>
      <c r="B1076" s="2" t="s">
        <v>4</v>
      </c>
      <c r="C1076" s="2" t="s">
        <v>1774</v>
      </c>
      <c r="E1076" t="str">
        <f>IF(C1076=P1076,"YES", "NO")</f>
        <v>YES</v>
      </c>
      <c r="H1076" t="str">
        <f>_xlfn.CONCAT("chr",O1076)</f>
        <v>chr17</v>
      </c>
      <c r="I1076">
        <f>M1076-150</f>
        <v>50183951</v>
      </c>
      <c r="J1076">
        <f>N1076+150</f>
        <v>50201782</v>
      </c>
      <c r="M1076">
        <v>50184101</v>
      </c>
      <c r="N1076">
        <v>50201632</v>
      </c>
      <c r="O1076">
        <v>17</v>
      </c>
      <c r="P1076" t="s">
        <v>1774</v>
      </c>
      <c r="Q1076" t="s">
        <v>5475</v>
      </c>
    </row>
    <row r="1077" spans="1:17" x14ac:dyDescent="0.2">
      <c r="A1077" s="1" t="s">
        <v>166</v>
      </c>
      <c r="B1077" s="2" t="s">
        <v>4</v>
      </c>
      <c r="C1077" s="2" t="s">
        <v>166</v>
      </c>
      <c r="E1077" t="str">
        <f>IF(C1077=P1077,"YES", "NO")</f>
        <v>YES</v>
      </c>
      <c r="H1077" t="str">
        <f>_xlfn.CONCAT("chr",O1077)</f>
        <v>chr17</v>
      </c>
      <c r="I1077">
        <f>M1077-150</f>
        <v>50560565</v>
      </c>
      <c r="J1077">
        <f>N1077+150</f>
        <v>50627624</v>
      </c>
      <c r="M1077">
        <v>50560715</v>
      </c>
      <c r="N1077">
        <v>50627474</v>
      </c>
      <c r="O1077">
        <v>17</v>
      </c>
      <c r="P1077" t="s">
        <v>166</v>
      </c>
      <c r="Q1077" t="s">
        <v>4135</v>
      </c>
    </row>
    <row r="1078" spans="1:17" x14ac:dyDescent="0.2">
      <c r="A1078" s="1" t="s">
        <v>2181</v>
      </c>
      <c r="B1078" s="2" t="s">
        <v>4</v>
      </c>
      <c r="C1078" s="2" t="s">
        <v>2181</v>
      </c>
      <c r="E1078" t="str">
        <f>IF(C1078=P1078,"YES", "NO")</f>
        <v>YES</v>
      </c>
      <c r="H1078" t="str">
        <f>_xlfn.CONCAT("chr",O1078)</f>
        <v>chr17</v>
      </c>
      <c r="I1078">
        <f>M1078-150</f>
        <v>56593549</v>
      </c>
      <c r="J1078">
        <f>N1078+150</f>
        <v>56595761</v>
      </c>
      <c r="M1078">
        <v>56593699</v>
      </c>
      <c r="N1078">
        <v>56595611</v>
      </c>
      <c r="O1078">
        <v>17</v>
      </c>
      <c r="P1078" t="s">
        <v>2181</v>
      </c>
      <c r="Q1078" t="s">
        <v>3902</v>
      </c>
    </row>
    <row r="1079" spans="1:17" x14ac:dyDescent="0.2">
      <c r="A1079" s="1" t="s">
        <v>607</v>
      </c>
      <c r="B1079" s="2" t="s">
        <v>4</v>
      </c>
      <c r="C1079" s="2" t="s">
        <v>607</v>
      </c>
      <c r="E1079" t="str">
        <f>IF(C1079=P1079,"YES", "NO")</f>
        <v>YES</v>
      </c>
      <c r="H1079" t="str">
        <f>_xlfn.CONCAT("chr",O1079)</f>
        <v>chr17</v>
      </c>
      <c r="I1079">
        <f>M1079-150</f>
        <v>58205291</v>
      </c>
      <c r="J1079">
        <f>N1079+150</f>
        <v>58219755</v>
      </c>
      <c r="M1079">
        <v>58205441</v>
      </c>
      <c r="N1079">
        <v>58219605</v>
      </c>
      <c r="O1079">
        <v>17</v>
      </c>
      <c r="P1079" t="s">
        <v>607</v>
      </c>
      <c r="Q1079" t="s">
        <v>5186</v>
      </c>
    </row>
    <row r="1080" spans="1:17" x14ac:dyDescent="0.2">
      <c r="A1080" s="1" t="s">
        <v>2306</v>
      </c>
      <c r="B1080" s="2" t="s">
        <v>4</v>
      </c>
      <c r="C1080" s="2" t="s">
        <v>2306</v>
      </c>
      <c r="E1080" t="str">
        <f>IF(C1080=P1080,"YES", "NO")</f>
        <v>YES</v>
      </c>
      <c r="H1080" t="str">
        <f>_xlfn.CONCAT("chr",O1080)</f>
        <v>chr17</v>
      </c>
      <c r="I1080">
        <f>M1080-150</f>
        <v>58692423</v>
      </c>
      <c r="J1080">
        <f>N1080+150</f>
        <v>58735761</v>
      </c>
      <c r="M1080">
        <v>58692573</v>
      </c>
      <c r="N1080">
        <v>58735611</v>
      </c>
      <c r="O1080">
        <v>17</v>
      </c>
      <c r="P1080" t="s">
        <v>2306</v>
      </c>
      <c r="Q1080" t="s">
        <v>4506</v>
      </c>
    </row>
    <row r="1081" spans="1:17" x14ac:dyDescent="0.2">
      <c r="A1081" s="1" t="s">
        <v>2491</v>
      </c>
      <c r="B1081" s="2" t="s">
        <v>4</v>
      </c>
      <c r="C1081" s="2" t="s">
        <v>2491</v>
      </c>
      <c r="E1081" t="str">
        <f>IF(C1081=P1081,"YES", "NO")</f>
        <v>YES</v>
      </c>
      <c r="H1081" t="str">
        <f>_xlfn.CONCAT("chr",O1081)</f>
        <v>chr17</v>
      </c>
      <c r="I1081">
        <f>M1081-150</f>
        <v>58982488</v>
      </c>
      <c r="J1081">
        <f>N1081+150</f>
        <v>59107071</v>
      </c>
      <c r="M1081">
        <v>58982638</v>
      </c>
      <c r="N1081">
        <v>59106921</v>
      </c>
      <c r="O1081">
        <v>17</v>
      </c>
      <c r="P1081" t="s">
        <v>2491</v>
      </c>
      <c r="Q1081" t="s">
        <v>5526</v>
      </c>
    </row>
    <row r="1082" spans="1:17" x14ac:dyDescent="0.2">
      <c r="A1082" s="1" t="s">
        <v>1512</v>
      </c>
      <c r="B1082" s="2" t="s">
        <v>4</v>
      </c>
      <c r="C1082" s="2" t="s">
        <v>1512</v>
      </c>
      <c r="E1082" t="str">
        <f>IF(C1082=P1082,"YES", "NO")</f>
        <v>YES</v>
      </c>
      <c r="H1082" t="str">
        <f>_xlfn.CONCAT("chr",O1082)</f>
        <v>chr17</v>
      </c>
      <c r="I1082">
        <f>M1082-150</f>
        <v>59209250</v>
      </c>
      <c r="J1082">
        <f>N1082+150</f>
        <v>59215389</v>
      </c>
      <c r="M1082">
        <v>59209400</v>
      </c>
      <c r="N1082">
        <v>59215239</v>
      </c>
      <c r="O1082">
        <v>17</v>
      </c>
      <c r="P1082" t="s">
        <v>1512</v>
      </c>
      <c r="Q1082" t="s">
        <v>5452</v>
      </c>
    </row>
    <row r="1083" spans="1:17" x14ac:dyDescent="0.2">
      <c r="A1083" s="1" t="s">
        <v>219</v>
      </c>
      <c r="B1083" s="2" t="s">
        <v>4</v>
      </c>
      <c r="C1083" s="2" t="s">
        <v>219</v>
      </c>
      <c r="E1083" t="str">
        <f>IF(C1083=P1083,"YES", "NO")</f>
        <v>YES</v>
      </c>
      <c r="H1083" t="str">
        <f>_xlfn.CONCAT("chr",O1083)</f>
        <v>chr17</v>
      </c>
      <c r="I1083">
        <f>M1083-150</f>
        <v>59619539</v>
      </c>
      <c r="J1083">
        <f>N1083+150</f>
        <v>59697106</v>
      </c>
      <c r="M1083">
        <v>59619689</v>
      </c>
      <c r="N1083">
        <v>59696956</v>
      </c>
      <c r="O1083">
        <v>17</v>
      </c>
      <c r="P1083" t="s">
        <v>219</v>
      </c>
      <c r="Q1083" t="s">
        <v>3808</v>
      </c>
    </row>
    <row r="1084" spans="1:17" x14ac:dyDescent="0.2">
      <c r="A1084" s="1" t="s">
        <v>1452</v>
      </c>
      <c r="B1084" s="2" t="s">
        <v>4</v>
      </c>
      <c r="C1084" s="2" t="s">
        <v>1452</v>
      </c>
      <c r="E1084" t="str">
        <f>IF(C1084=P1084,"YES", "NO")</f>
        <v>YES</v>
      </c>
      <c r="H1084" t="str">
        <f>_xlfn.CONCAT("chr",O1084)</f>
        <v>chr17</v>
      </c>
      <c r="I1084">
        <f>M1084-150</f>
        <v>59674486</v>
      </c>
      <c r="J1084">
        <f>N1084+150</f>
        <v>59707776</v>
      </c>
      <c r="M1084">
        <v>59674636</v>
      </c>
      <c r="N1084">
        <v>59707626</v>
      </c>
      <c r="O1084">
        <v>17</v>
      </c>
      <c r="P1084" t="s">
        <v>1452</v>
      </c>
      <c r="Q1084" t="s">
        <v>4105</v>
      </c>
    </row>
    <row r="1085" spans="1:17" x14ac:dyDescent="0.2">
      <c r="A1085" s="1" t="s">
        <v>777</v>
      </c>
      <c r="B1085" s="2" t="s">
        <v>4</v>
      </c>
      <c r="C1085" s="2" t="s">
        <v>777</v>
      </c>
      <c r="E1085" t="str">
        <f>IF(C1085=P1085,"YES", "NO")</f>
        <v>YES</v>
      </c>
      <c r="H1085" t="str">
        <f>_xlfn.CONCAT("chr",O1085)</f>
        <v>chr17</v>
      </c>
      <c r="I1085">
        <f>M1085-150</f>
        <v>60600033</v>
      </c>
      <c r="J1085">
        <f>N1085+150</f>
        <v>60666430</v>
      </c>
      <c r="M1085">
        <v>60600183</v>
      </c>
      <c r="N1085">
        <v>60666280</v>
      </c>
      <c r="O1085">
        <v>17</v>
      </c>
      <c r="P1085" t="s">
        <v>777</v>
      </c>
      <c r="Q1085" t="s">
        <v>4120</v>
      </c>
    </row>
    <row r="1086" spans="1:17" x14ac:dyDescent="0.2">
      <c r="A1086" s="1" t="s">
        <v>1158</v>
      </c>
      <c r="B1086" s="2" t="s">
        <v>4</v>
      </c>
      <c r="C1086" s="2" t="s">
        <v>1158</v>
      </c>
      <c r="E1086" t="str">
        <f>IF(C1086=P1086,"YES", "NO")</f>
        <v>YES</v>
      </c>
      <c r="H1086" t="str">
        <f>_xlfn.CONCAT("chr",O1086)</f>
        <v>chr17</v>
      </c>
      <c r="I1086">
        <f>M1086-150</f>
        <v>60677303</v>
      </c>
      <c r="J1086">
        <f>N1086+150</f>
        <v>61392988</v>
      </c>
      <c r="M1086">
        <v>60677453</v>
      </c>
      <c r="N1086">
        <v>61392838</v>
      </c>
      <c r="O1086">
        <v>17</v>
      </c>
      <c r="P1086" t="s">
        <v>1158</v>
      </c>
      <c r="Q1086" t="s">
        <v>5332</v>
      </c>
    </row>
    <row r="1087" spans="1:17" x14ac:dyDescent="0.2">
      <c r="A1087" s="1" t="s">
        <v>2445</v>
      </c>
      <c r="B1087" s="2" t="s">
        <v>4</v>
      </c>
      <c r="C1087" s="2" t="s">
        <v>2445</v>
      </c>
      <c r="E1087" t="str">
        <f>IF(C1087=P1087,"YES", "NO")</f>
        <v>YES</v>
      </c>
      <c r="H1087" t="str">
        <f>_xlfn.CONCAT("chr",O1087)</f>
        <v>chr17</v>
      </c>
      <c r="I1087">
        <f>M1087-150</f>
        <v>61452254</v>
      </c>
      <c r="J1087">
        <f>N1087+150</f>
        <v>61485260</v>
      </c>
      <c r="M1087">
        <v>61452404</v>
      </c>
      <c r="N1087">
        <v>61485110</v>
      </c>
      <c r="O1087">
        <v>17</v>
      </c>
      <c r="P1087" t="s">
        <v>2445</v>
      </c>
      <c r="Q1087" t="s">
        <v>4520</v>
      </c>
    </row>
    <row r="1088" spans="1:17" x14ac:dyDescent="0.2">
      <c r="A1088" s="1" t="s">
        <v>1707</v>
      </c>
      <c r="B1088" s="2" t="s">
        <v>4</v>
      </c>
      <c r="C1088" s="2" t="s">
        <v>1707</v>
      </c>
      <c r="E1088" t="str">
        <f>IF(C1088=P1088,"YES", "NO")</f>
        <v>YES</v>
      </c>
      <c r="H1088" t="str">
        <f>_xlfn.CONCAT("chr",O1088)</f>
        <v>chr17</v>
      </c>
      <c r="I1088">
        <f>M1088-150</f>
        <v>61678989</v>
      </c>
      <c r="J1088">
        <f>N1088+150</f>
        <v>61863709</v>
      </c>
      <c r="M1088">
        <v>61679139</v>
      </c>
      <c r="N1088">
        <v>61863559</v>
      </c>
      <c r="O1088">
        <v>17</v>
      </c>
      <c r="P1088" t="s">
        <v>1707</v>
      </c>
      <c r="Q1088" t="s">
        <v>5504</v>
      </c>
    </row>
    <row r="1089" spans="1:17" x14ac:dyDescent="0.2">
      <c r="A1089" s="1" t="s">
        <v>1366</v>
      </c>
      <c r="B1089" s="2" t="s">
        <v>4</v>
      </c>
      <c r="C1089" s="2" t="s">
        <v>1366</v>
      </c>
      <c r="E1089" t="str">
        <f>IF(C1089=P1089,"YES", "NO")</f>
        <v>YES</v>
      </c>
      <c r="H1089" t="str">
        <f>_xlfn.CONCAT("chr",O1089)</f>
        <v>chr17</v>
      </c>
      <c r="I1089">
        <f>M1089-150</f>
        <v>61942455</v>
      </c>
      <c r="J1089">
        <f>N1089+150</f>
        <v>62065428</v>
      </c>
      <c r="M1089">
        <v>61942605</v>
      </c>
      <c r="N1089">
        <v>62065278</v>
      </c>
      <c r="O1089">
        <v>17</v>
      </c>
      <c r="P1089" t="s">
        <v>1366</v>
      </c>
      <c r="Q1089" t="s">
        <v>4097</v>
      </c>
    </row>
    <row r="1090" spans="1:17" x14ac:dyDescent="0.2">
      <c r="A1090" s="1" t="s">
        <v>1001</v>
      </c>
      <c r="B1090" s="2" t="s">
        <v>4</v>
      </c>
      <c r="C1090" s="2" t="s">
        <v>1001</v>
      </c>
      <c r="E1090" t="str">
        <f>IF(C1090=P1090,"YES", "NO")</f>
        <v>YES</v>
      </c>
      <c r="H1090" t="str">
        <f>_xlfn.CONCAT("chr",O1090)</f>
        <v>chr17</v>
      </c>
      <c r="I1090">
        <f>M1090-150</f>
        <v>62458508</v>
      </c>
      <c r="J1090">
        <f>N1090+150</f>
        <v>62615631</v>
      </c>
      <c r="M1090">
        <v>62458658</v>
      </c>
      <c r="N1090">
        <v>62615481</v>
      </c>
      <c r="O1090">
        <v>17</v>
      </c>
      <c r="P1090" t="s">
        <v>1001</v>
      </c>
      <c r="Q1090" t="s">
        <v>5478</v>
      </c>
    </row>
    <row r="1091" spans="1:17" x14ac:dyDescent="0.2">
      <c r="A1091" s="1" t="s">
        <v>1532</v>
      </c>
      <c r="B1091" s="2" t="s">
        <v>4</v>
      </c>
      <c r="C1091" s="2" t="s">
        <v>1532</v>
      </c>
      <c r="E1091" t="str">
        <f>IF(C1091=P1091,"YES", "NO")</f>
        <v>YES</v>
      </c>
      <c r="H1091" t="str">
        <f>_xlfn.CONCAT("chr",O1091)</f>
        <v>chr17</v>
      </c>
      <c r="I1091">
        <f>M1091-150</f>
        <v>63009406</v>
      </c>
      <c r="J1091">
        <f>N1091+150</f>
        <v>63427849</v>
      </c>
      <c r="M1091">
        <v>63009556</v>
      </c>
      <c r="N1091">
        <v>63427699</v>
      </c>
      <c r="O1091">
        <v>17</v>
      </c>
      <c r="P1091" t="s">
        <v>1532</v>
      </c>
      <c r="Q1091" t="s">
        <v>4029</v>
      </c>
    </row>
    <row r="1092" spans="1:17" x14ac:dyDescent="0.2">
      <c r="A1092" s="1" t="s">
        <v>2433</v>
      </c>
      <c r="B1092" s="2" t="s">
        <v>4</v>
      </c>
      <c r="C1092" s="2" t="s">
        <v>2433</v>
      </c>
      <c r="E1092" t="str">
        <f>IF(C1092=P1092,"YES", "NO")</f>
        <v>YES</v>
      </c>
      <c r="H1092" t="str">
        <f>_xlfn.CONCAT("chr",O1092)</f>
        <v>chr17</v>
      </c>
      <c r="I1092">
        <f>M1092-150</f>
        <v>63600732</v>
      </c>
      <c r="J1092">
        <f>N1092+150</f>
        <v>63608515</v>
      </c>
      <c r="M1092">
        <v>63600882</v>
      </c>
      <c r="N1092">
        <v>63608365</v>
      </c>
      <c r="O1092">
        <v>17</v>
      </c>
      <c r="P1092" t="s">
        <v>2433</v>
      </c>
      <c r="Q1092" t="s">
        <v>5484</v>
      </c>
    </row>
    <row r="1093" spans="1:17" x14ac:dyDescent="0.2">
      <c r="A1093" s="1" t="s">
        <v>960</v>
      </c>
      <c r="B1093" s="2" t="s">
        <v>4</v>
      </c>
      <c r="C1093" s="2" t="s">
        <v>960</v>
      </c>
      <c r="E1093" t="str">
        <f>IF(C1093=P1093,"YES", "NO")</f>
        <v>YES</v>
      </c>
      <c r="H1093" t="str">
        <f>_xlfn.CONCAT("chr",O1093)</f>
        <v>chr17</v>
      </c>
      <c r="I1093">
        <f>M1093-150</f>
        <v>63682186</v>
      </c>
      <c r="J1093">
        <f>N1093+150</f>
        <v>63742136</v>
      </c>
      <c r="M1093">
        <v>63682336</v>
      </c>
      <c r="N1093">
        <v>63741986</v>
      </c>
      <c r="O1093">
        <v>17</v>
      </c>
      <c r="P1093" t="s">
        <v>960</v>
      </c>
      <c r="Q1093" t="s">
        <v>4533</v>
      </c>
    </row>
    <row r="1094" spans="1:17" x14ac:dyDescent="0.2">
      <c r="A1094" s="1" t="s">
        <v>179</v>
      </c>
      <c r="B1094" s="2" t="s">
        <v>4</v>
      </c>
      <c r="C1094" s="2" t="s">
        <v>179</v>
      </c>
      <c r="E1094" t="str">
        <f>IF(C1094=P1094,"YES", "NO")</f>
        <v>YES</v>
      </c>
      <c r="H1094" t="str">
        <f>_xlfn.CONCAT("chr",O1094)</f>
        <v>chr17</v>
      </c>
      <c r="I1094">
        <f>M1094-150</f>
        <v>63745105</v>
      </c>
      <c r="J1094">
        <f>N1094+150</f>
        <v>63776501</v>
      </c>
      <c r="M1094">
        <v>63745255</v>
      </c>
      <c r="N1094">
        <v>63776351</v>
      </c>
      <c r="O1094">
        <v>17</v>
      </c>
      <c r="P1094" t="s">
        <v>179</v>
      </c>
      <c r="Q1094" t="s">
        <v>3904</v>
      </c>
    </row>
    <row r="1095" spans="1:17" x14ac:dyDescent="0.2">
      <c r="A1095" s="1" t="s">
        <v>1448</v>
      </c>
      <c r="B1095" s="2" t="s">
        <v>4</v>
      </c>
      <c r="C1095" s="2" t="s">
        <v>1448</v>
      </c>
      <c r="E1095" t="str">
        <f>IF(C1095=P1095,"YES", "NO")</f>
        <v>YES</v>
      </c>
      <c r="H1095" t="str">
        <f>_xlfn.CONCAT("chr",O1095)</f>
        <v>chr17</v>
      </c>
      <c r="I1095">
        <f>M1095-150</f>
        <v>63827002</v>
      </c>
      <c r="J1095">
        <f>N1095+150</f>
        <v>63832176</v>
      </c>
      <c r="M1095">
        <v>63827152</v>
      </c>
      <c r="N1095">
        <v>63832026</v>
      </c>
      <c r="O1095">
        <v>17</v>
      </c>
      <c r="P1095" t="s">
        <v>1448</v>
      </c>
      <c r="Q1095" t="s">
        <v>4641</v>
      </c>
    </row>
    <row r="1096" spans="1:17" x14ac:dyDescent="0.2">
      <c r="A1096" s="1" t="s">
        <v>1511</v>
      </c>
      <c r="B1096" s="2" t="s">
        <v>4</v>
      </c>
      <c r="C1096" s="2" t="s">
        <v>1511</v>
      </c>
      <c r="E1096" t="str">
        <f>IF(C1096=P1096,"YES", "NO")</f>
        <v>YES</v>
      </c>
      <c r="H1096" t="str">
        <f>_xlfn.CONCAT("chr",O1096)</f>
        <v>chr17</v>
      </c>
      <c r="I1096">
        <f>M1096-150</f>
        <v>63831931</v>
      </c>
      <c r="J1096">
        <f>N1096+150</f>
        <v>63843215</v>
      </c>
      <c r="M1096">
        <v>63832081</v>
      </c>
      <c r="N1096">
        <v>63843065</v>
      </c>
      <c r="O1096">
        <v>17</v>
      </c>
      <c r="P1096" t="s">
        <v>1511</v>
      </c>
      <c r="Q1096" t="s">
        <v>4650</v>
      </c>
    </row>
    <row r="1097" spans="1:17" x14ac:dyDescent="0.2">
      <c r="A1097" s="1" t="s">
        <v>2357</v>
      </c>
      <c r="B1097" s="2" t="s">
        <v>4</v>
      </c>
      <c r="C1097" s="2" t="s">
        <v>2357</v>
      </c>
      <c r="E1097" t="str">
        <f>IF(C1097=P1097,"YES", "NO")</f>
        <v>YES</v>
      </c>
      <c r="H1097" t="str">
        <f>_xlfn.CONCAT("chr",O1097)</f>
        <v>chr17</v>
      </c>
      <c r="I1097">
        <f>M1097-150</f>
        <v>63938404</v>
      </c>
      <c r="J1097">
        <f>N1097+150</f>
        <v>63973068</v>
      </c>
      <c r="M1097">
        <v>63938554</v>
      </c>
      <c r="N1097">
        <v>63972918</v>
      </c>
      <c r="O1097">
        <v>17</v>
      </c>
      <c r="P1097" t="s">
        <v>2357</v>
      </c>
      <c r="Q1097" t="s">
        <v>5356</v>
      </c>
    </row>
    <row r="1098" spans="1:17" x14ac:dyDescent="0.2">
      <c r="A1098" s="1" t="s">
        <v>795</v>
      </c>
      <c r="B1098" s="2" t="s">
        <v>4</v>
      </c>
      <c r="C1098" s="2" t="s">
        <v>795</v>
      </c>
      <c r="E1098" t="str">
        <f>IF(C1098=P1098,"YES", "NO")</f>
        <v>YES</v>
      </c>
      <c r="H1098" t="str">
        <f>_xlfn.CONCAT("chr",O1098)</f>
        <v>chr17</v>
      </c>
      <c r="I1098">
        <f>M1098-150</f>
        <v>67337766</v>
      </c>
      <c r="J1098">
        <f>N1098+150</f>
        <v>67366755</v>
      </c>
      <c r="M1098">
        <v>67337916</v>
      </c>
      <c r="N1098">
        <v>67366605</v>
      </c>
      <c r="O1098">
        <v>17</v>
      </c>
      <c r="P1098" t="s">
        <v>795</v>
      </c>
      <c r="Q1098" t="s">
        <v>4062</v>
      </c>
    </row>
    <row r="1099" spans="1:17" x14ac:dyDescent="0.2">
      <c r="A1099" s="1" t="s">
        <v>142</v>
      </c>
      <c r="B1099" s="2" t="s">
        <v>4</v>
      </c>
      <c r="C1099" s="2" t="s">
        <v>142</v>
      </c>
      <c r="E1099" t="str">
        <f>IF(C1099=P1099,"YES", "NO")</f>
        <v>YES</v>
      </c>
      <c r="H1099" t="str">
        <f>_xlfn.CONCAT("chr",O1099)</f>
        <v>chr17</v>
      </c>
      <c r="I1099">
        <f>M1099-150</f>
        <v>67825353</v>
      </c>
      <c r="J1099">
        <f>N1099+150</f>
        <v>67984528</v>
      </c>
      <c r="M1099">
        <v>67825503</v>
      </c>
      <c r="N1099">
        <v>67984378</v>
      </c>
      <c r="O1099">
        <v>17</v>
      </c>
      <c r="P1099" t="s">
        <v>142</v>
      </c>
      <c r="Q1099" t="s">
        <v>4671</v>
      </c>
    </row>
    <row r="1100" spans="1:17" x14ac:dyDescent="0.2">
      <c r="A1100" s="1" t="s">
        <v>2282</v>
      </c>
      <c r="B1100" s="2" t="s">
        <v>4</v>
      </c>
      <c r="C1100" s="2" t="s">
        <v>2282</v>
      </c>
      <c r="E1100" t="str">
        <f>IF(C1100=P1100,"YES", "NO")</f>
        <v>YES</v>
      </c>
      <c r="H1100" t="str">
        <f>_xlfn.CONCAT("chr",O1100)</f>
        <v>chr17</v>
      </c>
      <c r="I1100">
        <f>M1100-150</f>
        <v>68511630</v>
      </c>
      <c r="J1100">
        <f>N1100+150</f>
        <v>68551469</v>
      </c>
      <c r="M1100">
        <v>68511780</v>
      </c>
      <c r="N1100">
        <v>68551319</v>
      </c>
      <c r="O1100">
        <v>17</v>
      </c>
      <c r="P1100" t="s">
        <v>2282</v>
      </c>
      <c r="Q1100" t="s">
        <v>5430</v>
      </c>
    </row>
    <row r="1101" spans="1:17" x14ac:dyDescent="0.2">
      <c r="A1101" s="1" t="s">
        <v>1891</v>
      </c>
      <c r="B1101" s="2" t="s">
        <v>4</v>
      </c>
      <c r="C1101" s="2" t="s">
        <v>1891</v>
      </c>
      <c r="E1101" t="str">
        <f>IF(C1101=P1101,"YES", "NO")</f>
        <v>YES</v>
      </c>
      <c r="H1101" t="str">
        <f>_xlfn.CONCAT("chr",O1101)</f>
        <v>chr17</v>
      </c>
      <c r="I1101">
        <f>M1101-150</f>
        <v>68534963</v>
      </c>
      <c r="J1101">
        <f>N1101+150</f>
        <v>68601517</v>
      </c>
      <c r="M1101">
        <v>68535113</v>
      </c>
      <c r="N1101">
        <v>68601367</v>
      </c>
      <c r="O1101">
        <v>17</v>
      </c>
      <c r="P1101" t="s">
        <v>1891</v>
      </c>
      <c r="Q1101" t="s">
        <v>5432</v>
      </c>
    </row>
    <row r="1102" spans="1:17" x14ac:dyDescent="0.2">
      <c r="A1102" s="1" t="s">
        <v>941</v>
      </c>
      <c r="B1102" s="2" t="s">
        <v>4</v>
      </c>
      <c r="C1102" s="2" t="s">
        <v>941</v>
      </c>
      <c r="E1102" t="str">
        <f>IF(C1102=P1102,"YES", "NO")</f>
        <v>YES</v>
      </c>
      <c r="H1102" t="str">
        <f>_xlfn.CONCAT("chr",O1102)</f>
        <v>chr17</v>
      </c>
      <c r="I1102">
        <f>M1102-150</f>
        <v>72120870</v>
      </c>
      <c r="J1102">
        <f>N1102+150</f>
        <v>72126566</v>
      </c>
      <c r="M1102">
        <v>72121020</v>
      </c>
      <c r="N1102">
        <v>72126416</v>
      </c>
      <c r="O1102">
        <v>17</v>
      </c>
      <c r="P1102" t="s">
        <v>941</v>
      </c>
      <c r="Q1102" t="s">
        <v>4779</v>
      </c>
    </row>
    <row r="1103" spans="1:17" x14ac:dyDescent="0.2">
      <c r="A1103" s="1" t="s">
        <v>227</v>
      </c>
      <c r="B1103" s="2" t="s">
        <v>4</v>
      </c>
      <c r="C1103" s="2" t="s">
        <v>227</v>
      </c>
      <c r="E1103" t="str">
        <f>IF(C1103=P1103,"YES", "NO")</f>
        <v>YES</v>
      </c>
      <c r="H1103" t="str">
        <f>_xlfn.CONCAT("chr",O1103)</f>
        <v>chr17</v>
      </c>
      <c r="I1103">
        <f>M1103-150</f>
        <v>73192482</v>
      </c>
      <c r="J1103">
        <f>N1103+150</f>
        <v>73208657</v>
      </c>
      <c r="M1103">
        <v>73192632</v>
      </c>
      <c r="N1103">
        <v>73208507</v>
      </c>
      <c r="O1103">
        <v>17</v>
      </c>
      <c r="P1103" t="s">
        <v>227</v>
      </c>
      <c r="Q1103" t="s">
        <v>4037</v>
      </c>
    </row>
    <row r="1104" spans="1:17" x14ac:dyDescent="0.2">
      <c r="A1104" s="1" t="s">
        <v>1905</v>
      </c>
      <c r="B1104" s="2" t="s">
        <v>4</v>
      </c>
      <c r="C1104" s="2" t="s">
        <v>1905</v>
      </c>
      <c r="E1104" t="str">
        <f>IF(C1104=P1104,"YES", "NO")</f>
        <v>YES</v>
      </c>
      <c r="H1104" t="str">
        <f>_xlfn.CONCAT("chr",O1104)</f>
        <v>chr17</v>
      </c>
      <c r="I1104">
        <f>M1104-150</f>
        <v>74862347</v>
      </c>
      <c r="J1104">
        <f>N1104+150</f>
        <v>74873181</v>
      </c>
      <c r="M1104">
        <v>74862497</v>
      </c>
      <c r="N1104">
        <v>74873031</v>
      </c>
      <c r="O1104">
        <v>17</v>
      </c>
      <c r="P1104" t="s">
        <v>1905</v>
      </c>
      <c r="Q1104" t="s">
        <v>5497</v>
      </c>
    </row>
    <row r="1105" spans="1:17" x14ac:dyDescent="0.2">
      <c r="A1105" s="1" t="s">
        <v>2643</v>
      </c>
      <c r="B1105" s="2" t="s">
        <v>4</v>
      </c>
      <c r="C1105" s="2" t="s">
        <v>2643</v>
      </c>
      <c r="E1105" t="str">
        <f>IF(C1105=P1105,"YES", "NO")</f>
        <v>YES</v>
      </c>
      <c r="H1105" t="str">
        <f>_xlfn.CONCAT("chr",O1105)</f>
        <v>chr17</v>
      </c>
      <c r="I1105">
        <f>M1105-150</f>
        <v>74915933</v>
      </c>
      <c r="J1105">
        <f>N1105+150</f>
        <v>74923406</v>
      </c>
      <c r="M1105">
        <v>74916083</v>
      </c>
      <c r="N1105">
        <v>74923256</v>
      </c>
      <c r="O1105">
        <v>17</v>
      </c>
      <c r="P1105" t="s">
        <v>2643</v>
      </c>
      <c r="Q1105" t="s">
        <v>5501</v>
      </c>
    </row>
    <row r="1106" spans="1:17" x14ac:dyDescent="0.2">
      <c r="A1106" s="1" t="s">
        <v>1299</v>
      </c>
      <c r="B1106" s="2" t="s">
        <v>4</v>
      </c>
      <c r="C1106" s="2" t="s">
        <v>1299</v>
      </c>
      <c r="E1106" t="str">
        <f>IF(C1106=P1106,"YES", "NO")</f>
        <v>YES</v>
      </c>
      <c r="H1106" t="str">
        <f>_xlfn.CONCAT("chr",O1106)</f>
        <v>chr17</v>
      </c>
      <c r="I1106">
        <f>M1106-150</f>
        <v>74950592</v>
      </c>
      <c r="J1106">
        <f>N1106+150</f>
        <v>74973316</v>
      </c>
      <c r="M1106">
        <v>74950742</v>
      </c>
      <c r="N1106">
        <v>74973166</v>
      </c>
      <c r="O1106">
        <v>17</v>
      </c>
      <c r="P1106" t="s">
        <v>1299</v>
      </c>
      <c r="Q1106" t="s">
        <v>5502</v>
      </c>
    </row>
    <row r="1107" spans="1:17" x14ac:dyDescent="0.2">
      <c r="A1107" s="1" t="s">
        <v>2379</v>
      </c>
      <c r="B1107" s="2" t="s">
        <v>4</v>
      </c>
      <c r="C1107" s="2" t="s">
        <v>2379</v>
      </c>
      <c r="E1107" t="str">
        <f>IF(C1107=P1107,"YES", "NO")</f>
        <v>YES</v>
      </c>
      <c r="H1107" t="str">
        <f>_xlfn.CONCAT("chr",O1107)</f>
        <v>chr17</v>
      </c>
      <c r="I1107">
        <f>M1107-150</f>
        <v>75272831</v>
      </c>
      <c r="J1107">
        <f>N1107+150</f>
        <v>75289660</v>
      </c>
      <c r="M1107">
        <v>75272981</v>
      </c>
      <c r="N1107">
        <v>75289510</v>
      </c>
      <c r="O1107">
        <v>17</v>
      </c>
      <c r="P1107" t="s">
        <v>2379</v>
      </c>
      <c r="Q1107" t="s">
        <v>5282</v>
      </c>
    </row>
    <row r="1108" spans="1:17" x14ac:dyDescent="0.2">
      <c r="A1108" s="1" t="s">
        <v>1010</v>
      </c>
      <c r="B1108" s="2" t="s">
        <v>4</v>
      </c>
      <c r="C1108" s="2" t="s">
        <v>1010</v>
      </c>
      <c r="E1108" t="str">
        <f>IF(C1108=P1108,"YES", "NO")</f>
        <v>YES</v>
      </c>
      <c r="H1108" t="str">
        <f>_xlfn.CONCAT("chr",O1108)</f>
        <v>chr17</v>
      </c>
      <c r="I1108">
        <f>M1108-150</f>
        <v>75441009</v>
      </c>
      <c r="J1108">
        <f>N1108+150</f>
        <v>75500602</v>
      </c>
      <c r="M1108">
        <v>75441159</v>
      </c>
      <c r="N1108">
        <v>75500452</v>
      </c>
      <c r="O1108">
        <v>17</v>
      </c>
      <c r="P1108" t="s">
        <v>1010</v>
      </c>
      <c r="Q1108" t="s">
        <v>5438</v>
      </c>
    </row>
    <row r="1109" spans="1:17" x14ac:dyDescent="0.2">
      <c r="A1109" s="1" t="s">
        <v>1033</v>
      </c>
      <c r="B1109" s="2" t="s">
        <v>4</v>
      </c>
      <c r="C1109" s="2" t="s">
        <v>1033</v>
      </c>
      <c r="E1109" t="str">
        <f>IF(C1109=P1109,"YES", "NO")</f>
        <v>YES</v>
      </c>
      <c r="H1109" t="str">
        <f>_xlfn.CONCAT("chr",O1109)</f>
        <v>chr17</v>
      </c>
      <c r="I1109">
        <f>M1109-150</f>
        <v>75515794</v>
      </c>
      <c r="J1109">
        <f>N1109+150</f>
        <v>75524885</v>
      </c>
      <c r="M1109">
        <v>75515944</v>
      </c>
      <c r="N1109">
        <v>75524735</v>
      </c>
      <c r="O1109">
        <v>17</v>
      </c>
      <c r="P1109" t="s">
        <v>1033</v>
      </c>
      <c r="Q1109" t="s">
        <v>5445</v>
      </c>
    </row>
    <row r="1110" spans="1:17" x14ac:dyDescent="0.2">
      <c r="A1110" s="1" t="s">
        <v>1940</v>
      </c>
      <c r="B1110" s="2" t="s">
        <v>4</v>
      </c>
      <c r="C1110" s="2" t="s">
        <v>1940</v>
      </c>
      <c r="E1110" t="str">
        <f>IF(C1110=P1110,"YES", "NO")</f>
        <v>YES</v>
      </c>
      <c r="H1110" t="str">
        <f>_xlfn.CONCAT("chr",O1110)</f>
        <v>chr17</v>
      </c>
      <c r="I1110">
        <f>M1110-150</f>
        <v>75751444</v>
      </c>
      <c r="J1110">
        <f>N1110+150</f>
        <v>75765386</v>
      </c>
      <c r="M1110">
        <v>75751594</v>
      </c>
      <c r="N1110">
        <v>75765236</v>
      </c>
      <c r="O1110">
        <v>17</v>
      </c>
      <c r="P1110" t="s">
        <v>1940</v>
      </c>
      <c r="Q1110" t="s">
        <v>5459</v>
      </c>
    </row>
    <row r="1111" spans="1:17" x14ac:dyDescent="0.2">
      <c r="A1111" s="1" t="s">
        <v>1293</v>
      </c>
      <c r="B1111" s="2" t="s">
        <v>4</v>
      </c>
      <c r="C1111" s="2" t="s">
        <v>5695</v>
      </c>
      <c r="E1111" t="e">
        <f>IF(C1111=#REF!,"YES", "NO")</f>
        <v>#REF!</v>
      </c>
      <c r="H1111" t="str">
        <f>_xlfn.CONCAT("chr",O1111)</f>
        <v>chr17</v>
      </c>
      <c r="I1111">
        <f>M1111-150</f>
        <v>75776284</v>
      </c>
      <c r="J1111">
        <f>N1111+150</f>
        <v>75786043</v>
      </c>
      <c r="M1111">
        <v>75776434</v>
      </c>
      <c r="N1111">
        <v>75785893</v>
      </c>
      <c r="O1111">
        <v>17</v>
      </c>
      <c r="P1111" t="s">
        <v>5695</v>
      </c>
      <c r="Q1111" t="s">
        <v>5730</v>
      </c>
    </row>
    <row r="1112" spans="1:17" x14ac:dyDescent="0.2">
      <c r="A1112" s="1" t="s">
        <v>2681</v>
      </c>
      <c r="B1112" s="2" t="s">
        <v>4</v>
      </c>
      <c r="C1112" s="2" t="s">
        <v>2681</v>
      </c>
      <c r="E1112" t="str">
        <f>IF(C1112=P1112,"YES", "NO")</f>
        <v>YES</v>
      </c>
      <c r="H1112" t="str">
        <f>_xlfn.CONCAT("chr",O1112)</f>
        <v>chr17</v>
      </c>
      <c r="I1112">
        <f>M1112-150</f>
        <v>75845549</v>
      </c>
      <c r="J1112">
        <f>N1112+150</f>
        <v>75856657</v>
      </c>
      <c r="M1112">
        <v>75845699</v>
      </c>
      <c r="N1112">
        <v>75856507</v>
      </c>
      <c r="O1112">
        <v>17</v>
      </c>
      <c r="P1112" t="s">
        <v>2681</v>
      </c>
      <c r="Q1112" t="s">
        <v>5113</v>
      </c>
    </row>
    <row r="1113" spans="1:17" x14ac:dyDescent="0.2">
      <c r="A1113" s="1" t="s">
        <v>22</v>
      </c>
      <c r="B1113" s="2" t="s">
        <v>4</v>
      </c>
      <c r="C1113" s="2" t="s">
        <v>22</v>
      </c>
      <c r="E1113" t="str">
        <f>IF(C1113=P1113,"YES", "NO")</f>
        <v>YES</v>
      </c>
      <c r="H1113" t="str">
        <f>_xlfn.CONCAT("chr",O1113)</f>
        <v>chr17</v>
      </c>
      <c r="I1113">
        <f>M1113-150</f>
        <v>75941357</v>
      </c>
      <c r="J1113">
        <f>N1113+150</f>
        <v>75979327</v>
      </c>
      <c r="M1113">
        <v>75941507</v>
      </c>
      <c r="N1113">
        <v>75979177</v>
      </c>
      <c r="O1113">
        <v>17</v>
      </c>
      <c r="P1113" t="s">
        <v>22</v>
      </c>
      <c r="Q1113" t="s">
        <v>5120</v>
      </c>
    </row>
    <row r="1114" spans="1:17" x14ac:dyDescent="0.2">
      <c r="A1114" s="1" t="s">
        <v>1239</v>
      </c>
      <c r="B1114" s="2" t="s">
        <v>4</v>
      </c>
      <c r="C1114" s="2" t="s">
        <v>1239</v>
      </c>
      <c r="E1114" t="str">
        <f>IF(C1114=P1114,"YES", "NO")</f>
        <v>YES</v>
      </c>
      <c r="H1114" t="str">
        <f>_xlfn.CONCAT("chr",O1114)</f>
        <v>chr17</v>
      </c>
      <c r="I1114">
        <f>M1114-150</f>
        <v>76080866</v>
      </c>
      <c r="J1114">
        <f>N1114+150</f>
        <v>76121726</v>
      </c>
      <c r="M1114">
        <v>76081016</v>
      </c>
      <c r="N1114">
        <v>76121576</v>
      </c>
      <c r="O1114">
        <v>17</v>
      </c>
      <c r="P1114" t="s">
        <v>1239</v>
      </c>
      <c r="Q1114" t="s">
        <v>5214</v>
      </c>
    </row>
    <row r="1115" spans="1:17" x14ac:dyDescent="0.2">
      <c r="A1115" s="1" t="s">
        <v>599</v>
      </c>
      <c r="B1115" s="2" t="s">
        <v>4</v>
      </c>
      <c r="C1115" s="2" t="s">
        <v>599</v>
      </c>
      <c r="E1115" t="str">
        <f>IF(C1115=P1115,"YES", "NO")</f>
        <v>YES</v>
      </c>
      <c r="H1115" t="str">
        <f>_xlfn.CONCAT("chr",O1115)</f>
        <v>chr17</v>
      </c>
      <c r="I1115">
        <f>M1115-150</f>
        <v>76726680</v>
      </c>
      <c r="J1115">
        <f>N1115+150</f>
        <v>76734086</v>
      </c>
      <c r="M1115">
        <v>76726830</v>
      </c>
      <c r="N1115">
        <v>76733936</v>
      </c>
      <c r="O1115">
        <v>17</v>
      </c>
      <c r="P1115" t="s">
        <v>599</v>
      </c>
      <c r="Q1115" t="s">
        <v>5183</v>
      </c>
    </row>
    <row r="1116" spans="1:17" x14ac:dyDescent="0.2">
      <c r="A1116" s="1" t="s">
        <v>2115</v>
      </c>
      <c r="B1116" s="2" t="s">
        <v>4</v>
      </c>
      <c r="C1116" s="2" t="s">
        <v>2115</v>
      </c>
      <c r="E1116" t="str">
        <f>IF(C1116=P1116,"YES", "NO")</f>
        <v>YES</v>
      </c>
      <c r="H1116" t="str">
        <f>_xlfn.CONCAT("chr",O1116)</f>
        <v>chr17</v>
      </c>
      <c r="I1116">
        <f>M1116-150</f>
        <v>76868254</v>
      </c>
      <c r="J1116">
        <f>N1116+150</f>
        <v>76950543</v>
      </c>
      <c r="M1116">
        <v>76868404</v>
      </c>
      <c r="N1116">
        <v>76950393</v>
      </c>
      <c r="O1116">
        <v>17</v>
      </c>
      <c r="P1116" t="s">
        <v>2115</v>
      </c>
      <c r="Q1116" t="s">
        <v>5135</v>
      </c>
    </row>
    <row r="1117" spans="1:17" x14ac:dyDescent="0.2">
      <c r="A1117" s="1" t="s">
        <v>1720</v>
      </c>
      <c r="B1117" s="2" t="s">
        <v>4</v>
      </c>
      <c r="C1117" s="2" t="s">
        <v>1720</v>
      </c>
      <c r="E1117" t="str">
        <f>IF(C1117=P1117,"YES", "NO")</f>
        <v>YES</v>
      </c>
      <c r="H1117" t="str">
        <f>_xlfn.CONCAT("chr",O1117)</f>
        <v>chr17</v>
      </c>
      <c r="I1117">
        <f>M1117-150</f>
        <v>78991566</v>
      </c>
      <c r="J1117">
        <f>N1117+150</f>
        <v>79010017</v>
      </c>
      <c r="M1117">
        <v>78991716</v>
      </c>
      <c r="N1117">
        <v>79009867</v>
      </c>
      <c r="O1117">
        <v>17</v>
      </c>
      <c r="P1117" t="s">
        <v>1720</v>
      </c>
      <c r="Q1117" t="s">
        <v>4582</v>
      </c>
    </row>
    <row r="1118" spans="1:17" x14ac:dyDescent="0.2">
      <c r="A1118" s="1" t="s">
        <v>1729</v>
      </c>
      <c r="B1118" s="2" t="s">
        <v>4</v>
      </c>
      <c r="C1118" s="2" t="s">
        <v>1729</v>
      </c>
      <c r="E1118" t="str">
        <f>IF(C1118=P1118,"YES", "NO")</f>
        <v>YES</v>
      </c>
      <c r="H1118" t="str">
        <f>_xlfn.CONCAT("chr",O1118)</f>
        <v>chr17</v>
      </c>
      <c r="I1118">
        <f>M1118-150</f>
        <v>80036482</v>
      </c>
      <c r="J1118">
        <f>N1118+150</f>
        <v>80100763</v>
      </c>
      <c r="M1118">
        <v>80036632</v>
      </c>
      <c r="N1118">
        <v>80100613</v>
      </c>
      <c r="O1118">
        <v>17</v>
      </c>
      <c r="P1118" t="s">
        <v>1729</v>
      </c>
      <c r="Q1118" t="s">
        <v>4575</v>
      </c>
    </row>
    <row r="1119" spans="1:17" x14ac:dyDescent="0.2">
      <c r="A1119" s="1" t="s">
        <v>1936</v>
      </c>
      <c r="B1119" s="2" t="s">
        <v>4</v>
      </c>
      <c r="C1119" s="2" t="s">
        <v>1936</v>
      </c>
      <c r="E1119" t="str">
        <f>IF(C1119=P1119,"YES", "NO")</f>
        <v>YES</v>
      </c>
      <c r="H1119" t="str">
        <f>_xlfn.CONCAT("chr",O1119)</f>
        <v>chr17</v>
      </c>
      <c r="I1119">
        <f>M1119-150</f>
        <v>80101406</v>
      </c>
      <c r="J1119">
        <f>N1119+150</f>
        <v>80120031</v>
      </c>
      <c r="M1119">
        <v>80101556</v>
      </c>
      <c r="N1119">
        <v>80119881</v>
      </c>
      <c r="O1119">
        <v>17</v>
      </c>
      <c r="P1119" t="s">
        <v>1936</v>
      </c>
      <c r="Q1119" t="s">
        <v>4500</v>
      </c>
    </row>
    <row r="1120" spans="1:17" x14ac:dyDescent="0.2">
      <c r="A1120" s="1" t="s">
        <v>332</v>
      </c>
      <c r="B1120" s="2" t="s">
        <v>4</v>
      </c>
      <c r="C1120" s="2" t="s">
        <v>332</v>
      </c>
      <c r="E1120" t="str">
        <f>IF(C1120=P1120,"YES", "NO")</f>
        <v>YES</v>
      </c>
      <c r="H1120" t="str">
        <f>_xlfn.CONCAT("chr",O1120)</f>
        <v>chr17</v>
      </c>
      <c r="I1120">
        <f>M1120-150</f>
        <v>80134219</v>
      </c>
      <c r="J1120">
        <f>N1120+150</f>
        <v>80147301</v>
      </c>
      <c r="M1120">
        <v>80134369</v>
      </c>
      <c r="N1120">
        <v>80147151</v>
      </c>
      <c r="O1120">
        <v>17</v>
      </c>
      <c r="P1120" t="s">
        <v>332</v>
      </c>
      <c r="Q1120" t="s">
        <v>4622</v>
      </c>
    </row>
    <row r="1121" spans="1:17" x14ac:dyDescent="0.2">
      <c r="A1121" s="1" t="s">
        <v>876</v>
      </c>
      <c r="B1121" s="2" t="s">
        <v>4</v>
      </c>
      <c r="C1121" s="2" t="s">
        <v>876</v>
      </c>
      <c r="E1121" t="str">
        <f>IF(C1121=P1121,"YES", "NO")</f>
        <v>YES</v>
      </c>
      <c r="H1121" t="str">
        <f>_xlfn.CONCAT("chr",O1121)</f>
        <v>chr17</v>
      </c>
      <c r="I1121">
        <f>M1121-150</f>
        <v>80206566</v>
      </c>
      <c r="J1121">
        <f>N1121+150</f>
        <v>80221073</v>
      </c>
      <c r="M1121">
        <v>80206716</v>
      </c>
      <c r="N1121">
        <v>80220923</v>
      </c>
      <c r="O1121">
        <v>17</v>
      </c>
      <c r="P1121" t="s">
        <v>876</v>
      </c>
      <c r="Q1121" t="s">
        <v>4502</v>
      </c>
    </row>
    <row r="1122" spans="1:17" x14ac:dyDescent="0.2">
      <c r="A1122" s="1" t="s">
        <v>2456</v>
      </c>
      <c r="B1122" s="2" t="s">
        <v>4</v>
      </c>
      <c r="C1122" s="2" t="s">
        <v>2456</v>
      </c>
      <c r="E1122" t="str">
        <f>IF(C1122=P1122,"YES", "NO")</f>
        <v>YES</v>
      </c>
      <c r="H1122" t="str">
        <f>_xlfn.CONCAT("chr",O1122)</f>
        <v>chr17</v>
      </c>
      <c r="I1122">
        <f>M1122-150</f>
        <v>81228127</v>
      </c>
      <c r="J1122">
        <f>N1122+150</f>
        <v>81239241</v>
      </c>
      <c r="M1122">
        <v>81228277</v>
      </c>
      <c r="N1122">
        <v>81239091</v>
      </c>
      <c r="O1122">
        <v>17</v>
      </c>
      <c r="P1122" t="s">
        <v>2456</v>
      </c>
      <c r="Q1122" t="s">
        <v>5458</v>
      </c>
    </row>
    <row r="1123" spans="1:17" x14ac:dyDescent="0.2">
      <c r="A1123" s="1" t="s">
        <v>25</v>
      </c>
      <c r="B1123" s="2" t="s">
        <v>4</v>
      </c>
      <c r="C1123" s="2" t="s">
        <v>25</v>
      </c>
      <c r="E1123" t="str">
        <f>IF(C1123=P1123,"YES", "NO")</f>
        <v>YES</v>
      </c>
      <c r="H1123" t="str">
        <f>_xlfn.CONCAT("chr",O1123)</f>
        <v>chr17</v>
      </c>
      <c r="I1123">
        <f>M1123-150</f>
        <v>81509263</v>
      </c>
      <c r="J1123">
        <f>N1123+150</f>
        <v>81523997</v>
      </c>
      <c r="M1123">
        <v>81509413</v>
      </c>
      <c r="N1123">
        <v>81523847</v>
      </c>
      <c r="O1123">
        <v>17</v>
      </c>
      <c r="P1123" t="s">
        <v>25</v>
      </c>
      <c r="Q1123" t="s">
        <v>5395</v>
      </c>
    </row>
    <row r="1124" spans="1:17" x14ac:dyDescent="0.2">
      <c r="A1124" s="1" t="s">
        <v>2231</v>
      </c>
      <c r="B1124" s="2" t="s">
        <v>4</v>
      </c>
      <c r="C1124" s="2" t="s">
        <v>2231</v>
      </c>
      <c r="E1124" t="str">
        <f>IF(C1124=P1124,"YES", "NO")</f>
        <v>YES</v>
      </c>
      <c r="H1124" t="str">
        <f>_xlfn.CONCAT("chr",O1124)</f>
        <v>chr17</v>
      </c>
      <c r="I1124">
        <f>M1124-150</f>
        <v>81650309</v>
      </c>
      <c r="J1124">
        <f>N1124+150</f>
        <v>81663262</v>
      </c>
      <c r="M1124">
        <v>81650459</v>
      </c>
      <c r="N1124">
        <v>81663112</v>
      </c>
      <c r="O1124">
        <v>17</v>
      </c>
      <c r="P1124" t="s">
        <v>2231</v>
      </c>
      <c r="Q1124" t="s">
        <v>5078</v>
      </c>
    </row>
    <row r="1125" spans="1:17" x14ac:dyDescent="0.2">
      <c r="A1125" s="1" t="s">
        <v>2213</v>
      </c>
      <c r="B1125" s="2" t="s">
        <v>4</v>
      </c>
      <c r="C1125" s="2" t="s">
        <v>2213</v>
      </c>
      <c r="E1125" t="str">
        <f>IF(C1125=P1125,"YES", "NO")</f>
        <v>YES</v>
      </c>
      <c r="H1125" t="str">
        <f>_xlfn.CONCAT("chr",O1125)</f>
        <v>chr17</v>
      </c>
      <c r="I1125">
        <f>M1125-150</f>
        <v>81843009</v>
      </c>
      <c r="J1125">
        <f>N1125+150</f>
        <v>81861006</v>
      </c>
      <c r="M1125">
        <v>81843159</v>
      </c>
      <c r="N1125">
        <v>81860856</v>
      </c>
      <c r="O1125">
        <v>17</v>
      </c>
      <c r="P1125" t="s">
        <v>2213</v>
      </c>
      <c r="Q1125" t="s">
        <v>5397</v>
      </c>
    </row>
    <row r="1126" spans="1:17" x14ac:dyDescent="0.2">
      <c r="A1126" s="1" t="s">
        <v>710</v>
      </c>
      <c r="B1126" s="2" t="s">
        <v>4</v>
      </c>
      <c r="C1126" s="2" t="s">
        <v>710</v>
      </c>
      <c r="E1126" t="str">
        <f>IF(C1126=P1126,"YES", "NO")</f>
        <v>YES</v>
      </c>
      <c r="H1126" t="str">
        <f>_xlfn.CONCAT("chr",O1126)</f>
        <v>chr17</v>
      </c>
      <c r="I1126">
        <f>M1126-150</f>
        <v>81900808</v>
      </c>
      <c r="J1126">
        <f>N1126+150</f>
        <v>81911582</v>
      </c>
      <c r="M1126">
        <v>81900958</v>
      </c>
      <c r="N1126">
        <v>81911432</v>
      </c>
      <c r="O1126">
        <v>17</v>
      </c>
      <c r="P1126" t="s">
        <v>710</v>
      </c>
      <c r="Q1126" t="s">
        <v>5384</v>
      </c>
    </row>
    <row r="1127" spans="1:17" x14ac:dyDescent="0.2">
      <c r="A1127" s="1" t="s">
        <v>810</v>
      </c>
      <c r="B1127" s="2" t="s">
        <v>4</v>
      </c>
      <c r="C1127" s="2" t="s">
        <v>810</v>
      </c>
      <c r="E1127" t="str">
        <f>IF(C1127=P1127,"YES", "NO")</f>
        <v>YES</v>
      </c>
      <c r="H1127" t="str">
        <f>_xlfn.CONCAT("chr",O1127)</f>
        <v>chr17</v>
      </c>
      <c r="I1127">
        <f>M1127-150</f>
        <v>81932234</v>
      </c>
      <c r="J1127">
        <f>N1127+150</f>
        <v>81942562</v>
      </c>
      <c r="M1127">
        <v>81932384</v>
      </c>
      <c r="N1127">
        <v>81942412</v>
      </c>
      <c r="O1127">
        <v>17</v>
      </c>
      <c r="P1127" t="s">
        <v>810</v>
      </c>
      <c r="Q1127" t="s">
        <v>5389</v>
      </c>
    </row>
    <row r="1128" spans="1:17" x14ac:dyDescent="0.2">
      <c r="A1128" s="1" t="s">
        <v>822</v>
      </c>
      <c r="B1128" s="2" t="s">
        <v>4</v>
      </c>
      <c r="C1128" s="2" t="s">
        <v>822</v>
      </c>
      <c r="E1128" t="str">
        <f>IF(C1128=P1128,"YES", "NO")</f>
        <v>YES</v>
      </c>
      <c r="H1128" t="str">
        <f>_xlfn.CONCAT("chr",O1128)</f>
        <v>chr17</v>
      </c>
      <c r="I1128">
        <f>M1128-150</f>
        <v>82031528</v>
      </c>
      <c r="J1128">
        <f>N1128+150</f>
        <v>82034354</v>
      </c>
      <c r="M1128">
        <v>82031678</v>
      </c>
      <c r="N1128">
        <v>82034204</v>
      </c>
      <c r="O1128">
        <v>17</v>
      </c>
      <c r="P1128" t="s">
        <v>822</v>
      </c>
      <c r="Q1128" t="s">
        <v>4123</v>
      </c>
    </row>
    <row r="1129" spans="1:17" x14ac:dyDescent="0.2">
      <c r="A1129" s="1" t="s">
        <v>1896</v>
      </c>
      <c r="B1129" s="2" t="s">
        <v>4</v>
      </c>
      <c r="C1129" s="2" t="s">
        <v>1896</v>
      </c>
      <c r="E1129" t="str">
        <f>IF(C1129=P1129,"YES", "NO")</f>
        <v>YES</v>
      </c>
      <c r="H1129" t="str">
        <f>_xlfn.CONCAT("chr",O1129)</f>
        <v>chr17</v>
      </c>
      <c r="I1129">
        <f>M1129-150</f>
        <v>82078188</v>
      </c>
      <c r="J1129">
        <f>N1129+150</f>
        <v>82098444</v>
      </c>
      <c r="M1129">
        <v>82078338</v>
      </c>
      <c r="N1129">
        <v>82098294</v>
      </c>
      <c r="O1129">
        <v>17</v>
      </c>
      <c r="P1129" t="s">
        <v>1896</v>
      </c>
      <c r="Q1129" t="s">
        <v>5530</v>
      </c>
    </row>
    <row r="1130" spans="1:17" x14ac:dyDescent="0.2">
      <c r="A1130" s="1" t="s">
        <v>1077</v>
      </c>
      <c r="B1130" s="2" t="s">
        <v>4</v>
      </c>
      <c r="C1130" s="2" t="s">
        <v>1077</v>
      </c>
      <c r="E1130" t="str">
        <f>IF(C1130=P1130,"YES", "NO")</f>
        <v>YES</v>
      </c>
      <c r="H1130" t="str">
        <f>_xlfn.CONCAT("chr",O1130)</f>
        <v>chr17</v>
      </c>
      <c r="I1130">
        <f>M1130-150</f>
        <v>82614412</v>
      </c>
      <c r="J1130">
        <f>N1130+150</f>
        <v>82648703</v>
      </c>
      <c r="M1130">
        <v>82614562</v>
      </c>
      <c r="N1130">
        <v>82648553</v>
      </c>
      <c r="O1130">
        <v>17</v>
      </c>
      <c r="P1130" t="s">
        <v>1077</v>
      </c>
      <c r="Q1130" t="s">
        <v>5465</v>
      </c>
    </row>
    <row r="1131" spans="1:17" x14ac:dyDescent="0.2">
      <c r="A1131" s="1" t="s">
        <v>983</v>
      </c>
      <c r="B1131" s="2" t="s">
        <v>4</v>
      </c>
      <c r="C1131" s="2" t="s">
        <v>983</v>
      </c>
      <c r="E1131" t="str">
        <f>IF(C1131=P1131,"YES", "NO")</f>
        <v>YES</v>
      </c>
      <c r="H1131" t="str">
        <f>_xlfn.CONCAT("chr",O1131)</f>
        <v>chr17</v>
      </c>
      <c r="I1131">
        <f>M1131-150</f>
        <v>82751892</v>
      </c>
      <c r="J1131">
        <f>N1131+150</f>
        <v>82946064</v>
      </c>
      <c r="M1131">
        <v>82752042</v>
      </c>
      <c r="N1131">
        <v>82945914</v>
      </c>
      <c r="O1131">
        <v>17</v>
      </c>
      <c r="P1131" t="s">
        <v>983</v>
      </c>
      <c r="Q1131" t="s">
        <v>5469</v>
      </c>
    </row>
    <row r="1132" spans="1:17" x14ac:dyDescent="0.2">
      <c r="A1132" s="1" t="s">
        <v>2677</v>
      </c>
      <c r="B1132" s="2" t="s">
        <v>4</v>
      </c>
      <c r="C1132" s="2" t="s">
        <v>2677</v>
      </c>
      <c r="E1132" t="str">
        <f>IF(C1132=P1132,"YES", "NO")</f>
        <v>YES</v>
      </c>
      <c r="H1132" t="str">
        <f>_xlfn.CONCAT("chr",O1132)</f>
        <v>chr18</v>
      </c>
      <c r="I1132">
        <f>M1132-150</f>
        <v>214370</v>
      </c>
      <c r="J1132">
        <f>N1132+150</f>
        <v>268200</v>
      </c>
      <c r="M1132">
        <v>214520</v>
      </c>
      <c r="N1132">
        <v>268050</v>
      </c>
      <c r="O1132">
        <v>18</v>
      </c>
      <c r="P1132" t="s">
        <v>2677</v>
      </c>
      <c r="Q1132" t="s">
        <v>2904</v>
      </c>
    </row>
    <row r="1133" spans="1:17" x14ac:dyDescent="0.2">
      <c r="A1133" s="1" t="s">
        <v>2398</v>
      </c>
      <c r="B1133" s="2" t="s">
        <v>4</v>
      </c>
      <c r="C1133" s="2" t="s">
        <v>2398</v>
      </c>
      <c r="E1133" t="str">
        <f>IF(C1133=P1133,"YES", "NO")</f>
        <v>YES</v>
      </c>
      <c r="H1133" t="str">
        <f>_xlfn.CONCAT("chr",O1133)</f>
        <v>chr18</v>
      </c>
      <c r="I1133">
        <f>M1133-150</f>
        <v>2655576</v>
      </c>
      <c r="J1133">
        <f>N1133+150</f>
        <v>2805167</v>
      </c>
      <c r="M1133">
        <v>2655726</v>
      </c>
      <c r="N1133">
        <v>2805017</v>
      </c>
      <c r="O1133">
        <v>18</v>
      </c>
      <c r="P1133" t="s">
        <v>2398</v>
      </c>
      <c r="Q1133" t="s">
        <v>3089</v>
      </c>
    </row>
    <row r="1134" spans="1:17" x14ac:dyDescent="0.2">
      <c r="A1134" s="1" t="s">
        <v>995</v>
      </c>
      <c r="B1134" s="2" t="s">
        <v>4</v>
      </c>
      <c r="C1134" s="2" t="s">
        <v>995</v>
      </c>
      <c r="E1134" t="str">
        <f>IF(C1134=P1134,"YES", "NO")</f>
        <v>YES</v>
      </c>
      <c r="H1134" t="str">
        <f>_xlfn.CONCAT("chr",O1134)</f>
        <v>chr18</v>
      </c>
      <c r="I1134">
        <f>M1134-150</f>
        <v>3411458</v>
      </c>
      <c r="J1134">
        <f>N1134+150</f>
        <v>3460128</v>
      </c>
      <c r="M1134">
        <v>3411608</v>
      </c>
      <c r="N1134">
        <v>3459978</v>
      </c>
      <c r="O1134">
        <v>18</v>
      </c>
      <c r="P1134" t="s">
        <v>995</v>
      </c>
      <c r="Q1134" t="s">
        <v>3086</v>
      </c>
    </row>
    <row r="1135" spans="1:17" x14ac:dyDescent="0.2">
      <c r="A1135" s="1" t="s">
        <v>553</v>
      </c>
      <c r="B1135" s="2" t="s">
        <v>4</v>
      </c>
      <c r="C1135" s="2" t="s">
        <v>553</v>
      </c>
      <c r="E1135" t="str">
        <f>IF(C1135=P1135,"YES", "NO")</f>
        <v>YES</v>
      </c>
      <c r="H1135" t="str">
        <f>_xlfn.CONCAT("chr",O1135)</f>
        <v>chr18</v>
      </c>
      <c r="I1135">
        <f>M1135-150</f>
        <v>6941592</v>
      </c>
      <c r="J1135">
        <f>N1135+150</f>
        <v>7117947</v>
      </c>
      <c r="M1135">
        <v>6941742</v>
      </c>
      <c r="N1135">
        <v>7117797</v>
      </c>
      <c r="O1135">
        <v>18</v>
      </c>
      <c r="P1135" t="s">
        <v>553</v>
      </c>
      <c r="Q1135" t="s">
        <v>3014</v>
      </c>
    </row>
    <row r="1136" spans="1:17" x14ac:dyDescent="0.2">
      <c r="A1136" s="1" t="s">
        <v>2243</v>
      </c>
      <c r="B1136" s="2" t="s">
        <v>4</v>
      </c>
      <c r="C1136" s="2" t="s">
        <v>2243</v>
      </c>
      <c r="E1136" t="str">
        <f>IF(C1136=P1136,"YES", "NO")</f>
        <v>YES</v>
      </c>
      <c r="H1136" t="str">
        <f>_xlfn.CONCAT("chr",O1136)</f>
        <v>chr18</v>
      </c>
      <c r="I1136">
        <f>M1136-150</f>
        <v>10666333</v>
      </c>
      <c r="J1136">
        <f>N1136+150</f>
        <v>11149719</v>
      </c>
      <c r="M1136">
        <v>10666483</v>
      </c>
      <c r="N1136">
        <v>11149569</v>
      </c>
      <c r="O1136">
        <v>18</v>
      </c>
      <c r="P1136" t="s">
        <v>2243</v>
      </c>
      <c r="Q1136" t="s">
        <v>3246</v>
      </c>
    </row>
    <row r="1137" spans="1:17" x14ac:dyDescent="0.2">
      <c r="A1137" s="1" t="s">
        <v>1963</v>
      </c>
      <c r="B1137" s="2" t="s">
        <v>4</v>
      </c>
      <c r="C1137" s="2" t="s">
        <v>1963</v>
      </c>
      <c r="E1137" t="str">
        <f>IF(C1137=P1137,"YES", "NO")</f>
        <v>YES</v>
      </c>
      <c r="H1137" t="str">
        <f>_xlfn.CONCAT("chr",O1137)</f>
        <v>chr18</v>
      </c>
      <c r="I1137">
        <f>M1137-150</f>
        <v>11689114</v>
      </c>
      <c r="J1137">
        <f>N1137+150</f>
        <v>11885835</v>
      </c>
      <c r="M1137">
        <v>11689264</v>
      </c>
      <c r="N1137">
        <v>11885685</v>
      </c>
      <c r="O1137">
        <v>18</v>
      </c>
      <c r="P1137" t="s">
        <v>1963</v>
      </c>
      <c r="Q1137" t="s">
        <v>3372</v>
      </c>
    </row>
    <row r="1138" spans="1:17" x14ac:dyDescent="0.2">
      <c r="A1138" s="1" t="s">
        <v>37</v>
      </c>
      <c r="B1138" s="2" t="s">
        <v>4</v>
      </c>
      <c r="C1138" s="2" t="s">
        <v>37</v>
      </c>
      <c r="E1138" t="str">
        <f>IF(C1138=P1138,"YES", "NO")</f>
        <v>YES</v>
      </c>
      <c r="H1138" t="str">
        <f>_xlfn.CONCAT("chr",O1138)</f>
        <v>chr18</v>
      </c>
      <c r="I1138">
        <f>M1138-150</f>
        <v>12328794</v>
      </c>
      <c r="J1138">
        <f>N1138+150</f>
        <v>12377377</v>
      </c>
      <c r="M1138">
        <v>12328944</v>
      </c>
      <c r="N1138">
        <v>12377227</v>
      </c>
      <c r="O1138">
        <v>18</v>
      </c>
      <c r="P1138" t="s">
        <v>37</v>
      </c>
      <c r="Q1138" t="s">
        <v>3563</v>
      </c>
    </row>
    <row r="1139" spans="1:17" x14ac:dyDescent="0.2">
      <c r="A1139" s="1" t="s">
        <v>2105</v>
      </c>
      <c r="B1139" s="2" t="s">
        <v>4</v>
      </c>
      <c r="C1139" s="2" t="s">
        <v>2105</v>
      </c>
      <c r="E1139" t="str">
        <f>IF(C1139=P1139,"YES", "NO")</f>
        <v>YES</v>
      </c>
      <c r="H1139" t="str">
        <f>_xlfn.CONCAT("chr",O1139)</f>
        <v>chr18</v>
      </c>
      <c r="I1139">
        <f>M1139-150</f>
        <v>13881894</v>
      </c>
      <c r="J1139">
        <f>N1139+150</f>
        <v>13915857</v>
      </c>
      <c r="M1139">
        <v>13882044</v>
      </c>
      <c r="N1139">
        <v>13915707</v>
      </c>
      <c r="O1139">
        <v>18</v>
      </c>
      <c r="P1139" t="s">
        <v>2105</v>
      </c>
      <c r="Q1139" t="s">
        <v>2913</v>
      </c>
    </row>
    <row r="1140" spans="1:17" x14ac:dyDescent="0.2">
      <c r="A1140" s="1" t="s">
        <v>2660</v>
      </c>
      <c r="B1140" s="2" t="s">
        <v>4</v>
      </c>
      <c r="C1140" s="2" t="s">
        <v>2660</v>
      </c>
      <c r="E1140" t="str">
        <f>IF(C1140=P1140,"YES", "NO")</f>
        <v>YES</v>
      </c>
      <c r="H1140" t="str">
        <f>_xlfn.CONCAT("chr",O1140)</f>
        <v>chr18</v>
      </c>
      <c r="I1140">
        <f>M1140-150</f>
        <v>21242092</v>
      </c>
      <c r="J1140">
        <f>N1140+150</f>
        <v>21525567</v>
      </c>
      <c r="M1140">
        <v>21242242</v>
      </c>
      <c r="N1140">
        <v>21525417</v>
      </c>
      <c r="O1140">
        <v>18</v>
      </c>
      <c r="P1140" t="s">
        <v>2660</v>
      </c>
      <c r="Q1140" t="s">
        <v>3251</v>
      </c>
    </row>
    <row r="1141" spans="1:17" x14ac:dyDescent="0.2">
      <c r="A1141" s="1" t="s">
        <v>2116</v>
      </c>
      <c r="B1141" s="2" t="s">
        <v>4</v>
      </c>
      <c r="C1141" s="2" t="s">
        <v>2116</v>
      </c>
      <c r="E1141" t="str">
        <f>IF(C1141=P1141,"YES", "NO")</f>
        <v>YES</v>
      </c>
      <c r="H1141" t="str">
        <f>_xlfn.CONCAT("chr",O1141)</f>
        <v>chr18</v>
      </c>
      <c r="I1141">
        <f>M1141-150</f>
        <v>21704807</v>
      </c>
      <c r="J1141">
        <f>N1141+150</f>
        <v>21871103</v>
      </c>
      <c r="M1141">
        <v>21704957</v>
      </c>
      <c r="N1141">
        <v>21870953</v>
      </c>
      <c r="O1141">
        <v>18</v>
      </c>
      <c r="P1141" t="s">
        <v>2116</v>
      </c>
      <c r="Q1141" t="s">
        <v>3335</v>
      </c>
    </row>
    <row r="1142" spans="1:17" x14ac:dyDescent="0.2">
      <c r="A1142" s="1" t="s">
        <v>1269</v>
      </c>
      <c r="B1142" s="2" t="s">
        <v>4</v>
      </c>
      <c r="C1142" s="2" t="s">
        <v>1269</v>
      </c>
      <c r="E1142" t="str">
        <f>IF(C1142=P1142,"YES", "NO")</f>
        <v>YES</v>
      </c>
      <c r="H1142" t="str">
        <f>_xlfn.CONCAT("chr",O1142)</f>
        <v>chr18</v>
      </c>
      <c r="I1142">
        <f>M1142-150</f>
        <v>22169439</v>
      </c>
      <c r="J1142">
        <f>N1142+150</f>
        <v>22202678</v>
      </c>
      <c r="M1142">
        <v>22169589</v>
      </c>
      <c r="N1142">
        <v>22202528</v>
      </c>
      <c r="O1142">
        <v>18</v>
      </c>
      <c r="P1142" t="s">
        <v>1269</v>
      </c>
      <c r="Q1142" t="s">
        <v>3227</v>
      </c>
    </row>
    <row r="1143" spans="1:17" x14ac:dyDescent="0.2">
      <c r="A1143" s="1" t="s">
        <v>829</v>
      </c>
      <c r="B1143" s="2" t="s">
        <v>4</v>
      </c>
      <c r="C1143" s="2" t="s">
        <v>829</v>
      </c>
      <c r="E1143" t="str">
        <f>IF(C1143=P1143,"YES", "NO")</f>
        <v>YES</v>
      </c>
      <c r="H1143" t="str">
        <f>_xlfn.CONCAT("chr",O1143)</f>
        <v>chr18</v>
      </c>
      <c r="I1143">
        <f>M1143-150</f>
        <v>22798111</v>
      </c>
      <c r="J1143">
        <f>N1143+150</f>
        <v>23026638</v>
      </c>
      <c r="M1143">
        <v>22798261</v>
      </c>
      <c r="N1143">
        <v>23026488</v>
      </c>
      <c r="O1143">
        <v>18</v>
      </c>
      <c r="P1143" t="s">
        <v>829</v>
      </c>
      <c r="Q1143" t="s">
        <v>2934</v>
      </c>
    </row>
    <row r="1144" spans="1:17" x14ac:dyDescent="0.2">
      <c r="A1144" s="1" t="s">
        <v>666</v>
      </c>
      <c r="B1144" s="2" t="s">
        <v>4</v>
      </c>
      <c r="C1144" s="2" t="s">
        <v>666</v>
      </c>
      <c r="E1144" t="str">
        <f>IF(C1144=P1144,"YES", "NO")</f>
        <v>YES</v>
      </c>
      <c r="H1144" t="str">
        <f>_xlfn.CONCAT("chr",O1144)</f>
        <v>chr18</v>
      </c>
      <c r="I1144">
        <f>M1144-150</f>
        <v>23506034</v>
      </c>
      <c r="J1144">
        <f>N1144+150</f>
        <v>23586656</v>
      </c>
      <c r="M1144">
        <v>23506184</v>
      </c>
      <c r="N1144">
        <v>23586506</v>
      </c>
      <c r="O1144">
        <v>18</v>
      </c>
      <c r="P1144" t="s">
        <v>666</v>
      </c>
      <c r="Q1144" t="s">
        <v>2970</v>
      </c>
    </row>
    <row r="1145" spans="1:17" x14ac:dyDescent="0.2">
      <c r="A1145" s="1" t="s">
        <v>2043</v>
      </c>
      <c r="B1145" s="2" t="s">
        <v>4</v>
      </c>
      <c r="C1145" s="2" t="s">
        <v>2043</v>
      </c>
      <c r="E1145" t="str">
        <f>IF(C1145=P1145,"YES", "NO")</f>
        <v>YES</v>
      </c>
      <c r="H1145" t="str">
        <f>_xlfn.CONCAT("chr",O1145)</f>
        <v>chr18</v>
      </c>
      <c r="I1145">
        <f>M1145-150</f>
        <v>26454760</v>
      </c>
      <c r="J1145">
        <f>N1145+150</f>
        <v>26657551</v>
      </c>
      <c r="M1145">
        <v>26454910</v>
      </c>
      <c r="N1145">
        <v>26657401</v>
      </c>
      <c r="O1145">
        <v>18</v>
      </c>
      <c r="P1145" t="s">
        <v>2043</v>
      </c>
      <c r="Q1145" t="s">
        <v>2993</v>
      </c>
    </row>
    <row r="1146" spans="1:17" x14ac:dyDescent="0.2">
      <c r="A1146" s="1" t="s">
        <v>2687</v>
      </c>
      <c r="B1146" s="2" t="s">
        <v>4</v>
      </c>
      <c r="C1146" s="2" t="s">
        <v>2687</v>
      </c>
      <c r="E1146" t="str">
        <f>IF(C1146=P1146,"YES", "NO")</f>
        <v>YES</v>
      </c>
      <c r="H1146" t="str">
        <f>_xlfn.CONCAT("chr",O1146)</f>
        <v>chr18</v>
      </c>
      <c r="I1146">
        <f>M1146-150</f>
        <v>26851893</v>
      </c>
      <c r="J1146">
        <f>N1146+150</f>
        <v>26865921</v>
      </c>
      <c r="M1146">
        <v>26852043</v>
      </c>
      <c r="N1146">
        <v>26865771</v>
      </c>
      <c r="O1146">
        <v>18</v>
      </c>
      <c r="P1146" t="s">
        <v>2687</v>
      </c>
      <c r="Q1146" t="s">
        <v>3209</v>
      </c>
    </row>
    <row r="1147" spans="1:17" x14ac:dyDescent="0.2">
      <c r="A1147" s="1" t="s">
        <v>1178</v>
      </c>
      <c r="B1147" s="2" t="s">
        <v>4</v>
      </c>
      <c r="C1147" s="2" t="s">
        <v>1178</v>
      </c>
      <c r="E1147" t="str">
        <f>IF(C1147=P1147,"YES", "NO")</f>
        <v>YES</v>
      </c>
      <c r="H1147" t="str">
        <f>_xlfn.CONCAT("chr",O1147)</f>
        <v>chr18</v>
      </c>
      <c r="I1147">
        <f>M1147-150</f>
        <v>27932729</v>
      </c>
      <c r="J1147">
        <f>N1147+150</f>
        <v>28178096</v>
      </c>
      <c r="M1147">
        <v>27932879</v>
      </c>
      <c r="N1147">
        <v>28177946</v>
      </c>
      <c r="O1147">
        <v>18</v>
      </c>
      <c r="P1147" t="s">
        <v>1178</v>
      </c>
      <c r="Q1147" t="s">
        <v>3100</v>
      </c>
    </row>
    <row r="1148" spans="1:17" x14ac:dyDescent="0.2">
      <c r="A1148" s="1" t="s">
        <v>2504</v>
      </c>
      <c r="B1148" s="2" t="s">
        <v>4</v>
      </c>
      <c r="C1148" s="2" t="s">
        <v>2504</v>
      </c>
      <c r="E1148" t="str">
        <f>IF(C1148=P1148,"YES", "NO")</f>
        <v>YES</v>
      </c>
      <c r="H1148" t="str">
        <f>_xlfn.CONCAT("chr",O1148)</f>
        <v>chr18</v>
      </c>
      <c r="I1148">
        <f>M1148-150</f>
        <v>31556859</v>
      </c>
      <c r="J1148">
        <f>N1148+150</f>
        <v>31598983</v>
      </c>
      <c r="M1148">
        <v>31557009</v>
      </c>
      <c r="N1148">
        <v>31598833</v>
      </c>
      <c r="O1148">
        <v>18</v>
      </c>
      <c r="P1148" t="s">
        <v>2504</v>
      </c>
      <c r="Q1148" t="s">
        <v>3099</v>
      </c>
    </row>
    <row r="1149" spans="1:17" x14ac:dyDescent="0.2">
      <c r="A1149" s="1" t="s">
        <v>842</v>
      </c>
      <c r="B1149" s="2" t="s">
        <v>4</v>
      </c>
      <c r="C1149" s="2" t="s">
        <v>842</v>
      </c>
      <c r="E1149" t="str">
        <f>IF(C1149=P1149,"YES", "NO")</f>
        <v>YES</v>
      </c>
      <c r="H1149" t="str">
        <f>_xlfn.CONCAT("chr",O1149)</f>
        <v>chr18</v>
      </c>
      <c r="I1149">
        <f>M1149-150</f>
        <v>32018675</v>
      </c>
      <c r="J1149">
        <f>N1149+150</f>
        <v>32073369</v>
      </c>
      <c r="M1149">
        <v>32018825</v>
      </c>
      <c r="N1149">
        <v>32073219</v>
      </c>
      <c r="O1149">
        <v>18</v>
      </c>
      <c r="P1149" t="s">
        <v>842</v>
      </c>
      <c r="Q1149" t="s">
        <v>3033</v>
      </c>
    </row>
    <row r="1150" spans="1:17" x14ac:dyDescent="0.2">
      <c r="A1150" s="1" t="s">
        <v>99</v>
      </c>
      <c r="B1150" s="2" t="s">
        <v>4</v>
      </c>
      <c r="C1150" s="2" t="s">
        <v>99</v>
      </c>
      <c r="E1150" t="str">
        <f>IF(C1150=P1150,"YES", "NO")</f>
        <v>YES</v>
      </c>
      <c r="H1150" t="str">
        <f>_xlfn.CONCAT("chr",O1150)</f>
        <v>chr18</v>
      </c>
      <c r="I1150">
        <f>M1150-150</f>
        <v>33578069</v>
      </c>
      <c r="J1150">
        <f>N1150+150</f>
        <v>33751345</v>
      </c>
      <c r="M1150">
        <v>33578219</v>
      </c>
      <c r="N1150">
        <v>33751195</v>
      </c>
      <c r="O1150">
        <v>18</v>
      </c>
      <c r="P1150" t="s">
        <v>99</v>
      </c>
      <c r="Q1150" t="s">
        <v>3410</v>
      </c>
    </row>
    <row r="1151" spans="1:17" x14ac:dyDescent="0.2">
      <c r="A1151" s="1" t="s">
        <v>1364</v>
      </c>
      <c r="B1151" s="2" t="s">
        <v>4</v>
      </c>
      <c r="C1151" s="2" t="s">
        <v>1364</v>
      </c>
      <c r="E1151" t="str">
        <f>IF(C1151=P1151,"YES", "NO")</f>
        <v>YES</v>
      </c>
      <c r="H1151" t="str">
        <f>_xlfn.CONCAT("chr",O1151)</f>
        <v>chr18</v>
      </c>
      <c r="I1151">
        <f>M1151-150</f>
        <v>34976778</v>
      </c>
      <c r="J1151">
        <f>N1151+150</f>
        <v>35143620</v>
      </c>
      <c r="M1151">
        <v>34976928</v>
      </c>
      <c r="N1151">
        <v>35143470</v>
      </c>
      <c r="O1151">
        <v>18</v>
      </c>
      <c r="P1151" t="s">
        <v>1364</v>
      </c>
      <c r="Q1151" t="s">
        <v>2909</v>
      </c>
    </row>
    <row r="1152" spans="1:17" x14ac:dyDescent="0.2">
      <c r="A1152" s="1" t="s">
        <v>335</v>
      </c>
      <c r="B1152" s="2" t="s">
        <v>4</v>
      </c>
      <c r="C1152" s="2" t="s">
        <v>335</v>
      </c>
      <c r="E1152" t="str">
        <f>IF(C1152=P1152,"YES", "NO")</f>
        <v>YES</v>
      </c>
      <c r="H1152" t="str">
        <f>_xlfn.CONCAT("chr",O1152)</f>
        <v>chr18</v>
      </c>
      <c r="I1152">
        <f>M1152-150</f>
        <v>36129294</v>
      </c>
      <c r="J1152">
        <f>N1152+150</f>
        <v>36180707</v>
      </c>
      <c r="M1152">
        <v>36129444</v>
      </c>
      <c r="N1152">
        <v>36180557</v>
      </c>
      <c r="O1152">
        <v>18</v>
      </c>
      <c r="P1152" t="s">
        <v>335</v>
      </c>
      <c r="Q1152" t="s">
        <v>3021</v>
      </c>
    </row>
    <row r="1153" spans="1:17" x14ac:dyDescent="0.2">
      <c r="A1153" s="1" t="s">
        <v>2246</v>
      </c>
      <c r="B1153" s="2" t="s">
        <v>4</v>
      </c>
      <c r="C1153" s="2" t="s">
        <v>2246</v>
      </c>
      <c r="E1153" t="str">
        <f>IF(C1153=P1153,"YES", "NO")</f>
        <v>YES</v>
      </c>
      <c r="H1153" t="str">
        <f>_xlfn.CONCAT("chr",O1153)</f>
        <v>chr18</v>
      </c>
      <c r="I1153">
        <f>M1153-150</f>
        <v>41955084</v>
      </c>
      <c r="J1153">
        <f>N1153+150</f>
        <v>42087980</v>
      </c>
      <c r="M1153">
        <v>41955234</v>
      </c>
      <c r="N1153">
        <v>42087830</v>
      </c>
      <c r="O1153">
        <v>18</v>
      </c>
      <c r="P1153" t="s">
        <v>2246</v>
      </c>
      <c r="Q1153" t="s">
        <v>2914</v>
      </c>
    </row>
    <row r="1154" spans="1:17" x14ac:dyDescent="0.2">
      <c r="A1154" s="1" t="s">
        <v>871</v>
      </c>
      <c r="B1154" s="2" t="s">
        <v>4</v>
      </c>
      <c r="C1154" s="2" t="s">
        <v>871</v>
      </c>
      <c r="E1154" t="str">
        <f>IF(C1154=P1154,"YES", "NO")</f>
        <v>YES</v>
      </c>
      <c r="H1154" t="str">
        <f>_xlfn.CONCAT("chr",O1154)</f>
        <v>chr18</v>
      </c>
      <c r="I1154">
        <f>M1154-150</f>
        <v>44680023</v>
      </c>
      <c r="J1154">
        <f>N1154+150</f>
        <v>45068660</v>
      </c>
      <c r="M1154">
        <v>44680173</v>
      </c>
      <c r="N1154">
        <v>45068510</v>
      </c>
      <c r="O1154">
        <v>18</v>
      </c>
      <c r="P1154" t="s">
        <v>871</v>
      </c>
      <c r="Q1154" t="s">
        <v>3298</v>
      </c>
    </row>
    <row r="1155" spans="1:17" x14ac:dyDescent="0.2">
      <c r="A1155" s="1" t="s">
        <v>340</v>
      </c>
      <c r="B1155" s="2" t="s">
        <v>4</v>
      </c>
      <c r="C1155" s="2" t="s">
        <v>340</v>
      </c>
      <c r="E1155" t="str">
        <f>IF(C1155=P1155,"YES", "NO")</f>
        <v>YES</v>
      </c>
      <c r="H1155" t="str">
        <f>_xlfn.CONCAT("chr",O1155)</f>
        <v>chr18</v>
      </c>
      <c r="I1155">
        <f>M1155-150</f>
        <v>45847459</v>
      </c>
      <c r="J1155">
        <f>N1155+150</f>
        <v>45967479</v>
      </c>
      <c r="M1155">
        <v>45847609</v>
      </c>
      <c r="N1155">
        <v>45967329</v>
      </c>
      <c r="O1155">
        <v>18</v>
      </c>
      <c r="P1155" t="s">
        <v>340</v>
      </c>
      <c r="Q1155" t="s">
        <v>2926</v>
      </c>
    </row>
    <row r="1156" spans="1:17" x14ac:dyDescent="0.2">
      <c r="A1156" s="1" t="s">
        <v>2072</v>
      </c>
      <c r="B1156" s="2" t="s">
        <v>4</v>
      </c>
      <c r="C1156" s="2" t="s">
        <v>2072</v>
      </c>
      <c r="E1156" t="str">
        <f>IF(C1156=P1156,"YES", "NO")</f>
        <v>YES</v>
      </c>
      <c r="H1156" t="str">
        <f>_xlfn.CONCAT("chr",O1156)</f>
        <v>chr18</v>
      </c>
      <c r="I1156">
        <f>M1156-150</f>
        <v>46476822</v>
      </c>
      <c r="J1156">
        <f>N1156+150</f>
        <v>46657370</v>
      </c>
      <c r="M1156">
        <v>46476972</v>
      </c>
      <c r="N1156">
        <v>46657220</v>
      </c>
      <c r="O1156">
        <v>18</v>
      </c>
      <c r="P1156" t="s">
        <v>2072</v>
      </c>
      <c r="Q1156" t="s">
        <v>3379</v>
      </c>
    </row>
    <row r="1157" spans="1:17" x14ac:dyDescent="0.2">
      <c r="A1157" s="1" t="s">
        <v>2034</v>
      </c>
      <c r="B1157" s="2" t="s">
        <v>4</v>
      </c>
      <c r="C1157" s="2" t="s">
        <v>2034</v>
      </c>
      <c r="E1157" t="str">
        <f>IF(C1157=P1157,"YES", "NO")</f>
        <v>YES</v>
      </c>
      <c r="H1157" t="str">
        <f>_xlfn.CONCAT("chr",O1157)</f>
        <v>chr18</v>
      </c>
      <c r="I1157">
        <f>M1157-150</f>
        <v>46917342</v>
      </c>
      <c r="J1157">
        <f>N1157+150</f>
        <v>47102393</v>
      </c>
      <c r="M1157">
        <v>46917492</v>
      </c>
      <c r="N1157">
        <v>47102243</v>
      </c>
      <c r="O1157">
        <v>18</v>
      </c>
      <c r="P1157" t="s">
        <v>2034</v>
      </c>
      <c r="Q1157" t="s">
        <v>3561</v>
      </c>
    </row>
    <row r="1158" spans="1:17" x14ac:dyDescent="0.2">
      <c r="A1158" s="1" t="s">
        <v>489</v>
      </c>
      <c r="B1158" s="2" t="s">
        <v>4</v>
      </c>
      <c r="C1158" s="2" t="s">
        <v>489</v>
      </c>
      <c r="E1158" t="str">
        <f>IF(C1158=P1158,"YES", "NO")</f>
        <v>YES</v>
      </c>
      <c r="H1158" t="str">
        <f>_xlfn.CONCAT("chr",O1158)</f>
        <v>chr18</v>
      </c>
      <c r="I1158">
        <f>M1158-150</f>
        <v>47152684</v>
      </c>
      <c r="J1158">
        <f>N1158+150</f>
        <v>47176514</v>
      </c>
      <c r="M1158">
        <v>47152834</v>
      </c>
      <c r="N1158">
        <v>47176364</v>
      </c>
      <c r="O1158">
        <v>18</v>
      </c>
      <c r="P1158" t="s">
        <v>489</v>
      </c>
      <c r="Q1158" t="s">
        <v>3085</v>
      </c>
    </row>
    <row r="1159" spans="1:17" x14ac:dyDescent="0.2">
      <c r="A1159" s="1" t="s">
        <v>320</v>
      </c>
      <c r="B1159" s="2" t="s">
        <v>4</v>
      </c>
      <c r="C1159" s="2" t="s">
        <v>320</v>
      </c>
      <c r="E1159" t="str">
        <f>IF(C1159=P1159,"YES", "NO")</f>
        <v>YES</v>
      </c>
      <c r="H1159" t="str">
        <f>_xlfn.CONCAT("chr",O1159)</f>
        <v>chr18</v>
      </c>
      <c r="I1159">
        <f>M1159-150</f>
        <v>49036237</v>
      </c>
      <c r="J1159">
        <f>N1159+150</f>
        <v>49461497</v>
      </c>
      <c r="M1159">
        <v>49036387</v>
      </c>
      <c r="N1159">
        <v>49461347</v>
      </c>
      <c r="O1159">
        <v>18</v>
      </c>
      <c r="P1159" t="s">
        <v>320</v>
      </c>
      <c r="Q1159" t="s">
        <v>3106</v>
      </c>
    </row>
    <row r="1160" spans="1:17" x14ac:dyDescent="0.2">
      <c r="A1160" s="1" t="s">
        <v>2152</v>
      </c>
      <c r="B1160" s="2" t="s">
        <v>4</v>
      </c>
      <c r="C1160" s="2" t="s">
        <v>2152</v>
      </c>
      <c r="E1160" t="str">
        <f>IF(C1160=P1160,"YES", "NO")</f>
        <v>YES</v>
      </c>
      <c r="H1160" t="str">
        <f>_xlfn.CONCAT("chr",O1160)</f>
        <v>chr18</v>
      </c>
      <c r="I1160">
        <f>M1160-150</f>
        <v>49822639</v>
      </c>
      <c r="J1160">
        <f>N1160+150</f>
        <v>50195297</v>
      </c>
      <c r="M1160">
        <v>49822789</v>
      </c>
      <c r="N1160">
        <v>50195147</v>
      </c>
      <c r="O1160">
        <v>18</v>
      </c>
      <c r="P1160" t="s">
        <v>2152</v>
      </c>
      <c r="Q1160" t="s">
        <v>2972</v>
      </c>
    </row>
    <row r="1161" spans="1:17" x14ac:dyDescent="0.2">
      <c r="A1161" s="1" t="s">
        <v>915</v>
      </c>
      <c r="B1161" s="2" t="s">
        <v>4</v>
      </c>
      <c r="C1161" s="2" t="s">
        <v>915</v>
      </c>
      <c r="E1161" t="str">
        <f>IF(C1161=P1161,"YES", "NO")</f>
        <v>YES</v>
      </c>
      <c r="H1161" t="str">
        <f>_xlfn.CONCAT("chr",O1161)</f>
        <v>chr18</v>
      </c>
      <c r="I1161">
        <f>M1161-150</f>
        <v>51028244</v>
      </c>
      <c r="J1161">
        <f>N1161+150</f>
        <v>51085195</v>
      </c>
      <c r="M1161">
        <v>51028394</v>
      </c>
      <c r="N1161">
        <v>51085045</v>
      </c>
      <c r="O1161">
        <v>18</v>
      </c>
      <c r="P1161" t="s">
        <v>915</v>
      </c>
      <c r="Q1161" t="s">
        <v>3110</v>
      </c>
    </row>
    <row r="1162" spans="1:17" x14ac:dyDescent="0.2">
      <c r="A1162" s="1" t="s">
        <v>1822</v>
      </c>
      <c r="B1162" s="2" t="s">
        <v>4</v>
      </c>
      <c r="C1162" s="2" t="s">
        <v>1822</v>
      </c>
      <c r="E1162" t="str">
        <f>IF(C1162=P1162,"YES", "NO")</f>
        <v>YES</v>
      </c>
      <c r="H1162" t="str">
        <f>_xlfn.CONCAT("chr",O1162)</f>
        <v>chr18</v>
      </c>
      <c r="I1162">
        <f>M1162-150</f>
        <v>52340047</v>
      </c>
      <c r="J1162">
        <f>N1162+150</f>
        <v>53536053</v>
      </c>
      <c r="M1162">
        <v>52340197</v>
      </c>
      <c r="N1162">
        <v>53535903</v>
      </c>
      <c r="O1162">
        <v>18</v>
      </c>
      <c r="P1162" t="s">
        <v>1822</v>
      </c>
      <c r="Q1162" t="s">
        <v>2936</v>
      </c>
    </row>
    <row r="1163" spans="1:17" x14ac:dyDescent="0.2">
      <c r="A1163" s="1" t="s">
        <v>989</v>
      </c>
      <c r="B1163" s="2" t="s">
        <v>4</v>
      </c>
      <c r="C1163" s="2" t="s">
        <v>989</v>
      </c>
      <c r="E1163" t="str">
        <f>IF(C1163=P1163,"YES", "NO")</f>
        <v>YES</v>
      </c>
      <c r="H1163" t="str">
        <f>_xlfn.CONCAT("chr",O1163)</f>
        <v>chr18</v>
      </c>
      <c r="I1163">
        <f>M1163-150</f>
        <v>55222035</v>
      </c>
      <c r="J1163">
        <f>N1163+150</f>
        <v>55664937</v>
      </c>
      <c r="M1163">
        <v>55222185</v>
      </c>
      <c r="N1163">
        <v>55664787</v>
      </c>
      <c r="O1163">
        <v>18</v>
      </c>
      <c r="P1163" t="s">
        <v>989</v>
      </c>
      <c r="Q1163" t="s">
        <v>3114</v>
      </c>
    </row>
    <row r="1164" spans="1:17" x14ac:dyDescent="0.2">
      <c r="A1164" s="1" t="s">
        <v>1381</v>
      </c>
      <c r="B1164" s="2" t="s">
        <v>4</v>
      </c>
      <c r="C1164" s="2" t="s">
        <v>5642</v>
      </c>
      <c r="E1164" t="str">
        <f>IF(C1164=P1164,"YES", "NO")</f>
        <v>YES</v>
      </c>
      <c r="H1164" t="str">
        <f>_xlfn.CONCAT("chr",O1164)</f>
        <v>chr18</v>
      </c>
      <c r="I1164">
        <f>M1164-150</f>
        <v>57600506</v>
      </c>
      <c r="J1164">
        <f>N1164+150</f>
        <v>57622363</v>
      </c>
      <c r="M1164">
        <v>57600656</v>
      </c>
      <c r="N1164">
        <v>57622213</v>
      </c>
      <c r="O1164">
        <v>18</v>
      </c>
      <c r="P1164" t="s">
        <v>5642</v>
      </c>
      <c r="Q1164" t="s">
        <v>5654</v>
      </c>
    </row>
    <row r="1165" spans="1:17" x14ac:dyDescent="0.2">
      <c r="A1165" s="1" t="s">
        <v>1670</v>
      </c>
      <c r="B1165" s="2" t="s">
        <v>4</v>
      </c>
      <c r="C1165" s="2" t="s">
        <v>1670</v>
      </c>
      <c r="E1165" t="str">
        <f>IF(C1165=P1165,"YES", "NO")</f>
        <v>YES</v>
      </c>
      <c r="H1165" t="str">
        <f>_xlfn.CONCAT("chr",O1165)</f>
        <v>chr18</v>
      </c>
      <c r="I1165">
        <f>M1165-150</f>
        <v>57646276</v>
      </c>
      <c r="J1165">
        <f>N1165+150</f>
        <v>57803465</v>
      </c>
      <c r="M1165">
        <v>57646426</v>
      </c>
      <c r="N1165">
        <v>57803315</v>
      </c>
      <c r="O1165">
        <v>18</v>
      </c>
      <c r="P1165" t="s">
        <v>1670</v>
      </c>
      <c r="Q1165" t="s">
        <v>3217</v>
      </c>
    </row>
    <row r="1166" spans="1:17" x14ac:dyDescent="0.2">
      <c r="A1166" s="1" t="s">
        <v>1393</v>
      </c>
      <c r="B1166" s="2" t="s">
        <v>4</v>
      </c>
      <c r="C1166" s="2" t="s">
        <v>1393</v>
      </c>
      <c r="E1166" t="str">
        <f>IF(C1166=P1166,"YES", "NO")</f>
        <v>YES</v>
      </c>
      <c r="H1166" t="str">
        <f>_xlfn.CONCAT("chr",O1166)</f>
        <v>chr18</v>
      </c>
      <c r="I1166">
        <f>M1166-150</f>
        <v>58044076</v>
      </c>
      <c r="J1166">
        <f>N1166+150</f>
        <v>58401690</v>
      </c>
      <c r="M1166">
        <v>58044226</v>
      </c>
      <c r="N1166">
        <v>58401540</v>
      </c>
      <c r="O1166">
        <v>18</v>
      </c>
      <c r="P1166" t="s">
        <v>1393</v>
      </c>
      <c r="Q1166" t="s">
        <v>3416</v>
      </c>
    </row>
    <row r="1167" spans="1:17" x14ac:dyDescent="0.2">
      <c r="A1167" s="1" t="s">
        <v>1460</v>
      </c>
      <c r="B1167" s="2" t="s">
        <v>4</v>
      </c>
      <c r="C1167" s="2" t="s">
        <v>1460</v>
      </c>
      <c r="E1167" t="str">
        <f>IF(C1167=P1167,"YES", "NO")</f>
        <v>YES</v>
      </c>
      <c r="H1167" t="str">
        <f>_xlfn.CONCAT("chr",O1167)</f>
        <v>chr18</v>
      </c>
      <c r="I1167">
        <f>M1167-150</f>
        <v>59266885</v>
      </c>
      <c r="J1167">
        <f>N1167+150</f>
        <v>59274236</v>
      </c>
      <c r="M1167">
        <v>59267035</v>
      </c>
      <c r="N1167">
        <v>59274086</v>
      </c>
      <c r="O1167">
        <v>18</v>
      </c>
      <c r="P1167" t="s">
        <v>1460</v>
      </c>
      <c r="Q1167" t="s">
        <v>3001</v>
      </c>
    </row>
    <row r="1168" spans="1:17" x14ac:dyDescent="0.2">
      <c r="A1168" s="1" t="s">
        <v>177</v>
      </c>
      <c r="B1168" s="2" t="s">
        <v>4</v>
      </c>
      <c r="C1168" s="2" t="s">
        <v>177</v>
      </c>
      <c r="E1168" t="str">
        <f>IF(C1168=P1168,"YES", "NO")</f>
        <v>YES</v>
      </c>
      <c r="H1168" t="str">
        <f>_xlfn.CONCAT("chr",O1168)</f>
        <v>chr18</v>
      </c>
      <c r="I1168">
        <f>M1168-150</f>
        <v>59430789</v>
      </c>
      <c r="J1168">
        <f>N1168+150</f>
        <v>59697812</v>
      </c>
      <c r="M1168">
        <v>59430939</v>
      </c>
      <c r="N1168">
        <v>59697662</v>
      </c>
      <c r="O1168">
        <v>18</v>
      </c>
      <c r="P1168" t="s">
        <v>177</v>
      </c>
      <c r="Q1168" t="s">
        <v>3074</v>
      </c>
    </row>
    <row r="1169" spans="1:17" x14ac:dyDescent="0.2">
      <c r="A1169" s="1" t="s">
        <v>746</v>
      </c>
      <c r="B1169" s="2" t="s">
        <v>4</v>
      </c>
      <c r="C1169" s="2" t="s">
        <v>746</v>
      </c>
      <c r="E1169" t="str">
        <f>IF(C1169=P1169,"YES", "NO")</f>
        <v>YES</v>
      </c>
      <c r="H1169" t="str">
        <f>_xlfn.CONCAT("chr",O1169)</f>
        <v>chr18</v>
      </c>
      <c r="I1169">
        <f>M1169-150</f>
        <v>61905105</v>
      </c>
      <c r="J1169">
        <f>N1169+150</f>
        <v>62187268</v>
      </c>
      <c r="M1169">
        <v>61905255</v>
      </c>
      <c r="N1169">
        <v>62187118</v>
      </c>
      <c r="O1169">
        <v>18</v>
      </c>
      <c r="P1169" t="s">
        <v>746</v>
      </c>
      <c r="Q1169" t="s">
        <v>3035</v>
      </c>
    </row>
    <row r="1170" spans="1:17" x14ac:dyDescent="0.2">
      <c r="A1170" s="1" t="s">
        <v>853</v>
      </c>
      <c r="B1170" s="2" t="s">
        <v>4</v>
      </c>
      <c r="C1170" s="2" t="s">
        <v>853</v>
      </c>
      <c r="E1170" t="str">
        <f>IF(C1170=P1170,"YES", "NO")</f>
        <v>YES</v>
      </c>
      <c r="H1170" t="str">
        <f>_xlfn.CONCAT("chr",O1170)</f>
        <v>chr18</v>
      </c>
      <c r="I1170">
        <f>M1170-150</f>
        <v>70002881</v>
      </c>
      <c r="J1170">
        <f>N1170+150</f>
        <v>70205876</v>
      </c>
      <c r="M1170">
        <v>70003031</v>
      </c>
      <c r="N1170">
        <v>70205726</v>
      </c>
      <c r="O1170">
        <v>18</v>
      </c>
      <c r="P1170" t="s">
        <v>853</v>
      </c>
      <c r="Q1170" t="s">
        <v>3391</v>
      </c>
    </row>
    <row r="1171" spans="1:17" x14ac:dyDescent="0.2">
      <c r="A1171" s="1" t="s">
        <v>1606</v>
      </c>
      <c r="B1171" s="2" t="s">
        <v>4</v>
      </c>
      <c r="C1171" s="2" t="s">
        <v>1606</v>
      </c>
      <c r="E1171" t="str">
        <f>IF(C1171=P1171,"YES", "NO")</f>
        <v>YES</v>
      </c>
      <c r="H1171" t="str">
        <f>_xlfn.CONCAT("chr",O1171)</f>
        <v>chr18</v>
      </c>
      <c r="I1171">
        <f>M1171-150</f>
        <v>74597720</v>
      </c>
      <c r="J1171">
        <f>N1171+150</f>
        <v>75065821</v>
      </c>
      <c r="M1171">
        <v>74597870</v>
      </c>
      <c r="N1171">
        <v>75065671</v>
      </c>
      <c r="O1171">
        <v>18</v>
      </c>
      <c r="P1171" t="s">
        <v>1606</v>
      </c>
      <c r="Q1171" t="s">
        <v>3590</v>
      </c>
    </row>
    <row r="1172" spans="1:17" x14ac:dyDescent="0.2">
      <c r="A1172" s="1" t="s">
        <v>256</v>
      </c>
      <c r="B1172" s="2" t="s">
        <v>4</v>
      </c>
      <c r="C1172" s="2" t="s">
        <v>256</v>
      </c>
      <c r="E1172" t="str">
        <f>IF(C1172=P1172,"YES", "NO")</f>
        <v>YES</v>
      </c>
      <c r="H1172" t="str">
        <f>_xlfn.CONCAT("chr",O1172)</f>
        <v>chr18</v>
      </c>
      <c r="I1172">
        <f>M1172-150</f>
        <v>79679653</v>
      </c>
      <c r="J1172">
        <f>N1172+150</f>
        <v>79754653</v>
      </c>
      <c r="M1172">
        <v>79679803</v>
      </c>
      <c r="N1172">
        <v>79754503</v>
      </c>
      <c r="O1172">
        <v>18</v>
      </c>
      <c r="P1172" t="s">
        <v>256</v>
      </c>
      <c r="Q1172" t="s">
        <v>3568</v>
      </c>
    </row>
    <row r="1173" spans="1:17" x14ac:dyDescent="0.2">
      <c r="A1173" s="1" t="s">
        <v>2508</v>
      </c>
      <c r="B1173" s="2" t="s">
        <v>4</v>
      </c>
      <c r="C1173" s="2" t="s">
        <v>2508</v>
      </c>
      <c r="E1173" t="str">
        <f>IF(C1173=P1173,"YES", "NO")</f>
        <v>YES</v>
      </c>
      <c r="H1173" t="str">
        <f>_xlfn.CONCAT("chr",O1173)</f>
        <v>chr18</v>
      </c>
      <c r="I1173">
        <f>M1173-150</f>
        <v>79970663</v>
      </c>
      <c r="J1173">
        <f>N1173+150</f>
        <v>80034099</v>
      </c>
      <c r="M1173">
        <v>79970813</v>
      </c>
      <c r="N1173">
        <v>80033949</v>
      </c>
      <c r="O1173">
        <v>18</v>
      </c>
      <c r="P1173" t="s">
        <v>2508</v>
      </c>
      <c r="Q1173" t="s">
        <v>3005</v>
      </c>
    </row>
    <row r="1174" spans="1:17" x14ac:dyDescent="0.2">
      <c r="A1174" s="1" t="s">
        <v>649</v>
      </c>
      <c r="B1174" s="2" t="s">
        <v>4</v>
      </c>
      <c r="C1174" s="2" t="s">
        <v>649</v>
      </c>
      <c r="E1174" t="str">
        <f>IF(C1174=P1174,"YES", "NO")</f>
        <v>YES</v>
      </c>
      <c r="H1174" t="str">
        <f>_xlfn.CONCAT("chr",O1174)</f>
        <v>chr19</v>
      </c>
      <c r="I1174">
        <f>M1174-150</f>
        <v>1383377</v>
      </c>
      <c r="J1174">
        <f>N1174+150</f>
        <v>1395739</v>
      </c>
      <c r="M1174">
        <v>1383527</v>
      </c>
      <c r="N1174">
        <v>1395589</v>
      </c>
      <c r="O1174">
        <v>19</v>
      </c>
      <c r="P1174" t="s">
        <v>649</v>
      </c>
      <c r="Q1174" t="s">
        <v>4468</v>
      </c>
    </row>
    <row r="1175" spans="1:17" x14ac:dyDescent="0.2">
      <c r="A1175" s="1" t="s">
        <v>401</v>
      </c>
      <c r="B1175" s="2" t="s">
        <v>4</v>
      </c>
      <c r="C1175" s="2" t="s">
        <v>401</v>
      </c>
      <c r="E1175" t="str">
        <f>IF(C1175=P1175,"YES", "NO")</f>
        <v>YES</v>
      </c>
      <c r="H1175" t="str">
        <f>_xlfn.CONCAT("chr",O1175)</f>
        <v>chr19</v>
      </c>
      <c r="I1175">
        <f>M1175-150</f>
        <v>1396876</v>
      </c>
      <c r="J1175">
        <f>N1175+150</f>
        <v>1401720</v>
      </c>
      <c r="M1175">
        <v>1397026</v>
      </c>
      <c r="N1175">
        <v>1401570</v>
      </c>
      <c r="O1175">
        <v>19</v>
      </c>
      <c r="P1175" t="s">
        <v>401</v>
      </c>
      <c r="Q1175" t="s">
        <v>4477</v>
      </c>
    </row>
    <row r="1176" spans="1:17" x14ac:dyDescent="0.2">
      <c r="A1176" s="1" t="s">
        <v>74</v>
      </c>
      <c r="B1176" s="2" t="s">
        <v>4</v>
      </c>
      <c r="C1176" s="2" t="s">
        <v>74</v>
      </c>
      <c r="E1176" t="str">
        <f>IF(C1176=P1176,"YES", "NO")</f>
        <v>YES</v>
      </c>
      <c r="H1176" t="str">
        <f>_xlfn.CONCAT("chr",O1176)</f>
        <v>chr19</v>
      </c>
      <c r="I1176">
        <f>M1176-150</f>
        <v>1446152</v>
      </c>
      <c r="J1176">
        <f>N1176+150</f>
        <v>1473394</v>
      </c>
      <c r="M1176">
        <v>1446302</v>
      </c>
      <c r="N1176">
        <v>1473244</v>
      </c>
      <c r="O1176">
        <v>19</v>
      </c>
      <c r="P1176" t="s">
        <v>74</v>
      </c>
      <c r="Q1176" t="s">
        <v>4487</v>
      </c>
    </row>
    <row r="1177" spans="1:17" x14ac:dyDescent="0.2">
      <c r="A1177" s="1" t="s">
        <v>30</v>
      </c>
      <c r="B1177" s="2" t="s">
        <v>4</v>
      </c>
      <c r="C1177" s="2" t="s">
        <v>30</v>
      </c>
      <c r="E1177" t="str">
        <f>IF(C1177=P1177,"YES", "NO")</f>
        <v>YES</v>
      </c>
      <c r="H1177" t="str">
        <f>_xlfn.CONCAT("chr",O1177)</f>
        <v>chr19</v>
      </c>
      <c r="I1177">
        <f>M1177-150</f>
        <v>1905249</v>
      </c>
      <c r="J1177">
        <f>N1177+150</f>
        <v>1913597</v>
      </c>
      <c r="M1177">
        <v>1905399</v>
      </c>
      <c r="N1177">
        <v>1913447</v>
      </c>
      <c r="O1177">
        <v>19</v>
      </c>
      <c r="P1177" t="s">
        <v>30</v>
      </c>
      <c r="Q1177" t="s">
        <v>4756</v>
      </c>
    </row>
    <row r="1178" spans="1:17" x14ac:dyDescent="0.2">
      <c r="A1178" s="1" t="s">
        <v>2685</v>
      </c>
      <c r="B1178" s="2" t="s">
        <v>4</v>
      </c>
      <c r="C1178" s="2" t="s">
        <v>2685</v>
      </c>
      <c r="E1178" t="str">
        <f>IF(C1178=P1178,"YES", "NO")</f>
        <v>YES</v>
      </c>
      <c r="H1178" t="str">
        <f>_xlfn.CONCAT("chr",O1178)</f>
        <v>chr19</v>
      </c>
      <c r="I1178">
        <f>M1178-150</f>
        <v>2100838</v>
      </c>
      <c r="J1178">
        <f>N1178+150</f>
        <v>2164618</v>
      </c>
      <c r="M1178">
        <v>2100988</v>
      </c>
      <c r="N1178">
        <v>2164468</v>
      </c>
      <c r="O1178">
        <v>19</v>
      </c>
      <c r="P1178" t="s">
        <v>2685</v>
      </c>
      <c r="Q1178" t="s">
        <v>4349</v>
      </c>
    </row>
    <row r="1179" spans="1:17" x14ac:dyDescent="0.2">
      <c r="A1179" s="1" t="s">
        <v>2481</v>
      </c>
      <c r="B1179" s="2" t="s">
        <v>4</v>
      </c>
      <c r="C1179" s="2" t="s">
        <v>2481</v>
      </c>
      <c r="E1179" t="str">
        <f>IF(C1179=P1179,"YES", "NO")</f>
        <v>YES</v>
      </c>
      <c r="H1179" t="str">
        <f>_xlfn.CONCAT("chr",O1179)</f>
        <v>chr19</v>
      </c>
      <c r="I1179">
        <f>M1179-150</f>
        <v>2360088</v>
      </c>
      <c r="J1179">
        <f>N1179+150</f>
        <v>2426389</v>
      </c>
      <c r="M1179">
        <v>2360238</v>
      </c>
      <c r="N1179">
        <v>2426239</v>
      </c>
      <c r="O1179">
        <v>19</v>
      </c>
      <c r="P1179" t="s">
        <v>2481</v>
      </c>
      <c r="Q1179" t="s">
        <v>4759</v>
      </c>
    </row>
    <row r="1180" spans="1:17" x14ac:dyDescent="0.2">
      <c r="A1180" s="1" t="s">
        <v>1353</v>
      </c>
      <c r="B1180" s="2" t="s">
        <v>4</v>
      </c>
      <c r="C1180" s="2" t="s">
        <v>1353</v>
      </c>
      <c r="E1180" t="str">
        <f>IF(C1180=P1180,"YES", "NO")</f>
        <v>YES</v>
      </c>
      <c r="H1180" t="str">
        <f>_xlfn.CONCAT("chr",O1180)</f>
        <v>chr19</v>
      </c>
      <c r="I1180">
        <f>M1180-150</f>
        <v>2427488</v>
      </c>
      <c r="J1180">
        <f>N1180+150</f>
        <v>2457109</v>
      </c>
      <c r="M1180">
        <v>2427638</v>
      </c>
      <c r="N1180">
        <v>2456959</v>
      </c>
      <c r="O1180">
        <v>19</v>
      </c>
      <c r="P1180" t="s">
        <v>1353</v>
      </c>
      <c r="Q1180" t="s">
        <v>4761</v>
      </c>
    </row>
    <row r="1181" spans="1:17" x14ac:dyDescent="0.2">
      <c r="A1181" s="1" t="s">
        <v>2598</v>
      </c>
      <c r="B1181" s="2" t="s">
        <v>4</v>
      </c>
      <c r="C1181" s="2" t="s">
        <v>2598</v>
      </c>
      <c r="E1181" t="str">
        <f>IF(C1181=P1181,"YES", "NO")</f>
        <v>YES</v>
      </c>
      <c r="H1181" t="str">
        <f>_xlfn.CONCAT("chr",O1181)</f>
        <v>chr19</v>
      </c>
      <c r="I1181">
        <f>M1181-150</f>
        <v>3585328</v>
      </c>
      <c r="J1181">
        <f>N1181+150</f>
        <v>3593691</v>
      </c>
      <c r="M1181">
        <v>3585478</v>
      </c>
      <c r="N1181">
        <v>3593541</v>
      </c>
      <c r="O1181">
        <v>19</v>
      </c>
      <c r="P1181" t="s">
        <v>2598</v>
      </c>
      <c r="Q1181" t="s">
        <v>5240</v>
      </c>
    </row>
    <row r="1182" spans="1:17" x14ac:dyDescent="0.2">
      <c r="A1182" s="1" t="s">
        <v>1664</v>
      </c>
      <c r="B1182" s="2" t="s">
        <v>4</v>
      </c>
      <c r="C1182" s="2" t="s">
        <v>1664</v>
      </c>
      <c r="E1182" t="str">
        <f>IF(C1182=P1182,"YES", "NO")</f>
        <v>YES</v>
      </c>
      <c r="H1182" t="str">
        <f>_xlfn.CONCAT("chr",O1182)</f>
        <v>chr19</v>
      </c>
      <c r="I1182">
        <f>M1182-150</f>
        <v>3879714</v>
      </c>
      <c r="J1182">
        <f>N1182+150</f>
        <v>3928232</v>
      </c>
      <c r="M1182">
        <v>3879864</v>
      </c>
      <c r="N1182">
        <v>3928082</v>
      </c>
      <c r="O1182">
        <v>19</v>
      </c>
      <c r="P1182" t="s">
        <v>1664</v>
      </c>
      <c r="Q1182" t="s">
        <v>3250</v>
      </c>
    </row>
    <row r="1183" spans="1:17" x14ac:dyDescent="0.2">
      <c r="A1183" s="1" t="s">
        <v>2869</v>
      </c>
      <c r="B1183" s="2" t="s">
        <v>4</v>
      </c>
      <c r="C1183" s="2" t="s">
        <v>2869</v>
      </c>
      <c r="E1183" t="str">
        <f>IF(C1183=P1183,"YES", "NO")</f>
        <v>YES</v>
      </c>
      <c r="H1183" t="str">
        <f>_xlfn.CONCAT("chr",O1183)</f>
        <v>chr19</v>
      </c>
      <c r="I1183">
        <f>M1183-150</f>
        <v>3975906</v>
      </c>
      <c r="J1183">
        <f>N1183+150</f>
        <v>3985613</v>
      </c>
      <c r="M1183">
        <v>3976056</v>
      </c>
      <c r="N1183">
        <v>3985463</v>
      </c>
      <c r="O1183">
        <v>19</v>
      </c>
      <c r="P1183" t="s">
        <v>2869</v>
      </c>
      <c r="Q1183" t="s">
        <v>3235</v>
      </c>
    </row>
    <row r="1184" spans="1:17" x14ac:dyDescent="0.2">
      <c r="A1184" s="1" t="s">
        <v>577</v>
      </c>
      <c r="B1184" s="2" t="s">
        <v>4</v>
      </c>
      <c r="C1184" s="2" t="s">
        <v>577</v>
      </c>
      <c r="E1184" t="str">
        <f>IF(C1184=P1184,"YES", "NO")</f>
        <v>YES</v>
      </c>
      <c r="H1184" t="str">
        <f>_xlfn.CONCAT("chr",O1184)</f>
        <v>chr19</v>
      </c>
      <c r="I1184">
        <f>M1184-150</f>
        <v>4090171</v>
      </c>
      <c r="J1184">
        <f>N1184+150</f>
        <v>4124272</v>
      </c>
      <c r="M1184">
        <v>4090321</v>
      </c>
      <c r="N1184">
        <v>4124122</v>
      </c>
      <c r="O1184">
        <v>19</v>
      </c>
      <c r="P1184" t="s">
        <v>577</v>
      </c>
      <c r="Q1184" t="s">
        <v>4396</v>
      </c>
    </row>
    <row r="1185" spans="1:17" x14ac:dyDescent="0.2">
      <c r="A1185" s="1" t="s">
        <v>1334</v>
      </c>
      <c r="B1185" s="2" t="s">
        <v>4</v>
      </c>
      <c r="C1185" s="2" t="s">
        <v>1334</v>
      </c>
      <c r="E1185" t="str">
        <f>IF(C1185=P1185,"YES", "NO")</f>
        <v>YES</v>
      </c>
      <c r="H1185" t="str">
        <f>_xlfn.CONCAT("chr",O1185)</f>
        <v>chr19</v>
      </c>
      <c r="I1185">
        <f>M1185-150</f>
        <v>4968963</v>
      </c>
      <c r="J1185">
        <f>N1185+150</f>
        <v>5153748</v>
      </c>
      <c r="M1185">
        <v>4969113</v>
      </c>
      <c r="N1185">
        <v>5153598</v>
      </c>
      <c r="O1185">
        <v>19</v>
      </c>
      <c r="P1185" t="s">
        <v>1334</v>
      </c>
      <c r="Q1185" t="s">
        <v>3206</v>
      </c>
    </row>
    <row r="1186" spans="1:17" x14ac:dyDescent="0.2">
      <c r="A1186" s="1" t="s">
        <v>563</v>
      </c>
      <c r="B1186" s="2" t="s">
        <v>4</v>
      </c>
      <c r="C1186" s="2" t="s">
        <v>563</v>
      </c>
      <c r="E1186" t="str">
        <f>IF(C1186=P1186,"YES", "NO")</f>
        <v>YES</v>
      </c>
      <c r="H1186" t="str">
        <f>_xlfn.CONCAT("chr",O1186)</f>
        <v>chr19</v>
      </c>
      <c r="I1186">
        <f>M1186-150</f>
        <v>5691684</v>
      </c>
      <c r="J1186">
        <f>N1186+150</f>
        <v>5720722</v>
      </c>
      <c r="M1186">
        <v>5691834</v>
      </c>
      <c r="N1186">
        <v>5720572</v>
      </c>
      <c r="O1186">
        <v>19</v>
      </c>
      <c r="P1186" t="s">
        <v>563</v>
      </c>
      <c r="Q1186" t="s">
        <v>3154</v>
      </c>
    </row>
    <row r="1187" spans="1:17" x14ac:dyDescent="0.2">
      <c r="A1187" s="1" t="s">
        <v>2160</v>
      </c>
      <c r="B1187" s="2" t="s">
        <v>4</v>
      </c>
      <c r="C1187" s="2" t="s">
        <v>2160</v>
      </c>
      <c r="E1187" t="str">
        <f>IF(C1187=P1187,"YES", "NO")</f>
        <v>YES</v>
      </c>
      <c r="H1187" t="str">
        <f>_xlfn.CONCAT("chr",O1187)</f>
        <v>chr19</v>
      </c>
      <c r="I1187">
        <f>M1187-150</f>
        <v>5891126</v>
      </c>
      <c r="J1187">
        <f>N1187+150</f>
        <v>5904156</v>
      </c>
      <c r="M1187">
        <v>5891276</v>
      </c>
      <c r="N1187">
        <v>5904006</v>
      </c>
      <c r="O1187">
        <v>19</v>
      </c>
      <c r="P1187" t="s">
        <v>2160</v>
      </c>
      <c r="Q1187" t="s">
        <v>4399</v>
      </c>
    </row>
    <row r="1188" spans="1:17" x14ac:dyDescent="0.2">
      <c r="A1188" s="1" t="s">
        <v>1763</v>
      </c>
      <c r="B1188" s="2" t="s">
        <v>4</v>
      </c>
      <c r="C1188" s="2" t="s">
        <v>1763</v>
      </c>
      <c r="E1188" t="str">
        <f>IF(C1188=P1188,"YES", "NO")</f>
        <v>YES</v>
      </c>
      <c r="H1188" t="str">
        <f>_xlfn.CONCAT("chr",O1188)</f>
        <v>chr19</v>
      </c>
      <c r="I1188">
        <f>M1188-150</f>
        <v>6361381</v>
      </c>
      <c r="J1188">
        <f>N1188+150</f>
        <v>6370392</v>
      </c>
      <c r="M1188">
        <v>6361531</v>
      </c>
      <c r="N1188">
        <v>6370242</v>
      </c>
      <c r="O1188">
        <v>19</v>
      </c>
      <c r="P1188" t="s">
        <v>1763</v>
      </c>
      <c r="Q1188" t="s">
        <v>5144</v>
      </c>
    </row>
    <row r="1189" spans="1:17" x14ac:dyDescent="0.2">
      <c r="A1189" s="1" t="s">
        <v>1046</v>
      </c>
      <c r="B1189" s="2" t="s">
        <v>4</v>
      </c>
      <c r="C1189" s="2" t="s">
        <v>1046</v>
      </c>
      <c r="E1189" t="str">
        <f>IF(C1189=P1189,"YES", "NO")</f>
        <v>YES</v>
      </c>
      <c r="H1189" t="str">
        <f>_xlfn.CONCAT("chr",O1189)</f>
        <v>chr19</v>
      </c>
      <c r="I1189">
        <f>M1189-150</f>
        <v>6494169</v>
      </c>
      <c r="J1189">
        <f>N1189+150</f>
        <v>6502998</v>
      </c>
      <c r="M1189">
        <v>6494319</v>
      </c>
      <c r="N1189">
        <v>6502848</v>
      </c>
      <c r="O1189">
        <v>19</v>
      </c>
      <c r="P1189" t="s">
        <v>1046</v>
      </c>
      <c r="Q1189" t="s">
        <v>4243</v>
      </c>
    </row>
    <row r="1190" spans="1:17" x14ac:dyDescent="0.2">
      <c r="A1190" s="1" t="s">
        <v>2017</v>
      </c>
      <c r="B1190" s="2" t="s">
        <v>4</v>
      </c>
      <c r="C1190" s="2" t="s">
        <v>2017</v>
      </c>
      <c r="E1190" t="str">
        <f>IF(C1190=P1190,"YES", "NO")</f>
        <v>YES</v>
      </c>
      <c r="H1190" t="str">
        <f>_xlfn.CONCAT("chr",O1190)</f>
        <v>chr19</v>
      </c>
      <c r="I1190">
        <f>M1190-150</f>
        <v>7112105</v>
      </c>
      <c r="J1190">
        <f>N1190+150</f>
        <v>7294564</v>
      </c>
      <c r="M1190">
        <v>7112255</v>
      </c>
      <c r="N1190">
        <v>7294414</v>
      </c>
      <c r="O1190">
        <v>19</v>
      </c>
      <c r="P1190" t="s">
        <v>2017</v>
      </c>
      <c r="Q1190" t="s">
        <v>3203</v>
      </c>
    </row>
    <row r="1191" spans="1:17" x14ac:dyDescent="0.2">
      <c r="A1191" s="1" t="s">
        <v>588</v>
      </c>
      <c r="B1191" s="2" t="s">
        <v>4</v>
      </c>
      <c r="C1191" s="2" t="s">
        <v>588</v>
      </c>
      <c r="E1191" t="str">
        <f>IF(C1191=P1191,"YES", "NO")</f>
        <v>YES</v>
      </c>
      <c r="H1191" t="str">
        <f>_xlfn.CONCAT("chr",O1191)</f>
        <v>chr19</v>
      </c>
      <c r="I1191">
        <f>M1191-150</f>
        <v>7522474</v>
      </c>
      <c r="J1191">
        <f>N1191+150</f>
        <v>7534159</v>
      </c>
      <c r="M1191">
        <v>7522624</v>
      </c>
      <c r="N1191">
        <v>7534009</v>
      </c>
      <c r="O1191">
        <v>19</v>
      </c>
      <c r="P1191" t="s">
        <v>588</v>
      </c>
      <c r="Q1191" t="s">
        <v>4821</v>
      </c>
    </row>
    <row r="1192" spans="1:17" x14ac:dyDescent="0.2">
      <c r="A1192" s="1" t="s">
        <v>764</v>
      </c>
      <c r="B1192" s="2" t="s">
        <v>4</v>
      </c>
      <c r="C1192" s="2" t="s">
        <v>764</v>
      </c>
      <c r="E1192" t="str">
        <f>IF(C1192=P1192,"YES", "NO")</f>
        <v>YES</v>
      </c>
      <c r="H1192" t="str">
        <f>_xlfn.CONCAT("chr",O1192)</f>
        <v>chr19</v>
      </c>
      <c r="I1192">
        <f>M1192-150</f>
        <v>7533854</v>
      </c>
      <c r="J1192">
        <f>N1192+150</f>
        <v>7561914</v>
      </c>
      <c r="M1192">
        <v>7534004</v>
      </c>
      <c r="N1192">
        <v>7561764</v>
      </c>
      <c r="O1192">
        <v>19</v>
      </c>
      <c r="P1192" t="s">
        <v>764</v>
      </c>
      <c r="Q1192" t="s">
        <v>4825</v>
      </c>
    </row>
    <row r="1193" spans="1:17" x14ac:dyDescent="0.2">
      <c r="A1193" s="1" t="s">
        <v>1421</v>
      </c>
      <c r="B1193" s="2" t="s">
        <v>4</v>
      </c>
      <c r="C1193" s="2" t="s">
        <v>1421</v>
      </c>
      <c r="E1193" t="str">
        <f>IF(C1193=P1193,"YES", "NO")</f>
        <v>YES</v>
      </c>
      <c r="H1193" t="str">
        <f>_xlfn.CONCAT("chr",O1193)</f>
        <v>chr19</v>
      </c>
      <c r="I1193">
        <f>M1193-150</f>
        <v>7629643</v>
      </c>
      <c r="J1193">
        <f>N1193+150</f>
        <v>7632106</v>
      </c>
      <c r="M1193">
        <v>7629793</v>
      </c>
      <c r="N1193">
        <v>7631956</v>
      </c>
      <c r="O1193">
        <v>19</v>
      </c>
      <c r="P1193" t="s">
        <v>1421</v>
      </c>
      <c r="Q1193" t="s">
        <v>4789</v>
      </c>
    </row>
    <row r="1194" spans="1:17" x14ac:dyDescent="0.2">
      <c r="A1194" s="1" t="s">
        <v>815</v>
      </c>
      <c r="B1194" s="2" t="s">
        <v>4</v>
      </c>
      <c r="C1194" s="2" t="s">
        <v>815</v>
      </c>
      <c r="E1194" t="str">
        <f>IF(C1194=P1194,"YES", "NO")</f>
        <v>YES</v>
      </c>
      <c r="H1194" t="str">
        <f>_xlfn.CONCAT("chr",O1194)</f>
        <v>chr19</v>
      </c>
      <c r="I1194">
        <f>M1194-150</f>
        <v>8389831</v>
      </c>
      <c r="J1194">
        <f>N1194+150</f>
        <v>8404584</v>
      </c>
      <c r="M1194">
        <v>8389981</v>
      </c>
      <c r="N1194">
        <v>8404434</v>
      </c>
      <c r="O1194">
        <v>19</v>
      </c>
      <c r="P1194" t="s">
        <v>815</v>
      </c>
      <c r="Q1194" t="s">
        <v>4646</v>
      </c>
    </row>
    <row r="1195" spans="1:17" x14ac:dyDescent="0.2">
      <c r="A1195" s="1" t="s">
        <v>2760</v>
      </c>
      <c r="B1195" s="2" t="s">
        <v>4</v>
      </c>
      <c r="C1195" s="2" t="s">
        <v>2760</v>
      </c>
      <c r="E1195" t="str">
        <f>IF(C1195=P1195,"YES", "NO")</f>
        <v>YES</v>
      </c>
      <c r="H1195" t="str">
        <f>_xlfn.CONCAT("chr",O1195)</f>
        <v>chr19</v>
      </c>
      <c r="I1195">
        <f>M1195-150</f>
        <v>8520628</v>
      </c>
      <c r="J1195">
        <f>N1195+150</f>
        <v>8577727</v>
      </c>
      <c r="M1195">
        <v>8520778</v>
      </c>
      <c r="N1195">
        <v>8577577</v>
      </c>
      <c r="O1195">
        <v>19</v>
      </c>
      <c r="P1195" t="s">
        <v>2760</v>
      </c>
      <c r="Q1195" t="s">
        <v>3236</v>
      </c>
    </row>
    <row r="1196" spans="1:17" x14ac:dyDescent="0.2">
      <c r="A1196" s="1" t="s">
        <v>1109</v>
      </c>
      <c r="B1196" s="2" t="s">
        <v>4</v>
      </c>
      <c r="C1196" s="2" t="s">
        <v>1109</v>
      </c>
      <c r="E1196" t="str">
        <f>IF(C1196=P1196,"YES", "NO")</f>
        <v>YES</v>
      </c>
      <c r="H1196" t="str">
        <f>_xlfn.CONCAT("chr",O1196)</f>
        <v>chr19</v>
      </c>
      <c r="I1196">
        <f>M1196-150</f>
        <v>8580090</v>
      </c>
      <c r="J1196">
        <f>N1196+150</f>
        <v>8610885</v>
      </c>
      <c r="M1196">
        <v>8580240</v>
      </c>
      <c r="N1196">
        <v>8610735</v>
      </c>
      <c r="O1196">
        <v>19</v>
      </c>
      <c r="P1196" t="s">
        <v>1109</v>
      </c>
      <c r="Q1196" t="s">
        <v>3256</v>
      </c>
    </row>
    <row r="1197" spans="1:17" x14ac:dyDescent="0.2">
      <c r="A1197" s="1" t="s">
        <v>1846</v>
      </c>
      <c r="B1197" s="2" t="s">
        <v>4</v>
      </c>
      <c r="C1197" s="2" t="s">
        <v>1846</v>
      </c>
      <c r="E1197" t="str">
        <f>IF(C1197=P1197,"YES", "NO")</f>
        <v>YES</v>
      </c>
      <c r="H1197" t="str">
        <f>_xlfn.CONCAT("chr",O1197)</f>
        <v>chr19</v>
      </c>
      <c r="I1197">
        <f>M1197-150</f>
        <v>10133192</v>
      </c>
      <c r="J1197">
        <f>N1197+150</f>
        <v>10231436</v>
      </c>
      <c r="M1197">
        <v>10133342</v>
      </c>
      <c r="N1197">
        <v>10231286</v>
      </c>
      <c r="O1197">
        <v>19</v>
      </c>
      <c r="P1197" t="s">
        <v>1846</v>
      </c>
      <c r="Q1197" t="s">
        <v>4892</v>
      </c>
    </row>
    <row r="1198" spans="1:17" x14ac:dyDescent="0.2">
      <c r="A1198" s="1" t="s">
        <v>2627</v>
      </c>
      <c r="B1198" s="2" t="s">
        <v>4</v>
      </c>
      <c r="C1198" s="2" t="s">
        <v>2627</v>
      </c>
      <c r="E1198" t="str">
        <f>IF(C1198=P1198,"YES", "NO")</f>
        <v>YES</v>
      </c>
      <c r="H1198" t="str">
        <f>_xlfn.CONCAT("chr",O1198)</f>
        <v>chr19</v>
      </c>
      <c r="I1198">
        <f>M1198-150</f>
        <v>10221283</v>
      </c>
      <c r="J1198">
        <f>N1198+150</f>
        <v>10231481</v>
      </c>
      <c r="M1198">
        <v>10221433</v>
      </c>
      <c r="N1198">
        <v>10231331</v>
      </c>
      <c r="O1198">
        <v>19</v>
      </c>
      <c r="P1198" t="s">
        <v>2627</v>
      </c>
      <c r="Q1198" t="s">
        <v>4501</v>
      </c>
    </row>
    <row r="1199" spans="1:17" x14ac:dyDescent="0.2">
      <c r="A1199" s="1" t="s">
        <v>2704</v>
      </c>
      <c r="B1199" s="2" t="s">
        <v>4</v>
      </c>
      <c r="C1199" s="2" t="s">
        <v>2704</v>
      </c>
      <c r="E1199" t="str">
        <f>IF(C1199=P1199,"YES", "NO")</f>
        <v>YES</v>
      </c>
      <c r="H1199" t="str">
        <f>_xlfn.CONCAT("chr",O1199)</f>
        <v>chr19</v>
      </c>
      <c r="I1199">
        <f>M1199-150</f>
        <v>10566310</v>
      </c>
      <c r="J1199">
        <f>N1199+150</f>
        <v>10569209</v>
      </c>
      <c r="M1199">
        <v>10566460</v>
      </c>
      <c r="N1199">
        <v>10569059</v>
      </c>
      <c r="O1199">
        <v>19</v>
      </c>
      <c r="P1199" t="s">
        <v>2704</v>
      </c>
      <c r="Q1199" t="s">
        <v>4949</v>
      </c>
    </row>
    <row r="1200" spans="1:17" x14ac:dyDescent="0.2">
      <c r="A1200" s="1" t="s">
        <v>1845</v>
      </c>
      <c r="B1200" s="2" t="s">
        <v>4</v>
      </c>
      <c r="C1200" s="2" t="s">
        <v>1845</v>
      </c>
      <c r="E1200" t="str">
        <f>IF(C1200=P1200,"YES", "NO")</f>
        <v>YES</v>
      </c>
      <c r="H1200" t="str">
        <f>_xlfn.CONCAT("chr",O1200)</f>
        <v>chr19</v>
      </c>
      <c r="I1200">
        <f>M1200-150</f>
        <v>10717905</v>
      </c>
      <c r="J1200">
        <f>N1200+150</f>
        <v>10833638</v>
      </c>
      <c r="M1200">
        <v>10718055</v>
      </c>
      <c r="N1200">
        <v>10833488</v>
      </c>
      <c r="O1200">
        <v>19</v>
      </c>
      <c r="P1200" t="s">
        <v>1845</v>
      </c>
      <c r="Q1200" t="s">
        <v>5262</v>
      </c>
    </row>
    <row r="1201" spans="1:17" x14ac:dyDescent="0.2">
      <c r="A1201" s="1" t="s">
        <v>917</v>
      </c>
      <c r="B1201" s="2" t="s">
        <v>4</v>
      </c>
      <c r="C1201" s="2" t="s">
        <v>917</v>
      </c>
      <c r="E1201" t="str">
        <f>IF(C1201=P1201,"YES", "NO")</f>
        <v>YES</v>
      </c>
      <c r="H1201" t="str">
        <f>_xlfn.CONCAT("chr",O1201)</f>
        <v>chr19</v>
      </c>
      <c r="I1201">
        <f>M1201-150</f>
        <v>10960782</v>
      </c>
      <c r="J1201">
        <f>N1201+150</f>
        <v>11079576</v>
      </c>
      <c r="M1201">
        <v>10960932</v>
      </c>
      <c r="N1201">
        <v>11079426</v>
      </c>
      <c r="O1201">
        <v>19</v>
      </c>
      <c r="P1201" t="s">
        <v>917</v>
      </c>
      <c r="Q1201" t="s">
        <v>5295</v>
      </c>
    </row>
    <row r="1202" spans="1:17" x14ac:dyDescent="0.2">
      <c r="A1202" s="1" t="s">
        <v>310</v>
      </c>
      <c r="B1202" s="2" t="s">
        <v>4</v>
      </c>
      <c r="C1202" s="2" t="s">
        <v>310</v>
      </c>
      <c r="E1202" t="str">
        <f>IF(C1202=P1202,"YES", "NO")</f>
        <v>YES</v>
      </c>
      <c r="H1202" t="str">
        <f>_xlfn.CONCAT("chr",O1202)</f>
        <v>chr19</v>
      </c>
      <c r="I1202">
        <f>M1202-150</f>
        <v>11199145</v>
      </c>
      <c r="J1202">
        <f>N1202+150</f>
        <v>11262674</v>
      </c>
      <c r="M1202">
        <v>11199295</v>
      </c>
      <c r="N1202">
        <v>11262524</v>
      </c>
      <c r="O1202">
        <v>19</v>
      </c>
      <c r="P1202" t="s">
        <v>310</v>
      </c>
      <c r="Q1202" t="s">
        <v>3271</v>
      </c>
    </row>
    <row r="1203" spans="1:17" x14ac:dyDescent="0.2">
      <c r="A1203" s="1" t="s">
        <v>1104</v>
      </c>
      <c r="B1203" s="2" t="s">
        <v>4</v>
      </c>
      <c r="C1203" s="2" t="s">
        <v>1104</v>
      </c>
      <c r="E1203" t="str">
        <f>IF(C1203=P1203,"YES", "NO")</f>
        <v>YES</v>
      </c>
      <c r="H1203" t="str">
        <f>_xlfn.CONCAT("chr",O1203)</f>
        <v>chr19</v>
      </c>
      <c r="I1203">
        <f>M1203-150</f>
        <v>11574510</v>
      </c>
      <c r="J1203">
        <f>N1203+150</f>
        <v>11579158</v>
      </c>
      <c r="M1203">
        <v>11574660</v>
      </c>
      <c r="N1203">
        <v>11579008</v>
      </c>
      <c r="O1203">
        <v>19</v>
      </c>
      <c r="P1203" t="s">
        <v>1104</v>
      </c>
      <c r="Q1203" t="s">
        <v>4688</v>
      </c>
    </row>
    <row r="1204" spans="1:17" x14ac:dyDescent="0.2">
      <c r="A1204" s="1" t="s">
        <v>573</v>
      </c>
      <c r="B1204" s="2" t="s">
        <v>4</v>
      </c>
      <c r="C1204" s="2" t="s">
        <v>573</v>
      </c>
      <c r="E1204" t="str">
        <f>IF(C1204=P1204,"YES", "NO")</f>
        <v>YES</v>
      </c>
      <c r="H1204" t="str">
        <f>_xlfn.CONCAT("chr",O1204)</f>
        <v>chr19</v>
      </c>
      <c r="I1204">
        <f>M1204-150</f>
        <v>12646361</v>
      </c>
      <c r="J1204">
        <f>N1204+150</f>
        <v>12666892</v>
      </c>
      <c r="M1204">
        <v>12646511</v>
      </c>
      <c r="N1204">
        <v>12666742</v>
      </c>
      <c r="O1204">
        <v>19</v>
      </c>
      <c r="P1204" t="s">
        <v>573</v>
      </c>
      <c r="Q1204" t="s">
        <v>4846</v>
      </c>
    </row>
    <row r="1205" spans="1:17" x14ac:dyDescent="0.2">
      <c r="A1205" s="1" t="s">
        <v>2532</v>
      </c>
      <c r="B1205" s="2" t="s">
        <v>4</v>
      </c>
      <c r="C1205" s="2" t="s">
        <v>2532</v>
      </c>
      <c r="E1205" t="str">
        <f>IF(C1205=P1205,"YES", "NO")</f>
        <v>YES</v>
      </c>
      <c r="H1205" t="str">
        <f>_xlfn.CONCAT("chr",O1205)</f>
        <v>chr19</v>
      </c>
      <c r="I1205">
        <f>M1205-150</f>
        <v>12667923</v>
      </c>
      <c r="J1205">
        <f>N1205+150</f>
        <v>12669565</v>
      </c>
      <c r="M1205">
        <v>12668073</v>
      </c>
      <c r="N1205">
        <v>12669415</v>
      </c>
      <c r="O1205">
        <v>19</v>
      </c>
      <c r="P1205" t="s">
        <v>2532</v>
      </c>
      <c r="Q1205" t="s">
        <v>4851</v>
      </c>
    </row>
    <row r="1206" spans="1:17" x14ac:dyDescent="0.2">
      <c r="A1206" s="1" t="s">
        <v>293</v>
      </c>
      <c r="B1206" s="2" t="s">
        <v>4</v>
      </c>
      <c r="C1206" s="2" t="s">
        <v>293</v>
      </c>
      <c r="E1206" t="str">
        <f>IF(C1206=P1206,"YES", "NO")</f>
        <v>YES</v>
      </c>
      <c r="H1206" t="str">
        <f>_xlfn.CONCAT("chr",O1206)</f>
        <v>chr19</v>
      </c>
      <c r="I1206">
        <f>M1206-150</f>
        <v>12675567</v>
      </c>
      <c r="J1206">
        <f>N1206+150</f>
        <v>12682030</v>
      </c>
      <c r="M1206">
        <v>12675717</v>
      </c>
      <c r="N1206">
        <v>12681880</v>
      </c>
      <c r="O1206">
        <v>19</v>
      </c>
      <c r="P1206" t="s">
        <v>293</v>
      </c>
      <c r="Q1206" t="s">
        <v>4852</v>
      </c>
    </row>
    <row r="1207" spans="1:17" x14ac:dyDescent="0.2">
      <c r="A1207" s="1" t="s">
        <v>1551</v>
      </c>
      <c r="B1207" s="2" t="s">
        <v>4</v>
      </c>
      <c r="C1207" s="2" t="s">
        <v>1551</v>
      </c>
      <c r="E1207" t="str">
        <f>IF(C1207=P1207,"YES", "NO")</f>
        <v>YES</v>
      </c>
      <c r="H1207" t="str">
        <f>_xlfn.CONCAT("chr",O1207)</f>
        <v>chr19</v>
      </c>
      <c r="I1207">
        <f>M1207-150</f>
        <v>12699051</v>
      </c>
      <c r="J1207">
        <f>N1207+150</f>
        <v>12724161</v>
      </c>
      <c r="M1207">
        <v>12699201</v>
      </c>
      <c r="N1207">
        <v>12724011</v>
      </c>
      <c r="O1207">
        <v>19</v>
      </c>
      <c r="P1207" t="s">
        <v>1551</v>
      </c>
      <c r="Q1207" t="s">
        <v>5315</v>
      </c>
    </row>
    <row r="1208" spans="1:17" x14ac:dyDescent="0.2">
      <c r="A1208" s="1" t="s">
        <v>838</v>
      </c>
      <c r="B1208" s="2" t="s">
        <v>4</v>
      </c>
      <c r="C1208" s="2" t="s">
        <v>838</v>
      </c>
      <c r="E1208" t="str">
        <f>IF(C1208=P1208,"YES", "NO")</f>
        <v>YES</v>
      </c>
      <c r="H1208" t="str">
        <f>_xlfn.CONCAT("chr",O1208)</f>
        <v>chr19</v>
      </c>
      <c r="I1208">
        <f>M1208-150</f>
        <v>12806434</v>
      </c>
      <c r="J1208">
        <f>N1208+150</f>
        <v>12813790</v>
      </c>
      <c r="M1208">
        <v>12806584</v>
      </c>
      <c r="N1208">
        <v>12813640</v>
      </c>
      <c r="O1208">
        <v>19</v>
      </c>
      <c r="P1208" t="s">
        <v>838</v>
      </c>
      <c r="Q1208" t="s">
        <v>4863</v>
      </c>
    </row>
    <row r="1209" spans="1:17" x14ac:dyDescent="0.2">
      <c r="A1209" s="1" t="s">
        <v>580</v>
      </c>
      <c r="B1209" s="2" t="s">
        <v>4</v>
      </c>
      <c r="C1209" s="2" t="s">
        <v>580</v>
      </c>
      <c r="E1209" t="str">
        <f>IF(C1209=P1209,"YES", "NO")</f>
        <v>YES</v>
      </c>
      <c r="H1209" t="str">
        <f>_xlfn.CONCAT("chr",O1209)</f>
        <v>chr19</v>
      </c>
      <c r="I1209">
        <f>M1209-150</f>
        <v>12833801</v>
      </c>
      <c r="J1209">
        <f>N1209+150</f>
        <v>12875102</v>
      </c>
      <c r="M1209">
        <v>12833951</v>
      </c>
      <c r="N1209">
        <v>12874952</v>
      </c>
      <c r="O1209">
        <v>19</v>
      </c>
      <c r="P1209" t="s">
        <v>580</v>
      </c>
      <c r="Q1209" t="s">
        <v>4864</v>
      </c>
    </row>
    <row r="1210" spans="1:17" x14ac:dyDescent="0.2">
      <c r="A1210" s="1" t="s">
        <v>2053</v>
      </c>
      <c r="B1210" s="2" t="s">
        <v>4</v>
      </c>
      <c r="C1210" s="2" t="s">
        <v>2053</v>
      </c>
      <c r="E1210" t="str">
        <f>IF(C1210=P1210,"YES", "NO")</f>
        <v>YES</v>
      </c>
      <c r="H1210" t="str">
        <f>_xlfn.CONCAT("chr",O1210)</f>
        <v>chr19</v>
      </c>
      <c r="I1210">
        <f>M1210-150</f>
        <v>12884272</v>
      </c>
      <c r="J1210">
        <f>N1210+150</f>
        <v>12887351</v>
      </c>
      <c r="M1210">
        <v>12884422</v>
      </c>
      <c r="N1210">
        <v>12887201</v>
      </c>
      <c r="O1210">
        <v>19</v>
      </c>
      <c r="P1210" t="s">
        <v>2053</v>
      </c>
      <c r="Q1210" t="s">
        <v>4870</v>
      </c>
    </row>
    <row r="1211" spans="1:17" x14ac:dyDescent="0.2">
      <c r="A1211" s="1" t="s">
        <v>404</v>
      </c>
      <c r="B1211" s="2" t="s">
        <v>4</v>
      </c>
      <c r="C1211" s="2" t="s">
        <v>404</v>
      </c>
      <c r="E1211" t="str">
        <f>IF(C1211=P1211,"YES", "NO")</f>
        <v>YES</v>
      </c>
      <c r="H1211" t="str">
        <f>_xlfn.CONCAT("chr",O1211)</f>
        <v>chr19</v>
      </c>
      <c r="I1211">
        <f>M1211-150</f>
        <v>12891010</v>
      </c>
      <c r="J1211">
        <f>N1211+150</f>
        <v>12914357</v>
      </c>
      <c r="M1211">
        <v>12891160</v>
      </c>
      <c r="N1211">
        <v>12914207</v>
      </c>
      <c r="O1211">
        <v>19</v>
      </c>
      <c r="P1211" t="s">
        <v>404</v>
      </c>
      <c r="Q1211" t="s">
        <v>5229</v>
      </c>
    </row>
    <row r="1212" spans="1:17" x14ac:dyDescent="0.2">
      <c r="A1212" s="1" t="s">
        <v>1895</v>
      </c>
      <c r="B1212" s="2" t="s">
        <v>4</v>
      </c>
      <c r="C1212" s="2" t="s">
        <v>1895</v>
      </c>
      <c r="E1212" t="str">
        <f>IF(C1212=P1212,"YES", "NO")</f>
        <v>YES</v>
      </c>
      <c r="H1212" t="str">
        <f>_xlfn.CONCAT("chr",O1212)</f>
        <v>chr19</v>
      </c>
      <c r="I1212">
        <f>M1212-150</f>
        <v>12922329</v>
      </c>
      <c r="J1212">
        <f>N1212+150</f>
        <v>12934187</v>
      </c>
      <c r="M1212">
        <v>12922479</v>
      </c>
      <c r="N1212">
        <v>12934037</v>
      </c>
      <c r="O1212">
        <v>19</v>
      </c>
      <c r="P1212" t="s">
        <v>1895</v>
      </c>
      <c r="Q1212" t="s">
        <v>4441</v>
      </c>
    </row>
    <row r="1213" spans="1:17" x14ac:dyDescent="0.2">
      <c r="A1213" s="1" t="s">
        <v>657</v>
      </c>
      <c r="B1213" s="2" t="s">
        <v>4</v>
      </c>
      <c r="C1213" s="2" t="s">
        <v>657</v>
      </c>
      <c r="E1213" t="str">
        <f>IF(C1213=P1213,"YES", "NO")</f>
        <v>YES</v>
      </c>
      <c r="H1213" t="str">
        <f>_xlfn.CONCAT("chr",O1213)</f>
        <v>chr19</v>
      </c>
      <c r="I1213">
        <f>M1213-150</f>
        <v>12995325</v>
      </c>
      <c r="J1213">
        <f>N1213+150</f>
        <v>13098946</v>
      </c>
      <c r="M1213">
        <v>12995475</v>
      </c>
      <c r="N1213">
        <v>13098796</v>
      </c>
      <c r="O1213">
        <v>19</v>
      </c>
      <c r="P1213" t="s">
        <v>657</v>
      </c>
      <c r="Q1213" t="s">
        <v>4630</v>
      </c>
    </row>
    <row r="1214" spans="1:17" x14ac:dyDescent="0.2">
      <c r="A1214" s="1" t="s">
        <v>1026</v>
      </c>
      <c r="B1214" s="2" t="s">
        <v>4</v>
      </c>
      <c r="C1214" s="2" t="s">
        <v>1026</v>
      </c>
      <c r="E1214" t="str">
        <f>IF(C1214=P1214,"YES", "NO")</f>
        <v>YES</v>
      </c>
      <c r="H1214" t="str">
        <f>_xlfn.CONCAT("chr",O1214)</f>
        <v>chr19</v>
      </c>
      <c r="I1214">
        <f>M1214-150</f>
        <v>13104752</v>
      </c>
      <c r="J1214">
        <f>N1214+150</f>
        <v>13117717</v>
      </c>
      <c r="M1214">
        <v>13104902</v>
      </c>
      <c r="N1214">
        <v>13117567</v>
      </c>
      <c r="O1214">
        <v>19</v>
      </c>
      <c r="P1214" t="s">
        <v>1026</v>
      </c>
      <c r="Q1214" t="s">
        <v>5178</v>
      </c>
    </row>
    <row r="1215" spans="1:17" x14ac:dyDescent="0.2">
      <c r="A1215" s="1" t="s">
        <v>637</v>
      </c>
      <c r="B1215" s="2" t="s">
        <v>4</v>
      </c>
      <c r="C1215" s="2" t="s">
        <v>637</v>
      </c>
      <c r="E1215" t="str">
        <f>IF(C1215=P1215,"YES", "NO")</f>
        <v>YES</v>
      </c>
      <c r="H1215" t="str">
        <f>_xlfn.CONCAT("chr",O1215)</f>
        <v>chr19</v>
      </c>
      <c r="I1215">
        <f>M1215-150</f>
        <v>13116712</v>
      </c>
      <c r="J1215">
        <f>N1215+150</f>
        <v>13141297</v>
      </c>
      <c r="M1215">
        <v>13116862</v>
      </c>
      <c r="N1215">
        <v>13141147</v>
      </c>
      <c r="O1215">
        <v>19</v>
      </c>
      <c r="P1215" t="s">
        <v>637</v>
      </c>
      <c r="Q1215" t="s">
        <v>5061</v>
      </c>
    </row>
    <row r="1216" spans="1:17" x14ac:dyDescent="0.2">
      <c r="A1216" s="1" t="s">
        <v>159</v>
      </c>
      <c r="B1216" s="2" t="s">
        <v>4</v>
      </c>
      <c r="C1216" s="2" t="s">
        <v>159</v>
      </c>
      <c r="E1216" t="str">
        <f>IF(C1216=P1216,"YES", "NO")</f>
        <v>YES</v>
      </c>
      <c r="H1216" t="str">
        <f>_xlfn.CONCAT("chr",O1216)</f>
        <v>chr19</v>
      </c>
      <c r="I1216">
        <f>M1216-150</f>
        <v>13206292</v>
      </c>
      <c r="J1216">
        <f>N1216+150</f>
        <v>13633175</v>
      </c>
      <c r="M1216">
        <v>13206442</v>
      </c>
      <c r="N1216">
        <v>13633025</v>
      </c>
      <c r="O1216">
        <v>19</v>
      </c>
      <c r="P1216" t="s">
        <v>159</v>
      </c>
      <c r="Q1216" t="s">
        <v>5066</v>
      </c>
    </row>
    <row r="1217" spans="1:17" x14ac:dyDescent="0.2">
      <c r="A1217" s="1" t="s">
        <v>175</v>
      </c>
      <c r="B1217" s="2" t="s">
        <v>4</v>
      </c>
      <c r="C1217" s="2" t="s">
        <v>175</v>
      </c>
      <c r="E1217" t="str">
        <f>IF(C1217=P1217,"YES", "NO")</f>
        <v>YES</v>
      </c>
      <c r="H1217" t="str">
        <f>_xlfn.CONCAT("chr",O1217)</f>
        <v>chr19</v>
      </c>
      <c r="I1217">
        <f>M1217-150</f>
        <v>13906051</v>
      </c>
      <c r="J1217">
        <f>N1217+150</f>
        <v>13931029</v>
      </c>
      <c r="M1217">
        <v>13906201</v>
      </c>
      <c r="N1217">
        <v>13930879</v>
      </c>
      <c r="O1217">
        <v>19</v>
      </c>
      <c r="P1217" t="s">
        <v>175</v>
      </c>
      <c r="Q1217" t="s">
        <v>5167</v>
      </c>
    </row>
    <row r="1218" spans="1:17" x14ac:dyDescent="0.2">
      <c r="A1218" s="1" t="s">
        <v>2453</v>
      </c>
      <c r="B1218" s="2" t="s">
        <v>4</v>
      </c>
      <c r="C1218" s="2" t="s">
        <v>2453</v>
      </c>
      <c r="E1218" t="str">
        <f>IF(C1218=P1218,"YES", "NO")</f>
        <v>YES</v>
      </c>
      <c r="H1218" t="str">
        <f>_xlfn.CONCAT("chr",O1218)</f>
        <v>chr19</v>
      </c>
      <c r="I1218">
        <f>M1218-150</f>
        <v>14516935</v>
      </c>
      <c r="J1218">
        <f>N1218+150</f>
        <v>14566130</v>
      </c>
      <c r="M1218">
        <v>14517085</v>
      </c>
      <c r="N1218">
        <v>14565980</v>
      </c>
      <c r="O1218">
        <v>19</v>
      </c>
      <c r="P1218" t="s">
        <v>2453</v>
      </c>
      <c r="Q1218" t="s">
        <v>4768</v>
      </c>
    </row>
    <row r="1219" spans="1:17" x14ac:dyDescent="0.2">
      <c r="A1219" s="1" t="s">
        <v>145</v>
      </c>
      <c r="B1219" s="2" t="s">
        <v>4</v>
      </c>
      <c r="C1219" s="2" t="s">
        <v>145</v>
      </c>
      <c r="E1219" t="str">
        <f>IF(C1219=P1219,"YES", "NO")</f>
        <v>YES</v>
      </c>
      <c r="H1219" t="str">
        <f>_xlfn.CONCAT("chr",O1219)</f>
        <v>chr19</v>
      </c>
      <c r="I1219">
        <f>M1219-150</f>
        <v>15235369</v>
      </c>
      <c r="J1219">
        <f>N1219+150</f>
        <v>15332695</v>
      </c>
      <c r="M1219">
        <v>15235519</v>
      </c>
      <c r="N1219">
        <v>15332545</v>
      </c>
      <c r="O1219">
        <v>19</v>
      </c>
      <c r="P1219" t="s">
        <v>145</v>
      </c>
      <c r="Q1219" t="s">
        <v>5058</v>
      </c>
    </row>
    <row r="1220" spans="1:17" x14ac:dyDescent="0.2">
      <c r="A1220" s="1" t="s">
        <v>1491</v>
      </c>
      <c r="B1220" s="2" t="s">
        <v>4</v>
      </c>
      <c r="C1220" s="2" t="s">
        <v>1491</v>
      </c>
      <c r="E1220" t="str">
        <f>IF(C1220=P1220,"YES", "NO")</f>
        <v>YES</v>
      </c>
      <c r="H1220" t="str">
        <f>_xlfn.CONCAT("chr",O1220)</f>
        <v>chr19</v>
      </c>
      <c r="I1220">
        <f>M1220-150</f>
        <v>16829248</v>
      </c>
      <c r="J1220">
        <f>N1220+150</f>
        <v>16880503</v>
      </c>
      <c r="M1220">
        <v>16829398</v>
      </c>
      <c r="N1220">
        <v>16880353</v>
      </c>
      <c r="O1220">
        <v>19</v>
      </c>
      <c r="P1220" t="s">
        <v>1491</v>
      </c>
      <c r="Q1220" t="s">
        <v>5272</v>
      </c>
    </row>
    <row r="1221" spans="1:17" x14ac:dyDescent="0.2">
      <c r="A1221" s="1" t="s">
        <v>447</v>
      </c>
      <c r="B1221" s="2" t="s">
        <v>4</v>
      </c>
      <c r="C1221" s="2" t="s">
        <v>447</v>
      </c>
      <c r="E1221" t="str">
        <f>IF(C1221=P1221,"YES", "NO")</f>
        <v>YES</v>
      </c>
      <c r="H1221" t="str">
        <f>_xlfn.CONCAT("chr",O1221)</f>
        <v>chr19</v>
      </c>
      <c r="I1221">
        <f>M1221-150</f>
        <v>17334770</v>
      </c>
      <c r="J1221">
        <f>N1221+150</f>
        <v>17342881</v>
      </c>
      <c r="M1221">
        <v>17334920</v>
      </c>
      <c r="N1221">
        <v>17342731</v>
      </c>
      <c r="O1221">
        <v>19</v>
      </c>
      <c r="P1221" t="s">
        <v>447</v>
      </c>
      <c r="Q1221" t="s">
        <v>3388</v>
      </c>
    </row>
    <row r="1222" spans="1:17" x14ac:dyDescent="0.2">
      <c r="A1222" s="1" t="s">
        <v>2513</v>
      </c>
      <c r="B1222" s="2" t="s">
        <v>4</v>
      </c>
      <c r="C1222" s="2" t="s">
        <v>2513</v>
      </c>
      <c r="E1222" t="str">
        <f>IF(C1222=P1222,"YES", "NO")</f>
        <v>YES</v>
      </c>
      <c r="H1222" t="str">
        <f>_xlfn.CONCAT("chr",O1222)</f>
        <v>chr19</v>
      </c>
      <c r="I1222">
        <f>M1222-150</f>
        <v>17601186</v>
      </c>
      <c r="J1222">
        <f>N1222+150</f>
        <v>17688515</v>
      </c>
      <c r="M1222">
        <v>17601336</v>
      </c>
      <c r="N1222">
        <v>17688365</v>
      </c>
      <c r="O1222">
        <v>19</v>
      </c>
      <c r="P1222" t="s">
        <v>2513</v>
      </c>
      <c r="Q1222" t="s">
        <v>5291</v>
      </c>
    </row>
    <row r="1223" spans="1:17" x14ac:dyDescent="0.2">
      <c r="A1223" s="1" t="s">
        <v>2031</v>
      </c>
      <c r="B1223" s="2" t="s">
        <v>4</v>
      </c>
      <c r="C1223" s="2" t="s">
        <v>2031</v>
      </c>
      <c r="E1223" t="str">
        <f>IF(C1223=P1223,"YES", "NO")</f>
        <v>YES</v>
      </c>
      <c r="H1223" t="str">
        <f>_xlfn.CONCAT("chr",O1223)</f>
        <v>chr19</v>
      </c>
      <c r="I1223">
        <f>M1223-150</f>
        <v>17824630</v>
      </c>
      <c r="J1223">
        <f>N1223+150</f>
        <v>17848221</v>
      </c>
      <c r="M1223">
        <v>17824780</v>
      </c>
      <c r="N1223">
        <v>17848071</v>
      </c>
      <c r="O1223">
        <v>19</v>
      </c>
      <c r="P1223" t="s">
        <v>2031</v>
      </c>
      <c r="Q1223" t="s">
        <v>4610</v>
      </c>
    </row>
    <row r="1224" spans="1:17" x14ac:dyDescent="0.2">
      <c r="A1224" s="1" t="s">
        <v>1505</v>
      </c>
      <c r="B1224" s="2" t="s">
        <v>4</v>
      </c>
      <c r="C1224" s="2" t="s">
        <v>1505</v>
      </c>
      <c r="E1224" t="str">
        <f>IF(C1224=P1224,"YES", "NO")</f>
        <v>YES</v>
      </c>
      <c r="H1224" t="str">
        <f>_xlfn.CONCAT("chr",O1224)</f>
        <v>chr19</v>
      </c>
      <c r="I1224">
        <f>M1224-150</f>
        <v>17871795</v>
      </c>
      <c r="J1224">
        <f>N1224+150</f>
        <v>17895324</v>
      </c>
      <c r="M1224">
        <v>17871945</v>
      </c>
      <c r="N1224">
        <v>17895174</v>
      </c>
      <c r="O1224">
        <v>19</v>
      </c>
      <c r="P1224" t="s">
        <v>1505</v>
      </c>
      <c r="Q1224" t="s">
        <v>3398</v>
      </c>
    </row>
    <row r="1225" spans="1:17" x14ac:dyDescent="0.2">
      <c r="A1225" s="1" t="s">
        <v>753</v>
      </c>
      <c r="B1225" s="2" t="s">
        <v>4</v>
      </c>
      <c r="C1225" s="2" t="s">
        <v>753</v>
      </c>
      <c r="E1225" t="str">
        <f>IF(C1225=P1225,"YES", "NO")</f>
        <v>YES</v>
      </c>
      <c r="H1225" t="str">
        <f>_xlfn.CONCAT("chr",O1225)</f>
        <v>chr19</v>
      </c>
      <c r="I1225">
        <f>M1225-150</f>
        <v>18153013</v>
      </c>
      <c r="J1225">
        <f>N1225+150</f>
        <v>18170682</v>
      </c>
      <c r="M1225">
        <v>18153163</v>
      </c>
      <c r="N1225">
        <v>18170532</v>
      </c>
      <c r="O1225">
        <v>19</v>
      </c>
      <c r="P1225" t="s">
        <v>753</v>
      </c>
      <c r="Q1225" t="s">
        <v>4552</v>
      </c>
    </row>
    <row r="1226" spans="1:17" x14ac:dyDescent="0.2">
      <c r="A1226" s="1" t="s">
        <v>1787</v>
      </c>
      <c r="B1226" s="2" t="s">
        <v>4</v>
      </c>
      <c r="C1226" s="2" t="s">
        <v>1787</v>
      </c>
      <c r="E1226" t="str">
        <f>IF(C1226=P1226,"YES", "NO")</f>
        <v>YES</v>
      </c>
      <c r="H1226" t="str">
        <f>_xlfn.CONCAT("chr",O1226)</f>
        <v>chr19</v>
      </c>
      <c r="I1226">
        <f>M1226-150</f>
        <v>18782623</v>
      </c>
      <c r="J1226">
        <f>N1226+150</f>
        <v>18791455</v>
      </c>
      <c r="M1226">
        <v>18782773</v>
      </c>
      <c r="N1226">
        <v>18791305</v>
      </c>
      <c r="O1226">
        <v>19</v>
      </c>
      <c r="P1226" t="s">
        <v>1787</v>
      </c>
      <c r="Q1226" t="s">
        <v>3492</v>
      </c>
    </row>
    <row r="1227" spans="1:17" x14ac:dyDescent="0.2">
      <c r="A1227" s="1" t="s">
        <v>1576</v>
      </c>
      <c r="B1227" s="2" t="s">
        <v>4</v>
      </c>
      <c r="C1227" s="2" t="s">
        <v>1576</v>
      </c>
      <c r="E1227" t="str">
        <f>IF(C1227=P1227,"YES", "NO")</f>
        <v>YES</v>
      </c>
      <c r="H1227" t="str">
        <f>_xlfn.CONCAT("chr",O1227)</f>
        <v>chr19</v>
      </c>
      <c r="I1227">
        <f>M1227-150</f>
        <v>18831809</v>
      </c>
      <c r="J1227">
        <f>N1227+150</f>
        <v>18868380</v>
      </c>
      <c r="M1227">
        <v>18831959</v>
      </c>
      <c r="N1227">
        <v>18868230</v>
      </c>
      <c r="O1227">
        <v>19</v>
      </c>
      <c r="P1227" t="s">
        <v>1576</v>
      </c>
      <c r="Q1227" t="s">
        <v>4918</v>
      </c>
    </row>
    <row r="1228" spans="1:17" x14ac:dyDescent="0.2">
      <c r="A1228" s="1" t="s">
        <v>1709</v>
      </c>
      <c r="B1228" s="2" t="s">
        <v>4</v>
      </c>
      <c r="C1228" s="2" t="s">
        <v>1709</v>
      </c>
      <c r="E1228" t="str">
        <f>IF(C1228=P1228,"YES", "NO")</f>
        <v>YES</v>
      </c>
      <c r="H1228" t="str">
        <f>_xlfn.CONCAT("chr",O1228)</f>
        <v>chr19</v>
      </c>
      <c r="I1228">
        <f>M1228-150</f>
        <v>29698787</v>
      </c>
      <c r="J1228">
        <f>N1228+150</f>
        <v>29715939</v>
      </c>
      <c r="M1228">
        <v>29698937</v>
      </c>
      <c r="N1228">
        <v>29715789</v>
      </c>
      <c r="O1228">
        <v>19</v>
      </c>
      <c r="P1228" t="s">
        <v>1709</v>
      </c>
      <c r="Q1228" t="s">
        <v>5300</v>
      </c>
    </row>
    <row r="1229" spans="1:17" x14ac:dyDescent="0.2">
      <c r="A1229" s="1" t="s">
        <v>717</v>
      </c>
      <c r="B1229" s="2" t="s">
        <v>4</v>
      </c>
      <c r="C1229" s="2" t="s">
        <v>717</v>
      </c>
      <c r="E1229" t="str">
        <f>IF(C1229=P1229,"YES", "NO")</f>
        <v>YES</v>
      </c>
      <c r="H1229" t="str">
        <f>_xlfn.CONCAT("chr",O1229)</f>
        <v>chr19</v>
      </c>
      <c r="I1229">
        <f>M1229-150</f>
        <v>33386800</v>
      </c>
      <c r="J1229">
        <f>N1229+150</f>
        <v>33521941</v>
      </c>
      <c r="M1229">
        <v>33386950</v>
      </c>
      <c r="N1229">
        <v>33521791</v>
      </c>
      <c r="O1229">
        <v>19</v>
      </c>
      <c r="P1229" t="s">
        <v>717</v>
      </c>
      <c r="Q1229" t="s">
        <v>3720</v>
      </c>
    </row>
    <row r="1230" spans="1:17" x14ac:dyDescent="0.2">
      <c r="A1230" s="1" t="s">
        <v>2566</v>
      </c>
      <c r="B1230" s="2" t="s">
        <v>4</v>
      </c>
      <c r="C1230" s="2" t="s">
        <v>2566</v>
      </c>
      <c r="E1230" t="str">
        <f>IF(C1230=P1230,"YES", "NO")</f>
        <v>YES</v>
      </c>
      <c r="H1230" t="str">
        <f>_xlfn.CONCAT("chr",O1230)</f>
        <v>chr19</v>
      </c>
      <c r="I1230">
        <f>M1230-150</f>
        <v>34757923</v>
      </c>
      <c r="J1230">
        <f>N1230+150</f>
        <v>34773379</v>
      </c>
      <c r="M1230">
        <v>34758073</v>
      </c>
      <c r="N1230">
        <v>34773229</v>
      </c>
      <c r="O1230">
        <v>19</v>
      </c>
      <c r="P1230" t="s">
        <v>2566</v>
      </c>
      <c r="Q1230" t="s">
        <v>4125</v>
      </c>
    </row>
    <row r="1231" spans="1:17" x14ac:dyDescent="0.2">
      <c r="A1231" s="1" t="s">
        <v>1483</v>
      </c>
      <c r="B1231" s="2" t="s">
        <v>4</v>
      </c>
      <c r="C1231" s="2" t="s">
        <v>1483</v>
      </c>
      <c r="E1231" t="str">
        <f>IF(C1231=P1231,"YES", "NO")</f>
        <v>YES</v>
      </c>
      <c r="H1231" t="str">
        <f>_xlfn.CONCAT("chr",O1231)</f>
        <v>chr19</v>
      </c>
      <c r="I1231">
        <f>M1231-150</f>
        <v>35030320</v>
      </c>
      <c r="J1231">
        <f>N1231+150</f>
        <v>35040599</v>
      </c>
      <c r="M1231">
        <v>35030470</v>
      </c>
      <c r="N1231">
        <v>35040449</v>
      </c>
      <c r="O1231">
        <v>19</v>
      </c>
      <c r="P1231" t="s">
        <v>1483</v>
      </c>
      <c r="Q1231" t="s">
        <v>5277</v>
      </c>
    </row>
    <row r="1232" spans="1:17" x14ac:dyDescent="0.2">
      <c r="A1232" s="1" t="s">
        <v>560</v>
      </c>
      <c r="B1232" s="2" t="s">
        <v>4</v>
      </c>
      <c r="C1232" s="2" t="s">
        <v>560</v>
      </c>
      <c r="E1232" t="str">
        <f>IF(C1232=P1232,"YES", "NO")</f>
        <v>YES</v>
      </c>
      <c r="H1232" t="str">
        <f>_xlfn.CONCAT("chr",O1232)</f>
        <v>chr19</v>
      </c>
      <c r="I1232">
        <f>M1232-150</f>
        <v>35124363</v>
      </c>
      <c r="J1232">
        <f>N1232+150</f>
        <v>35142601</v>
      </c>
      <c r="M1232">
        <v>35124513</v>
      </c>
      <c r="N1232">
        <v>35142451</v>
      </c>
      <c r="O1232">
        <v>19</v>
      </c>
      <c r="P1232" t="s">
        <v>560</v>
      </c>
      <c r="Q1232" t="s">
        <v>4437</v>
      </c>
    </row>
    <row r="1233" spans="1:17" x14ac:dyDescent="0.2">
      <c r="A1233" s="1" t="s">
        <v>2825</v>
      </c>
      <c r="B1233" s="2" t="s">
        <v>4</v>
      </c>
      <c r="C1233" s="2" t="s">
        <v>2825</v>
      </c>
      <c r="E1233" t="str">
        <f>IF(C1233=P1233,"YES", "NO")</f>
        <v>YES</v>
      </c>
      <c r="H1233" t="str">
        <f>_xlfn.CONCAT("chr",O1233)</f>
        <v>chr19</v>
      </c>
      <c r="I1233">
        <f>M1233-150</f>
        <v>35291975</v>
      </c>
      <c r="J1233">
        <f>N1233+150</f>
        <v>35313957</v>
      </c>
      <c r="M1233">
        <v>35292125</v>
      </c>
      <c r="N1233">
        <v>35313807</v>
      </c>
      <c r="O1233">
        <v>19</v>
      </c>
      <c r="P1233" t="s">
        <v>2825</v>
      </c>
      <c r="Q1233" t="s">
        <v>3841</v>
      </c>
    </row>
    <row r="1234" spans="1:17" x14ac:dyDescent="0.2">
      <c r="A1234" s="1" t="s">
        <v>241</v>
      </c>
      <c r="B1234" s="2" t="s">
        <v>4</v>
      </c>
      <c r="C1234" s="2" t="s">
        <v>241</v>
      </c>
      <c r="E1234" t="str">
        <f>IF(C1234=P1234,"YES", "NO")</f>
        <v>YES</v>
      </c>
      <c r="H1234" t="str">
        <f>_xlfn.CONCAT("chr",O1234)</f>
        <v>chr19</v>
      </c>
      <c r="I1234">
        <f>M1234-150</f>
        <v>35648173</v>
      </c>
      <c r="J1234">
        <f>N1234+150</f>
        <v>35658932</v>
      </c>
      <c r="M1234">
        <v>35648323</v>
      </c>
      <c r="N1234">
        <v>35658782</v>
      </c>
      <c r="O1234">
        <v>19</v>
      </c>
      <c r="P1234" t="s">
        <v>241</v>
      </c>
      <c r="Q1234" t="s">
        <v>3708</v>
      </c>
    </row>
    <row r="1235" spans="1:17" x14ac:dyDescent="0.2">
      <c r="A1235" s="1" t="s">
        <v>1339</v>
      </c>
      <c r="B1235" s="2" t="s">
        <v>4</v>
      </c>
      <c r="C1235" s="2" t="s">
        <v>1339</v>
      </c>
      <c r="E1235" t="str">
        <f>IF(C1235=P1235,"YES", "NO")</f>
        <v>YES</v>
      </c>
      <c r="H1235" t="str">
        <f>_xlfn.CONCAT("chr",O1235)</f>
        <v>chr19</v>
      </c>
      <c r="I1235">
        <f>M1235-150</f>
        <v>35717823</v>
      </c>
      <c r="J1235">
        <f>N1235+150</f>
        <v>35739028</v>
      </c>
      <c r="M1235">
        <v>35717973</v>
      </c>
      <c r="N1235">
        <v>35738878</v>
      </c>
      <c r="O1235">
        <v>19</v>
      </c>
      <c r="P1235" t="s">
        <v>1339</v>
      </c>
      <c r="Q1235" t="s">
        <v>4618</v>
      </c>
    </row>
    <row r="1236" spans="1:17" x14ac:dyDescent="0.2">
      <c r="A1236" s="1" t="s">
        <v>2187</v>
      </c>
      <c r="B1236" s="2" t="s">
        <v>4</v>
      </c>
      <c r="C1236" s="2" t="s">
        <v>2187</v>
      </c>
      <c r="E1236" t="str">
        <f>IF(C1236=P1236,"YES", "NO")</f>
        <v>YES</v>
      </c>
      <c r="H1236" t="str">
        <f>_xlfn.CONCAT("chr",O1236)</f>
        <v>chr19</v>
      </c>
      <c r="I1236">
        <f>M1236-150</f>
        <v>35825222</v>
      </c>
      <c r="J1236">
        <f>N1236+150</f>
        <v>35869437</v>
      </c>
      <c r="M1236">
        <v>35825372</v>
      </c>
      <c r="N1236">
        <v>35869287</v>
      </c>
      <c r="O1236">
        <v>19</v>
      </c>
      <c r="P1236" t="s">
        <v>2187</v>
      </c>
      <c r="Q1236" t="s">
        <v>4998</v>
      </c>
    </row>
    <row r="1237" spans="1:17" x14ac:dyDescent="0.2">
      <c r="A1237" s="1" t="s">
        <v>867</v>
      </c>
      <c r="B1237" s="2" t="s">
        <v>4</v>
      </c>
      <c r="C1237" s="2" t="s">
        <v>867</v>
      </c>
      <c r="E1237" t="str">
        <f>IF(C1237=P1237,"YES", "NO")</f>
        <v>YES</v>
      </c>
      <c r="H1237" t="str">
        <f>_xlfn.CONCAT("chr",O1237)</f>
        <v>chr19</v>
      </c>
      <c r="I1237">
        <f>M1237-150</f>
        <v>35995038</v>
      </c>
      <c r="J1237">
        <f>N1237+150</f>
        <v>35996462</v>
      </c>
      <c r="M1237">
        <v>35995188</v>
      </c>
      <c r="N1237">
        <v>35996312</v>
      </c>
      <c r="O1237">
        <v>19</v>
      </c>
      <c r="P1237" t="s">
        <v>867</v>
      </c>
      <c r="Q1237" t="s">
        <v>4600</v>
      </c>
    </row>
    <row r="1238" spans="1:17" x14ac:dyDescent="0.2">
      <c r="A1238" s="1" t="s">
        <v>2635</v>
      </c>
      <c r="B1238" s="2" t="s">
        <v>4</v>
      </c>
      <c r="C1238" s="2" t="s">
        <v>2635</v>
      </c>
      <c r="E1238" t="str">
        <f>IF(C1238=P1238,"YES", "NO")</f>
        <v>YES</v>
      </c>
      <c r="H1238" t="str">
        <f>_xlfn.CONCAT("chr",O1238)</f>
        <v>chr19</v>
      </c>
      <c r="I1238">
        <f>M1238-150</f>
        <v>36003157</v>
      </c>
      <c r="J1238">
        <f>N1238+150</f>
        <v>36008963</v>
      </c>
      <c r="M1238">
        <v>36003307</v>
      </c>
      <c r="N1238">
        <v>36008813</v>
      </c>
      <c r="O1238">
        <v>19</v>
      </c>
      <c r="P1238" t="s">
        <v>2635</v>
      </c>
      <c r="Q1238" t="s">
        <v>3788</v>
      </c>
    </row>
    <row r="1239" spans="1:17" x14ac:dyDescent="0.2">
      <c r="A1239" s="1" t="s">
        <v>1078</v>
      </c>
      <c r="B1239" s="2" t="s">
        <v>4</v>
      </c>
      <c r="C1239" s="2" t="s">
        <v>1078</v>
      </c>
      <c r="E1239" t="str">
        <f>IF(C1239=P1239,"YES", "NO")</f>
        <v>YES</v>
      </c>
      <c r="H1239" t="str">
        <f>_xlfn.CONCAT("chr",O1239)</f>
        <v>chr19</v>
      </c>
      <c r="I1239">
        <f>M1239-150</f>
        <v>36054499</v>
      </c>
      <c r="J1239">
        <f>N1239+150</f>
        <v>36105258</v>
      </c>
      <c r="M1239">
        <v>36054649</v>
      </c>
      <c r="N1239">
        <v>36105108</v>
      </c>
      <c r="O1239">
        <v>19</v>
      </c>
      <c r="P1239" t="s">
        <v>1078</v>
      </c>
      <c r="Q1239" t="s">
        <v>5193</v>
      </c>
    </row>
    <row r="1240" spans="1:17" x14ac:dyDescent="0.2">
      <c r="A1240" s="1" t="s">
        <v>1848</v>
      </c>
      <c r="B1240" s="2" t="s">
        <v>4</v>
      </c>
      <c r="C1240" s="2" t="s">
        <v>1848</v>
      </c>
      <c r="E1240" t="str">
        <f>IF(C1240=P1240,"YES", "NO")</f>
        <v>YES</v>
      </c>
      <c r="H1240" t="str">
        <f>_xlfn.CONCAT("chr",O1240)</f>
        <v>chr19</v>
      </c>
      <c r="I1240">
        <f>M1240-150</f>
        <v>38210856</v>
      </c>
      <c r="J1240">
        <f>N1240+150</f>
        <v>38229864</v>
      </c>
      <c r="M1240">
        <v>38211006</v>
      </c>
      <c r="N1240">
        <v>38229714</v>
      </c>
      <c r="O1240">
        <v>19</v>
      </c>
      <c r="P1240" t="s">
        <v>1848</v>
      </c>
      <c r="Q1240" t="s">
        <v>5286</v>
      </c>
    </row>
    <row r="1241" spans="1:17" x14ac:dyDescent="0.2">
      <c r="A1241" s="1" t="s">
        <v>1595</v>
      </c>
      <c r="B1241" s="2" t="s">
        <v>4</v>
      </c>
      <c r="C1241" s="2" t="s">
        <v>1595</v>
      </c>
      <c r="E1241" t="str">
        <f>IF(C1241=P1241,"YES", "NO")</f>
        <v>YES</v>
      </c>
      <c r="H1241" t="str">
        <f>_xlfn.CONCAT("chr",O1241)</f>
        <v>chr19</v>
      </c>
      <c r="I1241">
        <f>M1241-150</f>
        <v>38303408</v>
      </c>
      <c r="J1241">
        <f>N1241+150</f>
        <v>38317423</v>
      </c>
      <c r="M1241">
        <v>38303558</v>
      </c>
      <c r="N1241">
        <v>38317273</v>
      </c>
      <c r="O1241">
        <v>19</v>
      </c>
      <c r="P1241" t="s">
        <v>1595</v>
      </c>
      <c r="Q1241" t="s">
        <v>5172</v>
      </c>
    </row>
    <row r="1242" spans="1:17" x14ac:dyDescent="0.2">
      <c r="A1242" s="1" t="s">
        <v>2348</v>
      </c>
      <c r="B1242" s="2" t="s">
        <v>4</v>
      </c>
      <c r="C1242" s="2" t="s">
        <v>2348</v>
      </c>
      <c r="E1242" t="str">
        <f>IF(C1242=P1242,"YES", "NO")</f>
        <v>YES</v>
      </c>
      <c r="H1242" t="str">
        <f>_xlfn.CONCAT("chr",O1242)</f>
        <v>chr19</v>
      </c>
      <c r="I1242">
        <f>M1242-150</f>
        <v>38433541</v>
      </c>
      <c r="J1242">
        <f>N1242+150</f>
        <v>38587714</v>
      </c>
      <c r="M1242">
        <v>38433691</v>
      </c>
      <c r="N1242">
        <v>38587564</v>
      </c>
      <c r="O1242">
        <v>19</v>
      </c>
      <c r="P1242" t="s">
        <v>2348</v>
      </c>
      <c r="Q1242" t="s">
        <v>4084</v>
      </c>
    </row>
    <row r="1243" spans="1:17" x14ac:dyDescent="0.2">
      <c r="A1243" s="1" t="s">
        <v>1478</v>
      </c>
      <c r="B1243" s="2" t="s">
        <v>4</v>
      </c>
      <c r="C1243" s="2" t="s">
        <v>1478</v>
      </c>
      <c r="E1243" t="str">
        <f>IF(C1243=P1243,"YES", "NO")</f>
        <v>YES</v>
      </c>
      <c r="H1243" t="str">
        <f>_xlfn.CONCAT("chr",O1243)</f>
        <v>chr19</v>
      </c>
      <c r="I1243">
        <f>M1243-150</f>
        <v>38915116</v>
      </c>
      <c r="J1243">
        <f>N1243+150</f>
        <v>38930913</v>
      </c>
      <c r="M1243">
        <v>38915266</v>
      </c>
      <c r="N1243">
        <v>38930763</v>
      </c>
      <c r="O1243">
        <v>19</v>
      </c>
      <c r="P1243" t="s">
        <v>1478</v>
      </c>
      <c r="Q1243" t="s">
        <v>4382</v>
      </c>
    </row>
    <row r="1244" spans="1:17" x14ac:dyDescent="0.2">
      <c r="A1244" s="1" t="s">
        <v>1435</v>
      </c>
      <c r="B1244" s="2" t="s">
        <v>4</v>
      </c>
      <c r="C1244" s="2" t="s">
        <v>1435</v>
      </c>
      <c r="E1244" t="str">
        <f>IF(C1244=P1244,"YES", "NO")</f>
        <v>YES</v>
      </c>
      <c r="H1244" t="str">
        <f>_xlfn.CONCAT("chr",O1244)</f>
        <v>chr19</v>
      </c>
      <c r="I1244">
        <f>M1244-150</f>
        <v>39412519</v>
      </c>
      <c r="J1244">
        <f>N1244+150</f>
        <v>39428565</v>
      </c>
      <c r="M1244">
        <v>39412669</v>
      </c>
      <c r="N1244">
        <v>39428415</v>
      </c>
      <c r="O1244">
        <v>19</v>
      </c>
      <c r="P1244" t="s">
        <v>1435</v>
      </c>
      <c r="Q1244" t="s">
        <v>4219</v>
      </c>
    </row>
    <row r="1245" spans="1:17" x14ac:dyDescent="0.2">
      <c r="A1245" s="1" t="s">
        <v>1000</v>
      </c>
      <c r="B1245" s="2" t="s">
        <v>4</v>
      </c>
      <c r="C1245" s="2" t="s">
        <v>1000</v>
      </c>
      <c r="E1245" t="str">
        <f>IF(C1245=P1245,"YES", "NO")</f>
        <v>YES</v>
      </c>
      <c r="H1245" t="str">
        <f>_xlfn.CONCAT("chr",O1245)</f>
        <v>chr19</v>
      </c>
      <c r="I1245">
        <f>M1245-150</f>
        <v>39480262</v>
      </c>
      <c r="J1245">
        <f>N1245+150</f>
        <v>39493935</v>
      </c>
      <c r="M1245">
        <v>39480412</v>
      </c>
      <c r="N1245">
        <v>39493785</v>
      </c>
      <c r="O1245">
        <v>19</v>
      </c>
      <c r="P1245" t="s">
        <v>1000</v>
      </c>
      <c r="Q1245" t="s">
        <v>4228</v>
      </c>
    </row>
    <row r="1246" spans="1:17" x14ac:dyDescent="0.2">
      <c r="A1246" s="1" t="s">
        <v>1835</v>
      </c>
      <c r="B1246" s="2" t="s">
        <v>4</v>
      </c>
      <c r="C1246" s="2" t="s">
        <v>1835</v>
      </c>
      <c r="E1246" t="str">
        <f>IF(C1246=P1246,"YES", "NO")</f>
        <v>YES</v>
      </c>
      <c r="H1246" t="str">
        <f>_xlfn.CONCAT("chr",O1246)</f>
        <v>chr19</v>
      </c>
      <c r="I1246">
        <f>M1246-150</f>
        <v>39498745</v>
      </c>
      <c r="J1246">
        <f>N1246+150</f>
        <v>39508631</v>
      </c>
      <c r="M1246">
        <v>39498895</v>
      </c>
      <c r="N1246">
        <v>39508481</v>
      </c>
      <c r="O1246">
        <v>19</v>
      </c>
      <c r="P1246" t="s">
        <v>1835</v>
      </c>
      <c r="Q1246" t="s">
        <v>4231</v>
      </c>
    </row>
    <row r="1247" spans="1:17" x14ac:dyDescent="0.2">
      <c r="A1247" s="1" t="s">
        <v>2292</v>
      </c>
      <c r="B1247" s="2" t="s">
        <v>4</v>
      </c>
      <c r="C1247" s="2" t="s">
        <v>2292</v>
      </c>
      <c r="E1247" t="str">
        <f>IF(C1247=P1247,"YES", "NO")</f>
        <v>YES</v>
      </c>
      <c r="H1247" t="str">
        <f>_xlfn.CONCAT("chr",O1247)</f>
        <v>chr19</v>
      </c>
      <c r="I1247">
        <f>M1247-150</f>
        <v>40393616</v>
      </c>
      <c r="J1247">
        <f>N1247+150</f>
        <v>40414943</v>
      </c>
      <c r="M1247">
        <v>40393766</v>
      </c>
      <c r="N1247">
        <v>40414793</v>
      </c>
      <c r="O1247">
        <v>19</v>
      </c>
      <c r="P1247" t="s">
        <v>2292</v>
      </c>
      <c r="Q1247" t="s">
        <v>4406</v>
      </c>
    </row>
    <row r="1248" spans="1:17" x14ac:dyDescent="0.2">
      <c r="A1248" s="1" t="s">
        <v>1520</v>
      </c>
      <c r="B1248" s="2" t="s">
        <v>4</v>
      </c>
      <c r="C1248" s="2" t="s">
        <v>1520</v>
      </c>
      <c r="E1248" t="str">
        <f>IF(C1248=P1248,"YES", "NO")</f>
        <v>YES</v>
      </c>
      <c r="H1248" t="str">
        <f>_xlfn.CONCAT("chr",O1248)</f>
        <v>chr19</v>
      </c>
      <c r="I1248">
        <f>M1248-150</f>
        <v>40466091</v>
      </c>
      <c r="J1248">
        <f>N1248+150</f>
        <v>40576614</v>
      </c>
      <c r="M1248">
        <v>40466241</v>
      </c>
      <c r="N1248">
        <v>40576464</v>
      </c>
      <c r="O1248">
        <v>19</v>
      </c>
      <c r="P1248" t="s">
        <v>1520</v>
      </c>
      <c r="Q1248" t="s">
        <v>4878</v>
      </c>
    </row>
    <row r="1249" spans="1:17" x14ac:dyDescent="0.2">
      <c r="A1249" s="1" t="s">
        <v>1543</v>
      </c>
      <c r="B1249" s="2" t="s">
        <v>4</v>
      </c>
      <c r="C1249" s="2" t="s">
        <v>1543</v>
      </c>
      <c r="E1249" t="str">
        <f>IF(C1249=P1249,"YES", "NO")</f>
        <v>YES</v>
      </c>
      <c r="H1249" t="str">
        <f>_xlfn.CONCAT("chr",O1249)</f>
        <v>chr19</v>
      </c>
      <c r="I1249">
        <f>M1249-150</f>
        <v>41301437</v>
      </c>
      <c r="J1249">
        <f>N1249+150</f>
        <v>41354072</v>
      </c>
      <c r="M1249">
        <v>41301587</v>
      </c>
      <c r="N1249">
        <v>41353922</v>
      </c>
      <c r="O1249">
        <v>19</v>
      </c>
      <c r="P1249" t="s">
        <v>1543</v>
      </c>
      <c r="Q1249" t="s">
        <v>4930</v>
      </c>
    </row>
    <row r="1250" spans="1:17" x14ac:dyDescent="0.2">
      <c r="A1250" s="1" t="s">
        <v>1157</v>
      </c>
      <c r="B1250" s="2" t="s">
        <v>4</v>
      </c>
      <c r="C1250" s="2" t="s">
        <v>1157</v>
      </c>
      <c r="E1250" t="str">
        <f>IF(C1250=P1250,"YES", "NO")</f>
        <v>YES</v>
      </c>
      <c r="H1250" t="str">
        <f>_xlfn.CONCAT("chr",O1250)</f>
        <v>chr19</v>
      </c>
      <c r="I1250">
        <f>M1250-150</f>
        <v>41354267</v>
      </c>
      <c r="J1250">
        <f>N1250+150</f>
        <v>41364315</v>
      </c>
      <c r="M1250">
        <v>41354417</v>
      </c>
      <c r="N1250">
        <v>41364165</v>
      </c>
      <c r="O1250">
        <v>19</v>
      </c>
      <c r="P1250" t="s">
        <v>1157</v>
      </c>
      <c r="Q1250" t="s">
        <v>4538</v>
      </c>
    </row>
    <row r="1251" spans="1:17" x14ac:dyDescent="0.2">
      <c r="A1251" s="1" t="s">
        <v>132</v>
      </c>
      <c r="B1251" s="2" t="s">
        <v>4</v>
      </c>
      <c r="C1251" s="2" t="s">
        <v>132</v>
      </c>
      <c r="E1251" t="str">
        <f>IF(C1251=P1251,"YES", "NO")</f>
        <v>YES</v>
      </c>
      <c r="H1251" t="str">
        <f>_xlfn.CONCAT("chr",O1251)</f>
        <v>chr19</v>
      </c>
      <c r="I1251">
        <f>M1251-150</f>
        <v>41397658</v>
      </c>
      <c r="J1251">
        <f>N1251+150</f>
        <v>41425152</v>
      </c>
      <c r="M1251">
        <v>41397808</v>
      </c>
      <c r="N1251">
        <v>41425002</v>
      </c>
      <c r="O1251">
        <v>19</v>
      </c>
      <c r="P1251" t="s">
        <v>132</v>
      </c>
      <c r="Q1251" t="s">
        <v>4540</v>
      </c>
    </row>
    <row r="1252" spans="1:17" x14ac:dyDescent="0.2">
      <c r="A1252" s="1" t="s">
        <v>2339</v>
      </c>
      <c r="B1252" s="2" t="s">
        <v>4</v>
      </c>
      <c r="C1252" s="2" t="s">
        <v>2339</v>
      </c>
      <c r="E1252" t="str">
        <f>IF(C1252=P1252,"YES", "NO")</f>
        <v>YES</v>
      </c>
      <c r="H1252" t="str">
        <f>_xlfn.CONCAT("chr",O1252)</f>
        <v>chr19</v>
      </c>
      <c r="I1252">
        <f>M1252-150</f>
        <v>41860105</v>
      </c>
      <c r="J1252">
        <f>N1252+150</f>
        <v>41873075</v>
      </c>
      <c r="M1252">
        <v>41860255</v>
      </c>
      <c r="N1252">
        <v>41872925</v>
      </c>
      <c r="O1252">
        <v>19</v>
      </c>
      <c r="P1252" t="s">
        <v>2339</v>
      </c>
      <c r="Q1252" t="s">
        <v>3751</v>
      </c>
    </row>
    <row r="1253" spans="1:17" x14ac:dyDescent="0.2">
      <c r="A1253" s="1" t="s">
        <v>1149</v>
      </c>
      <c r="B1253" s="2" t="s">
        <v>4</v>
      </c>
      <c r="C1253" s="2" t="s">
        <v>1149</v>
      </c>
      <c r="E1253" t="str">
        <f>IF(C1253=P1253,"YES", "NO")</f>
        <v>YES</v>
      </c>
      <c r="H1253" t="str">
        <f>_xlfn.CONCAT("chr",O1253)</f>
        <v>chr19</v>
      </c>
      <c r="I1253">
        <f>M1253-150</f>
        <v>41966432</v>
      </c>
      <c r="J1253">
        <f>N1253+150</f>
        <v>41997647</v>
      </c>
      <c r="M1253">
        <v>41966582</v>
      </c>
      <c r="N1253">
        <v>41997497</v>
      </c>
      <c r="O1253">
        <v>19</v>
      </c>
      <c r="P1253" t="s">
        <v>1149</v>
      </c>
      <c r="Q1253" t="s">
        <v>4134</v>
      </c>
    </row>
    <row r="1254" spans="1:17" x14ac:dyDescent="0.2">
      <c r="A1254" s="1" t="s">
        <v>1607</v>
      </c>
      <c r="B1254" s="2" t="s">
        <v>4</v>
      </c>
      <c r="C1254" s="2" t="s">
        <v>1607</v>
      </c>
      <c r="E1254" t="str">
        <f>IF(C1254=P1254,"YES", "NO")</f>
        <v>YES</v>
      </c>
      <c r="H1254" t="str">
        <f>_xlfn.CONCAT("chr",O1254)</f>
        <v>chr19</v>
      </c>
      <c r="I1254">
        <f>M1254-150</f>
        <v>42220162</v>
      </c>
      <c r="J1254">
        <f>N1254+150</f>
        <v>42228351</v>
      </c>
      <c r="M1254">
        <v>42220312</v>
      </c>
      <c r="N1254">
        <v>42228201</v>
      </c>
      <c r="O1254">
        <v>19</v>
      </c>
      <c r="P1254" t="s">
        <v>1607</v>
      </c>
      <c r="Q1254" t="s">
        <v>4730</v>
      </c>
    </row>
    <row r="1255" spans="1:17" x14ac:dyDescent="0.2">
      <c r="A1255" s="1" t="s">
        <v>1880</v>
      </c>
      <c r="B1255" s="2" t="s">
        <v>4</v>
      </c>
      <c r="C1255" s="2" t="s">
        <v>1880</v>
      </c>
      <c r="E1255" t="str">
        <f>IF(C1255=P1255,"YES", "NO")</f>
        <v>YES</v>
      </c>
      <c r="H1255" t="str">
        <f>_xlfn.CONCAT("chr",O1255)</f>
        <v>chr19</v>
      </c>
      <c r="I1255">
        <f>M1255-150</f>
        <v>42247419</v>
      </c>
      <c r="J1255">
        <f>N1255+150</f>
        <v>42255278</v>
      </c>
      <c r="M1255">
        <v>42247569</v>
      </c>
      <c r="N1255">
        <v>42255128</v>
      </c>
      <c r="O1255">
        <v>19</v>
      </c>
      <c r="P1255" t="s">
        <v>1880</v>
      </c>
      <c r="Q1255" t="s">
        <v>4731</v>
      </c>
    </row>
    <row r="1256" spans="1:17" x14ac:dyDescent="0.2">
      <c r="A1256" s="1" t="s">
        <v>209</v>
      </c>
      <c r="B1256" s="2" t="s">
        <v>4</v>
      </c>
      <c r="C1256" s="2" t="s">
        <v>209</v>
      </c>
      <c r="E1256" t="str">
        <f>IF(C1256=P1256,"YES", "NO")</f>
        <v>YES</v>
      </c>
      <c r="H1256" t="str">
        <f>_xlfn.CONCAT("chr",O1256)</f>
        <v>chr19</v>
      </c>
      <c r="I1256">
        <f>M1256-150</f>
        <v>42268387</v>
      </c>
      <c r="J1256">
        <f>N1256+150</f>
        <v>42295947</v>
      </c>
      <c r="M1256">
        <v>42268537</v>
      </c>
      <c r="N1256">
        <v>42295797</v>
      </c>
      <c r="O1256">
        <v>19</v>
      </c>
      <c r="P1256" t="s">
        <v>209</v>
      </c>
      <c r="Q1256" t="s">
        <v>5265</v>
      </c>
    </row>
    <row r="1257" spans="1:17" x14ac:dyDescent="0.2">
      <c r="A1257" s="1" t="s">
        <v>2110</v>
      </c>
      <c r="B1257" s="2" t="s">
        <v>4</v>
      </c>
      <c r="C1257" s="2" t="s">
        <v>2110</v>
      </c>
      <c r="E1257" t="str">
        <f>IF(C1257=P1257,"YES", "NO")</f>
        <v>YES</v>
      </c>
      <c r="H1257" t="str">
        <f>_xlfn.CONCAT("chr",O1257)</f>
        <v>chr19</v>
      </c>
      <c r="I1257">
        <f>M1257-150</f>
        <v>42325459</v>
      </c>
      <c r="J1257">
        <f>N1257+150</f>
        <v>42378919</v>
      </c>
      <c r="M1257">
        <v>42325609</v>
      </c>
      <c r="N1257">
        <v>42378769</v>
      </c>
      <c r="O1257">
        <v>19</v>
      </c>
      <c r="P1257" t="s">
        <v>2110</v>
      </c>
      <c r="Q1257" t="s">
        <v>4774</v>
      </c>
    </row>
    <row r="1258" spans="1:17" x14ac:dyDescent="0.2">
      <c r="A1258" s="1" t="s">
        <v>353</v>
      </c>
      <c r="B1258" s="2" t="s">
        <v>4</v>
      </c>
      <c r="C1258" s="2" t="s">
        <v>353</v>
      </c>
      <c r="E1258" t="str">
        <f>IF(C1258=P1258,"YES", "NO")</f>
        <v>YES</v>
      </c>
      <c r="H1258" t="str">
        <f>_xlfn.CONCAT("chr",O1258)</f>
        <v>chr19</v>
      </c>
      <c r="I1258">
        <f>M1258-150</f>
        <v>43506569</v>
      </c>
      <c r="J1258">
        <f>N1258+150</f>
        <v>43527380</v>
      </c>
      <c r="M1258">
        <v>43506719</v>
      </c>
      <c r="N1258">
        <v>43527230</v>
      </c>
      <c r="O1258">
        <v>19</v>
      </c>
      <c r="P1258" t="s">
        <v>353</v>
      </c>
      <c r="Q1258" t="s">
        <v>4001</v>
      </c>
    </row>
    <row r="1259" spans="1:17" x14ac:dyDescent="0.2">
      <c r="A1259" s="1" t="s">
        <v>2868</v>
      </c>
      <c r="B1259" s="2" t="s">
        <v>4</v>
      </c>
      <c r="C1259" s="2" t="s">
        <v>2868</v>
      </c>
      <c r="E1259" t="str">
        <f>IF(C1259=P1259,"YES", "NO")</f>
        <v>YES</v>
      </c>
      <c r="H1259" t="str">
        <f>_xlfn.CONCAT("chr",O1259)</f>
        <v>chr19</v>
      </c>
      <c r="I1259">
        <f>M1259-150</f>
        <v>43543161</v>
      </c>
      <c r="J1259">
        <f>N1259+150</f>
        <v>43580623</v>
      </c>
      <c r="M1259">
        <v>43543311</v>
      </c>
      <c r="N1259">
        <v>43580473</v>
      </c>
      <c r="O1259">
        <v>19</v>
      </c>
      <c r="P1259" t="s">
        <v>2868</v>
      </c>
      <c r="Q1259" t="s">
        <v>4372</v>
      </c>
    </row>
    <row r="1260" spans="1:17" x14ac:dyDescent="0.2">
      <c r="A1260" s="1" t="s">
        <v>1513</v>
      </c>
      <c r="B1260" s="2" t="s">
        <v>4</v>
      </c>
      <c r="C1260" s="2" t="s">
        <v>1513</v>
      </c>
      <c r="E1260" t="str">
        <f>IF(C1260=P1260,"YES", "NO")</f>
        <v>YES</v>
      </c>
      <c r="H1260" t="str">
        <f>_xlfn.CONCAT("chr",O1260)</f>
        <v>chr19</v>
      </c>
      <c r="I1260">
        <f>M1260-150</f>
        <v>43727833</v>
      </c>
      <c r="J1260">
        <f>N1260+150</f>
        <v>43755112</v>
      </c>
      <c r="M1260">
        <v>43727983</v>
      </c>
      <c r="N1260">
        <v>43754962</v>
      </c>
      <c r="O1260">
        <v>19</v>
      </c>
      <c r="P1260" t="s">
        <v>1513</v>
      </c>
      <c r="Q1260" t="s">
        <v>3689</v>
      </c>
    </row>
    <row r="1261" spans="1:17" x14ac:dyDescent="0.2">
      <c r="A1261" s="1" t="s">
        <v>2584</v>
      </c>
      <c r="B1261" s="2" t="s">
        <v>4</v>
      </c>
      <c r="C1261" s="2" t="s">
        <v>2584</v>
      </c>
      <c r="E1261" t="str">
        <f>IF(C1261=P1261,"YES", "NO")</f>
        <v>YES</v>
      </c>
      <c r="H1261" t="str">
        <f>_xlfn.CONCAT("chr",O1261)</f>
        <v>chr19</v>
      </c>
      <c r="I1261">
        <f>M1261-150</f>
        <v>44699001</v>
      </c>
      <c r="J1261">
        <f>N1261+150</f>
        <v>44710868</v>
      </c>
      <c r="M1261">
        <v>44699151</v>
      </c>
      <c r="N1261">
        <v>44710718</v>
      </c>
      <c r="O1261">
        <v>19</v>
      </c>
      <c r="P1261" t="s">
        <v>2584</v>
      </c>
      <c r="Q1261" t="s">
        <v>3688</v>
      </c>
    </row>
    <row r="1262" spans="1:17" x14ac:dyDescent="0.2">
      <c r="A1262" s="1" t="s">
        <v>2488</v>
      </c>
      <c r="B1262" s="2" t="s">
        <v>4</v>
      </c>
      <c r="C1262" s="2" t="s">
        <v>2488</v>
      </c>
      <c r="E1262" t="str">
        <f>IF(C1262=P1262,"YES", "NO")</f>
        <v>YES</v>
      </c>
      <c r="H1262" t="str">
        <f>_xlfn.CONCAT("chr",O1262)</f>
        <v>chr19</v>
      </c>
      <c r="I1262">
        <f>M1262-150</f>
        <v>45162778</v>
      </c>
      <c r="J1262">
        <f>N1262+150</f>
        <v>45178387</v>
      </c>
      <c r="M1262">
        <v>45162928</v>
      </c>
      <c r="N1262">
        <v>45178237</v>
      </c>
      <c r="O1262">
        <v>19</v>
      </c>
      <c r="P1262" t="s">
        <v>2488</v>
      </c>
      <c r="Q1262" t="s">
        <v>4602</v>
      </c>
    </row>
    <row r="1263" spans="1:17" x14ac:dyDescent="0.2">
      <c r="A1263" s="1" t="s">
        <v>342</v>
      </c>
      <c r="B1263" s="2" t="s">
        <v>4</v>
      </c>
      <c r="C1263" s="2" t="s">
        <v>342</v>
      </c>
      <c r="E1263" t="str">
        <f>IF(C1263=P1263,"YES", "NO")</f>
        <v>YES</v>
      </c>
      <c r="H1263" t="str">
        <f>_xlfn.CONCAT("chr",O1263)</f>
        <v>chr19</v>
      </c>
      <c r="I1263">
        <f>M1263-150</f>
        <v>45349687</v>
      </c>
      <c r="J1263">
        <f>N1263+150</f>
        <v>45371068</v>
      </c>
      <c r="M1263">
        <v>45349837</v>
      </c>
      <c r="N1263">
        <v>45370918</v>
      </c>
      <c r="O1263">
        <v>19</v>
      </c>
      <c r="P1263" t="s">
        <v>342</v>
      </c>
      <c r="Q1263" t="s">
        <v>5254</v>
      </c>
    </row>
    <row r="1264" spans="1:17" x14ac:dyDescent="0.2">
      <c r="A1264" s="1" t="s">
        <v>341</v>
      </c>
      <c r="B1264" s="2" t="s">
        <v>4</v>
      </c>
      <c r="C1264" s="2" t="s">
        <v>341</v>
      </c>
      <c r="E1264" t="str">
        <f>IF(C1264=P1264,"YES", "NO")</f>
        <v>YES</v>
      </c>
      <c r="H1264" t="str">
        <f>_xlfn.CONCAT("chr",O1264)</f>
        <v>chr19</v>
      </c>
      <c r="I1264">
        <f>M1264-150</f>
        <v>45407184</v>
      </c>
      <c r="J1264">
        <f>N1264+150</f>
        <v>45478978</v>
      </c>
      <c r="M1264">
        <v>45407334</v>
      </c>
      <c r="N1264">
        <v>45478828</v>
      </c>
      <c r="O1264">
        <v>19</v>
      </c>
      <c r="P1264" t="s">
        <v>341</v>
      </c>
      <c r="Q1264" t="s">
        <v>4354</v>
      </c>
    </row>
    <row r="1265" spans="1:17" x14ac:dyDescent="0.2">
      <c r="A1265" s="1" t="s">
        <v>2345</v>
      </c>
      <c r="B1265" s="2" t="s">
        <v>4</v>
      </c>
      <c r="C1265" s="2" t="s">
        <v>2345</v>
      </c>
      <c r="E1265" t="str">
        <f>IF(C1265=P1265,"YES", "NO")</f>
        <v>YES</v>
      </c>
      <c r="H1265" t="str">
        <f>_xlfn.CONCAT("chr",O1265)</f>
        <v>chr19</v>
      </c>
      <c r="I1265">
        <f>M1265-150</f>
        <v>45485144</v>
      </c>
      <c r="J1265">
        <f>N1265+150</f>
        <v>45497205</v>
      </c>
      <c r="M1265">
        <v>45485294</v>
      </c>
      <c r="N1265">
        <v>45497055</v>
      </c>
      <c r="O1265">
        <v>19</v>
      </c>
      <c r="P1265" t="s">
        <v>2345</v>
      </c>
      <c r="Q1265" t="s">
        <v>4009</v>
      </c>
    </row>
    <row r="1266" spans="1:17" x14ac:dyDescent="0.2">
      <c r="A1266" s="1" t="s">
        <v>686</v>
      </c>
      <c r="B1266" s="2" t="s">
        <v>4</v>
      </c>
      <c r="C1266" s="2" t="s">
        <v>686</v>
      </c>
      <c r="E1266" t="str">
        <f>IF(C1266=P1266,"YES", "NO")</f>
        <v>YES</v>
      </c>
      <c r="H1266" t="str">
        <f>_xlfn.CONCAT("chr",O1266)</f>
        <v>chr19</v>
      </c>
      <c r="I1266">
        <f>M1266-150</f>
        <v>45527277</v>
      </c>
      <c r="J1266">
        <f>N1266+150</f>
        <v>45602362</v>
      </c>
      <c r="M1266">
        <v>45527427</v>
      </c>
      <c r="N1266">
        <v>45602212</v>
      </c>
      <c r="O1266">
        <v>19</v>
      </c>
      <c r="P1266" t="s">
        <v>686</v>
      </c>
      <c r="Q1266" t="s">
        <v>4395</v>
      </c>
    </row>
    <row r="1267" spans="1:17" x14ac:dyDescent="0.2">
      <c r="A1267" s="1" t="s">
        <v>2374</v>
      </c>
      <c r="B1267" s="2" t="s">
        <v>4</v>
      </c>
      <c r="C1267" s="2" t="s">
        <v>2374</v>
      </c>
      <c r="E1267" t="str">
        <f>IF(C1267=P1267,"YES", "NO")</f>
        <v>YES</v>
      </c>
      <c r="H1267" t="str">
        <f>_xlfn.CONCAT("chr",O1267)</f>
        <v>chr19</v>
      </c>
      <c r="I1267">
        <f>M1267-150</f>
        <v>45764635</v>
      </c>
      <c r="J1267">
        <f>N1267+150</f>
        <v>45769402</v>
      </c>
      <c r="M1267">
        <v>45764785</v>
      </c>
      <c r="N1267">
        <v>45769252</v>
      </c>
      <c r="O1267">
        <v>19</v>
      </c>
      <c r="P1267" t="s">
        <v>2374</v>
      </c>
      <c r="Q1267" t="s">
        <v>4277</v>
      </c>
    </row>
    <row r="1268" spans="1:17" x14ac:dyDescent="0.2">
      <c r="A1268" s="1" t="s">
        <v>1838</v>
      </c>
      <c r="B1268" s="2" t="s">
        <v>4</v>
      </c>
      <c r="C1268" s="2" t="s">
        <v>1838</v>
      </c>
      <c r="E1268" t="str">
        <f>IF(C1268=P1268,"YES", "NO")</f>
        <v>YES</v>
      </c>
      <c r="H1268" t="str">
        <f>_xlfn.CONCAT("chr",O1268)</f>
        <v>chr19</v>
      </c>
      <c r="I1268">
        <f>M1268-150</f>
        <v>45769559</v>
      </c>
      <c r="J1268">
        <f>N1268+150</f>
        <v>45782702</v>
      </c>
      <c r="M1268">
        <v>45769709</v>
      </c>
      <c r="N1268">
        <v>45782552</v>
      </c>
      <c r="O1268">
        <v>19</v>
      </c>
      <c r="P1268" t="s">
        <v>1838</v>
      </c>
      <c r="Q1268" t="s">
        <v>5269</v>
      </c>
    </row>
    <row r="1269" spans="1:17" x14ac:dyDescent="0.2">
      <c r="A1269" s="1" t="s">
        <v>1398</v>
      </c>
      <c r="B1269" s="2" t="s">
        <v>4</v>
      </c>
      <c r="C1269" s="2" t="s">
        <v>1398</v>
      </c>
      <c r="E1269" t="str">
        <f>IF(C1269=P1269,"YES", "NO")</f>
        <v>YES</v>
      </c>
      <c r="H1269" t="str">
        <f>_xlfn.CONCAT("chr",O1269)</f>
        <v>chr19</v>
      </c>
      <c r="I1269">
        <f>M1269-150</f>
        <v>45933584</v>
      </c>
      <c r="J1269">
        <f>N1269+150</f>
        <v>45974194</v>
      </c>
      <c r="M1269">
        <v>45933734</v>
      </c>
      <c r="N1269">
        <v>45974044</v>
      </c>
      <c r="O1269">
        <v>19</v>
      </c>
      <c r="P1269" t="s">
        <v>1398</v>
      </c>
      <c r="Q1269" t="s">
        <v>4549</v>
      </c>
    </row>
    <row r="1270" spans="1:17" x14ac:dyDescent="0.2">
      <c r="A1270" s="1" t="s">
        <v>1732</v>
      </c>
      <c r="B1270" s="2" t="s">
        <v>4</v>
      </c>
      <c r="C1270" s="2" t="s">
        <v>1732</v>
      </c>
      <c r="E1270" t="str">
        <f>IF(C1270=P1270,"YES", "NO")</f>
        <v>YES</v>
      </c>
      <c r="H1270" t="str">
        <f>_xlfn.CONCAT("chr",O1270)</f>
        <v>chr19</v>
      </c>
      <c r="I1270">
        <f>M1270-150</f>
        <v>46410179</v>
      </c>
      <c r="J1270">
        <f>N1270+150</f>
        <v>46413714</v>
      </c>
      <c r="M1270">
        <v>46410329</v>
      </c>
      <c r="N1270">
        <v>46413564</v>
      </c>
      <c r="O1270">
        <v>19</v>
      </c>
      <c r="P1270" t="s">
        <v>1732</v>
      </c>
      <c r="Q1270" t="s">
        <v>4234</v>
      </c>
    </row>
    <row r="1271" spans="1:17" x14ac:dyDescent="0.2">
      <c r="A1271" s="1" t="s">
        <v>372</v>
      </c>
      <c r="B1271" s="2" t="s">
        <v>4</v>
      </c>
      <c r="C1271" s="2" t="s">
        <v>372</v>
      </c>
      <c r="E1271" t="str">
        <f>IF(C1271=P1271,"YES", "NO")</f>
        <v>YES</v>
      </c>
      <c r="H1271" t="str">
        <f>_xlfn.CONCAT("chr",O1271)</f>
        <v>chr19</v>
      </c>
      <c r="I1271">
        <f>M1271-150</f>
        <v>46745896</v>
      </c>
      <c r="J1271">
        <f>N1271+150</f>
        <v>46777138</v>
      </c>
      <c r="M1271">
        <v>46746046</v>
      </c>
      <c r="N1271">
        <v>46776988</v>
      </c>
      <c r="O1271">
        <v>19</v>
      </c>
      <c r="P1271" t="s">
        <v>372</v>
      </c>
      <c r="Q1271" t="s">
        <v>4018</v>
      </c>
    </row>
    <row r="1272" spans="1:17" x14ac:dyDescent="0.2">
      <c r="A1272" s="1" t="s">
        <v>1139</v>
      </c>
      <c r="B1272" s="2" t="s">
        <v>4</v>
      </c>
      <c r="C1272" s="2" t="s">
        <v>1139</v>
      </c>
      <c r="E1272" t="str">
        <f>IF(C1272=P1272,"YES", "NO")</f>
        <v>YES</v>
      </c>
      <c r="H1272" t="str">
        <f>_xlfn.CONCAT("chr",O1272)</f>
        <v>chr19</v>
      </c>
      <c r="I1272">
        <f>M1272-150</f>
        <v>46837986</v>
      </c>
      <c r="J1272">
        <f>N1272+150</f>
        <v>46850996</v>
      </c>
      <c r="M1272">
        <v>46838136</v>
      </c>
      <c r="N1272">
        <v>46850846</v>
      </c>
      <c r="O1272">
        <v>19</v>
      </c>
      <c r="P1272" t="s">
        <v>1139</v>
      </c>
      <c r="Q1272" t="s">
        <v>4365</v>
      </c>
    </row>
    <row r="1273" spans="1:17" x14ac:dyDescent="0.2">
      <c r="A1273" s="1" t="s">
        <v>1142</v>
      </c>
      <c r="B1273" s="2" t="s">
        <v>4</v>
      </c>
      <c r="C1273" s="2" t="s">
        <v>1142</v>
      </c>
      <c r="E1273" t="str">
        <f>IF(C1273=P1273,"YES", "NO")</f>
        <v>YES</v>
      </c>
      <c r="H1273" t="str">
        <f>_xlfn.CONCAT("chr",O1273)</f>
        <v>chr19</v>
      </c>
      <c r="I1273">
        <f>M1273-150</f>
        <v>46860847</v>
      </c>
      <c r="J1273">
        <f>N1273+150</f>
        <v>47005227</v>
      </c>
      <c r="M1273">
        <v>46860997</v>
      </c>
      <c r="N1273">
        <v>47005077</v>
      </c>
      <c r="O1273">
        <v>19</v>
      </c>
      <c r="P1273" t="s">
        <v>1142</v>
      </c>
      <c r="Q1273" t="s">
        <v>4491</v>
      </c>
    </row>
    <row r="1274" spans="1:17" x14ac:dyDescent="0.2">
      <c r="A1274" s="1" t="s">
        <v>549</v>
      </c>
      <c r="B1274" s="2" t="s">
        <v>4</v>
      </c>
      <c r="C1274" s="2" t="s">
        <v>549</v>
      </c>
      <c r="E1274" t="str">
        <f>IF(C1274=P1274,"YES", "NO")</f>
        <v>YES</v>
      </c>
      <c r="H1274" t="str">
        <f>_xlfn.CONCAT("chr",O1274)</f>
        <v>chr19</v>
      </c>
      <c r="I1274">
        <f>M1274-150</f>
        <v>47475000</v>
      </c>
      <c r="J1274">
        <f>N1274+150</f>
        <v>47484415</v>
      </c>
      <c r="M1274">
        <v>47475150</v>
      </c>
      <c r="N1274">
        <v>47484265</v>
      </c>
      <c r="O1274">
        <v>19</v>
      </c>
      <c r="P1274" t="s">
        <v>549</v>
      </c>
      <c r="Q1274" t="s">
        <v>3624</v>
      </c>
    </row>
    <row r="1275" spans="1:17" x14ac:dyDescent="0.2">
      <c r="A1275" s="1" t="s">
        <v>1160</v>
      </c>
      <c r="B1275" s="2" t="s">
        <v>4</v>
      </c>
      <c r="C1275" s="2" t="s">
        <v>1160</v>
      </c>
      <c r="E1275" t="str">
        <f>IF(C1275=P1275,"YES", "NO")</f>
        <v>YES</v>
      </c>
      <c r="H1275" t="str">
        <f>_xlfn.CONCAT("chr",O1275)</f>
        <v>chr19</v>
      </c>
      <c r="I1275">
        <f>M1275-150</f>
        <v>47608046</v>
      </c>
      <c r="J1275">
        <f>N1275+150</f>
        <v>47703427</v>
      </c>
      <c r="M1275">
        <v>47608196</v>
      </c>
      <c r="N1275">
        <v>47703277</v>
      </c>
      <c r="O1275">
        <v>19</v>
      </c>
      <c r="P1275" t="s">
        <v>1160</v>
      </c>
      <c r="Q1275" t="s">
        <v>4290</v>
      </c>
    </row>
    <row r="1276" spans="1:17" x14ac:dyDescent="0.2">
      <c r="A1276" s="1" t="s">
        <v>1797</v>
      </c>
      <c r="B1276" s="2" t="s">
        <v>4</v>
      </c>
      <c r="C1276" s="2" t="s">
        <v>1797</v>
      </c>
      <c r="E1276" t="str">
        <f>IF(C1276=P1276,"YES", "NO")</f>
        <v>YES</v>
      </c>
      <c r="H1276" t="str">
        <f>_xlfn.CONCAT("chr",O1276)</f>
        <v>chr19</v>
      </c>
      <c r="I1276">
        <f>M1276-150</f>
        <v>47819629</v>
      </c>
      <c r="J1276">
        <f>N1276+150</f>
        <v>47843480</v>
      </c>
      <c r="M1276">
        <v>47819779</v>
      </c>
      <c r="N1276">
        <v>47843330</v>
      </c>
      <c r="O1276">
        <v>19</v>
      </c>
      <c r="P1276" t="s">
        <v>1797</v>
      </c>
      <c r="Q1276" t="s">
        <v>4298</v>
      </c>
    </row>
    <row r="1277" spans="1:17" x14ac:dyDescent="0.2">
      <c r="A1277" s="1" t="s">
        <v>1726</v>
      </c>
      <c r="B1277" s="2" t="s">
        <v>4</v>
      </c>
      <c r="C1277" s="2" t="s">
        <v>5685</v>
      </c>
      <c r="E1277" t="e">
        <f>IF(C1277=#REF!,"YES", "NO")</f>
        <v>#REF!</v>
      </c>
      <c r="H1277" t="str">
        <f>_xlfn.CONCAT("chr",O1277)</f>
        <v>chr19</v>
      </c>
      <c r="I1277">
        <f>M1277-150</f>
        <v>48296307</v>
      </c>
      <c r="J1277">
        <f>N1277+150</f>
        <v>48322121</v>
      </c>
      <c r="M1277">
        <v>48296457</v>
      </c>
      <c r="N1277">
        <v>48321971</v>
      </c>
      <c r="O1277">
        <v>19</v>
      </c>
      <c r="P1277" t="s">
        <v>5685</v>
      </c>
      <c r="Q1277" t="s">
        <v>5720</v>
      </c>
    </row>
    <row r="1278" spans="1:17" x14ac:dyDescent="0.2">
      <c r="A1278" s="1" t="s">
        <v>443</v>
      </c>
      <c r="B1278" s="2" t="s">
        <v>4</v>
      </c>
      <c r="C1278" s="2" t="s">
        <v>443</v>
      </c>
      <c r="E1278" t="str">
        <f>IF(C1278=P1278,"YES", "NO")</f>
        <v>YES</v>
      </c>
      <c r="H1278" t="str">
        <f>_xlfn.CONCAT("chr",O1278)</f>
        <v>chr19</v>
      </c>
      <c r="I1278">
        <f>M1278-150</f>
        <v>48393518</v>
      </c>
      <c r="J1278">
        <f>N1278+150</f>
        <v>48445081</v>
      </c>
      <c r="M1278">
        <v>48393668</v>
      </c>
      <c r="N1278">
        <v>48444931</v>
      </c>
      <c r="O1278">
        <v>19</v>
      </c>
      <c r="P1278" t="s">
        <v>443</v>
      </c>
      <c r="Q1278" t="s">
        <v>5132</v>
      </c>
    </row>
    <row r="1279" spans="1:17" x14ac:dyDescent="0.2">
      <c r="A1279" s="1" t="s">
        <v>1928</v>
      </c>
      <c r="B1279" s="2" t="s">
        <v>4</v>
      </c>
      <c r="C1279" s="2" t="s">
        <v>1928</v>
      </c>
      <c r="E1279" t="str">
        <f>IF(C1279=P1279,"YES", "NO")</f>
        <v>YES</v>
      </c>
      <c r="H1279" t="str">
        <f>_xlfn.CONCAT("chr",O1279)</f>
        <v>chr19</v>
      </c>
      <c r="I1279">
        <f>M1279-150</f>
        <v>48965159</v>
      </c>
      <c r="J1279">
        <f>N1279+150</f>
        <v>48967029</v>
      </c>
      <c r="M1279">
        <v>48965309</v>
      </c>
      <c r="N1279">
        <v>48966879</v>
      </c>
      <c r="O1279">
        <v>19</v>
      </c>
      <c r="P1279" t="s">
        <v>1928</v>
      </c>
      <c r="Q1279" t="s">
        <v>4431</v>
      </c>
    </row>
    <row r="1280" spans="1:17" x14ac:dyDescent="0.2">
      <c r="A1280" s="1" t="s">
        <v>791</v>
      </c>
      <c r="B1280" s="2" t="s">
        <v>4</v>
      </c>
      <c r="C1280" s="2" t="s">
        <v>791</v>
      </c>
      <c r="E1280" t="str">
        <f>IF(C1280=P1280,"YES", "NO")</f>
        <v>YES</v>
      </c>
      <c r="H1280" t="str">
        <f>_xlfn.CONCAT("chr",O1280)</f>
        <v>chr19</v>
      </c>
      <c r="I1280">
        <f>M1280-150</f>
        <v>49591032</v>
      </c>
      <c r="J1280">
        <f>N1280+150</f>
        <v>49626589</v>
      </c>
      <c r="M1280">
        <v>49591182</v>
      </c>
      <c r="N1280">
        <v>49626439</v>
      </c>
      <c r="O1280">
        <v>19</v>
      </c>
      <c r="P1280" t="s">
        <v>791</v>
      </c>
      <c r="Q1280" t="s">
        <v>4707</v>
      </c>
    </row>
    <row r="1281" spans="1:17" x14ac:dyDescent="0.2">
      <c r="A1281" s="1" t="s">
        <v>2340</v>
      </c>
      <c r="B1281" s="2" t="s">
        <v>4</v>
      </c>
      <c r="C1281" s="2" t="s">
        <v>2340</v>
      </c>
      <c r="E1281" t="str">
        <f>IF(C1281=P1281,"YES", "NO")</f>
        <v>YES</v>
      </c>
      <c r="H1281" t="str">
        <f>_xlfn.CONCAT("chr",O1281)</f>
        <v>chr19</v>
      </c>
      <c r="I1281">
        <f>M1281-150</f>
        <v>49635142</v>
      </c>
      <c r="J1281">
        <f>N1281+150</f>
        <v>49640293</v>
      </c>
      <c r="M1281">
        <v>49635292</v>
      </c>
      <c r="N1281">
        <v>49640143</v>
      </c>
      <c r="O1281">
        <v>19</v>
      </c>
      <c r="P1281" t="s">
        <v>2340</v>
      </c>
      <c r="Q1281" t="s">
        <v>4708</v>
      </c>
    </row>
    <row r="1282" spans="1:17" x14ac:dyDescent="0.2">
      <c r="A1282" s="1" t="s">
        <v>2815</v>
      </c>
      <c r="B1282" s="2" t="s">
        <v>4</v>
      </c>
      <c r="C1282" s="2" t="s">
        <v>2815</v>
      </c>
      <c r="E1282" t="str">
        <f>IF(C1282=P1282,"YES", "NO")</f>
        <v>YES</v>
      </c>
      <c r="H1282" t="str">
        <f>_xlfn.CONCAT("chr",O1282)</f>
        <v>chr19</v>
      </c>
      <c r="I1282">
        <f>M1282-150</f>
        <v>49690748</v>
      </c>
      <c r="J1282">
        <f>N1282+150</f>
        <v>49713881</v>
      </c>
      <c r="M1282">
        <v>49690898</v>
      </c>
      <c r="N1282">
        <v>49713731</v>
      </c>
      <c r="O1282">
        <v>19</v>
      </c>
      <c r="P1282" t="s">
        <v>2815</v>
      </c>
      <c r="Q1282" t="s">
        <v>4726</v>
      </c>
    </row>
    <row r="1283" spans="1:17" x14ac:dyDescent="0.2">
      <c r="A1283" s="1" t="s">
        <v>596</v>
      </c>
      <c r="B1283" s="2" t="s">
        <v>4</v>
      </c>
      <c r="C1283" s="2" t="s">
        <v>596</v>
      </c>
      <c r="E1283" t="str">
        <f>IF(C1283=P1283,"YES", "NO")</f>
        <v>YES</v>
      </c>
      <c r="H1283" t="str">
        <f>_xlfn.CONCAT("chr",O1283)</f>
        <v>chr19</v>
      </c>
      <c r="I1283">
        <f>M1283-150</f>
        <v>49818132</v>
      </c>
      <c r="J1283">
        <f>N1283+150</f>
        <v>49840533</v>
      </c>
      <c r="M1283">
        <v>49818282</v>
      </c>
      <c r="N1283">
        <v>49840383</v>
      </c>
      <c r="O1283">
        <v>19</v>
      </c>
      <c r="P1283" t="s">
        <v>596</v>
      </c>
      <c r="Q1283" t="s">
        <v>4579</v>
      </c>
    </row>
    <row r="1284" spans="1:17" x14ac:dyDescent="0.2">
      <c r="A1284" s="1" t="s">
        <v>763</v>
      </c>
      <c r="B1284" s="2" t="s">
        <v>4</v>
      </c>
      <c r="C1284" s="2" t="s">
        <v>763</v>
      </c>
      <c r="E1284" t="str">
        <f>IF(C1284=P1284,"YES", "NO")</f>
        <v>YES</v>
      </c>
      <c r="H1284" t="str">
        <f>_xlfn.CONCAT("chr",O1284)</f>
        <v>chr19</v>
      </c>
      <c r="I1284">
        <f>M1284-150</f>
        <v>49859732</v>
      </c>
      <c r="J1284">
        <f>N1284+150</f>
        <v>49878501</v>
      </c>
      <c r="M1284">
        <v>49859882</v>
      </c>
      <c r="N1284">
        <v>49878351</v>
      </c>
      <c r="O1284">
        <v>19</v>
      </c>
      <c r="P1284" t="s">
        <v>763</v>
      </c>
      <c r="Q1284" t="s">
        <v>4570</v>
      </c>
    </row>
    <row r="1285" spans="1:17" x14ac:dyDescent="0.2">
      <c r="A1285" s="1" t="s">
        <v>1407</v>
      </c>
      <c r="B1285" s="2" t="s">
        <v>4</v>
      </c>
      <c r="C1285" s="2" t="s">
        <v>1407</v>
      </c>
      <c r="E1285" t="str">
        <f>IF(C1285=P1285,"YES", "NO")</f>
        <v>YES</v>
      </c>
      <c r="H1285" t="str">
        <f>_xlfn.CONCAT("chr",O1285)</f>
        <v>chr19</v>
      </c>
      <c r="I1285">
        <f>M1285-150</f>
        <v>49906675</v>
      </c>
      <c r="J1285">
        <f>N1285+150</f>
        <v>49929913</v>
      </c>
      <c r="M1285">
        <v>49906825</v>
      </c>
      <c r="N1285">
        <v>49929763</v>
      </c>
      <c r="O1285">
        <v>19</v>
      </c>
      <c r="P1285" t="s">
        <v>1407</v>
      </c>
      <c r="Q1285" t="s">
        <v>4379</v>
      </c>
    </row>
    <row r="1286" spans="1:17" x14ac:dyDescent="0.2">
      <c r="A1286" s="1" t="s">
        <v>2611</v>
      </c>
      <c r="B1286" s="2" t="s">
        <v>4</v>
      </c>
      <c r="C1286" s="2" t="s">
        <v>2611</v>
      </c>
      <c r="E1286" t="str">
        <f>IF(C1286=P1286,"YES", "NO")</f>
        <v>YES</v>
      </c>
      <c r="H1286" t="str">
        <f>_xlfn.CONCAT("chr",O1286)</f>
        <v>chr19</v>
      </c>
      <c r="I1286">
        <f>M1286-150</f>
        <v>50188036</v>
      </c>
      <c r="J1286">
        <f>N1286+150</f>
        <v>50310692</v>
      </c>
      <c r="M1286">
        <v>50188186</v>
      </c>
      <c r="N1286">
        <v>50310542</v>
      </c>
      <c r="O1286">
        <v>19</v>
      </c>
      <c r="P1286" t="s">
        <v>2611</v>
      </c>
      <c r="Q1286" t="s">
        <v>5026</v>
      </c>
    </row>
    <row r="1287" spans="1:17" x14ac:dyDescent="0.2">
      <c r="A1287" s="1" t="s">
        <v>514</v>
      </c>
      <c r="B1287" s="2" t="s">
        <v>4</v>
      </c>
      <c r="C1287" s="2" t="s">
        <v>514</v>
      </c>
      <c r="E1287" t="str">
        <f>IF(C1287=P1287,"YES", "NO")</f>
        <v>YES</v>
      </c>
      <c r="H1287" t="str">
        <f>_xlfn.CONCAT("chr",O1287)</f>
        <v>chr19</v>
      </c>
      <c r="I1287">
        <f>M1287-150</f>
        <v>50311787</v>
      </c>
      <c r="J1287">
        <f>N1287+150</f>
        <v>50333665</v>
      </c>
      <c r="M1287">
        <v>50311937</v>
      </c>
      <c r="N1287">
        <v>50333515</v>
      </c>
      <c r="O1287">
        <v>19</v>
      </c>
      <c r="P1287" t="s">
        <v>514</v>
      </c>
      <c r="Q1287" t="s">
        <v>3661</v>
      </c>
    </row>
    <row r="1288" spans="1:17" x14ac:dyDescent="0.2">
      <c r="A1288" s="1" t="s">
        <v>2268</v>
      </c>
      <c r="B1288" s="2" t="s">
        <v>4</v>
      </c>
      <c r="C1288" s="2" t="s">
        <v>2268</v>
      </c>
      <c r="E1288" t="str">
        <f>IF(C1288=P1288,"YES", "NO")</f>
        <v>YES</v>
      </c>
      <c r="H1288" t="str">
        <f>_xlfn.CONCAT("chr",O1288)</f>
        <v>chr19</v>
      </c>
      <c r="I1288">
        <f>M1288-150</f>
        <v>50384054</v>
      </c>
      <c r="J1288">
        <f>N1288+150</f>
        <v>50418168</v>
      </c>
      <c r="M1288">
        <v>50384204</v>
      </c>
      <c r="N1288">
        <v>50418018</v>
      </c>
      <c r="O1288">
        <v>19</v>
      </c>
      <c r="P1288" t="s">
        <v>2268</v>
      </c>
      <c r="Q1288" t="s">
        <v>4074</v>
      </c>
    </row>
    <row r="1289" spans="1:17" x14ac:dyDescent="0.2">
      <c r="A1289" s="1" t="s">
        <v>1230</v>
      </c>
      <c r="B1289" s="2" t="s">
        <v>4</v>
      </c>
      <c r="C1289" s="2" t="s">
        <v>1230</v>
      </c>
      <c r="E1289" t="str">
        <f>IF(C1289=P1289,"YES", "NO")</f>
        <v>YES</v>
      </c>
      <c r="H1289" t="str">
        <f>_xlfn.CONCAT("chr",O1289)</f>
        <v>chr19</v>
      </c>
      <c r="I1289">
        <f>M1289-150</f>
        <v>50476250</v>
      </c>
      <c r="J1289">
        <f>N1289+150</f>
        <v>50491021</v>
      </c>
      <c r="M1289">
        <v>50476400</v>
      </c>
      <c r="N1289">
        <v>50490871</v>
      </c>
      <c r="O1289">
        <v>19</v>
      </c>
      <c r="P1289" t="s">
        <v>1230</v>
      </c>
      <c r="Q1289" t="s">
        <v>4404</v>
      </c>
    </row>
    <row r="1290" spans="1:17" x14ac:dyDescent="0.2">
      <c r="A1290" s="1" t="s">
        <v>2369</v>
      </c>
      <c r="B1290" s="2" t="s">
        <v>4</v>
      </c>
      <c r="C1290" s="2" t="s">
        <v>2369</v>
      </c>
      <c r="E1290" t="str">
        <f>IF(C1290=P1290,"YES", "NO")</f>
        <v>YES</v>
      </c>
      <c r="H1290" t="str">
        <f>_xlfn.CONCAT("chr",O1290)</f>
        <v>chr19</v>
      </c>
      <c r="I1290">
        <f>M1290-150</f>
        <v>50659105</v>
      </c>
      <c r="J1290">
        <f>N1290+150</f>
        <v>50719952</v>
      </c>
      <c r="M1290">
        <v>50659255</v>
      </c>
      <c r="N1290">
        <v>50719802</v>
      </c>
      <c r="O1290">
        <v>19</v>
      </c>
      <c r="P1290" t="s">
        <v>2369</v>
      </c>
      <c r="Q1290" t="s">
        <v>4983</v>
      </c>
    </row>
    <row r="1291" spans="1:17" x14ac:dyDescent="0.2">
      <c r="A1291" s="1" t="s">
        <v>351</v>
      </c>
      <c r="B1291" s="2" t="s">
        <v>4</v>
      </c>
      <c r="C1291" s="2" t="s">
        <v>351</v>
      </c>
      <c r="E1291" t="str">
        <f>IF(C1291=P1291,"YES", "NO")</f>
        <v>YES</v>
      </c>
      <c r="H1291" t="str">
        <f>_xlfn.CONCAT("chr",O1291)</f>
        <v>chr19</v>
      </c>
      <c r="I1291">
        <f>M1291-150</f>
        <v>51345019</v>
      </c>
      <c r="J1291">
        <f>N1291+150</f>
        <v>51366538</v>
      </c>
      <c r="M1291">
        <v>51345169</v>
      </c>
      <c r="N1291">
        <v>51366388</v>
      </c>
      <c r="O1291">
        <v>19</v>
      </c>
      <c r="P1291" t="s">
        <v>351</v>
      </c>
      <c r="Q1291" t="s">
        <v>3779</v>
      </c>
    </row>
    <row r="1292" spans="1:17" x14ac:dyDescent="0.2">
      <c r="A1292" s="1" t="s">
        <v>782</v>
      </c>
      <c r="B1292" s="2" t="s">
        <v>4</v>
      </c>
      <c r="C1292" s="2" t="s">
        <v>782</v>
      </c>
      <c r="E1292" t="str">
        <f>IF(C1292=P1292,"YES", "NO")</f>
        <v>YES</v>
      </c>
      <c r="H1292" t="str">
        <f>_xlfn.CONCAT("chr",O1292)</f>
        <v>chr19</v>
      </c>
      <c r="I1292">
        <f>M1292-150</f>
        <v>52189898</v>
      </c>
      <c r="J1292">
        <f>N1292+150</f>
        <v>52229668</v>
      </c>
      <c r="M1292">
        <v>52190048</v>
      </c>
      <c r="N1292">
        <v>52229518</v>
      </c>
      <c r="O1292">
        <v>19</v>
      </c>
      <c r="P1292" t="s">
        <v>782</v>
      </c>
      <c r="Q1292" t="s">
        <v>3853</v>
      </c>
    </row>
    <row r="1293" spans="1:17" x14ac:dyDescent="0.2">
      <c r="A1293" s="1" t="s">
        <v>2283</v>
      </c>
      <c r="B1293" s="2" t="s">
        <v>4</v>
      </c>
      <c r="C1293" s="2" t="s">
        <v>2283</v>
      </c>
      <c r="E1293" t="str">
        <f>IF(C1293=P1293,"YES", "NO")</f>
        <v>YES</v>
      </c>
      <c r="H1293" t="str">
        <f>_xlfn.CONCAT("chr",O1293)</f>
        <v>chr19</v>
      </c>
      <c r="I1293">
        <f>M1293-150</f>
        <v>53879040</v>
      </c>
      <c r="J1293">
        <f>N1293+150</f>
        <v>53907802</v>
      </c>
      <c r="M1293">
        <v>53879190</v>
      </c>
      <c r="N1293">
        <v>53907652</v>
      </c>
      <c r="O1293">
        <v>19</v>
      </c>
      <c r="P1293" t="s">
        <v>2283</v>
      </c>
      <c r="Q1293" t="s">
        <v>5234</v>
      </c>
    </row>
    <row r="1294" spans="1:17" x14ac:dyDescent="0.2">
      <c r="A1294" s="1" t="s">
        <v>224</v>
      </c>
      <c r="B1294" s="2" t="s">
        <v>4</v>
      </c>
      <c r="C1294" s="2" t="s">
        <v>224</v>
      </c>
      <c r="E1294" t="str">
        <f>IF(C1294=P1294,"YES", "NO")</f>
        <v>YES</v>
      </c>
      <c r="H1294" t="str">
        <f>_xlfn.CONCAT("chr",O1294)</f>
        <v>chr19</v>
      </c>
      <c r="I1294">
        <f>M1294-150</f>
        <v>54137599</v>
      </c>
      <c r="J1294">
        <f>N1294+150</f>
        <v>54155831</v>
      </c>
      <c r="M1294">
        <v>54137749</v>
      </c>
      <c r="N1294">
        <v>54155681</v>
      </c>
      <c r="O1294">
        <v>19</v>
      </c>
      <c r="P1294" t="s">
        <v>224</v>
      </c>
      <c r="Q1294" t="s">
        <v>5200</v>
      </c>
    </row>
    <row r="1295" spans="1:17" x14ac:dyDescent="0.2">
      <c r="A1295" s="1" t="s">
        <v>583</v>
      </c>
      <c r="B1295" s="2" t="s">
        <v>4</v>
      </c>
      <c r="C1295" s="2" t="s">
        <v>583</v>
      </c>
      <c r="E1295" t="str">
        <f>IF(C1295=P1295,"YES", "NO")</f>
        <v>YES</v>
      </c>
      <c r="H1295" t="str">
        <f>_xlfn.CONCAT("chr",O1295)</f>
        <v>chr19</v>
      </c>
      <c r="I1295">
        <f>M1295-150</f>
        <v>54173262</v>
      </c>
      <c r="J1295">
        <f>N1295+150</f>
        <v>54190032</v>
      </c>
      <c r="M1295">
        <v>54173412</v>
      </c>
      <c r="N1295">
        <v>54189882</v>
      </c>
      <c r="O1295">
        <v>19</v>
      </c>
      <c r="P1295" t="s">
        <v>583</v>
      </c>
      <c r="Q1295" t="s">
        <v>5202</v>
      </c>
    </row>
    <row r="1296" spans="1:17" x14ac:dyDescent="0.2">
      <c r="A1296" s="1" t="s">
        <v>1032</v>
      </c>
      <c r="B1296" s="2" t="s">
        <v>4</v>
      </c>
      <c r="C1296" s="2" t="s">
        <v>1032</v>
      </c>
      <c r="E1296" t="str">
        <f>IF(C1296=P1296,"YES", "NO")</f>
        <v>YES</v>
      </c>
      <c r="H1296" t="str">
        <f>_xlfn.CONCAT("chr",O1296)</f>
        <v>chr19</v>
      </c>
      <c r="I1296">
        <f>M1296-150</f>
        <v>54189788</v>
      </c>
      <c r="J1296">
        <f>N1296+150</f>
        <v>54194686</v>
      </c>
      <c r="M1296">
        <v>54189938</v>
      </c>
      <c r="N1296">
        <v>54194536</v>
      </c>
      <c r="O1296">
        <v>19</v>
      </c>
      <c r="P1296" t="s">
        <v>1032</v>
      </c>
      <c r="Q1296" t="s">
        <v>5203</v>
      </c>
    </row>
    <row r="1297" spans="1:17" x14ac:dyDescent="0.2">
      <c r="A1297" s="1" t="s">
        <v>1842</v>
      </c>
      <c r="B1297" s="2" t="s">
        <v>4</v>
      </c>
      <c r="C1297" s="2" t="s">
        <v>1842</v>
      </c>
      <c r="E1297" t="str">
        <f>IF(C1297=P1297,"YES", "NO")</f>
        <v>YES</v>
      </c>
      <c r="H1297" t="str">
        <f>_xlfn.CONCAT("chr",O1297)</f>
        <v>chr19</v>
      </c>
      <c r="I1297">
        <f>M1297-150</f>
        <v>55158511</v>
      </c>
      <c r="J1297">
        <f>N1297+150</f>
        <v>55166872</v>
      </c>
      <c r="M1297">
        <v>55158661</v>
      </c>
      <c r="N1297">
        <v>55166722</v>
      </c>
      <c r="O1297">
        <v>19</v>
      </c>
      <c r="P1297" t="s">
        <v>1842</v>
      </c>
      <c r="Q1297" t="s">
        <v>4348</v>
      </c>
    </row>
    <row r="1298" spans="1:17" x14ac:dyDescent="0.2">
      <c r="A1298" s="1" t="s">
        <v>1568</v>
      </c>
      <c r="B1298" s="2" t="s">
        <v>4</v>
      </c>
      <c r="C1298" s="2" t="s">
        <v>1568</v>
      </c>
      <c r="E1298" t="str">
        <f>IF(C1298=P1298,"YES", "NO")</f>
        <v>YES</v>
      </c>
      <c r="H1298" t="str">
        <f>_xlfn.CONCAT("chr",O1298)</f>
        <v>chr19</v>
      </c>
      <c r="I1298">
        <f>M1298-150</f>
        <v>55653996</v>
      </c>
      <c r="J1298">
        <f>N1298+150</f>
        <v>55674866</v>
      </c>
      <c r="M1298">
        <v>55654146</v>
      </c>
      <c r="N1298">
        <v>55674716</v>
      </c>
      <c r="O1298">
        <v>19</v>
      </c>
      <c r="P1298" t="s">
        <v>1568</v>
      </c>
      <c r="Q1298" t="s">
        <v>4465</v>
      </c>
    </row>
    <row r="1299" spans="1:17" x14ac:dyDescent="0.2">
      <c r="A1299" s="1" t="s">
        <v>634</v>
      </c>
      <c r="B1299" s="2" t="s">
        <v>4</v>
      </c>
      <c r="C1299" s="2" t="s">
        <v>634</v>
      </c>
      <c r="E1299" t="str">
        <f>IF(C1299=P1299,"YES", "NO")</f>
        <v>YES</v>
      </c>
      <c r="H1299" t="str">
        <f>_xlfn.CONCAT("chr",O1299)</f>
        <v>chr2</v>
      </c>
      <c r="I1299">
        <f>M1299-150</f>
        <v>1788963</v>
      </c>
      <c r="J1299">
        <f>N1299+150</f>
        <v>2331814</v>
      </c>
      <c r="M1299">
        <v>1789113</v>
      </c>
      <c r="N1299">
        <v>2331664</v>
      </c>
      <c r="O1299">
        <v>2</v>
      </c>
      <c r="P1299" t="s">
        <v>634</v>
      </c>
      <c r="Q1299" t="s">
        <v>5211</v>
      </c>
    </row>
    <row r="1300" spans="1:17" x14ac:dyDescent="0.2">
      <c r="A1300" s="1" t="s">
        <v>1017</v>
      </c>
      <c r="B1300" s="2" t="s">
        <v>4</v>
      </c>
      <c r="C1300" s="2" t="s">
        <v>1017</v>
      </c>
      <c r="E1300" t="str">
        <f>IF(C1300=P1300,"YES", "NO")</f>
        <v>YES</v>
      </c>
      <c r="H1300" t="str">
        <f>_xlfn.CONCAT("chr",O1300)</f>
        <v>chr2</v>
      </c>
      <c r="I1300">
        <f>M1300-150</f>
        <v>3379525</v>
      </c>
      <c r="J1300">
        <f>N1300+150</f>
        <v>3485244</v>
      </c>
      <c r="M1300">
        <v>3379675</v>
      </c>
      <c r="N1300">
        <v>3485094</v>
      </c>
      <c r="O1300">
        <v>2</v>
      </c>
      <c r="P1300" t="s">
        <v>1017</v>
      </c>
      <c r="Q1300" t="s">
        <v>3472</v>
      </c>
    </row>
    <row r="1301" spans="1:17" x14ac:dyDescent="0.2">
      <c r="A1301" s="1" t="s">
        <v>236</v>
      </c>
      <c r="B1301" s="2" t="s">
        <v>4</v>
      </c>
      <c r="C1301" s="2" t="s">
        <v>236</v>
      </c>
      <c r="E1301" t="str">
        <f>IF(C1301=P1301,"YES", "NO")</f>
        <v>YES</v>
      </c>
      <c r="H1301" t="str">
        <f>_xlfn.CONCAT("chr",O1301)</f>
        <v>chr2</v>
      </c>
      <c r="I1301">
        <f>M1301-150</f>
        <v>3594682</v>
      </c>
      <c r="J1301">
        <f>N1301+150</f>
        <v>3644794</v>
      </c>
      <c r="M1301">
        <v>3594832</v>
      </c>
      <c r="N1301">
        <v>3644644</v>
      </c>
      <c r="O1301">
        <v>2</v>
      </c>
      <c r="P1301" t="s">
        <v>236</v>
      </c>
      <c r="Q1301" t="s">
        <v>3485</v>
      </c>
    </row>
    <row r="1302" spans="1:17" x14ac:dyDescent="0.2">
      <c r="A1302" s="1" t="s">
        <v>936</v>
      </c>
      <c r="B1302" s="2" t="s">
        <v>4</v>
      </c>
      <c r="C1302" s="2" t="s">
        <v>936</v>
      </c>
      <c r="E1302" t="str">
        <f>IF(C1302=P1302,"YES", "NO")</f>
        <v>YES</v>
      </c>
      <c r="H1302" t="str">
        <f>_xlfn.CONCAT("chr",O1302)</f>
        <v>chr2</v>
      </c>
      <c r="I1302">
        <f>M1302-150</f>
        <v>5692234</v>
      </c>
      <c r="J1302">
        <f>N1302+150</f>
        <v>5701535</v>
      </c>
      <c r="M1302">
        <v>5692384</v>
      </c>
      <c r="N1302">
        <v>5701385</v>
      </c>
      <c r="O1302">
        <v>2</v>
      </c>
      <c r="P1302" t="s">
        <v>936</v>
      </c>
      <c r="Q1302" t="s">
        <v>3541</v>
      </c>
    </row>
    <row r="1303" spans="1:17" x14ac:dyDescent="0.2">
      <c r="A1303" s="1" t="s">
        <v>533</v>
      </c>
      <c r="B1303" s="2" t="s">
        <v>4</v>
      </c>
      <c r="C1303" s="2" t="s">
        <v>533</v>
      </c>
      <c r="E1303" t="str">
        <f>IF(C1303=P1303,"YES", "NO")</f>
        <v>YES</v>
      </c>
      <c r="H1303" t="str">
        <f>_xlfn.CONCAT("chr",O1303)</f>
        <v>chr2</v>
      </c>
      <c r="I1303">
        <f>M1303-150</f>
        <v>8720931</v>
      </c>
      <c r="J1303">
        <f>N1303+150</f>
        <v>8837780</v>
      </c>
      <c r="M1303">
        <v>8721081</v>
      </c>
      <c r="N1303">
        <v>8837630</v>
      </c>
      <c r="O1303">
        <v>2</v>
      </c>
      <c r="P1303" t="s">
        <v>533</v>
      </c>
      <c r="Q1303" t="s">
        <v>5255</v>
      </c>
    </row>
    <row r="1304" spans="1:17" x14ac:dyDescent="0.2">
      <c r="A1304" s="1" t="s">
        <v>683</v>
      </c>
      <c r="B1304" s="2" t="s">
        <v>4</v>
      </c>
      <c r="C1304" s="2" t="s">
        <v>683</v>
      </c>
      <c r="E1304" t="str">
        <f>IF(C1304=P1304,"YES", "NO")</f>
        <v>YES</v>
      </c>
      <c r="H1304" t="str">
        <f>_xlfn.CONCAT("chr",O1304)</f>
        <v>chr2</v>
      </c>
      <c r="I1304">
        <f>M1304-150</f>
        <v>10439818</v>
      </c>
      <c r="J1304">
        <f>N1304+150</f>
        <v>10448477</v>
      </c>
      <c r="M1304">
        <v>10439968</v>
      </c>
      <c r="N1304">
        <v>10448327</v>
      </c>
      <c r="O1304">
        <v>2</v>
      </c>
      <c r="P1304" t="s">
        <v>683</v>
      </c>
      <c r="Q1304" t="s">
        <v>5471</v>
      </c>
    </row>
    <row r="1305" spans="1:17" x14ac:dyDescent="0.2">
      <c r="A1305" s="1" t="s">
        <v>1382</v>
      </c>
      <c r="B1305" s="2" t="s">
        <v>4</v>
      </c>
      <c r="C1305" s="2" t="s">
        <v>1382</v>
      </c>
      <c r="E1305" t="str">
        <f>IF(C1305=P1305,"YES", "NO")</f>
        <v>YES</v>
      </c>
      <c r="H1305" t="str">
        <f>_xlfn.CONCAT("chr",O1305)</f>
        <v>chr2</v>
      </c>
      <c r="I1305">
        <f>M1305-150</f>
        <v>15166764</v>
      </c>
      <c r="J1305">
        <f>N1305+150</f>
        <v>15561484</v>
      </c>
      <c r="M1305">
        <v>15166914</v>
      </c>
      <c r="N1305">
        <v>15561334</v>
      </c>
      <c r="O1305">
        <v>2</v>
      </c>
      <c r="P1305" t="s">
        <v>1382</v>
      </c>
      <c r="Q1305" t="s">
        <v>3782</v>
      </c>
    </row>
    <row r="1306" spans="1:17" x14ac:dyDescent="0.2">
      <c r="A1306" s="1" t="s">
        <v>632</v>
      </c>
      <c r="B1306" s="2" t="s">
        <v>4</v>
      </c>
      <c r="C1306" s="2" t="s">
        <v>632</v>
      </c>
      <c r="E1306" t="str">
        <f>IF(C1306=P1306,"YES", "NO")</f>
        <v>YES</v>
      </c>
      <c r="H1306" t="str">
        <f>_xlfn.CONCAT("chr",O1306)</f>
        <v>chr2</v>
      </c>
      <c r="I1306">
        <f>M1306-150</f>
        <v>15940400</v>
      </c>
      <c r="J1306">
        <f>N1306+150</f>
        <v>15947157</v>
      </c>
      <c r="M1306">
        <v>15940550</v>
      </c>
      <c r="N1306">
        <v>15947007</v>
      </c>
      <c r="O1306">
        <v>2</v>
      </c>
      <c r="P1306" t="s">
        <v>632</v>
      </c>
      <c r="Q1306" t="s">
        <v>3555</v>
      </c>
    </row>
    <row r="1307" spans="1:17" x14ac:dyDescent="0.2">
      <c r="A1307" s="1" t="s">
        <v>2530</v>
      </c>
      <c r="B1307" s="2" t="s">
        <v>4</v>
      </c>
      <c r="C1307" s="2" t="s">
        <v>2530</v>
      </c>
      <c r="E1307" t="str">
        <f>IF(C1307=P1307,"YES", "NO")</f>
        <v>YES</v>
      </c>
      <c r="H1307" t="str">
        <f>_xlfn.CONCAT("chr",O1307)</f>
        <v>chr2</v>
      </c>
      <c r="I1307">
        <f>M1307-150</f>
        <v>19910113</v>
      </c>
      <c r="J1307">
        <f>N1307+150</f>
        <v>19990255</v>
      </c>
      <c r="M1307">
        <v>19910263</v>
      </c>
      <c r="N1307">
        <v>19990105</v>
      </c>
      <c r="O1307">
        <v>2</v>
      </c>
      <c r="P1307" t="s">
        <v>2530</v>
      </c>
      <c r="Q1307" t="s">
        <v>5522</v>
      </c>
    </row>
    <row r="1308" spans="1:17" x14ac:dyDescent="0.2">
      <c r="A1308" s="1" t="s">
        <v>2103</v>
      </c>
      <c r="B1308" s="2" t="s">
        <v>4</v>
      </c>
      <c r="C1308" s="2" t="s">
        <v>2103</v>
      </c>
      <c r="E1308" t="str">
        <f>IF(C1308=P1308,"YES", "NO")</f>
        <v>YES</v>
      </c>
      <c r="H1308" t="str">
        <f>_xlfn.CONCAT("chr",O1308)</f>
        <v>chr2</v>
      </c>
      <c r="I1308">
        <f>M1308-150</f>
        <v>19991902</v>
      </c>
      <c r="J1308">
        <f>N1308+150</f>
        <v>20012818</v>
      </c>
      <c r="M1308">
        <v>19992052</v>
      </c>
      <c r="N1308">
        <v>20012668</v>
      </c>
      <c r="O1308">
        <v>2</v>
      </c>
      <c r="P1308" t="s">
        <v>2103</v>
      </c>
      <c r="Q1308" t="s">
        <v>3585</v>
      </c>
    </row>
    <row r="1309" spans="1:17" x14ac:dyDescent="0.2">
      <c r="A1309" s="1" t="s">
        <v>1453</v>
      </c>
      <c r="B1309" s="2" t="s">
        <v>4</v>
      </c>
      <c r="C1309" s="2" t="s">
        <v>1453</v>
      </c>
      <c r="E1309" t="str">
        <f>IF(C1309=P1309,"YES", "NO")</f>
        <v>YES</v>
      </c>
      <c r="H1309" t="str">
        <f>_xlfn.CONCAT("chr",O1309)</f>
        <v>chr2</v>
      </c>
      <c r="I1309">
        <f>M1309-150</f>
        <v>24789578</v>
      </c>
      <c r="J1309">
        <f>N1309+150</f>
        <v>24793541</v>
      </c>
      <c r="M1309">
        <v>24789728</v>
      </c>
      <c r="N1309">
        <v>24793391</v>
      </c>
      <c r="O1309">
        <v>2</v>
      </c>
      <c r="P1309" t="s">
        <v>1453</v>
      </c>
      <c r="Q1309" t="s">
        <v>5566</v>
      </c>
    </row>
    <row r="1310" spans="1:17" x14ac:dyDescent="0.2">
      <c r="A1310" s="1" t="s">
        <v>307</v>
      </c>
      <c r="B1310" s="2" t="s">
        <v>4</v>
      </c>
      <c r="C1310" s="2" t="s">
        <v>307</v>
      </c>
      <c r="E1310" t="str">
        <f>IF(C1310=P1310,"YES", "NO")</f>
        <v>YES</v>
      </c>
      <c r="H1310" t="str">
        <f>_xlfn.CONCAT("chr",O1310)</f>
        <v>chr2</v>
      </c>
      <c r="I1310">
        <f>M1310-150</f>
        <v>25227705</v>
      </c>
      <c r="J1310">
        <f>N1310+150</f>
        <v>25342740</v>
      </c>
      <c r="M1310">
        <v>25227855</v>
      </c>
      <c r="N1310">
        <v>25342590</v>
      </c>
      <c r="O1310">
        <v>2</v>
      </c>
      <c r="P1310" t="s">
        <v>307</v>
      </c>
      <c r="Q1310" t="s">
        <v>5591</v>
      </c>
    </row>
    <row r="1311" spans="1:17" x14ac:dyDescent="0.2">
      <c r="A1311" s="1" t="s">
        <v>98</v>
      </c>
      <c r="B1311" s="2" t="s">
        <v>4</v>
      </c>
      <c r="C1311" s="2" t="s">
        <v>98</v>
      </c>
      <c r="E1311" t="str">
        <f>IF(C1311=P1311,"YES", "NO")</f>
        <v>YES</v>
      </c>
      <c r="H1311" t="str">
        <f>_xlfn.CONCAT("chr",O1311)</f>
        <v>chr2</v>
      </c>
      <c r="I1311">
        <f>M1311-150</f>
        <v>25733603</v>
      </c>
      <c r="J1311">
        <f>N1311+150</f>
        <v>25878637</v>
      </c>
      <c r="M1311">
        <v>25733753</v>
      </c>
      <c r="N1311">
        <v>25878487</v>
      </c>
      <c r="O1311">
        <v>2</v>
      </c>
      <c r="P1311" t="s">
        <v>98</v>
      </c>
      <c r="Q1311" t="s">
        <v>5589</v>
      </c>
    </row>
    <row r="1312" spans="1:17" x14ac:dyDescent="0.2">
      <c r="A1312" s="1" t="s">
        <v>451</v>
      </c>
      <c r="B1312" s="2" t="s">
        <v>4</v>
      </c>
      <c r="C1312" s="2" t="s">
        <v>451</v>
      </c>
      <c r="E1312" t="str">
        <f>IF(C1312=P1312,"YES", "NO")</f>
        <v>YES</v>
      </c>
      <c r="H1312" t="str">
        <f>_xlfn.CONCAT("chr",O1312)</f>
        <v>chr2</v>
      </c>
      <c r="I1312">
        <f>M1312-150</f>
        <v>26190485</v>
      </c>
      <c r="J1312">
        <f>N1312+150</f>
        <v>26244822</v>
      </c>
      <c r="M1312">
        <v>26190635</v>
      </c>
      <c r="N1312">
        <v>26244672</v>
      </c>
      <c r="O1312">
        <v>2</v>
      </c>
      <c r="P1312" t="s">
        <v>451</v>
      </c>
      <c r="Q1312" t="s">
        <v>3537</v>
      </c>
    </row>
    <row r="1313" spans="1:17" x14ac:dyDescent="0.2">
      <c r="A1313" s="1" t="s">
        <v>1294</v>
      </c>
      <c r="B1313" s="2" t="s">
        <v>4</v>
      </c>
      <c r="C1313" s="2" t="s">
        <v>1294</v>
      </c>
      <c r="E1313" t="str">
        <f>IF(C1313=P1313,"YES", "NO")</f>
        <v>YES</v>
      </c>
      <c r="H1313" t="str">
        <f>_xlfn.CONCAT("chr",O1313)</f>
        <v>chr2</v>
      </c>
      <c r="I1313">
        <f>M1313-150</f>
        <v>26243020</v>
      </c>
      <c r="J1313">
        <f>N1313+150</f>
        <v>26290615</v>
      </c>
      <c r="M1313">
        <v>26243170</v>
      </c>
      <c r="N1313">
        <v>26290465</v>
      </c>
      <c r="O1313">
        <v>2</v>
      </c>
      <c r="P1313" t="s">
        <v>1294</v>
      </c>
      <c r="Q1313" t="s">
        <v>3687</v>
      </c>
    </row>
    <row r="1314" spans="1:17" x14ac:dyDescent="0.2">
      <c r="A1314" s="1" t="s">
        <v>2361</v>
      </c>
      <c r="B1314" s="2" t="s">
        <v>4</v>
      </c>
      <c r="C1314" s="2" t="s">
        <v>2361</v>
      </c>
      <c r="E1314" t="str">
        <f>IF(C1314=P1314,"YES", "NO")</f>
        <v>YES</v>
      </c>
      <c r="H1314" t="str">
        <f>_xlfn.CONCAT("chr",O1314)</f>
        <v>chr2</v>
      </c>
      <c r="I1314">
        <f>M1314-150</f>
        <v>26308397</v>
      </c>
      <c r="J1314">
        <f>N1314+150</f>
        <v>26396041</v>
      </c>
      <c r="M1314">
        <v>26308547</v>
      </c>
      <c r="N1314">
        <v>26395891</v>
      </c>
      <c r="O1314">
        <v>2</v>
      </c>
      <c r="P1314" t="s">
        <v>2361</v>
      </c>
      <c r="Q1314" t="s">
        <v>3637</v>
      </c>
    </row>
    <row r="1315" spans="1:17" x14ac:dyDescent="0.2">
      <c r="A1315" s="1" t="s">
        <v>2618</v>
      </c>
      <c r="B1315" s="2" t="s">
        <v>4</v>
      </c>
      <c r="C1315" s="2" t="s">
        <v>2618</v>
      </c>
      <c r="E1315" t="str">
        <f>IF(C1315=P1315,"YES", "NO")</f>
        <v>YES</v>
      </c>
      <c r="H1315" t="str">
        <f>_xlfn.CONCAT("chr",O1315)</f>
        <v>chr2</v>
      </c>
      <c r="I1315">
        <f>M1315-150</f>
        <v>26457053</v>
      </c>
      <c r="J1315">
        <f>N1315+150</f>
        <v>26558906</v>
      </c>
      <c r="M1315">
        <v>26457203</v>
      </c>
      <c r="N1315">
        <v>26558756</v>
      </c>
      <c r="O1315">
        <v>2</v>
      </c>
      <c r="P1315" t="s">
        <v>2618</v>
      </c>
      <c r="Q1315" t="s">
        <v>5527</v>
      </c>
    </row>
    <row r="1316" spans="1:17" x14ac:dyDescent="0.2">
      <c r="A1316" s="1" t="s">
        <v>1224</v>
      </c>
      <c r="B1316" s="2" t="s">
        <v>4</v>
      </c>
      <c r="C1316" s="2" t="s">
        <v>1224</v>
      </c>
      <c r="E1316" t="str">
        <f>IF(C1316=P1316,"YES", "NO")</f>
        <v>YES</v>
      </c>
      <c r="H1316" t="str">
        <f>_xlfn.CONCAT("chr",O1316)</f>
        <v>chr2</v>
      </c>
      <c r="I1316">
        <f>M1316-150</f>
        <v>26847597</v>
      </c>
      <c r="J1316">
        <f>N1316+150</f>
        <v>26950501</v>
      </c>
      <c r="M1316">
        <v>26847747</v>
      </c>
      <c r="N1316">
        <v>26950351</v>
      </c>
      <c r="O1316">
        <v>2</v>
      </c>
      <c r="P1316" t="s">
        <v>1224</v>
      </c>
      <c r="Q1316" t="s">
        <v>3550</v>
      </c>
    </row>
    <row r="1317" spans="1:17" x14ac:dyDescent="0.2">
      <c r="A1317" s="1" t="s">
        <v>1506</v>
      </c>
      <c r="B1317" s="2" t="s">
        <v>4</v>
      </c>
      <c r="C1317" s="2" t="s">
        <v>1506</v>
      </c>
      <c r="E1317" t="str">
        <f>IF(C1317=P1317,"YES", "NO")</f>
        <v>YES</v>
      </c>
      <c r="H1317" t="str">
        <f>_xlfn.CONCAT("chr",O1317)</f>
        <v>chr2</v>
      </c>
      <c r="I1317">
        <f>M1317-150</f>
        <v>27199437</v>
      </c>
      <c r="J1317">
        <f>N1317+150</f>
        <v>27213108</v>
      </c>
      <c r="M1317">
        <v>27199587</v>
      </c>
      <c r="N1317">
        <v>27212958</v>
      </c>
      <c r="O1317">
        <v>2</v>
      </c>
      <c r="P1317" t="s">
        <v>1506</v>
      </c>
      <c r="Q1317" t="s">
        <v>3895</v>
      </c>
    </row>
    <row r="1318" spans="1:17" x14ac:dyDescent="0.2">
      <c r="A1318" s="1" t="s">
        <v>167</v>
      </c>
      <c r="B1318" s="2" t="s">
        <v>4</v>
      </c>
      <c r="C1318" s="2" t="s">
        <v>167</v>
      </c>
      <c r="E1318" t="str">
        <f>IF(C1318=P1318,"YES", "NO")</f>
        <v>YES</v>
      </c>
      <c r="H1318" t="str">
        <f>_xlfn.CONCAT("chr",O1318)</f>
        <v>chr2</v>
      </c>
      <c r="I1318">
        <f>M1318-150</f>
        <v>27217219</v>
      </c>
      <c r="J1318">
        <f>N1318+150</f>
        <v>27244093</v>
      </c>
      <c r="M1318">
        <v>27217369</v>
      </c>
      <c r="N1318">
        <v>27243943</v>
      </c>
      <c r="O1318">
        <v>2</v>
      </c>
      <c r="P1318" t="s">
        <v>167</v>
      </c>
      <c r="Q1318" t="s">
        <v>3649</v>
      </c>
    </row>
    <row r="1319" spans="1:17" x14ac:dyDescent="0.2">
      <c r="A1319" s="1" t="s">
        <v>2809</v>
      </c>
      <c r="B1319" s="2" t="s">
        <v>4</v>
      </c>
      <c r="C1319" s="2" t="s">
        <v>2809</v>
      </c>
      <c r="E1319" t="str">
        <f>IF(C1319=P1319,"YES", "NO")</f>
        <v>YES</v>
      </c>
      <c r="H1319" t="str">
        <f>_xlfn.CONCAT("chr",O1319)</f>
        <v>chr2</v>
      </c>
      <c r="I1319">
        <f>M1319-150</f>
        <v>27307250</v>
      </c>
      <c r="J1319">
        <f>N1319+150</f>
        <v>27308595</v>
      </c>
      <c r="M1319">
        <v>27307400</v>
      </c>
      <c r="N1319">
        <v>27308445</v>
      </c>
      <c r="O1319">
        <v>2</v>
      </c>
      <c r="P1319" t="s">
        <v>2809</v>
      </c>
      <c r="Q1319" t="s">
        <v>3542</v>
      </c>
    </row>
    <row r="1320" spans="1:17" x14ac:dyDescent="0.2">
      <c r="A1320" s="1" t="s">
        <v>1376</v>
      </c>
      <c r="B1320" s="2" t="s">
        <v>4</v>
      </c>
      <c r="C1320" s="2" t="s">
        <v>1376</v>
      </c>
      <c r="E1320" t="str">
        <f>IF(C1320=P1320,"YES", "NO")</f>
        <v>YES</v>
      </c>
      <c r="H1320" t="str">
        <f>_xlfn.CONCAT("chr",O1320)</f>
        <v>chr2</v>
      </c>
      <c r="I1320">
        <f>M1320-150</f>
        <v>27309342</v>
      </c>
      <c r="J1320">
        <f>N1320+150</f>
        <v>27325830</v>
      </c>
      <c r="M1320">
        <v>27309492</v>
      </c>
      <c r="N1320">
        <v>27325680</v>
      </c>
      <c r="O1320">
        <v>2</v>
      </c>
      <c r="P1320" t="s">
        <v>1376</v>
      </c>
      <c r="Q1320" t="s">
        <v>3556</v>
      </c>
    </row>
    <row r="1321" spans="1:17" x14ac:dyDescent="0.2">
      <c r="A1321" s="1" t="s">
        <v>2862</v>
      </c>
      <c r="B1321" s="2" t="s">
        <v>4</v>
      </c>
      <c r="C1321" s="2" t="s">
        <v>2862</v>
      </c>
      <c r="E1321" t="str">
        <f>IF(C1321=P1321,"YES", "NO")</f>
        <v>YES</v>
      </c>
      <c r="H1321" t="str">
        <f>_xlfn.CONCAT("chr",O1321)</f>
        <v>chr2</v>
      </c>
      <c r="I1321">
        <f>M1321-150</f>
        <v>27364202</v>
      </c>
      <c r="J1321">
        <f>N1321+150</f>
        <v>27370607</v>
      </c>
      <c r="M1321">
        <v>27364352</v>
      </c>
      <c r="N1321">
        <v>27370457</v>
      </c>
      <c r="O1321">
        <v>2</v>
      </c>
      <c r="P1321" t="s">
        <v>2862</v>
      </c>
      <c r="Q1321" t="s">
        <v>5337</v>
      </c>
    </row>
    <row r="1322" spans="1:17" x14ac:dyDescent="0.2">
      <c r="A1322" s="1" t="s">
        <v>491</v>
      </c>
      <c r="B1322" s="2" t="s">
        <v>4</v>
      </c>
      <c r="C1322" s="2" t="s">
        <v>491</v>
      </c>
      <c r="E1322" t="str">
        <f>IF(C1322=P1322,"YES", "NO")</f>
        <v>YES</v>
      </c>
      <c r="H1322" t="str">
        <f>_xlfn.CONCAT("chr",O1322)</f>
        <v>chr2</v>
      </c>
      <c r="I1322">
        <f>M1322-150</f>
        <v>27444227</v>
      </c>
      <c r="J1322">
        <f>N1322+150</f>
        <v>27489955</v>
      </c>
      <c r="M1322">
        <v>27444377</v>
      </c>
      <c r="N1322">
        <v>27489805</v>
      </c>
      <c r="O1322">
        <v>2</v>
      </c>
      <c r="P1322" t="s">
        <v>491</v>
      </c>
      <c r="Q1322" t="s">
        <v>5345</v>
      </c>
    </row>
    <row r="1323" spans="1:17" x14ac:dyDescent="0.2">
      <c r="A1323" s="1" t="s">
        <v>778</v>
      </c>
      <c r="B1323" s="2" t="s">
        <v>4</v>
      </c>
      <c r="C1323" s="2" t="s">
        <v>778</v>
      </c>
      <c r="E1323" t="str">
        <f>IF(C1323=P1323,"YES", "NO")</f>
        <v>YES</v>
      </c>
      <c r="H1323" t="str">
        <f>_xlfn.CONCAT("chr",O1323)</f>
        <v>chr2</v>
      </c>
      <c r="I1323">
        <f>M1323-150</f>
        <v>28751490</v>
      </c>
      <c r="J1323">
        <f>N1323+150</f>
        <v>28803090</v>
      </c>
      <c r="M1323">
        <v>28751640</v>
      </c>
      <c r="N1323">
        <v>28802940</v>
      </c>
      <c r="O1323">
        <v>2</v>
      </c>
      <c r="P1323" t="s">
        <v>778</v>
      </c>
      <c r="Q1323" t="s">
        <v>3612</v>
      </c>
    </row>
    <row r="1324" spans="1:17" x14ac:dyDescent="0.2">
      <c r="A1324" s="1" t="s">
        <v>1710</v>
      </c>
      <c r="B1324" s="2" t="s">
        <v>4</v>
      </c>
      <c r="C1324" s="2" t="s">
        <v>5681</v>
      </c>
      <c r="E1324" t="e">
        <f>IF(C1324=#REF!,"YES", "NO")</f>
        <v>#REF!</v>
      </c>
      <c r="H1324" t="str">
        <f>_xlfn.CONCAT("chr",O1324)</f>
        <v>chr2</v>
      </c>
      <c r="I1324">
        <f>M1324-150</f>
        <v>29060826</v>
      </c>
      <c r="J1324">
        <f>N1324+150</f>
        <v>29074673</v>
      </c>
      <c r="M1324">
        <v>29060976</v>
      </c>
      <c r="N1324">
        <v>29074523</v>
      </c>
      <c r="O1324">
        <v>2</v>
      </c>
      <c r="P1324" t="s">
        <v>5681</v>
      </c>
      <c r="Q1324" t="s">
        <v>5713</v>
      </c>
    </row>
    <row r="1325" spans="1:17" x14ac:dyDescent="0.2">
      <c r="A1325" s="1" t="s">
        <v>2407</v>
      </c>
      <c r="B1325" s="2" t="s">
        <v>4</v>
      </c>
      <c r="C1325" s="2" t="s">
        <v>2407</v>
      </c>
      <c r="E1325" t="str">
        <f>IF(C1325=P1325,"YES", "NO")</f>
        <v>YES</v>
      </c>
      <c r="H1325" t="str">
        <f>_xlfn.CONCAT("chr",O1325)</f>
        <v>chr2</v>
      </c>
      <c r="I1325">
        <f>M1325-150</f>
        <v>32063406</v>
      </c>
      <c r="J1325">
        <f>N1325+150</f>
        <v>32157787</v>
      </c>
      <c r="M1325">
        <v>32063556</v>
      </c>
      <c r="N1325">
        <v>32157637</v>
      </c>
      <c r="O1325">
        <v>2</v>
      </c>
      <c r="P1325" t="s">
        <v>2407</v>
      </c>
      <c r="Q1325" t="s">
        <v>5403</v>
      </c>
    </row>
    <row r="1326" spans="1:17" x14ac:dyDescent="0.2">
      <c r="A1326" s="1" t="s">
        <v>1297</v>
      </c>
      <c r="B1326" s="2" t="s">
        <v>4</v>
      </c>
      <c r="C1326" s="2" t="s">
        <v>1297</v>
      </c>
      <c r="E1326" t="str">
        <f>IF(C1326=P1326,"YES", "NO")</f>
        <v>YES</v>
      </c>
      <c r="H1326" t="str">
        <f>_xlfn.CONCAT("chr",O1326)</f>
        <v>chr2</v>
      </c>
      <c r="I1326">
        <f>M1326-150</f>
        <v>36968233</v>
      </c>
      <c r="J1326">
        <f>N1326+150</f>
        <v>37084522</v>
      </c>
      <c r="M1326">
        <v>36968383</v>
      </c>
      <c r="N1326">
        <v>37084372</v>
      </c>
      <c r="O1326">
        <v>2</v>
      </c>
      <c r="P1326" t="s">
        <v>1297</v>
      </c>
      <c r="Q1326" t="s">
        <v>5118</v>
      </c>
    </row>
    <row r="1327" spans="1:17" x14ac:dyDescent="0.2">
      <c r="A1327" s="1" t="s">
        <v>1228</v>
      </c>
      <c r="B1327" s="2" t="s">
        <v>4</v>
      </c>
      <c r="C1327" s="2" t="s">
        <v>1228</v>
      </c>
      <c r="E1327" t="str">
        <f>IF(C1327=P1327,"YES", "NO")</f>
        <v>YES</v>
      </c>
      <c r="H1327" t="str">
        <f>_xlfn.CONCAT("chr",O1327)</f>
        <v>chr2</v>
      </c>
      <c r="I1327">
        <f>M1327-150</f>
        <v>37099060</v>
      </c>
      <c r="J1327">
        <f>N1327+150</f>
        <v>37157672</v>
      </c>
      <c r="M1327">
        <v>37099210</v>
      </c>
      <c r="N1327">
        <v>37157522</v>
      </c>
      <c r="O1327">
        <v>2</v>
      </c>
      <c r="P1327" t="s">
        <v>1228</v>
      </c>
      <c r="Q1327" t="s">
        <v>5534</v>
      </c>
    </row>
    <row r="1328" spans="1:17" x14ac:dyDescent="0.2">
      <c r="A1328" s="1" t="s">
        <v>1818</v>
      </c>
      <c r="B1328" s="2" t="s">
        <v>4</v>
      </c>
      <c r="C1328" s="2" t="s">
        <v>1818</v>
      </c>
      <c r="E1328" t="str">
        <f>IF(C1328=P1328,"YES", "NO")</f>
        <v>YES</v>
      </c>
      <c r="H1328" t="str">
        <f>_xlfn.CONCAT("chr",O1328)</f>
        <v>chr2</v>
      </c>
      <c r="I1328">
        <f>M1328-150</f>
        <v>38066823</v>
      </c>
      <c r="J1328">
        <f>N1328+150</f>
        <v>38110052</v>
      </c>
      <c r="M1328">
        <v>38066973</v>
      </c>
      <c r="N1328">
        <v>38109902</v>
      </c>
      <c r="O1328">
        <v>2</v>
      </c>
      <c r="P1328" t="s">
        <v>1818</v>
      </c>
      <c r="Q1328" t="s">
        <v>3582</v>
      </c>
    </row>
    <row r="1329" spans="1:17" x14ac:dyDescent="0.2">
      <c r="A1329" s="1" t="s">
        <v>933</v>
      </c>
      <c r="B1329" s="2" t="s">
        <v>4</v>
      </c>
      <c r="C1329" s="2" t="s">
        <v>5648</v>
      </c>
      <c r="E1329" t="str">
        <f>IF(C1329=P1329,"YES", "NO")</f>
        <v>YES</v>
      </c>
      <c r="H1329" t="str">
        <f>_xlfn.CONCAT("chr",O1329)</f>
        <v>chr2</v>
      </c>
      <c r="I1329">
        <f>M1329-150</f>
        <v>38981399</v>
      </c>
      <c r="J1329">
        <f>N1329+150</f>
        <v>39124495</v>
      </c>
      <c r="M1329">
        <v>38981549</v>
      </c>
      <c r="N1329">
        <v>39124345</v>
      </c>
      <c r="O1329">
        <v>2</v>
      </c>
      <c r="P1329" t="s">
        <v>5648</v>
      </c>
      <c r="Q1329" t="s">
        <v>5673</v>
      </c>
    </row>
    <row r="1330" spans="1:17" x14ac:dyDescent="0.2">
      <c r="A1330" s="1" t="s">
        <v>2601</v>
      </c>
      <c r="B1330" s="2" t="s">
        <v>4</v>
      </c>
      <c r="C1330" s="2" t="s">
        <v>2601</v>
      </c>
      <c r="E1330" t="str">
        <f>IF(C1330=P1330,"YES", "NO")</f>
        <v>YES</v>
      </c>
      <c r="H1330" t="str">
        <f>_xlfn.CONCAT("chr",O1330)</f>
        <v>chr2</v>
      </c>
      <c r="I1330">
        <f>M1330-150</f>
        <v>42766939</v>
      </c>
      <c r="J1330">
        <f>N1330+150</f>
        <v>42792743</v>
      </c>
      <c r="M1330">
        <v>42767089</v>
      </c>
      <c r="N1330">
        <v>42792593</v>
      </c>
      <c r="O1330">
        <v>2</v>
      </c>
      <c r="P1330" t="s">
        <v>2601</v>
      </c>
      <c r="Q1330" t="s">
        <v>3722</v>
      </c>
    </row>
    <row r="1331" spans="1:17" x14ac:dyDescent="0.2">
      <c r="A1331" s="1" t="s">
        <v>1614</v>
      </c>
      <c r="B1331" s="2" t="s">
        <v>4</v>
      </c>
      <c r="C1331" s="2" t="s">
        <v>1614</v>
      </c>
      <c r="E1331" t="str">
        <f>IF(C1331=P1331,"YES", "NO")</f>
        <v>YES</v>
      </c>
      <c r="H1331" t="str">
        <f>_xlfn.CONCAT("chr",O1331)</f>
        <v>chr2</v>
      </c>
      <c r="I1331">
        <f>M1331-150</f>
        <v>43812322</v>
      </c>
      <c r="J1331">
        <f>N1331+150</f>
        <v>43839015</v>
      </c>
      <c r="M1331">
        <v>43812472</v>
      </c>
      <c r="N1331">
        <v>43838865</v>
      </c>
      <c r="O1331">
        <v>2</v>
      </c>
      <c r="P1331" t="s">
        <v>1614</v>
      </c>
      <c r="Q1331" t="s">
        <v>5568</v>
      </c>
    </row>
    <row r="1332" spans="1:17" x14ac:dyDescent="0.2">
      <c r="A1332" s="1" t="s">
        <v>565</v>
      </c>
      <c r="B1332" s="2" t="s">
        <v>4</v>
      </c>
      <c r="C1332" s="2" t="s">
        <v>565</v>
      </c>
      <c r="E1332" t="str">
        <f>IF(C1332=P1332,"YES", "NO")</f>
        <v>YES</v>
      </c>
      <c r="H1332" t="str">
        <f>_xlfn.CONCAT("chr",O1332)</f>
        <v>chr2</v>
      </c>
      <c r="I1332">
        <f>M1332-150</f>
        <v>43886074</v>
      </c>
      <c r="J1332">
        <f>N1332+150</f>
        <v>43996376</v>
      </c>
      <c r="M1332">
        <v>43886224</v>
      </c>
      <c r="N1332">
        <v>43996226</v>
      </c>
      <c r="O1332">
        <v>2</v>
      </c>
      <c r="P1332" t="s">
        <v>565</v>
      </c>
      <c r="Q1332" t="s">
        <v>5569</v>
      </c>
    </row>
    <row r="1333" spans="1:17" x14ac:dyDescent="0.2">
      <c r="A1333" s="1" t="s">
        <v>2278</v>
      </c>
      <c r="B1333" s="2" t="s">
        <v>4</v>
      </c>
      <c r="C1333" s="2" t="s">
        <v>2278</v>
      </c>
      <c r="E1333" t="str">
        <f>IF(C1333=P1333,"YES", "NO")</f>
        <v>YES</v>
      </c>
      <c r="H1333" t="str">
        <f>_xlfn.CONCAT("chr",O1333)</f>
        <v>chr2</v>
      </c>
      <c r="I1333">
        <f>M1333-150</f>
        <v>44316131</v>
      </c>
      <c r="J1333">
        <f>N1333+150</f>
        <v>44362012</v>
      </c>
      <c r="M1333">
        <v>44316281</v>
      </c>
      <c r="N1333">
        <v>44361862</v>
      </c>
      <c r="O1333">
        <v>2</v>
      </c>
      <c r="P1333" t="s">
        <v>2278</v>
      </c>
      <c r="Q1333" t="s">
        <v>5208</v>
      </c>
    </row>
    <row r="1334" spans="1:17" x14ac:dyDescent="0.2">
      <c r="A1334" s="1" t="s">
        <v>884</v>
      </c>
      <c r="B1334" s="2" t="s">
        <v>4</v>
      </c>
      <c r="C1334" s="2" t="s">
        <v>884</v>
      </c>
      <c r="E1334" t="str">
        <f>IF(C1334=P1334,"YES", "NO")</f>
        <v>YES</v>
      </c>
      <c r="H1334" t="str">
        <f>_xlfn.CONCAT("chr",O1334)</f>
        <v>chr2</v>
      </c>
      <c r="I1334">
        <f>M1334-150</f>
        <v>44941552</v>
      </c>
      <c r="J1334">
        <f>N1334+150</f>
        <v>44946221</v>
      </c>
      <c r="M1334">
        <v>44941702</v>
      </c>
      <c r="N1334">
        <v>44946071</v>
      </c>
      <c r="O1334">
        <v>2</v>
      </c>
      <c r="P1334" t="s">
        <v>884</v>
      </c>
      <c r="Q1334" t="s">
        <v>3851</v>
      </c>
    </row>
    <row r="1335" spans="1:17" x14ac:dyDescent="0.2">
      <c r="A1335" s="1" t="s">
        <v>2244</v>
      </c>
      <c r="B1335" s="2" t="s">
        <v>4</v>
      </c>
      <c r="C1335" s="2" t="s">
        <v>2244</v>
      </c>
      <c r="E1335" t="str">
        <f>IF(C1335=P1335,"YES", "NO")</f>
        <v>YES</v>
      </c>
      <c r="H1335" t="str">
        <f>_xlfn.CONCAT("chr",O1335)</f>
        <v>chr2</v>
      </c>
      <c r="I1335">
        <f>M1335-150</f>
        <v>46580787</v>
      </c>
      <c r="J1335">
        <f>N1335+150</f>
        <v>46617205</v>
      </c>
      <c r="M1335">
        <v>46580937</v>
      </c>
      <c r="N1335">
        <v>46617055</v>
      </c>
      <c r="O1335">
        <v>2</v>
      </c>
      <c r="P1335" t="s">
        <v>2244</v>
      </c>
      <c r="Q1335" t="s">
        <v>5101</v>
      </c>
    </row>
    <row r="1336" spans="1:17" x14ac:dyDescent="0.2">
      <c r="A1336" s="1" t="s">
        <v>2501</v>
      </c>
      <c r="B1336" s="2" t="s">
        <v>4</v>
      </c>
      <c r="C1336" s="2" t="s">
        <v>2501</v>
      </c>
      <c r="E1336" t="str">
        <f>IF(C1336=P1336,"YES", "NO")</f>
        <v>YES</v>
      </c>
      <c r="H1336" t="str">
        <f>_xlfn.CONCAT("chr",O1336)</f>
        <v>chr2</v>
      </c>
      <c r="I1336">
        <f>M1336-150</f>
        <v>46916007</v>
      </c>
      <c r="J1336">
        <f>N1336+150</f>
        <v>47076287</v>
      </c>
      <c r="M1336">
        <v>46916157</v>
      </c>
      <c r="N1336">
        <v>47076137</v>
      </c>
      <c r="O1336">
        <v>2</v>
      </c>
      <c r="P1336" t="s">
        <v>2501</v>
      </c>
      <c r="Q1336" t="s">
        <v>4152</v>
      </c>
    </row>
    <row r="1337" spans="1:17" x14ac:dyDescent="0.2">
      <c r="A1337" s="1" t="s">
        <v>2041</v>
      </c>
      <c r="B1337" s="2" t="s">
        <v>4</v>
      </c>
      <c r="C1337" s="2" t="s">
        <v>2041</v>
      </c>
      <c r="E1337" t="str">
        <f>IF(C1337=P1337,"YES", "NO")</f>
        <v>YES</v>
      </c>
      <c r="H1337" t="str">
        <f>_xlfn.CONCAT("chr",O1337)</f>
        <v>chr2</v>
      </c>
      <c r="I1337">
        <f>M1337-150</f>
        <v>47509140</v>
      </c>
      <c r="J1337">
        <f>N1337+150</f>
        <v>47571135</v>
      </c>
      <c r="M1337">
        <v>47509290</v>
      </c>
      <c r="N1337">
        <v>47570985</v>
      </c>
      <c r="O1337">
        <v>2</v>
      </c>
      <c r="P1337" t="s">
        <v>2041</v>
      </c>
      <c r="Q1337" t="s">
        <v>5599</v>
      </c>
    </row>
    <row r="1338" spans="1:17" x14ac:dyDescent="0.2">
      <c r="A1338" s="1" t="s">
        <v>366</v>
      </c>
      <c r="B1338" s="2" t="s">
        <v>4</v>
      </c>
      <c r="C1338" s="2" t="s">
        <v>366</v>
      </c>
      <c r="E1338" t="str">
        <f>IF(C1338=P1338,"YES", "NO")</f>
        <v>YES</v>
      </c>
      <c r="H1338" t="str">
        <f>_xlfn.CONCAT("chr",O1338)</f>
        <v>chr2</v>
      </c>
      <c r="I1338">
        <f>M1338-150</f>
        <v>47789166</v>
      </c>
      <c r="J1338">
        <f>N1338+150</f>
        <v>47906648</v>
      </c>
      <c r="M1338">
        <v>47789316</v>
      </c>
      <c r="N1338">
        <v>47906498</v>
      </c>
      <c r="O1338">
        <v>2</v>
      </c>
      <c r="P1338" t="s">
        <v>366</v>
      </c>
      <c r="Q1338" t="s">
        <v>5600</v>
      </c>
    </row>
    <row r="1339" spans="1:17" x14ac:dyDescent="0.2">
      <c r="A1339" s="1" t="s">
        <v>780</v>
      </c>
      <c r="B1339" s="2" t="s">
        <v>4</v>
      </c>
      <c r="C1339" s="2" t="s">
        <v>780</v>
      </c>
      <c r="E1339" t="str">
        <f>IF(C1339=P1339,"YES", "NO")</f>
        <v>YES</v>
      </c>
      <c r="H1339" t="str">
        <f>_xlfn.CONCAT("chr",O1339)</f>
        <v>chr2</v>
      </c>
      <c r="I1339">
        <f>M1339-150</f>
        <v>48440448</v>
      </c>
      <c r="J1339">
        <f>N1339+150</f>
        <v>48515541</v>
      </c>
      <c r="M1339">
        <v>48440598</v>
      </c>
      <c r="N1339">
        <v>48515391</v>
      </c>
      <c r="O1339">
        <v>2</v>
      </c>
      <c r="P1339" t="s">
        <v>780</v>
      </c>
      <c r="Q1339" t="s">
        <v>4172</v>
      </c>
    </row>
    <row r="1340" spans="1:17" x14ac:dyDescent="0.2">
      <c r="A1340" s="1" t="s">
        <v>671</v>
      </c>
      <c r="B1340" s="2" t="s">
        <v>4</v>
      </c>
      <c r="C1340" s="2" t="s">
        <v>671</v>
      </c>
      <c r="E1340" t="str">
        <f>IF(C1340=P1340,"YES", "NO")</f>
        <v>YES</v>
      </c>
      <c r="H1340" t="str">
        <f>_xlfn.CONCAT("chr",O1340)</f>
        <v>chr2</v>
      </c>
      <c r="I1340">
        <f>M1340-150</f>
        <v>49918353</v>
      </c>
      <c r="J1340">
        <f>N1340+150</f>
        <v>51225725</v>
      </c>
      <c r="M1340">
        <v>49918503</v>
      </c>
      <c r="N1340">
        <v>51225575</v>
      </c>
      <c r="O1340">
        <v>2</v>
      </c>
      <c r="P1340" t="s">
        <v>671</v>
      </c>
      <c r="Q1340" t="s">
        <v>5313</v>
      </c>
    </row>
    <row r="1341" spans="1:17" x14ac:dyDescent="0.2">
      <c r="A1341" s="1" t="s">
        <v>1519</v>
      </c>
      <c r="B1341" s="2" t="s">
        <v>4</v>
      </c>
      <c r="C1341" s="2" t="s">
        <v>1519</v>
      </c>
      <c r="E1341" t="str">
        <f>IF(C1341=P1341,"YES", "NO")</f>
        <v>YES</v>
      </c>
      <c r="H1341" t="str">
        <f>_xlfn.CONCAT("chr",O1341)</f>
        <v>chr2</v>
      </c>
      <c r="I1341">
        <f>M1341-150</f>
        <v>54456167</v>
      </c>
      <c r="J1341">
        <f>N1341+150</f>
        <v>54671596</v>
      </c>
      <c r="M1341">
        <v>54456317</v>
      </c>
      <c r="N1341">
        <v>54671446</v>
      </c>
      <c r="O1341">
        <v>2</v>
      </c>
      <c r="P1341" t="s">
        <v>1519</v>
      </c>
      <c r="Q1341" t="s">
        <v>3962</v>
      </c>
    </row>
    <row r="1342" spans="1:17" x14ac:dyDescent="0.2">
      <c r="A1342" s="1" t="s">
        <v>1175</v>
      </c>
      <c r="B1342" s="2" t="s">
        <v>4</v>
      </c>
      <c r="C1342" s="2" t="s">
        <v>1175</v>
      </c>
      <c r="E1342" t="str">
        <f>IF(C1342=P1342,"YES", "NO")</f>
        <v>YES</v>
      </c>
      <c r="H1342" t="str">
        <f>_xlfn.CONCAT("chr",O1342)</f>
        <v>chr2</v>
      </c>
      <c r="I1342">
        <f>M1342-150</f>
        <v>55287692</v>
      </c>
      <c r="J1342">
        <f>N1342+150</f>
        <v>55420045</v>
      </c>
      <c r="M1342">
        <v>55287842</v>
      </c>
      <c r="N1342">
        <v>55419895</v>
      </c>
      <c r="O1342">
        <v>2</v>
      </c>
      <c r="P1342" t="s">
        <v>1175</v>
      </c>
      <c r="Q1342" t="s">
        <v>4056</v>
      </c>
    </row>
    <row r="1343" spans="1:17" x14ac:dyDescent="0.2">
      <c r="A1343" s="1" t="s">
        <v>1438</v>
      </c>
      <c r="B1343" s="2" t="s">
        <v>4</v>
      </c>
      <c r="C1343" s="2" t="s">
        <v>1438</v>
      </c>
      <c r="E1343" t="str">
        <f>IF(C1343=P1343,"YES", "NO")</f>
        <v>YES</v>
      </c>
      <c r="H1343" t="str">
        <f>_xlfn.CONCAT("chr",O1343)</f>
        <v>chr2</v>
      </c>
      <c r="I1343">
        <f>M1343-150</f>
        <v>55633911</v>
      </c>
      <c r="J1343">
        <f>N1343+150</f>
        <v>55694013</v>
      </c>
      <c r="M1343">
        <v>55634061</v>
      </c>
      <c r="N1343">
        <v>55693863</v>
      </c>
      <c r="O1343">
        <v>2</v>
      </c>
      <c r="P1343" t="s">
        <v>1438</v>
      </c>
      <c r="Q1343" t="s">
        <v>3839</v>
      </c>
    </row>
    <row r="1344" spans="1:17" x14ac:dyDescent="0.2">
      <c r="A1344" s="1" t="s">
        <v>135</v>
      </c>
      <c r="B1344" s="2" t="s">
        <v>4</v>
      </c>
      <c r="C1344" s="2" t="s">
        <v>135</v>
      </c>
      <c r="E1344" t="str">
        <f>IF(C1344=P1344,"YES", "NO")</f>
        <v>YES</v>
      </c>
      <c r="H1344" t="str">
        <f>_xlfn.CONCAT("chr",O1344)</f>
        <v>chr2</v>
      </c>
      <c r="I1344">
        <f>M1344-150</f>
        <v>60450370</v>
      </c>
      <c r="J1344">
        <f>N1344+150</f>
        <v>60554617</v>
      </c>
      <c r="M1344">
        <v>60450520</v>
      </c>
      <c r="N1344">
        <v>60554467</v>
      </c>
      <c r="O1344">
        <v>2</v>
      </c>
      <c r="P1344" t="s">
        <v>135</v>
      </c>
      <c r="Q1344" t="s">
        <v>3923</v>
      </c>
    </row>
    <row r="1345" spans="1:17" x14ac:dyDescent="0.2">
      <c r="A1345" s="1" t="s">
        <v>722</v>
      </c>
      <c r="B1345" s="2" t="s">
        <v>4</v>
      </c>
      <c r="C1345" s="2" t="s">
        <v>722</v>
      </c>
      <c r="E1345" t="str">
        <f>IF(C1345=P1345,"YES", "NO")</f>
        <v>YES</v>
      </c>
      <c r="H1345" t="str">
        <f>_xlfn.CONCAT("chr",O1345)</f>
        <v>chr2</v>
      </c>
      <c r="I1345">
        <f>M1345-150</f>
        <v>61017075</v>
      </c>
      <c r="J1345">
        <f>N1345+150</f>
        <v>61052140</v>
      </c>
      <c r="M1345">
        <v>61017225</v>
      </c>
      <c r="N1345">
        <v>61051990</v>
      </c>
      <c r="O1345">
        <v>2</v>
      </c>
      <c r="P1345" t="s">
        <v>722</v>
      </c>
      <c r="Q1345" t="s">
        <v>3739</v>
      </c>
    </row>
    <row r="1346" spans="1:17" x14ac:dyDescent="0.2">
      <c r="A1346" s="1" t="s">
        <v>1890</v>
      </c>
      <c r="B1346" s="2" t="s">
        <v>4</v>
      </c>
      <c r="C1346" s="2" t="s">
        <v>1890</v>
      </c>
      <c r="E1346" t="str">
        <f>IF(C1346=P1346,"YES", "NO")</f>
        <v>YES</v>
      </c>
      <c r="H1346" t="str">
        <f>_xlfn.CONCAT("chr",O1346)</f>
        <v>chr2</v>
      </c>
      <c r="I1346">
        <f>M1346-150</f>
        <v>61824698</v>
      </c>
      <c r="J1346">
        <f>N1346+150</f>
        <v>61854293</v>
      </c>
      <c r="M1346">
        <v>61824848</v>
      </c>
      <c r="N1346">
        <v>61854143</v>
      </c>
      <c r="O1346">
        <v>2</v>
      </c>
      <c r="P1346" t="s">
        <v>1890</v>
      </c>
      <c r="Q1346" t="s">
        <v>3742</v>
      </c>
    </row>
    <row r="1347" spans="1:17" x14ac:dyDescent="0.2">
      <c r="A1347" s="1" t="s">
        <v>2775</v>
      </c>
      <c r="B1347" s="2" t="s">
        <v>4</v>
      </c>
      <c r="C1347" s="2" t="s">
        <v>2775</v>
      </c>
      <c r="E1347" t="str">
        <f>IF(C1347=P1347,"YES", "NO")</f>
        <v>YES</v>
      </c>
      <c r="H1347" t="str">
        <f>_xlfn.CONCAT("chr",O1347)</f>
        <v>chr2</v>
      </c>
      <c r="I1347">
        <f>M1347-150</f>
        <v>63049907</v>
      </c>
      <c r="J1347">
        <f>N1347+150</f>
        <v>63057986</v>
      </c>
      <c r="M1347">
        <v>63050057</v>
      </c>
      <c r="N1347">
        <v>63057836</v>
      </c>
      <c r="O1347">
        <v>2</v>
      </c>
      <c r="P1347" t="s">
        <v>2775</v>
      </c>
      <c r="Q1347" t="s">
        <v>4111</v>
      </c>
    </row>
    <row r="1348" spans="1:17" x14ac:dyDescent="0.2">
      <c r="A1348" s="1" t="s">
        <v>1073</v>
      </c>
      <c r="B1348" s="2" t="s">
        <v>4</v>
      </c>
      <c r="C1348" s="2" t="s">
        <v>1073</v>
      </c>
      <c r="E1348" t="str">
        <f>IF(C1348=P1348,"YES", "NO")</f>
        <v>YES</v>
      </c>
      <c r="H1348" t="str">
        <f>_xlfn.CONCAT("chr",O1348)</f>
        <v>chr2</v>
      </c>
      <c r="I1348">
        <f>M1348-150</f>
        <v>63119409</v>
      </c>
      <c r="J1348">
        <f>N1348+150</f>
        <v>63827993</v>
      </c>
      <c r="M1348">
        <v>63119559</v>
      </c>
      <c r="N1348">
        <v>63827843</v>
      </c>
      <c r="O1348">
        <v>2</v>
      </c>
      <c r="P1348" t="s">
        <v>1073</v>
      </c>
      <c r="Q1348" t="s">
        <v>3732</v>
      </c>
    </row>
    <row r="1349" spans="1:17" x14ac:dyDescent="0.2">
      <c r="A1349" s="1" t="s">
        <v>1574</v>
      </c>
      <c r="B1349" s="2" t="s">
        <v>4</v>
      </c>
      <c r="C1349" s="2" t="s">
        <v>1574</v>
      </c>
      <c r="E1349" t="str">
        <f>IF(C1349=P1349,"YES", "NO")</f>
        <v>YES</v>
      </c>
      <c r="H1349" t="str">
        <f>_xlfn.CONCAT("chr",O1349)</f>
        <v>chr2</v>
      </c>
      <c r="I1349">
        <f>M1349-150</f>
        <v>63840802</v>
      </c>
      <c r="J1349">
        <f>N1349+150</f>
        <v>63891712</v>
      </c>
      <c r="M1349">
        <v>63840952</v>
      </c>
      <c r="N1349">
        <v>63891562</v>
      </c>
      <c r="O1349">
        <v>2</v>
      </c>
      <c r="P1349" t="s">
        <v>1574</v>
      </c>
      <c r="Q1349" t="s">
        <v>5407</v>
      </c>
    </row>
    <row r="1350" spans="1:17" x14ac:dyDescent="0.2">
      <c r="A1350" s="1" t="s">
        <v>893</v>
      </c>
      <c r="B1350" s="2" t="s">
        <v>4</v>
      </c>
      <c r="C1350" s="2" t="s">
        <v>893</v>
      </c>
      <c r="E1350" t="str">
        <f>IF(C1350=P1350,"YES", "NO")</f>
        <v>YES</v>
      </c>
      <c r="H1350" t="str">
        <f>_xlfn.CONCAT("chr",O1350)</f>
        <v>chr2</v>
      </c>
      <c r="I1350">
        <f>M1350-150</f>
        <v>64988327</v>
      </c>
      <c r="J1350">
        <f>N1350+150</f>
        <v>65024015</v>
      </c>
      <c r="M1350">
        <v>64988477</v>
      </c>
      <c r="N1350">
        <v>65023865</v>
      </c>
      <c r="O1350">
        <v>2</v>
      </c>
      <c r="P1350" t="s">
        <v>893</v>
      </c>
      <c r="Q1350" t="s">
        <v>3793</v>
      </c>
    </row>
    <row r="1351" spans="1:17" x14ac:dyDescent="0.2">
      <c r="A1351" s="1" t="s">
        <v>2780</v>
      </c>
      <c r="B1351" s="2" t="s">
        <v>4</v>
      </c>
      <c r="C1351" s="2" t="s">
        <v>2780</v>
      </c>
      <c r="E1351" t="str">
        <f>IF(C1351=P1351,"YES", "NO")</f>
        <v>YES</v>
      </c>
      <c r="H1351" t="str">
        <f>_xlfn.CONCAT("chr",O1351)</f>
        <v>chr2</v>
      </c>
      <c r="I1351">
        <f>M1351-150</f>
        <v>68178707</v>
      </c>
      <c r="J1351">
        <f>N1351+150</f>
        <v>68256387</v>
      </c>
      <c r="M1351">
        <v>68178857</v>
      </c>
      <c r="N1351">
        <v>68256237</v>
      </c>
      <c r="O1351">
        <v>2</v>
      </c>
      <c r="P1351" t="s">
        <v>2780</v>
      </c>
      <c r="Q1351" t="s">
        <v>4889</v>
      </c>
    </row>
    <row r="1352" spans="1:17" x14ac:dyDescent="0.2">
      <c r="A1352" s="1" t="s">
        <v>2711</v>
      </c>
      <c r="B1352" s="2" t="s">
        <v>4</v>
      </c>
      <c r="C1352" s="2" t="s">
        <v>2711</v>
      </c>
      <c r="E1352" t="str">
        <f>IF(C1352=P1352,"YES", "NO")</f>
        <v>YES</v>
      </c>
      <c r="H1352" t="str">
        <f>_xlfn.CONCAT("chr",O1352)</f>
        <v>chr2</v>
      </c>
      <c r="I1352">
        <f>M1352-150</f>
        <v>68284021</v>
      </c>
      <c r="J1352">
        <f>N1352+150</f>
        <v>68320201</v>
      </c>
      <c r="M1352">
        <v>68284171</v>
      </c>
      <c r="N1352">
        <v>68320051</v>
      </c>
      <c r="O1352">
        <v>2</v>
      </c>
      <c r="P1352" t="s">
        <v>2711</v>
      </c>
      <c r="Q1352" t="s">
        <v>4452</v>
      </c>
    </row>
    <row r="1353" spans="1:17" x14ac:dyDescent="0.2">
      <c r="A1353" s="1" t="s">
        <v>2777</v>
      </c>
      <c r="B1353" s="2" t="s">
        <v>4</v>
      </c>
      <c r="C1353" s="2" t="s">
        <v>2777</v>
      </c>
      <c r="E1353" t="str">
        <f>IF(C1353=P1353,"YES", "NO")</f>
        <v>YES</v>
      </c>
      <c r="H1353" t="str">
        <f>_xlfn.CONCAT("chr",O1353)</f>
        <v>chr2</v>
      </c>
      <c r="I1353">
        <f>M1353-150</f>
        <v>68365132</v>
      </c>
      <c r="J1353">
        <f>N1353+150</f>
        <v>68397603</v>
      </c>
      <c r="M1353">
        <v>68365282</v>
      </c>
      <c r="N1353">
        <v>68397453</v>
      </c>
      <c r="O1353">
        <v>2</v>
      </c>
      <c r="P1353" t="s">
        <v>2777</v>
      </c>
      <c r="Q1353" t="s">
        <v>4032</v>
      </c>
    </row>
    <row r="1354" spans="1:17" x14ac:dyDescent="0.2">
      <c r="A1354" s="1" t="s">
        <v>1136</v>
      </c>
      <c r="B1354" s="2" t="s">
        <v>4</v>
      </c>
      <c r="C1354" s="2" t="s">
        <v>1136</v>
      </c>
      <c r="E1354" t="str">
        <f>IF(C1354=P1354,"YES", "NO")</f>
        <v>YES</v>
      </c>
      <c r="H1354" t="str">
        <f>_xlfn.CONCAT("chr",O1354)</f>
        <v>chr2</v>
      </c>
      <c r="I1354">
        <f>M1354-150</f>
        <v>69013026</v>
      </c>
      <c r="J1354">
        <f>N1354+150</f>
        <v>69249477</v>
      </c>
      <c r="M1354">
        <v>69013176</v>
      </c>
      <c r="N1354">
        <v>69249327</v>
      </c>
      <c r="O1354">
        <v>2</v>
      </c>
      <c r="P1354" t="s">
        <v>1136</v>
      </c>
      <c r="Q1354" t="s">
        <v>5531</v>
      </c>
    </row>
    <row r="1355" spans="1:17" x14ac:dyDescent="0.2">
      <c r="A1355" s="1" t="s">
        <v>658</v>
      </c>
      <c r="B1355" s="2" t="s">
        <v>4</v>
      </c>
      <c r="C1355" s="2" t="s">
        <v>658</v>
      </c>
      <c r="E1355" t="str">
        <f>IF(C1355=P1355,"YES", "NO")</f>
        <v>YES</v>
      </c>
      <c r="H1355" t="str">
        <f>_xlfn.CONCAT("chr",O1355)</f>
        <v>chr2</v>
      </c>
      <c r="I1355">
        <f>M1355-150</f>
        <v>69395963</v>
      </c>
      <c r="J1355">
        <f>N1355+150</f>
        <v>69437778</v>
      </c>
      <c r="M1355">
        <v>69396113</v>
      </c>
      <c r="N1355">
        <v>69437628</v>
      </c>
      <c r="O1355">
        <v>2</v>
      </c>
      <c r="P1355" t="s">
        <v>658</v>
      </c>
      <c r="Q1355" t="s">
        <v>5498</v>
      </c>
    </row>
    <row r="1356" spans="1:17" x14ac:dyDescent="0.2">
      <c r="A1356" s="1" t="s">
        <v>2802</v>
      </c>
      <c r="B1356" s="2" t="s">
        <v>4</v>
      </c>
      <c r="C1356" s="2" t="s">
        <v>2802</v>
      </c>
      <c r="E1356" t="str">
        <f>IF(C1356=P1356,"YES", "NO")</f>
        <v>YES</v>
      </c>
      <c r="H1356" t="str">
        <f>_xlfn.CONCAT("chr",O1356)</f>
        <v>chr2</v>
      </c>
      <c r="I1356">
        <f>M1356-150</f>
        <v>70447134</v>
      </c>
      <c r="J1356">
        <f>N1356+150</f>
        <v>70554343</v>
      </c>
      <c r="M1356">
        <v>70447284</v>
      </c>
      <c r="N1356">
        <v>70554193</v>
      </c>
      <c r="O1356">
        <v>2</v>
      </c>
      <c r="P1356" t="s">
        <v>2802</v>
      </c>
      <c r="Q1356" t="s">
        <v>4130</v>
      </c>
    </row>
    <row r="1357" spans="1:17" x14ac:dyDescent="0.2">
      <c r="A1357" s="1" t="s">
        <v>1668</v>
      </c>
      <c r="B1357" s="2" t="s">
        <v>4</v>
      </c>
      <c r="C1357" s="2" t="s">
        <v>1668</v>
      </c>
      <c r="E1357" t="str">
        <f>IF(C1357=P1357,"YES", "NO")</f>
        <v>YES</v>
      </c>
      <c r="H1357" t="str">
        <f>_xlfn.CONCAT("chr",O1357)</f>
        <v>chr2</v>
      </c>
      <c r="I1357">
        <f>M1357-150</f>
        <v>70935750</v>
      </c>
      <c r="J1357">
        <f>N1357+150</f>
        <v>70965581</v>
      </c>
      <c r="M1357">
        <v>70935900</v>
      </c>
      <c r="N1357">
        <v>70965431</v>
      </c>
      <c r="O1357">
        <v>2</v>
      </c>
      <c r="P1357" t="s">
        <v>1668</v>
      </c>
      <c r="Q1357" t="s">
        <v>3745</v>
      </c>
    </row>
    <row r="1358" spans="1:17" x14ac:dyDescent="0.2">
      <c r="A1358" s="1" t="s">
        <v>2106</v>
      </c>
      <c r="B1358" s="2" t="s">
        <v>4</v>
      </c>
      <c r="C1358" s="2" t="s">
        <v>2106</v>
      </c>
      <c r="E1358" t="str">
        <f>IF(C1358=P1358,"YES", "NO")</f>
        <v>YES</v>
      </c>
      <c r="H1358" t="str">
        <f>_xlfn.CONCAT("chr",O1358)</f>
        <v>chr2</v>
      </c>
      <c r="I1358">
        <f>M1358-150</f>
        <v>71109534</v>
      </c>
      <c r="J1358">
        <f>N1358+150</f>
        <v>71130389</v>
      </c>
      <c r="M1358">
        <v>71109684</v>
      </c>
      <c r="N1358">
        <v>71130239</v>
      </c>
      <c r="O1358">
        <v>2</v>
      </c>
      <c r="P1358" t="s">
        <v>2106</v>
      </c>
      <c r="Q1358" t="s">
        <v>4563</v>
      </c>
    </row>
    <row r="1359" spans="1:17" x14ac:dyDescent="0.2">
      <c r="A1359" s="1" t="s">
        <v>946</v>
      </c>
      <c r="B1359" s="2" t="s">
        <v>4</v>
      </c>
      <c r="C1359" s="2" t="s">
        <v>946</v>
      </c>
      <c r="E1359" t="str">
        <f>IF(C1359=P1359,"YES", "NO")</f>
        <v>YES</v>
      </c>
      <c r="H1359" t="str">
        <f>_xlfn.CONCAT("chr",O1359)</f>
        <v>chr2</v>
      </c>
      <c r="I1359">
        <f>M1359-150</f>
        <v>72887232</v>
      </c>
      <c r="J1359">
        <f>N1359+150</f>
        <v>72892308</v>
      </c>
      <c r="M1359">
        <v>72887382</v>
      </c>
      <c r="N1359">
        <v>72892158</v>
      </c>
      <c r="O1359">
        <v>2</v>
      </c>
      <c r="P1359" t="s">
        <v>946</v>
      </c>
      <c r="Q1359" t="s">
        <v>4238</v>
      </c>
    </row>
    <row r="1360" spans="1:17" x14ac:dyDescent="0.2">
      <c r="A1360" s="1" t="s">
        <v>59</v>
      </c>
      <c r="B1360" s="2" t="s">
        <v>4</v>
      </c>
      <c r="C1360" s="2" t="s">
        <v>59</v>
      </c>
      <c r="E1360" t="str">
        <f>IF(C1360=P1360,"YES", "NO")</f>
        <v>YES</v>
      </c>
      <c r="H1360" t="str">
        <f>_xlfn.CONCAT("chr",O1360)</f>
        <v>chr2</v>
      </c>
      <c r="I1360">
        <f>M1360-150</f>
        <v>73385608</v>
      </c>
      <c r="J1360">
        <f>N1360+150</f>
        <v>73625316</v>
      </c>
      <c r="M1360">
        <v>73385758</v>
      </c>
      <c r="N1360">
        <v>73625166</v>
      </c>
      <c r="O1360">
        <v>2</v>
      </c>
      <c r="P1360" t="s">
        <v>59</v>
      </c>
      <c r="Q1360" t="s">
        <v>5607</v>
      </c>
    </row>
    <row r="1361" spans="1:17" x14ac:dyDescent="0.2">
      <c r="A1361" s="1" t="s">
        <v>957</v>
      </c>
      <c r="B1361" s="2" t="s">
        <v>4</v>
      </c>
      <c r="C1361" s="2" t="s">
        <v>957</v>
      </c>
      <c r="E1361" t="str">
        <f>IF(C1361=P1361,"YES", "NO")</f>
        <v>YES</v>
      </c>
      <c r="H1361" t="str">
        <f>_xlfn.CONCAT("chr",O1361)</f>
        <v>chr2</v>
      </c>
      <c r="I1361">
        <f>M1361-150</f>
        <v>73828766</v>
      </c>
      <c r="J1361">
        <f>N1361+150</f>
        <v>73873809</v>
      </c>
      <c r="M1361">
        <v>73828916</v>
      </c>
      <c r="N1361">
        <v>73873659</v>
      </c>
      <c r="O1361">
        <v>2</v>
      </c>
      <c r="P1361" t="s">
        <v>957</v>
      </c>
      <c r="Q1361" t="s">
        <v>5575</v>
      </c>
    </row>
    <row r="1362" spans="1:17" x14ac:dyDescent="0.2">
      <c r="A1362" s="1" t="s">
        <v>1541</v>
      </c>
      <c r="B1362" s="2" t="s">
        <v>4</v>
      </c>
      <c r="C1362" s="2" t="s">
        <v>1541</v>
      </c>
      <c r="E1362" t="str">
        <f>IF(C1362=P1362,"YES", "NO")</f>
        <v>YES</v>
      </c>
      <c r="H1362" t="str">
        <f>_xlfn.CONCAT("chr",O1362)</f>
        <v>chr2</v>
      </c>
      <c r="I1362">
        <f>M1362-150</f>
        <v>73984760</v>
      </c>
      <c r="J1362">
        <f>N1362+150</f>
        <v>74108326</v>
      </c>
      <c r="M1362">
        <v>73984910</v>
      </c>
      <c r="N1362">
        <v>74108176</v>
      </c>
      <c r="O1362">
        <v>2</v>
      </c>
      <c r="P1362" t="s">
        <v>1541</v>
      </c>
      <c r="Q1362" t="s">
        <v>5558</v>
      </c>
    </row>
    <row r="1363" spans="1:17" x14ac:dyDescent="0.2">
      <c r="A1363" s="1" t="s">
        <v>141</v>
      </c>
      <c r="B1363" s="2" t="s">
        <v>4</v>
      </c>
      <c r="C1363" s="2" t="s">
        <v>141</v>
      </c>
      <c r="E1363" t="str">
        <f>IF(C1363=P1363,"YES", "NO")</f>
        <v>YES</v>
      </c>
      <c r="H1363" t="str">
        <f>_xlfn.CONCAT("chr",O1363)</f>
        <v>chr2</v>
      </c>
      <c r="I1363">
        <f>M1363-150</f>
        <v>74135250</v>
      </c>
      <c r="J1363">
        <f>N1363+150</f>
        <v>74148062</v>
      </c>
      <c r="M1363">
        <v>74135400</v>
      </c>
      <c r="N1363">
        <v>74147912</v>
      </c>
      <c r="O1363">
        <v>2</v>
      </c>
      <c r="P1363" t="s">
        <v>141</v>
      </c>
      <c r="Q1363" t="s">
        <v>5488</v>
      </c>
    </row>
    <row r="1364" spans="1:17" x14ac:dyDescent="0.2">
      <c r="A1364" s="1" t="s">
        <v>1824</v>
      </c>
      <c r="B1364" s="2" t="s">
        <v>4</v>
      </c>
      <c r="C1364" s="2" t="s">
        <v>1824</v>
      </c>
      <c r="E1364" t="str">
        <f>IF(C1364=P1364,"YES", "NO")</f>
        <v>YES</v>
      </c>
      <c r="H1364" t="str">
        <f>_xlfn.CONCAT("chr",O1364)</f>
        <v>chr2</v>
      </c>
      <c r="I1364">
        <f>M1364-150</f>
        <v>74361004</v>
      </c>
      <c r="J1364">
        <f>N1364+150</f>
        <v>74392237</v>
      </c>
      <c r="M1364">
        <v>74361154</v>
      </c>
      <c r="N1364">
        <v>74392087</v>
      </c>
      <c r="O1364">
        <v>2</v>
      </c>
      <c r="P1364" t="s">
        <v>1824</v>
      </c>
      <c r="Q1364" t="s">
        <v>5543</v>
      </c>
    </row>
    <row r="1365" spans="1:17" x14ac:dyDescent="0.2">
      <c r="A1365" s="1" t="s">
        <v>616</v>
      </c>
      <c r="B1365" s="2" t="s">
        <v>4</v>
      </c>
      <c r="C1365" s="2" t="s">
        <v>616</v>
      </c>
      <c r="E1365" t="str">
        <f>IF(C1365=P1365,"YES", "NO")</f>
        <v>YES</v>
      </c>
      <c r="H1365" t="str">
        <f>_xlfn.CONCAT("chr",O1365)</f>
        <v>chr2</v>
      </c>
      <c r="I1365">
        <f>M1365-150</f>
        <v>74460907</v>
      </c>
      <c r="J1365">
        <f>N1365+150</f>
        <v>74465560</v>
      </c>
      <c r="M1365">
        <v>74461057</v>
      </c>
      <c r="N1365">
        <v>74465410</v>
      </c>
      <c r="O1365">
        <v>2</v>
      </c>
      <c r="P1365" t="s">
        <v>616</v>
      </c>
      <c r="Q1365" t="s">
        <v>5232</v>
      </c>
    </row>
    <row r="1366" spans="1:17" x14ac:dyDescent="0.2">
      <c r="A1366" s="1" t="s">
        <v>481</v>
      </c>
      <c r="B1366" s="2" t="s">
        <v>4</v>
      </c>
      <c r="C1366" s="2" t="s">
        <v>481</v>
      </c>
      <c r="E1366" t="str">
        <f>IF(C1366=P1366,"YES", "NO")</f>
        <v>YES</v>
      </c>
      <c r="H1366" t="str">
        <f>_xlfn.CONCAT("chr",O1366)</f>
        <v>chr2</v>
      </c>
      <c r="I1366">
        <f>M1366-150</f>
        <v>74529575</v>
      </c>
      <c r="J1366">
        <f>N1366+150</f>
        <v>74533482</v>
      </c>
      <c r="M1366">
        <v>74529725</v>
      </c>
      <c r="N1366">
        <v>74533332</v>
      </c>
      <c r="O1366">
        <v>2</v>
      </c>
      <c r="P1366" t="s">
        <v>481</v>
      </c>
      <c r="Q1366" t="s">
        <v>5405</v>
      </c>
    </row>
    <row r="1367" spans="1:17" x14ac:dyDescent="0.2">
      <c r="A1367" s="1" t="s">
        <v>257</v>
      </c>
      <c r="B1367" s="2" t="s">
        <v>4</v>
      </c>
      <c r="C1367" s="2" t="s">
        <v>257</v>
      </c>
      <c r="E1367" t="str">
        <f>IF(C1367=P1367,"YES", "NO")</f>
        <v>YES</v>
      </c>
      <c r="H1367" t="str">
        <f>_xlfn.CONCAT("chr",O1367)</f>
        <v>chr2</v>
      </c>
      <c r="I1367">
        <f>M1367-150</f>
        <v>79185081</v>
      </c>
      <c r="J1367">
        <f>N1367+150</f>
        <v>80649011</v>
      </c>
      <c r="M1367">
        <v>79185231</v>
      </c>
      <c r="N1367">
        <v>80648861</v>
      </c>
      <c r="O1367">
        <v>2</v>
      </c>
      <c r="P1367" t="s">
        <v>257</v>
      </c>
      <c r="Q1367" t="s">
        <v>5532</v>
      </c>
    </row>
    <row r="1368" spans="1:17" x14ac:dyDescent="0.2">
      <c r="A1368" s="1" t="s">
        <v>963</v>
      </c>
      <c r="B1368" s="2" t="s">
        <v>4</v>
      </c>
      <c r="C1368" s="2" t="s">
        <v>963</v>
      </c>
      <c r="E1368" t="str">
        <f>IF(C1368=P1368,"YES", "NO")</f>
        <v>YES</v>
      </c>
      <c r="H1368" t="str">
        <f>_xlfn.CONCAT("chr",O1368)</f>
        <v>chr2</v>
      </c>
      <c r="I1368">
        <f>M1368-150</f>
        <v>84423378</v>
      </c>
      <c r="J1368">
        <f>N1368+150</f>
        <v>84460195</v>
      </c>
      <c r="M1368">
        <v>84423528</v>
      </c>
      <c r="N1368">
        <v>84460045</v>
      </c>
      <c r="O1368">
        <v>2</v>
      </c>
      <c r="P1368" t="s">
        <v>963</v>
      </c>
      <c r="Q1368" t="s">
        <v>4194</v>
      </c>
    </row>
    <row r="1369" spans="1:17" x14ac:dyDescent="0.2">
      <c r="A1369" s="1" t="s">
        <v>2654</v>
      </c>
      <c r="B1369" s="2" t="s">
        <v>4</v>
      </c>
      <c r="C1369" s="2" t="s">
        <v>2654</v>
      </c>
      <c r="E1369" t="str">
        <f>IF(C1369=P1369,"YES", "NO")</f>
        <v>YES</v>
      </c>
      <c r="H1369" t="str">
        <f>_xlfn.CONCAT("chr",O1369)</f>
        <v>chr2</v>
      </c>
      <c r="I1369">
        <f>M1369-150</f>
        <v>85354244</v>
      </c>
      <c r="J1369">
        <f>N1369+150</f>
        <v>85391902</v>
      </c>
      <c r="M1369">
        <v>85354394</v>
      </c>
      <c r="N1369">
        <v>85391752</v>
      </c>
      <c r="O1369">
        <v>2</v>
      </c>
      <c r="P1369" t="s">
        <v>2654</v>
      </c>
      <c r="Q1369" t="s">
        <v>4281</v>
      </c>
    </row>
    <row r="1370" spans="1:17" x14ac:dyDescent="0.2">
      <c r="A1370" s="1" t="s">
        <v>954</v>
      </c>
      <c r="B1370" s="2" t="s">
        <v>4</v>
      </c>
      <c r="C1370" s="2" t="s">
        <v>954</v>
      </c>
      <c r="E1370" t="str">
        <f>IF(C1370=P1370,"YES", "NO")</f>
        <v>YES</v>
      </c>
      <c r="H1370" t="str">
        <f>_xlfn.CONCAT("chr",O1370)</f>
        <v>chr2</v>
      </c>
      <c r="I1370">
        <f>M1370-150</f>
        <v>85836970</v>
      </c>
      <c r="J1370">
        <f>N1370+150</f>
        <v>85905349</v>
      </c>
      <c r="M1370">
        <v>85837120</v>
      </c>
      <c r="N1370">
        <v>85905199</v>
      </c>
      <c r="O1370">
        <v>2</v>
      </c>
      <c r="P1370" t="s">
        <v>954</v>
      </c>
      <c r="Q1370" t="s">
        <v>5571</v>
      </c>
    </row>
    <row r="1371" spans="1:17" x14ac:dyDescent="0.2">
      <c r="A1371" s="1" t="s">
        <v>2319</v>
      </c>
      <c r="B1371" s="2" t="s">
        <v>4</v>
      </c>
      <c r="C1371" s="2" t="s">
        <v>2319</v>
      </c>
      <c r="E1371" t="str">
        <f>IF(C1371=P1371,"YES", "NO")</f>
        <v>YES</v>
      </c>
      <c r="H1371" t="str">
        <f>_xlfn.CONCAT("chr",O1371)</f>
        <v>chr2</v>
      </c>
      <c r="I1371">
        <f>M1371-150</f>
        <v>86213843</v>
      </c>
      <c r="J1371">
        <f>N1371+150</f>
        <v>86338233</v>
      </c>
      <c r="M1371">
        <v>86213993</v>
      </c>
      <c r="N1371">
        <v>86338083</v>
      </c>
      <c r="O1371">
        <v>2</v>
      </c>
      <c r="P1371" t="s">
        <v>2319</v>
      </c>
      <c r="Q1371" t="s">
        <v>5164</v>
      </c>
    </row>
    <row r="1372" spans="1:17" x14ac:dyDescent="0.2">
      <c r="A1372" s="1" t="s">
        <v>329</v>
      </c>
      <c r="B1372" s="2" t="s">
        <v>4</v>
      </c>
      <c r="C1372" s="2" t="s">
        <v>329</v>
      </c>
      <c r="E1372" t="str">
        <f>IF(C1372=P1372,"YES", "NO")</f>
        <v>YES</v>
      </c>
      <c r="H1372" t="str">
        <f>_xlfn.CONCAT("chr",O1372)</f>
        <v>chr2</v>
      </c>
      <c r="I1372">
        <f>M1372-150</f>
        <v>88556591</v>
      </c>
      <c r="J1372">
        <f>N1372+150</f>
        <v>88691668</v>
      </c>
      <c r="M1372">
        <v>88556741</v>
      </c>
      <c r="N1372">
        <v>88691518</v>
      </c>
      <c r="O1372">
        <v>2</v>
      </c>
      <c r="P1372" t="s">
        <v>329</v>
      </c>
      <c r="Q1372" t="s">
        <v>5602</v>
      </c>
    </row>
    <row r="1373" spans="1:17" x14ac:dyDescent="0.2">
      <c r="A1373" s="1" t="s">
        <v>847</v>
      </c>
      <c r="B1373" s="2" t="s">
        <v>4</v>
      </c>
      <c r="C1373" s="2" t="s">
        <v>847</v>
      </c>
      <c r="E1373" t="str">
        <f>IF(C1373=P1373,"YES", "NO")</f>
        <v>YES</v>
      </c>
      <c r="H1373" t="str">
        <f>_xlfn.CONCAT("chr",O1373)</f>
        <v>chr2</v>
      </c>
      <c r="I1373">
        <f>M1373-150</f>
        <v>88691523</v>
      </c>
      <c r="J1373">
        <f>N1373+150</f>
        <v>88751079</v>
      </c>
      <c r="M1373">
        <v>88691673</v>
      </c>
      <c r="N1373">
        <v>88750929</v>
      </c>
      <c r="O1373">
        <v>2</v>
      </c>
      <c r="P1373" t="s">
        <v>847</v>
      </c>
      <c r="Q1373" t="s">
        <v>5573</v>
      </c>
    </row>
    <row r="1374" spans="1:17" x14ac:dyDescent="0.2">
      <c r="A1374" s="1" t="s">
        <v>1627</v>
      </c>
      <c r="B1374" s="2" t="s">
        <v>4</v>
      </c>
      <c r="C1374" s="2" t="s">
        <v>1627</v>
      </c>
      <c r="E1374" t="str">
        <f>IF(C1374=P1374,"YES", "NO")</f>
        <v>YES</v>
      </c>
      <c r="H1374" t="str">
        <f>_xlfn.CONCAT("chr",O1374)</f>
        <v>chr2</v>
      </c>
      <c r="I1374">
        <f>M1374-150</f>
        <v>96112726</v>
      </c>
      <c r="J1374">
        <f>N1374+150</f>
        <v>96116721</v>
      </c>
      <c r="M1374">
        <v>96112876</v>
      </c>
      <c r="N1374">
        <v>96116571</v>
      </c>
      <c r="O1374">
        <v>2</v>
      </c>
      <c r="P1374" t="s">
        <v>1627</v>
      </c>
      <c r="Q1374" t="s">
        <v>4202</v>
      </c>
    </row>
    <row r="1375" spans="1:17" x14ac:dyDescent="0.2">
      <c r="A1375" s="1" t="s">
        <v>2156</v>
      </c>
      <c r="B1375" s="2" t="s">
        <v>4</v>
      </c>
      <c r="C1375" s="2" t="s">
        <v>2156</v>
      </c>
      <c r="E1375" t="str">
        <f>IF(C1375=P1375,"YES", "NO")</f>
        <v>YES</v>
      </c>
      <c r="H1375" t="str">
        <f>_xlfn.CONCAT("chr",O1375)</f>
        <v>chr2</v>
      </c>
      <c r="I1375">
        <f>M1375-150</f>
        <v>96335616</v>
      </c>
      <c r="J1375">
        <f>N1375+150</f>
        <v>96377241</v>
      </c>
      <c r="M1375">
        <v>96335766</v>
      </c>
      <c r="N1375">
        <v>96377091</v>
      </c>
      <c r="O1375">
        <v>2</v>
      </c>
      <c r="P1375" t="s">
        <v>2156</v>
      </c>
      <c r="Q1375" t="s">
        <v>3954</v>
      </c>
    </row>
    <row r="1376" spans="1:17" x14ac:dyDescent="0.2">
      <c r="A1376" s="1" t="s">
        <v>1349</v>
      </c>
      <c r="B1376" s="2" t="s">
        <v>4</v>
      </c>
      <c r="C1376" s="2" t="s">
        <v>1349</v>
      </c>
      <c r="E1376" t="str">
        <f>IF(C1376=P1376,"YES", "NO")</f>
        <v>YES</v>
      </c>
      <c r="H1376" t="str">
        <f>_xlfn.CONCAT("chr",O1376)</f>
        <v>chr2</v>
      </c>
      <c r="I1376">
        <f>M1376-150</f>
        <v>96705779</v>
      </c>
      <c r="J1376">
        <f>N1376+150</f>
        <v>96740214</v>
      </c>
      <c r="M1376">
        <v>96705929</v>
      </c>
      <c r="N1376">
        <v>96740064</v>
      </c>
      <c r="O1376">
        <v>2</v>
      </c>
      <c r="P1376" t="s">
        <v>1349</v>
      </c>
      <c r="Q1376" t="s">
        <v>5539</v>
      </c>
    </row>
    <row r="1377" spans="1:17" x14ac:dyDescent="0.2">
      <c r="A1377" s="1" t="s">
        <v>1318</v>
      </c>
      <c r="B1377" s="2" t="s">
        <v>4</v>
      </c>
      <c r="C1377" s="2" t="s">
        <v>1318</v>
      </c>
      <c r="E1377" t="str">
        <f>IF(C1377=P1377,"YES", "NO")</f>
        <v>YES</v>
      </c>
      <c r="H1377" t="str">
        <f>_xlfn.CONCAT("chr",O1377)</f>
        <v>chr2</v>
      </c>
      <c r="I1377">
        <f>M1377-150</f>
        <v>98444704</v>
      </c>
      <c r="J1377">
        <f>N1377+150</f>
        <v>98594542</v>
      </c>
      <c r="M1377">
        <v>98444854</v>
      </c>
      <c r="N1377">
        <v>98594392</v>
      </c>
      <c r="O1377">
        <v>2</v>
      </c>
      <c r="P1377" t="s">
        <v>1318</v>
      </c>
      <c r="Q1377" t="s">
        <v>5205</v>
      </c>
    </row>
    <row r="1378" spans="1:17" x14ac:dyDescent="0.2">
      <c r="A1378" s="1" t="s">
        <v>1769</v>
      </c>
      <c r="B1378" s="2" t="s">
        <v>4</v>
      </c>
      <c r="C1378" s="2" t="s">
        <v>1769</v>
      </c>
      <c r="E1378" t="str">
        <f>IF(C1378=P1378,"YES", "NO")</f>
        <v>YES</v>
      </c>
      <c r="H1378" t="str">
        <f>_xlfn.CONCAT("chr",O1378)</f>
        <v>chr2</v>
      </c>
      <c r="I1378">
        <f>M1378-150</f>
        <v>98599164</v>
      </c>
      <c r="J1378">
        <f>N1378+150</f>
        <v>98608665</v>
      </c>
      <c r="M1378">
        <v>98599314</v>
      </c>
      <c r="N1378">
        <v>98608515</v>
      </c>
      <c r="O1378">
        <v>2</v>
      </c>
      <c r="P1378" t="s">
        <v>1769</v>
      </c>
      <c r="Q1378" t="s">
        <v>4213</v>
      </c>
    </row>
    <row r="1379" spans="1:17" x14ac:dyDescent="0.2">
      <c r="A1379" s="1" t="s">
        <v>1347</v>
      </c>
      <c r="B1379" s="2" t="s">
        <v>4</v>
      </c>
      <c r="C1379" s="2" t="s">
        <v>1347</v>
      </c>
      <c r="E1379" t="str">
        <f>IF(C1379=P1379,"YES", "NO")</f>
        <v>YES</v>
      </c>
      <c r="H1379" t="str">
        <f>_xlfn.CONCAT("chr",O1379)</f>
        <v>chr2</v>
      </c>
      <c r="I1379">
        <f>M1379-150</f>
        <v>99154805</v>
      </c>
      <c r="J1379">
        <f>N1379+150</f>
        <v>99163307</v>
      </c>
      <c r="M1379">
        <v>99154955</v>
      </c>
      <c r="N1379">
        <v>99163157</v>
      </c>
      <c r="O1379">
        <v>2</v>
      </c>
      <c r="P1379" t="s">
        <v>1347</v>
      </c>
      <c r="Q1379" t="s">
        <v>5422</v>
      </c>
    </row>
    <row r="1380" spans="1:17" x14ac:dyDescent="0.2">
      <c r="A1380" s="1" t="s">
        <v>1113</v>
      </c>
      <c r="B1380" s="2" t="s">
        <v>4</v>
      </c>
      <c r="C1380" s="2" t="s">
        <v>1113</v>
      </c>
      <c r="E1380" t="str">
        <f>IF(C1380=P1380,"YES", "NO")</f>
        <v>YES</v>
      </c>
      <c r="H1380" t="str">
        <f>_xlfn.CONCAT("chr",O1380)</f>
        <v>chr2</v>
      </c>
      <c r="I1380">
        <f>M1380-150</f>
        <v>99545269</v>
      </c>
      <c r="J1380">
        <f>N1380+150</f>
        <v>100192578</v>
      </c>
      <c r="M1380">
        <v>99545419</v>
      </c>
      <c r="N1380">
        <v>100192428</v>
      </c>
      <c r="O1380">
        <v>2</v>
      </c>
      <c r="P1380" t="s">
        <v>1113</v>
      </c>
      <c r="Q1380" t="s">
        <v>5581</v>
      </c>
    </row>
    <row r="1381" spans="1:17" x14ac:dyDescent="0.2">
      <c r="A1381" s="1" t="s">
        <v>776</v>
      </c>
      <c r="B1381" s="2" t="s">
        <v>4</v>
      </c>
      <c r="C1381" s="2" t="s">
        <v>776</v>
      </c>
      <c r="E1381" t="str">
        <f>IF(C1381=P1381,"YES", "NO")</f>
        <v>YES</v>
      </c>
      <c r="H1381" t="str">
        <f>_xlfn.CONCAT("chr",O1381)</f>
        <v>chr2</v>
      </c>
      <c r="I1381">
        <f>M1381-150</f>
        <v>104853137</v>
      </c>
      <c r="J1381">
        <f>N1381+150</f>
        <v>104858724</v>
      </c>
      <c r="M1381">
        <v>104853287</v>
      </c>
      <c r="N1381">
        <v>104858574</v>
      </c>
      <c r="O1381">
        <v>2</v>
      </c>
      <c r="P1381" t="s">
        <v>776</v>
      </c>
      <c r="Q1381" t="s">
        <v>4734</v>
      </c>
    </row>
    <row r="1382" spans="1:17" x14ac:dyDescent="0.2">
      <c r="A1382" s="1" t="s">
        <v>1507</v>
      </c>
      <c r="B1382" s="2" t="s">
        <v>4</v>
      </c>
      <c r="C1382" s="2" t="s">
        <v>1507</v>
      </c>
      <c r="E1382" t="str">
        <f>IF(C1382=P1382,"YES", "NO")</f>
        <v>YES</v>
      </c>
      <c r="H1382" t="str">
        <f>_xlfn.CONCAT("chr",O1382)</f>
        <v>chr2</v>
      </c>
      <c r="I1382">
        <f>M1382-150</f>
        <v>107986373</v>
      </c>
      <c r="J1382">
        <f>N1382+150</f>
        <v>108014144</v>
      </c>
      <c r="M1382">
        <v>107986523</v>
      </c>
      <c r="N1382">
        <v>108013994</v>
      </c>
      <c r="O1382">
        <v>2</v>
      </c>
      <c r="P1382" t="s">
        <v>1507</v>
      </c>
      <c r="Q1382" t="s">
        <v>4187</v>
      </c>
    </row>
    <row r="1383" spans="1:17" x14ac:dyDescent="0.2">
      <c r="A1383" s="1" t="s">
        <v>2309</v>
      </c>
      <c r="B1383" s="2" t="s">
        <v>4</v>
      </c>
      <c r="C1383" s="2" t="s">
        <v>2309</v>
      </c>
      <c r="E1383" t="str">
        <f>IF(C1383=P1383,"YES", "NO")</f>
        <v>YES</v>
      </c>
      <c r="H1383" t="str">
        <f>_xlfn.CONCAT("chr",O1383)</f>
        <v>chr2</v>
      </c>
      <c r="I1383">
        <f>M1383-150</f>
        <v>108719332</v>
      </c>
      <c r="J1383">
        <f>N1383+150</f>
        <v>108785959</v>
      </c>
      <c r="M1383">
        <v>108719482</v>
      </c>
      <c r="N1383">
        <v>108785809</v>
      </c>
      <c r="O1383">
        <v>2</v>
      </c>
      <c r="P1383" t="s">
        <v>2309</v>
      </c>
      <c r="Q1383" t="s">
        <v>4197</v>
      </c>
    </row>
    <row r="1384" spans="1:17" x14ac:dyDescent="0.2">
      <c r="A1384" s="1" t="s">
        <v>668</v>
      </c>
      <c r="B1384" s="2" t="s">
        <v>4</v>
      </c>
      <c r="C1384" s="2" t="s">
        <v>668</v>
      </c>
      <c r="E1384" t="str">
        <f>IF(C1384=P1384,"YES", "NO")</f>
        <v>YES</v>
      </c>
      <c r="H1384" t="str">
        <f>_xlfn.CONCAT("chr",O1384)</f>
        <v>chr2</v>
      </c>
      <c r="I1384">
        <f>M1384-150</f>
        <v>110122161</v>
      </c>
      <c r="J1384">
        <f>N1384+150</f>
        <v>110205216</v>
      </c>
      <c r="M1384">
        <v>110122311</v>
      </c>
      <c r="N1384">
        <v>110205066</v>
      </c>
      <c r="O1384">
        <v>2</v>
      </c>
      <c r="P1384" t="s">
        <v>668</v>
      </c>
      <c r="Q1384" t="s">
        <v>5359</v>
      </c>
    </row>
    <row r="1385" spans="1:17" x14ac:dyDescent="0.2">
      <c r="A1385" s="1" t="s">
        <v>211</v>
      </c>
      <c r="B1385" s="2" t="s">
        <v>4</v>
      </c>
      <c r="C1385" s="2" t="s">
        <v>211</v>
      </c>
      <c r="E1385" t="str">
        <f>IF(C1385=P1385,"YES", "NO")</f>
        <v>YES</v>
      </c>
      <c r="H1385" t="str">
        <f>_xlfn.CONCAT("chr",O1385)</f>
        <v>chr2</v>
      </c>
      <c r="I1385">
        <f>M1385-150</f>
        <v>112736199</v>
      </c>
      <c r="J1385">
        <f>N1385+150</f>
        <v>112764814</v>
      </c>
      <c r="M1385">
        <v>112736349</v>
      </c>
      <c r="N1385">
        <v>112764664</v>
      </c>
      <c r="O1385">
        <v>2</v>
      </c>
      <c r="P1385" t="s">
        <v>211</v>
      </c>
      <c r="Q1385" t="s">
        <v>4546</v>
      </c>
    </row>
    <row r="1386" spans="1:17" x14ac:dyDescent="0.2">
      <c r="A1386" s="1" t="s">
        <v>701</v>
      </c>
      <c r="B1386" s="2" t="s">
        <v>4</v>
      </c>
      <c r="C1386" s="2" t="s">
        <v>701</v>
      </c>
      <c r="E1386" t="str">
        <f>IF(C1386=P1386,"YES", "NO")</f>
        <v>YES</v>
      </c>
      <c r="H1386" t="str">
        <f>_xlfn.CONCAT("chr",O1386)</f>
        <v>chr2</v>
      </c>
      <c r="I1386">
        <f>M1386-150</f>
        <v>113215847</v>
      </c>
      <c r="J1386">
        <f>N1386+150</f>
        <v>113279071</v>
      </c>
      <c r="M1386">
        <v>113215997</v>
      </c>
      <c r="N1386">
        <v>113278921</v>
      </c>
      <c r="O1386">
        <v>2</v>
      </c>
      <c r="P1386" t="s">
        <v>701</v>
      </c>
      <c r="Q1386" t="s">
        <v>5554</v>
      </c>
    </row>
    <row r="1387" spans="1:17" x14ac:dyDescent="0.2">
      <c r="A1387" s="1" t="s">
        <v>1451</v>
      </c>
      <c r="B1387" s="2" t="s">
        <v>4</v>
      </c>
      <c r="C1387" s="2" t="s">
        <v>1451</v>
      </c>
      <c r="E1387" t="str">
        <f>IF(C1387=P1387,"YES", "NO")</f>
        <v>YES</v>
      </c>
      <c r="H1387" t="str">
        <f>_xlfn.CONCAT("chr",O1387)</f>
        <v>chr2</v>
      </c>
      <c r="I1387">
        <f>M1387-150</f>
        <v>119759772</v>
      </c>
      <c r="J1387">
        <f>N1387+150</f>
        <v>119985049</v>
      </c>
      <c r="M1387">
        <v>119759922</v>
      </c>
      <c r="N1387">
        <v>119984899</v>
      </c>
      <c r="O1387">
        <v>2</v>
      </c>
      <c r="P1387" t="s">
        <v>1451</v>
      </c>
      <c r="Q1387" t="s">
        <v>4302</v>
      </c>
    </row>
    <row r="1388" spans="1:17" x14ac:dyDescent="0.2">
      <c r="A1388" s="1" t="s">
        <v>414</v>
      </c>
      <c r="B1388" s="2" t="s">
        <v>4</v>
      </c>
      <c r="C1388" s="2" t="s">
        <v>414</v>
      </c>
      <c r="E1388" t="str">
        <f>IF(C1388=P1388,"YES", "NO")</f>
        <v>YES</v>
      </c>
      <c r="H1388" t="str">
        <f>_xlfn.CONCAT("chr",O1388)</f>
        <v>chr2</v>
      </c>
      <c r="I1388">
        <f>M1388-150</f>
        <v>120735473</v>
      </c>
      <c r="J1388">
        <f>N1388+150</f>
        <v>120992803</v>
      </c>
      <c r="M1388">
        <v>120735623</v>
      </c>
      <c r="N1388">
        <v>120992653</v>
      </c>
      <c r="O1388">
        <v>2</v>
      </c>
      <c r="P1388" t="s">
        <v>414</v>
      </c>
      <c r="Q1388" t="s">
        <v>5322</v>
      </c>
    </row>
    <row r="1389" spans="1:17" x14ac:dyDescent="0.2">
      <c r="A1389" s="1" t="s">
        <v>1470</v>
      </c>
      <c r="B1389" s="2" t="s">
        <v>4</v>
      </c>
      <c r="C1389" s="2" t="s">
        <v>1470</v>
      </c>
      <c r="E1389" t="str">
        <f>IF(C1389=P1389,"YES", "NO")</f>
        <v>YES</v>
      </c>
      <c r="H1389" t="str">
        <f>_xlfn.CONCAT("chr",O1389)</f>
        <v>chr2</v>
      </c>
      <c r="I1389">
        <f>M1389-150</f>
        <v>121530731</v>
      </c>
      <c r="J1389">
        <f>N1389+150</f>
        <v>121531157</v>
      </c>
      <c r="M1389">
        <v>121530881</v>
      </c>
      <c r="N1389">
        <v>121531007</v>
      </c>
      <c r="O1389">
        <v>2</v>
      </c>
      <c r="P1389" t="s">
        <v>1470</v>
      </c>
      <c r="Q1389" t="s">
        <v>5350</v>
      </c>
    </row>
    <row r="1390" spans="1:17" x14ac:dyDescent="0.2">
      <c r="A1390" s="1" t="s">
        <v>1700</v>
      </c>
      <c r="B1390" s="2" t="s">
        <v>4</v>
      </c>
      <c r="C1390" s="2" t="s">
        <v>1700</v>
      </c>
      <c r="E1390" t="str">
        <f>IF(C1390=P1390,"YES", "NO")</f>
        <v>YES</v>
      </c>
      <c r="H1390" t="str">
        <f>_xlfn.CONCAT("chr",O1390)</f>
        <v>chr2</v>
      </c>
      <c r="I1390">
        <f>M1390-150</f>
        <v>127047877</v>
      </c>
      <c r="J1390">
        <f>N1390+150</f>
        <v>127107438</v>
      </c>
      <c r="M1390">
        <v>127048027</v>
      </c>
      <c r="N1390">
        <v>127107288</v>
      </c>
      <c r="O1390">
        <v>2</v>
      </c>
      <c r="P1390" t="s">
        <v>1700</v>
      </c>
      <c r="Q1390" t="s">
        <v>4966</v>
      </c>
    </row>
    <row r="1391" spans="1:17" x14ac:dyDescent="0.2">
      <c r="A1391" s="1" t="s">
        <v>343</v>
      </c>
      <c r="B1391" s="2" t="s">
        <v>4</v>
      </c>
      <c r="C1391" s="2" t="s">
        <v>343</v>
      </c>
      <c r="E1391" t="str">
        <f>IF(C1391=P1391,"YES", "NO")</f>
        <v>YES</v>
      </c>
      <c r="H1391" t="str">
        <f>_xlfn.CONCAT("chr",O1391)</f>
        <v>chr2</v>
      </c>
      <c r="I1391">
        <f>M1391-150</f>
        <v>127257140</v>
      </c>
      <c r="J1391">
        <f>N1391+150</f>
        <v>127294316</v>
      </c>
      <c r="M1391">
        <v>127257290</v>
      </c>
      <c r="N1391">
        <v>127294166</v>
      </c>
      <c r="O1391">
        <v>2</v>
      </c>
      <c r="P1391" t="s">
        <v>343</v>
      </c>
      <c r="Q1391" t="s">
        <v>4879</v>
      </c>
    </row>
    <row r="1392" spans="1:17" x14ac:dyDescent="0.2">
      <c r="A1392" s="1" t="s">
        <v>926</v>
      </c>
      <c r="B1392" s="2" t="s">
        <v>4</v>
      </c>
      <c r="C1392" s="2" t="s">
        <v>926</v>
      </c>
      <c r="E1392" t="str">
        <f>IF(C1392=P1392,"YES", "NO")</f>
        <v>YES</v>
      </c>
      <c r="H1392" t="str">
        <f>_xlfn.CONCAT("chr",O1392)</f>
        <v>chr2</v>
      </c>
      <c r="I1392">
        <f>M1392-150</f>
        <v>130151242</v>
      </c>
      <c r="J1392">
        <f>N1392+150</f>
        <v>130182900</v>
      </c>
      <c r="M1392">
        <v>130151392</v>
      </c>
      <c r="N1392">
        <v>130182750</v>
      </c>
      <c r="O1392">
        <v>2</v>
      </c>
      <c r="P1392" t="s">
        <v>926</v>
      </c>
      <c r="Q1392" t="s">
        <v>5562</v>
      </c>
    </row>
    <row r="1393" spans="1:17" x14ac:dyDescent="0.2">
      <c r="A1393" s="1" t="s">
        <v>1727</v>
      </c>
      <c r="B1393" s="2" t="s">
        <v>4</v>
      </c>
      <c r="C1393" s="2" t="s">
        <v>1727</v>
      </c>
      <c r="E1393" t="str">
        <f>IF(C1393=P1393,"YES", "NO")</f>
        <v>YES</v>
      </c>
      <c r="H1393" t="str">
        <f>_xlfn.CONCAT("chr",O1393)</f>
        <v>chr2</v>
      </c>
      <c r="I1393">
        <f>M1393-150</f>
        <v>130337783</v>
      </c>
      <c r="J1393">
        <f>N1393+150</f>
        <v>130342849</v>
      </c>
      <c r="M1393">
        <v>130337933</v>
      </c>
      <c r="N1393">
        <v>130342699</v>
      </c>
      <c r="O1393">
        <v>2</v>
      </c>
      <c r="P1393" t="s">
        <v>1727</v>
      </c>
      <c r="Q1393" t="s">
        <v>4833</v>
      </c>
    </row>
    <row r="1394" spans="1:17" x14ac:dyDescent="0.2">
      <c r="A1394" s="1" t="s">
        <v>1655</v>
      </c>
      <c r="B1394" s="2" t="s">
        <v>4</v>
      </c>
      <c r="C1394" s="2" t="s">
        <v>1655</v>
      </c>
      <c r="E1394" t="str">
        <f>IF(C1394=P1394,"YES", "NO")</f>
        <v>YES</v>
      </c>
      <c r="H1394" t="str">
        <f>_xlfn.CONCAT("chr",O1394)</f>
        <v>chr2</v>
      </c>
      <c r="I1394">
        <f>M1394-150</f>
        <v>130836764</v>
      </c>
      <c r="J1394">
        <f>N1394+150</f>
        <v>131047413</v>
      </c>
      <c r="M1394">
        <v>130836914</v>
      </c>
      <c r="N1394">
        <v>131047263</v>
      </c>
      <c r="O1394">
        <v>2</v>
      </c>
      <c r="P1394" t="s">
        <v>1655</v>
      </c>
      <c r="Q1394" t="s">
        <v>5199</v>
      </c>
    </row>
    <row r="1395" spans="1:17" x14ac:dyDescent="0.2">
      <c r="A1395" s="1" t="s">
        <v>819</v>
      </c>
      <c r="B1395" s="2" t="s">
        <v>4</v>
      </c>
      <c r="C1395" s="2" t="s">
        <v>819</v>
      </c>
      <c r="E1395" t="str">
        <f>IF(C1395=P1395,"YES", "NO")</f>
        <v>YES</v>
      </c>
      <c r="H1395" t="str">
        <f>_xlfn.CONCAT("chr",O1395)</f>
        <v>chr2</v>
      </c>
      <c r="I1395">
        <f>M1395-150</f>
        <v>135052142</v>
      </c>
      <c r="J1395">
        <f>N1395+150</f>
        <v>135176544</v>
      </c>
      <c r="M1395">
        <v>135052292</v>
      </c>
      <c r="N1395">
        <v>135176394</v>
      </c>
      <c r="O1395">
        <v>2</v>
      </c>
      <c r="P1395" t="s">
        <v>819</v>
      </c>
      <c r="Q1395" t="s">
        <v>5245</v>
      </c>
    </row>
    <row r="1396" spans="1:17" x14ac:dyDescent="0.2">
      <c r="A1396" s="1" t="s">
        <v>272</v>
      </c>
      <c r="B1396" s="2" t="s">
        <v>4</v>
      </c>
      <c r="C1396" s="2" t="s">
        <v>5636</v>
      </c>
      <c r="E1396" t="str">
        <f>IF(C1396=P1396,"YES", "NO")</f>
        <v>YES</v>
      </c>
      <c r="H1396" t="str">
        <f>_xlfn.CONCAT("chr",O1396)</f>
        <v>chr2</v>
      </c>
      <c r="I1396">
        <f>M1396-150</f>
        <v>135905731</v>
      </c>
      <c r="J1396">
        <f>N1396+150</f>
        <v>135986250</v>
      </c>
      <c r="M1396">
        <v>135905881</v>
      </c>
      <c r="N1396">
        <v>135986100</v>
      </c>
      <c r="O1396">
        <v>2</v>
      </c>
      <c r="P1396" t="s">
        <v>5636</v>
      </c>
      <c r="Q1396" t="s">
        <v>5665</v>
      </c>
    </row>
    <row r="1397" spans="1:17" x14ac:dyDescent="0.2">
      <c r="A1397" s="1" t="s">
        <v>1305</v>
      </c>
      <c r="B1397" s="2" t="s">
        <v>4</v>
      </c>
      <c r="C1397" s="2" t="s">
        <v>1305</v>
      </c>
      <c r="E1397" t="str">
        <f>IF(C1397=P1397,"YES", "NO")</f>
        <v>YES</v>
      </c>
      <c r="H1397" t="str">
        <f>_xlfn.CONCAT("chr",O1397)</f>
        <v>chr2</v>
      </c>
      <c r="I1397">
        <f>M1397-150</f>
        <v>137963870</v>
      </c>
      <c r="J1397">
        <f>N1397+150</f>
        <v>138016514</v>
      </c>
      <c r="M1397">
        <v>137964020</v>
      </c>
      <c r="N1397">
        <v>138016364</v>
      </c>
      <c r="O1397">
        <v>2</v>
      </c>
      <c r="P1397" t="s">
        <v>1305</v>
      </c>
      <c r="Q1397" t="s">
        <v>4417</v>
      </c>
    </row>
    <row r="1398" spans="1:17" x14ac:dyDescent="0.2">
      <c r="A1398" s="1" t="s">
        <v>1090</v>
      </c>
      <c r="B1398" s="2" t="s">
        <v>4</v>
      </c>
      <c r="C1398" s="2" t="s">
        <v>1090</v>
      </c>
      <c r="E1398" t="str">
        <f>IF(C1398=P1398,"YES", "NO")</f>
        <v>YES</v>
      </c>
      <c r="H1398" t="str">
        <f>_xlfn.CONCAT("chr",O1398)</f>
        <v>chr2</v>
      </c>
      <c r="I1398">
        <f>M1398-150</f>
        <v>144364214</v>
      </c>
      <c r="J1398">
        <f>N1398+150</f>
        <v>144521207</v>
      </c>
      <c r="M1398">
        <v>144364364</v>
      </c>
      <c r="N1398">
        <v>144521057</v>
      </c>
      <c r="O1398">
        <v>2</v>
      </c>
      <c r="P1398" t="s">
        <v>1090</v>
      </c>
      <c r="Q1398" t="s">
        <v>5325</v>
      </c>
    </row>
    <row r="1399" spans="1:17" x14ac:dyDescent="0.2">
      <c r="A1399" s="1" t="s">
        <v>2204</v>
      </c>
      <c r="B1399" s="2" t="s">
        <v>4</v>
      </c>
      <c r="C1399" s="2" t="s">
        <v>2204</v>
      </c>
      <c r="E1399" t="str">
        <f>IF(C1399=P1399,"YES", "NO")</f>
        <v>YES</v>
      </c>
      <c r="H1399" t="str">
        <f>_xlfn.CONCAT("chr",O1399)</f>
        <v>chr2</v>
      </c>
      <c r="I1399">
        <f>M1399-150</f>
        <v>147930246</v>
      </c>
      <c r="J1399">
        <f>N1399+150</f>
        <v>148021754</v>
      </c>
      <c r="M1399">
        <v>147930396</v>
      </c>
      <c r="N1399">
        <v>148021604</v>
      </c>
      <c r="O1399">
        <v>2</v>
      </c>
      <c r="P1399" t="s">
        <v>2204</v>
      </c>
      <c r="Q1399" t="s">
        <v>5353</v>
      </c>
    </row>
    <row r="1400" spans="1:17" x14ac:dyDescent="0.2">
      <c r="A1400" s="1" t="s">
        <v>582</v>
      </c>
      <c r="B1400" s="2" t="s">
        <v>4</v>
      </c>
      <c r="C1400" s="2" t="s">
        <v>582</v>
      </c>
      <c r="E1400" t="str">
        <f>IF(C1400=P1400,"YES", "NO")</f>
        <v>YES</v>
      </c>
      <c r="H1400" t="str">
        <f>_xlfn.CONCAT("chr",O1400)</f>
        <v>chr2</v>
      </c>
      <c r="I1400">
        <f>M1400-150</f>
        <v>148020861</v>
      </c>
      <c r="J1400">
        <f>N1400+150</f>
        <v>148517121</v>
      </c>
      <c r="M1400">
        <v>148021011</v>
      </c>
      <c r="N1400">
        <v>148516971</v>
      </c>
      <c r="O1400">
        <v>2</v>
      </c>
      <c r="P1400" t="s">
        <v>582</v>
      </c>
      <c r="Q1400" t="s">
        <v>5355</v>
      </c>
    </row>
    <row r="1401" spans="1:17" x14ac:dyDescent="0.2">
      <c r="A1401" s="1" t="s">
        <v>540</v>
      </c>
      <c r="B1401" s="2" t="s">
        <v>4</v>
      </c>
      <c r="C1401" s="2" t="s">
        <v>540</v>
      </c>
      <c r="E1401" t="str">
        <f>IF(C1401=P1401,"YES", "NO")</f>
        <v>YES</v>
      </c>
      <c r="H1401" t="str">
        <f>_xlfn.CONCAT("chr",O1401)</f>
        <v>chr2</v>
      </c>
      <c r="I1401">
        <f>M1401-150</f>
        <v>148875077</v>
      </c>
      <c r="J1401">
        <f>N1401+150</f>
        <v>149026909</v>
      </c>
      <c r="M1401">
        <v>148875227</v>
      </c>
      <c r="N1401">
        <v>149026759</v>
      </c>
      <c r="O1401">
        <v>2</v>
      </c>
      <c r="P1401" t="s">
        <v>540</v>
      </c>
      <c r="Q1401" t="s">
        <v>5559</v>
      </c>
    </row>
    <row r="1402" spans="1:17" x14ac:dyDescent="0.2">
      <c r="A1402" s="1" t="s">
        <v>613</v>
      </c>
      <c r="B1402" s="2" t="s">
        <v>4</v>
      </c>
      <c r="C1402" s="2" t="s">
        <v>613</v>
      </c>
      <c r="E1402" t="str">
        <f>IF(C1402=P1402,"YES", "NO")</f>
        <v>YES</v>
      </c>
      <c r="H1402" t="str">
        <f>_xlfn.CONCAT("chr",O1402)</f>
        <v>chr2</v>
      </c>
      <c r="I1402">
        <f>M1402-150</f>
        <v>149569487</v>
      </c>
      <c r="J1402">
        <f>N1402+150</f>
        <v>149587928</v>
      </c>
      <c r="M1402">
        <v>149569637</v>
      </c>
      <c r="N1402">
        <v>149587778</v>
      </c>
      <c r="O1402">
        <v>2</v>
      </c>
      <c r="P1402" t="s">
        <v>613</v>
      </c>
      <c r="Q1402" t="s">
        <v>5560</v>
      </c>
    </row>
    <row r="1403" spans="1:17" x14ac:dyDescent="0.2">
      <c r="A1403" s="1" t="s">
        <v>2166</v>
      </c>
      <c r="B1403" s="2" t="s">
        <v>4</v>
      </c>
      <c r="C1403" s="2" t="s">
        <v>2166</v>
      </c>
      <c r="E1403" t="str">
        <f>IF(C1403=P1403,"YES", "NO")</f>
        <v>YES</v>
      </c>
      <c r="H1403" t="str">
        <f>_xlfn.CONCAT("chr",O1403)</f>
        <v>chr2</v>
      </c>
      <c r="I1403">
        <f>M1403-150</f>
        <v>151485186</v>
      </c>
      <c r="J1403">
        <f>N1403+150</f>
        <v>151734637</v>
      </c>
      <c r="M1403">
        <v>151485336</v>
      </c>
      <c r="N1403">
        <v>151734487</v>
      </c>
      <c r="O1403">
        <v>2</v>
      </c>
      <c r="P1403" t="s">
        <v>2166</v>
      </c>
      <c r="Q1403" t="s">
        <v>5608</v>
      </c>
    </row>
    <row r="1404" spans="1:17" x14ac:dyDescent="0.2">
      <c r="A1404" s="1" t="s">
        <v>1166</v>
      </c>
      <c r="B1404" s="2" t="s">
        <v>4</v>
      </c>
      <c r="C1404" s="2" t="s">
        <v>1166</v>
      </c>
      <c r="E1404" t="str">
        <f>IF(C1404=P1404,"YES", "NO")</f>
        <v>YES</v>
      </c>
      <c r="H1404" t="str">
        <f>_xlfn.CONCAT("chr",O1404)</f>
        <v>chr2</v>
      </c>
      <c r="I1404">
        <f>M1404-150</f>
        <v>151832621</v>
      </c>
      <c r="J1404">
        <f>N1404+150</f>
        <v>152099317</v>
      </c>
      <c r="M1404">
        <v>151832771</v>
      </c>
      <c r="N1404">
        <v>152099167</v>
      </c>
      <c r="O1404">
        <v>2</v>
      </c>
      <c r="P1404" t="s">
        <v>1166</v>
      </c>
      <c r="Q1404" t="s">
        <v>5500</v>
      </c>
    </row>
    <row r="1405" spans="1:17" x14ac:dyDescent="0.2">
      <c r="A1405" s="1" t="s">
        <v>1400</v>
      </c>
      <c r="B1405" s="2" t="s">
        <v>4</v>
      </c>
      <c r="C1405" s="2" t="s">
        <v>1400</v>
      </c>
      <c r="E1405" t="str">
        <f>IF(C1405=P1405,"YES", "NO")</f>
        <v>YES</v>
      </c>
      <c r="H1405" t="str">
        <f>_xlfn.CONCAT("chr",O1405)</f>
        <v>chr2</v>
      </c>
      <c r="I1405">
        <f>M1405-150</f>
        <v>156324287</v>
      </c>
      <c r="J1405">
        <f>N1405+150</f>
        <v>156342498</v>
      </c>
      <c r="M1405">
        <v>156324437</v>
      </c>
      <c r="N1405">
        <v>156342348</v>
      </c>
      <c r="O1405">
        <v>2</v>
      </c>
      <c r="P1405" t="s">
        <v>1400</v>
      </c>
      <c r="Q1405" t="s">
        <v>5080</v>
      </c>
    </row>
    <row r="1406" spans="1:17" x14ac:dyDescent="0.2">
      <c r="A1406" s="1" t="s">
        <v>1106</v>
      </c>
      <c r="B1406" s="2" t="s">
        <v>4</v>
      </c>
      <c r="C1406" s="2" t="s">
        <v>1106</v>
      </c>
      <c r="E1406" t="str">
        <f>IF(C1406=P1406,"YES", "NO")</f>
        <v>YES</v>
      </c>
      <c r="H1406" t="str">
        <f>_xlfn.CONCAT("chr",O1406)</f>
        <v>chr2</v>
      </c>
      <c r="I1406">
        <f>M1406-150</f>
        <v>157736101</v>
      </c>
      <c r="J1406">
        <f>N1406+150</f>
        <v>157876480</v>
      </c>
      <c r="M1406">
        <v>157736251</v>
      </c>
      <c r="N1406">
        <v>157876330</v>
      </c>
      <c r="O1406">
        <v>2</v>
      </c>
      <c r="P1406" t="s">
        <v>1106</v>
      </c>
      <c r="Q1406" t="s">
        <v>5576</v>
      </c>
    </row>
    <row r="1407" spans="1:17" x14ac:dyDescent="0.2">
      <c r="A1407" s="1" t="s">
        <v>2027</v>
      </c>
      <c r="B1407" s="2" t="s">
        <v>4</v>
      </c>
      <c r="C1407" s="2" t="s">
        <v>2027</v>
      </c>
      <c r="E1407" t="str">
        <f>IF(C1407=P1407,"YES", "NO")</f>
        <v>YES</v>
      </c>
      <c r="H1407" t="str">
        <f>_xlfn.CONCAT("chr",O1407)</f>
        <v>chr2</v>
      </c>
      <c r="I1407">
        <f>M1407-150</f>
        <v>160099517</v>
      </c>
      <c r="J1407">
        <f>N1407+150</f>
        <v>160200463</v>
      </c>
      <c r="M1407">
        <v>160099667</v>
      </c>
      <c r="N1407">
        <v>160200313</v>
      </c>
      <c r="O1407">
        <v>2</v>
      </c>
      <c r="P1407" t="s">
        <v>2027</v>
      </c>
      <c r="Q1407" t="s">
        <v>4648</v>
      </c>
    </row>
    <row r="1408" spans="1:17" x14ac:dyDescent="0.2">
      <c r="A1408" s="1" t="s">
        <v>987</v>
      </c>
      <c r="B1408" s="2" t="s">
        <v>4</v>
      </c>
      <c r="C1408" s="2" t="s">
        <v>987</v>
      </c>
      <c r="E1408" t="str">
        <f>IF(C1408=P1408,"YES", "NO")</f>
        <v>YES</v>
      </c>
      <c r="H1408" t="str">
        <f>_xlfn.CONCAT("chr",O1408)</f>
        <v>chr2</v>
      </c>
      <c r="I1408">
        <f>M1408-150</f>
        <v>161416147</v>
      </c>
      <c r="J1408">
        <f>N1408+150</f>
        <v>161426020</v>
      </c>
      <c r="M1408">
        <v>161416297</v>
      </c>
      <c r="N1408">
        <v>161425870</v>
      </c>
      <c r="O1408">
        <v>2</v>
      </c>
      <c r="P1408" t="s">
        <v>987</v>
      </c>
      <c r="Q1408" t="s">
        <v>4448</v>
      </c>
    </row>
    <row r="1409" spans="1:17" x14ac:dyDescent="0.2">
      <c r="A1409" s="1" t="s">
        <v>490</v>
      </c>
      <c r="B1409" s="2" t="s">
        <v>4</v>
      </c>
      <c r="C1409" s="2" t="s">
        <v>490</v>
      </c>
      <c r="E1409" t="str">
        <f>IF(C1409=P1409,"YES", "NO")</f>
        <v>YES</v>
      </c>
      <c r="H1409" t="str">
        <f>_xlfn.CONCAT("chr",O1409)</f>
        <v>chr2</v>
      </c>
      <c r="I1409">
        <f>M1409-150</f>
        <v>162266924</v>
      </c>
      <c r="J1409">
        <f>N1409+150</f>
        <v>162318834</v>
      </c>
      <c r="M1409">
        <v>162267074</v>
      </c>
      <c r="N1409">
        <v>162318684</v>
      </c>
      <c r="O1409">
        <v>2</v>
      </c>
      <c r="P1409" t="s">
        <v>490</v>
      </c>
      <c r="Q1409" t="s">
        <v>5533</v>
      </c>
    </row>
    <row r="1410" spans="1:17" x14ac:dyDescent="0.2">
      <c r="A1410" s="1" t="s">
        <v>2728</v>
      </c>
      <c r="B1410" s="2" t="s">
        <v>4</v>
      </c>
      <c r="C1410" s="2" t="s">
        <v>2728</v>
      </c>
      <c r="E1410" t="str">
        <f>IF(C1410=P1410,"YES", "NO")</f>
        <v>YES</v>
      </c>
      <c r="H1410" t="str">
        <f>_xlfn.CONCAT("chr",O1410)</f>
        <v>chr2</v>
      </c>
      <c r="I1410">
        <f>M1410-150</f>
        <v>163593246</v>
      </c>
      <c r="J1410">
        <f>N1410+150</f>
        <v>163736162</v>
      </c>
      <c r="M1410">
        <v>163593396</v>
      </c>
      <c r="N1410">
        <v>163736012</v>
      </c>
      <c r="O1410">
        <v>2</v>
      </c>
      <c r="P1410" t="s">
        <v>2728</v>
      </c>
      <c r="Q1410" t="s">
        <v>4449</v>
      </c>
    </row>
    <row r="1411" spans="1:17" x14ac:dyDescent="0.2">
      <c r="A1411" s="1" t="s">
        <v>1970</v>
      </c>
      <c r="B1411" s="2" t="s">
        <v>4</v>
      </c>
      <c r="C1411" s="2" t="s">
        <v>1970</v>
      </c>
      <c r="E1411" t="str">
        <f>IF(C1411=P1411,"YES", "NO")</f>
        <v>YES</v>
      </c>
      <c r="H1411" t="str">
        <f>_xlfn.CONCAT("chr",O1411)</f>
        <v>chr2</v>
      </c>
      <c r="I1411">
        <f>M1411-150</f>
        <v>164492267</v>
      </c>
      <c r="J1411">
        <f>N1411+150</f>
        <v>164621632</v>
      </c>
      <c r="M1411">
        <v>164492417</v>
      </c>
      <c r="N1411">
        <v>164621482</v>
      </c>
      <c r="O1411">
        <v>2</v>
      </c>
      <c r="P1411" t="s">
        <v>1970</v>
      </c>
      <c r="Q1411" t="s">
        <v>5545</v>
      </c>
    </row>
    <row r="1412" spans="1:17" x14ac:dyDescent="0.2">
      <c r="A1412" s="1" t="s">
        <v>861</v>
      </c>
      <c r="B1412" s="2" t="s">
        <v>4</v>
      </c>
      <c r="C1412" s="2" t="s">
        <v>861</v>
      </c>
      <c r="E1412" t="str">
        <f>IF(C1412=P1412,"YES", "NO")</f>
        <v>YES</v>
      </c>
      <c r="H1412" t="str">
        <f>_xlfn.CONCAT("chr",O1412)</f>
        <v>chr2</v>
      </c>
      <c r="I1412">
        <f>M1412-150</f>
        <v>165087376</v>
      </c>
      <c r="J1412">
        <f>N1412+150</f>
        <v>165204200</v>
      </c>
      <c r="M1412">
        <v>165087526</v>
      </c>
      <c r="N1412">
        <v>165204050</v>
      </c>
      <c r="O1412">
        <v>2</v>
      </c>
      <c r="P1412" t="s">
        <v>861</v>
      </c>
      <c r="Q1412" t="s">
        <v>5316</v>
      </c>
    </row>
    <row r="1413" spans="1:17" x14ac:dyDescent="0.2">
      <c r="A1413" s="1" t="s">
        <v>860</v>
      </c>
      <c r="B1413" s="2" t="s">
        <v>4</v>
      </c>
      <c r="C1413" s="2" t="s">
        <v>860</v>
      </c>
      <c r="E1413" t="str">
        <f>IF(C1413=P1413,"YES", "NO")</f>
        <v>YES</v>
      </c>
      <c r="H1413" t="str">
        <f>_xlfn.CONCAT("chr",O1413)</f>
        <v>chr2</v>
      </c>
      <c r="I1413">
        <f>M1413-150</f>
        <v>165194843</v>
      </c>
      <c r="J1413">
        <f>N1413+150</f>
        <v>165392460</v>
      </c>
      <c r="M1413">
        <v>165194993</v>
      </c>
      <c r="N1413">
        <v>165392310</v>
      </c>
      <c r="O1413">
        <v>2</v>
      </c>
      <c r="P1413" t="s">
        <v>860</v>
      </c>
      <c r="Q1413" t="s">
        <v>5597</v>
      </c>
    </row>
    <row r="1414" spans="1:17" x14ac:dyDescent="0.2">
      <c r="A1414" s="1" t="s">
        <v>859</v>
      </c>
      <c r="B1414" s="2" t="s">
        <v>4</v>
      </c>
      <c r="C1414" s="2" t="s">
        <v>859</v>
      </c>
      <c r="E1414" t="str">
        <f>IF(C1414=P1414,"YES", "NO")</f>
        <v>YES</v>
      </c>
      <c r="H1414" t="str">
        <f>_xlfn.CONCAT("chr",O1414)</f>
        <v>chr2</v>
      </c>
      <c r="I1414">
        <f>M1414-150</f>
        <v>165984491</v>
      </c>
      <c r="J1414">
        <f>N1414+150</f>
        <v>166149364</v>
      </c>
      <c r="M1414">
        <v>165984641</v>
      </c>
      <c r="N1414">
        <v>166149214</v>
      </c>
      <c r="O1414">
        <v>2</v>
      </c>
      <c r="P1414" t="s">
        <v>859</v>
      </c>
      <c r="Q1414" t="s">
        <v>5310</v>
      </c>
    </row>
    <row r="1415" spans="1:17" x14ac:dyDescent="0.2">
      <c r="A1415" s="1" t="s">
        <v>2358</v>
      </c>
      <c r="B1415" s="2" t="s">
        <v>4</v>
      </c>
      <c r="C1415" s="2" t="s">
        <v>2358</v>
      </c>
      <c r="E1415" t="str">
        <f>IF(C1415=P1415,"YES", "NO")</f>
        <v>YES</v>
      </c>
      <c r="H1415" t="str">
        <f>_xlfn.CONCAT("chr",O1415)</f>
        <v>chr2</v>
      </c>
      <c r="I1415">
        <f>M1415-150</f>
        <v>166195035</v>
      </c>
      <c r="J1415">
        <f>N1415+150</f>
        <v>166376151</v>
      </c>
      <c r="M1415">
        <v>166195185</v>
      </c>
      <c r="N1415">
        <v>166376001</v>
      </c>
      <c r="O1415">
        <v>2</v>
      </c>
      <c r="P1415" t="s">
        <v>2358</v>
      </c>
      <c r="Q1415" t="s">
        <v>4463</v>
      </c>
    </row>
    <row r="1416" spans="1:17" x14ac:dyDescent="0.2">
      <c r="A1416" s="1" t="s">
        <v>1610</v>
      </c>
      <c r="B1416" s="2" t="s">
        <v>4</v>
      </c>
      <c r="C1416" s="2" t="s">
        <v>1610</v>
      </c>
      <c r="E1416" t="str">
        <f>IF(C1416=P1416,"YES", "NO")</f>
        <v>YES</v>
      </c>
      <c r="H1416" t="str">
        <f>_xlfn.CONCAT("chr",O1416)</f>
        <v>chr2</v>
      </c>
      <c r="I1416">
        <f>M1416-150</f>
        <v>168915348</v>
      </c>
      <c r="J1416">
        <f>N1416+150</f>
        <v>169031474</v>
      </c>
      <c r="M1416">
        <v>168915498</v>
      </c>
      <c r="N1416">
        <v>169031324</v>
      </c>
      <c r="O1416">
        <v>2</v>
      </c>
      <c r="P1416" t="s">
        <v>1610</v>
      </c>
      <c r="Q1416" t="s">
        <v>5146</v>
      </c>
    </row>
    <row r="1417" spans="1:17" x14ac:dyDescent="0.2">
      <c r="A1417" s="1" t="s">
        <v>564</v>
      </c>
      <c r="B1417" s="2" t="s">
        <v>4</v>
      </c>
      <c r="C1417" s="2" t="s">
        <v>564</v>
      </c>
      <c r="E1417" t="str">
        <f>IF(C1417=P1417,"YES", "NO")</f>
        <v>YES</v>
      </c>
      <c r="H1417" t="str">
        <f>_xlfn.CONCAT("chr",O1417)</f>
        <v>chr2</v>
      </c>
      <c r="I1417">
        <f>M1417-150</f>
        <v>169126959</v>
      </c>
      <c r="J1417">
        <f>N1417+150</f>
        <v>169362684</v>
      </c>
      <c r="M1417">
        <v>169127109</v>
      </c>
      <c r="N1417">
        <v>169362534</v>
      </c>
      <c r="O1417">
        <v>2</v>
      </c>
      <c r="P1417" t="s">
        <v>564</v>
      </c>
      <c r="Q1417" t="s">
        <v>5152</v>
      </c>
    </row>
    <row r="1418" spans="1:17" x14ac:dyDescent="0.2">
      <c r="A1418" s="1" t="s">
        <v>128</v>
      </c>
      <c r="B1418" s="2" t="s">
        <v>4</v>
      </c>
      <c r="C1418" s="2" t="s">
        <v>128</v>
      </c>
      <c r="E1418" t="str">
        <f>IF(C1418=P1418,"YES", "NO")</f>
        <v>YES</v>
      </c>
      <c r="H1418" t="str">
        <f>_xlfn.CONCAT("chr",O1418)</f>
        <v>chr2</v>
      </c>
      <c r="I1418">
        <f>M1418-150</f>
        <v>169479330</v>
      </c>
      <c r="J1418">
        <f>N1418+150</f>
        <v>169506805</v>
      </c>
      <c r="M1418">
        <v>169479480</v>
      </c>
      <c r="N1418">
        <v>169506655</v>
      </c>
      <c r="O1418">
        <v>2</v>
      </c>
      <c r="P1418" t="s">
        <v>128</v>
      </c>
      <c r="Q1418" t="s">
        <v>5467</v>
      </c>
    </row>
    <row r="1419" spans="1:17" x14ac:dyDescent="0.2">
      <c r="A1419" s="1" t="s">
        <v>1368</v>
      </c>
      <c r="B1419" s="2" t="s">
        <v>4</v>
      </c>
      <c r="C1419" s="2" t="s">
        <v>1368</v>
      </c>
      <c r="E1419" t="str">
        <f>IF(C1419=P1419,"YES", "NO")</f>
        <v>YES</v>
      </c>
      <c r="H1419" t="str">
        <f>_xlfn.CONCAT("chr",O1419)</f>
        <v>chr2</v>
      </c>
      <c r="I1419">
        <f>M1419-150</f>
        <v>169809931</v>
      </c>
      <c r="J1419">
        <f>N1419+150</f>
        <v>169825081</v>
      </c>
      <c r="M1419">
        <v>169810081</v>
      </c>
      <c r="N1419">
        <v>169824931</v>
      </c>
      <c r="O1419">
        <v>2</v>
      </c>
      <c r="P1419" t="s">
        <v>1368</v>
      </c>
      <c r="Q1419" t="s">
        <v>5443</v>
      </c>
    </row>
    <row r="1420" spans="1:17" x14ac:dyDescent="0.2">
      <c r="A1420" s="1" t="s">
        <v>1267</v>
      </c>
      <c r="B1420" s="2" t="s">
        <v>4</v>
      </c>
      <c r="C1420" s="2" t="s">
        <v>1267</v>
      </c>
      <c r="E1420" t="str">
        <f>IF(C1420=P1420,"YES", "NO")</f>
        <v>YES</v>
      </c>
      <c r="H1420" t="str">
        <f>_xlfn.CONCAT("chr",O1420)</f>
        <v>chr2</v>
      </c>
      <c r="I1420">
        <f>M1420-150</f>
        <v>170813063</v>
      </c>
      <c r="J1420">
        <f>N1420+150</f>
        <v>170861301</v>
      </c>
      <c r="M1420">
        <v>170813213</v>
      </c>
      <c r="N1420">
        <v>170861151</v>
      </c>
      <c r="O1420">
        <v>2</v>
      </c>
      <c r="P1420" t="s">
        <v>1267</v>
      </c>
      <c r="Q1420" t="s">
        <v>4989</v>
      </c>
    </row>
    <row r="1421" spans="1:17" x14ac:dyDescent="0.2">
      <c r="A1421" s="1" t="s">
        <v>275</v>
      </c>
      <c r="B1421" s="2" t="s">
        <v>4</v>
      </c>
      <c r="C1421" s="2" t="s">
        <v>275</v>
      </c>
      <c r="E1421" t="str">
        <f>IF(C1421=P1421,"YES", "NO")</f>
        <v>YES</v>
      </c>
      <c r="H1421" t="str">
        <f>_xlfn.CONCAT("chr",O1421)</f>
        <v>chr2</v>
      </c>
      <c r="I1421">
        <f>M1421-150</f>
        <v>171434067</v>
      </c>
      <c r="J1421">
        <f>N1421+150</f>
        <v>171485202</v>
      </c>
      <c r="M1421">
        <v>171434217</v>
      </c>
      <c r="N1421">
        <v>171485052</v>
      </c>
      <c r="O1421">
        <v>2</v>
      </c>
      <c r="P1421" t="s">
        <v>275</v>
      </c>
      <c r="Q1421" t="s">
        <v>5574</v>
      </c>
    </row>
    <row r="1422" spans="1:17" x14ac:dyDescent="0.2">
      <c r="A1422" s="1" t="s">
        <v>1225</v>
      </c>
      <c r="B1422" s="2" t="s">
        <v>4</v>
      </c>
      <c r="C1422" s="2" t="s">
        <v>1225</v>
      </c>
      <c r="E1422" t="str">
        <f>IF(C1422=P1422,"YES", "NO")</f>
        <v>YES</v>
      </c>
      <c r="H1422" t="str">
        <f>_xlfn.CONCAT("chr",O1422)</f>
        <v>chr2</v>
      </c>
      <c r="I1422">
        <f>M1422-150</f>
        <v>171687259</v>
      </c>
      <c r="J1422">
        <f>N1422+150</f>
        <v>171750308</v>
      </c>
      <c r="M1422">
        <v>171687409</v>
      </c>
      <c r="N1422">
        <v>171750158</v>
      </c>
      <c r="O1422">
        <v>2</v>
      </c>
      <c r="P1422" t="s">
        <v>1225</v>
      </c>
      <c r="Q1422" t="s">
        <v>5388</v>
      </c>
    </row>
    <row r="1423" spans="1:17" x14ac:dyDescent="0.2">
      <c r="A1423" s="1" t="s">
        <v>895</v>
      </c>
      <c r="B1423" s="2" t="s">
        <v>4</v>
      </c>
      <c r="C1423" s="2" t="s">
        <v>895</v>
      </c>
      <c r="E1423" t="str">
        <f>IF(C1423=P1423,"YES", "NO")</f>
        <v>YES</v>
      </c>
      <c r="H1423" t="str">
        <f>_xlfn.CONCAT("chr",O1423)</f>
        <v>chr2</v>
      </c>
      <c r="I1423">
        <f>M1423-150</f>
        <v>171783255</v>
      </c>
      <c r="J1423">
        <f>N1423+150</f>
        <v>172000009</v>
      </c>
      <c r="M1423">
        <v>171783405</v>
      </c>
      <c r="N1423">
        <v>171999859</v>
      </c>
      <c r="O1423">
        <v>2</v>
      </c>
      <c r="P1423" t="s">
        <v>895</v>
      </c>
      <c r="Q1423" t="s">
        <v>4834</v>
      </c>
    </row>
    <row r="1424" spans="1:17" x14ac:dyDescent="0.2">
      <c r="A1424" s="1" t="s">
        <v>2717</v>
      </c>
      <c r="B1424" s="2" t="s">
        <v>4</v>
      </c>
      <c r="C1424" s="2" t="s">
        <v>2717</v>
      </c>
      <c r="E1424" t="str">
        <f>IF(C1424=P1424,"YES", "NO")</f>
        <v>YES</v>
      </c>
      <c r="H1424" t="str">
        <f>_xlfn.CONCAT("chr",O1424)</f>
        <v>chr2</v>
      </c>
      <c r="I1424">
        <f>M1424-150</f>
        <v>172099288</v>
      </c>
      <c r="J1424">
        <f>N1424+150</f>
        <v>172103050</v>
      </c>
      <c r="M1424">
        <v>172099438</v>
      </c>
      <c r="N1424">
        <v>172102900</v>
      </c>
      <c r="O1424">
        <v>2</v>
      </c>
      <c r="P1424" t="s">
        <v>2717</v>
      </c>
      <c r="Q1424" t="s">
        <v>4571</v>
      </c>
    </row>
    <row r="1425" spans="1:17" x14ac:dyDescent="0.2">
      <c r="A1425" s="1" t="s">
        <v>2688</v>
      </c>
      <c r="B1425" s="2" t="s">
        <v>4</v>
      </c>
      <c r="C1425" s="2" t="s">
        <v>2688</v>
      </c>
      <c r="E1425" t="str">
        <f>IF(C1425=P1425,"YES", "NO")</f>
        <v>YES</v>
      </c>
      <c r="H1425" t="str">
        <f>_xlfn.CONCAT("chr",O1425)</f>
        <v>chr2</v>
      </c>
      <c r="I1425">
        <f>M1425-150</f>
        <v>175072100</v>
      </c>
      <c r="J1425">
        <f>N1425+150</f>
        <v>175168532</v>
      </c>
      <c r="M1425">
        <v>175072250</v>
      </c>
      <c r="N1425">
        <v>175168382</v>
      </c>
      <c r="O1425">
        <v>2</v>
      </c>
      <c r="P1425" t="s">
        <v>2688</v>
      </c>
      <c r="Q1425" t="s">
        <v>4667</v>
      </c>
    </row>
    <row r="1426" spans="1:17" x14ac:dyDescent="0.2">
      <c r="A1426" s="1" t="s">
        <v>1354</v>
      </c>
      <c r="B1426" s="2" t="s">
        <v>4</v>
      </c>
      <c r="C1426" s="2" t="s">
        <v>1354</v>
      </c>
      <c r="E1426" t="str">
        <f>IF(C1426=P1426,"YES", "NO")</f>
        <v>YES</v>
      </c>
      <c r="H1426" t="str">
        <f>_xlfn.CONCAT("chr",O1426)</f>
        <v>chr2</v>
      </c>
      <c r="I1426">
        <f>M1426-150</f>
        <v>175923732</v>
      </c>
      <c r="J1426">
        <f>N1426+150</f>
        <v>176002989</v>
      </c>
      <c r="M1426">
        <v>175923882</v>
      </c>
      <c r="N1426">
        <v>176002839</v>
      </c>
      <c r="O1426">
        <v>2</v>
      </c>
      <c r="P1426" t="s">
        <v>1354</v>
      </c>
      <c r="Q1426" t="s">
        <v>4534</v>
      </c>
    </row>
    <row r="1427" spans="1:17" x14ac:dyDescent="0.2">
      <c r="A1427" s="1" t="s">
        <v>1990</v>
      </c>
      <c r="B1427" s="2" t="s">
        <v>4</v>
      </c>
      <c r="C1427" s="2" t="s">
        <v>1990</v>
      </c>
      <c r="E1427" t="str">
        <f>IF(C1427=P1427,"YES", "NO")</f>
        <v>YES</v>
      </c>
      <c r="H1427" t="str">
        <f>_xlfn.CONCAT("chr",O1427)</f>
        <v>chr2</v>
      </c>
      <c r="I1427">
        <f>M1427-150</f>
        <v>176092571</v>
      </c>
      <c r="J1427">
        <f>N1427+150</f>
        <v>176096094</v>
      </c>
      <c r="M1427">
        <v>176092721</v>
      </c>
      <c r="N1427">
        <v>176095944</v>
      </c>
      <c r="O1427">
        <v>2</v>
      </c>
      <c r="P1427" t="s">
        <v>1990</v>
      </c>
      <c r="Q1427" t="s">
        <v>5577</v>
      </c>
    </row>
    <row r="1428" spans="1:17" x14ac:dyDescent="0.2">
      <c r="A1428" s="1" t="s">
        <v>1989</v>
      </c>
      <c r="B1428" s="2" t="s">
        <v>4</v>
      </c>
      <c r="C1428" s="2" t="s">
        <v>1989</v>
      </c>
      <c r="E1428" t="str">
        <f>IF(C1428=P1428,"YES", "NO")</f>
        <v>YES</v>
      </c>
      <c r="H1428" t="str">
        <f>_xlfn.CONCAT("chr",O1428)</f>
        <v>chr2</v>
      </c>
      <c r="I1428">
        <f>M1428-150</f>
        <v>176108640</v>
      </c>
      <c r="J1428">
        <f>N1428+150</f>
        <v>176120087</v>
      </c>
      <c r="M1428">
        <v>176108790</v>
      </c>
      <c r="N1428">
        <v>176119937</v>
      </c>
      <c r="O1428">
        <v>2</v>
      </c>
      <c r="P1428" t="s">
        <v>1989</v>
      </c>
      <c r="Q1428" t="s">
        <v>5579</v>
      </c>
    </row>
    <row r="1429" spans="1:17" x14ac:dyDescent="0.2">
      <c r="A1429" s="1" t="s">
        <v>39</v>
      </c>
      <c r="B1429" s="2" t="s">
        <v>4</v>
      </c>
      <c r="C1429" s="2" t="s">
        <v>39</v>
      </c>
      <c r="E1429" t="str">
        <f>IF(C1429=P1429,"YES", "NO")</f>
        <v>YES</v>
      </c>
      <c r="H1429" t="str">
        <f>_xlfn.CONCAT("chr",O1429)</f>
        <v>chr2</v>
      </c>
      <c r="I1429">
        <f>M1429-150</f>
        <v>177392596</v>
      </c>
      <c r="J1429">
        <f>N1429+150</f>
        <v>177567174</v>
      </c>
      <c r="M1429">
        <v>177392746</v>
      </c>
      <c r="N1429">
        <v>177567024</v>
      </c>
      <c r="O1429">
        <v>2</v>
      </c>
      <c r="P1429" t="s">
        <v>39</v>
      </c>
      <c r="Q1429" t="s">
        <v>5553</v>
      </c>
    </row>
    <row r="1430" spans="1:17" x14ac:dyDescent="0.2">
      <c r="A1430" s="1" t="s">
        <v>2285</v>
      </c>
      <c r="B1430" s="2" t="s">
        <v>4</v>
      </c>
      <c r="C1430" s="2" t="s">
        <v>2285</v>
      </c>
      <c r="E1430" t="str">
        <f>IF(C1430=P1430,"YES", "NO")</f>
        <v>YES</v>
      </c>
      <c r="H1430" t="str">
        <f>_xlfn.CONCAT("chr",O1430)</f>
        <v>chr2</v>
      </c>
      <c r="I1430">
        <f>M1430-150</f>
        <v>178431142</v>
      </c>
      <c r="J1430">
        <f>N1430+150</f>
        <v>178451662</v>
      </c>
      <c r="M1430">
        <v>178431292</v>
      </c>
      <c r="N1430">
        <v>178451512</v>
      </c>
      <c r="O1430">
        <v>2</v>
      </c>
      <c r="P1430" t="s">
        <v>2285</v>
      </c>
      <c r="Q1430" t="s">
        <v>5457</v>
      </c>
    </row>
    <row r="1431" spans="1:17" x14ac:dyDescent="0.2">
      <c r="A1431" s="1" t="s">
        <v>2591</v>
      </c>
      <c r="B1431" s="2" t="s">
        <v>4</v>
      </c>
      <c r="C1431" s="2" t="s">
        <v>5690</v>
      </c>
      <c r="E1431" t="e">
        <f>IF(C1431=#REF!,"YES", "NO")</f>
        <v>#REF!</v>
      </c>
      <c r="H1431" t="str">
        <f>_xlfn.CONCAT("chr",O1431)</f>
        <v>chr2</v>
      </c>
      <c r="I1431">
        <f>M1431-150</f>
        <v>178451196</v>
      </c>
      <c r="J1431">
        <f>N1431+150</f>
        <v>178462252</v>
      </c>
      <c r="M1431">
        <v>178451346</v>
      </c>
      <c r="N1431">
        <v>178462102</v>
      </c>
      <c r="O1431">
        <v>2</v>
      </c>
      <c r="P1431" t="s">
        <v>5690</v>
      </c>
      <c r="Q1431" t="s">
        <v>5736</v>
      </c>
    </row>
    <row r="1432" spans="1:17" x14ac:dyDescent="0.2">
      <c r="A1432" s="1" t="s">
        <v>2502</v>
      </c>
      <c r="B1432" s="2" t="s">
        <v>4</v>
      </c>
      <c r="C1432" s="2" t="s">
        <v>2502</v>
      </c>
      <c r="E1432" t="str">
        <f>IF(C1432=P1432,"YES", "NO")</f>
        <v>YES</v>
      </c>
      <c r="H1432" t="str">
        <f>_xlfn.CONCAT("chr",O1432)</f>
        <v>chr2</v>
      </c>
      <c r="I1432">
        <f>M1432-150</f>
        <v>178525839</v>
      </c>
      <c r="J1432">
        <f>N1432+150</f>
        <v>178830952</v>
      </c>
      <c r="M1432">
        <v>178525989</v>
      </c>
      <c r="N1432">
        <v>178830802</v>
      </c>
      <c r="O1432">
        <v>2</v>
      </c>
      <c r="P1432" t="s">
        <v>2502</v>
      </c>
      <c r="Q1432" t="s">
        <v>5524</v>
      </c>
    </row>
    <row r="1433" spans="1:17" x14ac:dyDescent="0.2">
      <c r="A1433" s="1" t="s">
        <v>2026</v>
      </c>
      <c r="B1433" s="2" t="s">
        <v>4</v>
      </c>
      <c r="C1433" s="2" t="s">
        <v>2026</v>
      </c>
      <c r="E1433" t="str">
        <f>IF(C1433=P1433,"YES", "NO")</f>
        <v>YES</v>
      </c>
      <c r="H1433" t="str">
        <f>_xlfn.CONCAT("chr",O1433)</f>
        <v>chr2</v>
      </c>
      <c r="I1433">
        <f>M1433-150</f>
        <v>181457052</v>
      </c>
      <c r="J1433">
        <f>N1433+150</f>
        <v>181539090</v>
      </c>
      <c r="M1433">
        <v>181457202</v>
      </c>
      <c r="N1433">
        <v>181538940</v>
      </c>
      <c r="O1433">
        <v>2</v>
      </c>
      <c r="P1433" t="s">
        <v>2026</v>
      </c>
      <c r="Q1433" t="s">
        <v>5572</v>
      </c>
    </row>
    <row r="1434" spans="1:17" x14ac:dyDescent="0.2">
      <c r="A1434" s="1" t="s">
        <v>2763</v>
      </c>
      <c r="B1434" s="2" t="s">
        <v>4</v>
      </c>
      <c r="C1434" s="2" t="s">
        <v>2763</v>
      </c>
      <c r="E1434" t="str">
        <f>IF(C1434=P1434,"YES", "NO")</f>
        <v>YES</v>
      </c>
      <c r="H1434" t="str">
        <f>_xlfn.CONCAT("chr",O1434)</f>
        <v>chr2</v>
      </c>
      <c r="I1434">
        <f>M1434-150</f>
        <v>181668145</v>
      </c>
      <c r="J1434">
        <f>N1434+150</f>
        <v>181680977</v>
      </c>
      <c r="M1434">
        <v>181668295</v>
      </c>
      <c r="N1434">
        <v>181680827</v>
      </c>
      <c r="O1434">
        <v>2</v>
      </c>
      <c r="P1434" t="s">
        <v>2763</v>
      </c>
      <c r="Q1434" t="s">
        <v>5603</v>
      </c>
    </row>
    <row r="1435" spans="1:17" x14ac:dyDescent="0.2">
      <c r="A1435" s="1" t="s">
        <v>1387</v>
      </c>
      <c r="B1435" s="2" t="s">
        <v>4</v>
      </c>
      <c r="C1435" s="2" t="s">
        <v>1387</v>
      </c>
      <c r="E1435" t="str">
        <f>IF(C1435=P1435,"YES", "NO")</f>
        <v>YES</v>
      </c>
      <c r="H1435" t="str">
        <f>_xlfn.CONCAT("chr",O1435)</f>
        <v>chr2</v>
      </c>
      <c r="I1435">
        <f>M1435-150</f>
        <v>182908965</v>
      </c>
      <c r="J1435">
        <f>N1435+150</f>
        <v>183039008</v>
      </c>
      <c r="M1435">
        <v>182909115</v>
      </c>
      <c r="N1435">
        <v>183038858</v>
      </c>
      <c r="O1435">
        <v>2</v>
      </c>
      <c r="P1435" t="s">
        <v>1387</v>
      </c>
      <c r="Q1435" t="s">
        <v>4615</v>
      </c>
    </row>
    <row r="1436" spans="1:17" x14ac:dyDescent="0.2">
      <c r="A1436" s="1" t="s">
        <v>464</v>
      </c>
      <c r="B1436" s="2" t="s">
        <v>4</v>
      </c>
      <c r="C1436" s="2" t="s">
        <v>464</v>
      </c>
      <c r="E1436" t="str">
        <f>IF(C1436=P1436,"YES", "NO")</f>
        <v>YES</v>
      </c>
      <c r="H1436" t="str">
        <f>_xlfn.CONCAT("chr",O1436)</f>
        <v>chr2</v>
      </c>
      <c r="I1436">
        <f>M1436-150</f>
        <v>190189585</v>
      </c>
      <c r="J1436">
        <f>N1436+150</f>
        <v>190344343</v>
      </c>
      <c r="M1436">
        <v>190189735</v>
      </c>
      <c r="N1436">
        <v>190344193</v>
      </c>
      <c r="O1436">
        <v>2</v>
      </c>
      <c r="P1436" t="s">
        <v>464</v>
      </c>
      <c r="Q1436" t="s">
        <v>4257</v>
      </c>
    </row>
    <row r="1437" spans="1:17" x14ac:dyDescent="0.2">
      <c r="A1437" s="1" t="s">
        <v>1278</v>
      </c>
      <c r="B1437" s="2" t="s">
        <v>4</v>
      </c>
      <c r="C1437" s="2" t="s">
        <v>1278</v>
      </c>
      <c r="E1437" t="str">
        <f>IF(C1437=P1437,"YES", "NO")</f>
        <v>YES</v>
      </c>
      <c r="H1437" t="str">
        <f>_xlfn.CONCAT("chr",O1437)</f>
        <v>chr2</v>
      </c>
      <c r="I1437">
        <f>M1437-150</f>
        <v>190880671</v>
      </c>
      <c r="J1437">
        <f>N1437+150</f>
        <v>190965702</v>
      </c>
      <c r="M1437">
        <v>190880821</v>
      </c>
      <c r="N1437">
        <v>190965552</v>
      </c>
      <c r="O1437">
        <v>2</v>
      </c>
      <c r="P1437" t="s">
        <v>1278</v>
      </c>
      <c r="Q1437" t="s">
        <v>5091</v>
      </c>
    </row>
    <row r="1438" spans="1:17" x14ac:dyDescent="0.2">
      <c r="A1438" s="1" t="s">
        <v>2421</v>
      </c>
      <c r="B1438" s="2" t="s">
        <v>4</v>
      </c>
      <c r="C1438" s="2" t="s">
        <v>2421</v>
      </c>
      <c r="E1438" t="str">
        <f>IF(C1438=P1438,"YES", "NO")</f>
        <v>YES</v>
      </c>
      <c r="H1438" t="str">
        <f>_xlfn.CONCAT("chr",O1438)</f>
        <v>chr2</v>
      </c>
      <c r="I1438">
        <f>M1438-150</f>
        <v>190908310</v>
      </c>
      <c r="J1438">
        <f>N1438+150</f>
        <v>191021110</v>
      </c>
      <c r="M1438">
        <v>190908460</v>
      </c>
      <c r="N1438">
        <v>191020960</v>
      </c>
      <c r="O1438">
        <v>2</v>
      </c>
      <c r="P1438" t="s">
        <v>2421</v>
      </c>
      <c r="Q1438" t="s">
        <v>5235</v>
      </c>
    </row>
    <row r="1439" spans="1:17" x14ac:dyDescent="0.2">
      <c r="A1439" s="1" t="s">
        <v>457</v>
      </c>
      <c r="B1439" s="2" t="s">
        <v>4</v>
      </c>
      <c r="C1439" s="2" t="s">
        <v>457</v>
      </c>
      <c r="E1439" t="str">
        <f>IF(C1439=P1439,"YES", "NO")</f>
        <v>YES</v>
      </c>
      <c r="H1439" t="str">
        <f>_xlfn.CONCAT("chr",O1439)</f>
        <v>chr2</v>
      </c>
      <c r="I1439">
        <f>M1439-150</f>
        <v>196188949</v>
      </c>
      <c r="J1439">
        <f>N1439+150</f>
        <v>196593834</v>
      </c>
      <c r="M1439">
        <v>196189099</v>
      </c>
      <c r="N1439">
        <v>196593684</v>
      </c>
      <c r="O1439">
        <v>2</v>
      </c>
      <c r="P1439" t="s">
        <v>457</v>
      </c>
      <c r="Q1439" t="s">
        <v>4511</v>
      </c>
    </row>
    <row r="1440" spans="1:17" x14ac:dyDescent="0.2">
      <c r="A1440" s="1" t="s">
        <v>1291</v>
      </c>
      <c r="B1440" s="2" t="s">
        <v>4</v>
      </c>
      <c r="C1440" s="2" t="s">
        <v>1291</v>
      </c>
      <c r="E1440" t="str">
        <f>IF(C1440=P1440,"YES", "NO")</f>
        <v>YES</v>
      </c>
      <c r="H1440" t="str">
        <f>_xlfn.CONCAT("chr",O1440)</f>
        <v>chr2</v>
      </c>
      <c r="I1440">
        <f>M1440-150</f>
        <v>196762885</v>
      </c>
      <c r="J1440">
        <f>N1440+150</f>
        <v>196799875</v>
      </c>
      <c r="M1440">
        <v>196763035</v>
      </c>
      <c r="N1440">
        <v>196799725</v>
      </c>
      <c r="O1440">
        <v>2</v>
      </c>
      <c r="P1440" t="s">
        <v>1291</v>
      </c>
      <c r="Q1440" t="s">
        <v>5414</v>
      </c>
    </row>
    <row r="1441" spans="1:17" x14ac:dyDescent="0.2">
      <c r="A1441" s="1" t="s">
        <v>732</v>
      </c>
      <c r="B1441" s="2" t="s">
        <v>4</v>
      </c>
      <c r="C1441" s="2" t="s">
        <v>732</v>
      </c>
      <c r="E1441" t="str">
        <f>IF(C1441=P1441,"YES", "NO")</f>
        <v>YES</v>
      </c>
      <c r="H1441" t="str">
        <f>_xlfn.CONCAT("chr",O1441)</f>
        <v>chr2</v>
      </c>
      <c r="I1441">
        <f>M1441-150</f>
        <v>196832854</v>
      </c>
      <c r="J1441">
        <f>N1441+150</f>
        <v>196927946</v>
      </c>
      <c r="M1441">
        <v>196833004</v>
      </c>
      <c r="N1441">
        <v>196927796</v>
      </c>
      <c r="O1441">
        <v>2</v>
      </c>
      <c r="P1441" t="s">
        <v>732</v>
      </c>
      <c r="Q1441" t="s">
        <v>5415</v>
      </c>
    </row>
    <row r="1442" spans="1:17" x14ac:dyDescent="0.2">
      <c r="A1442" s="1" t="s">
        <v>480</v>
      </c>
      <c r="B1442" s="2" t="s">
        <v>4</v>
      </c>
      <c r="C1442" s="2" t="s">
        <v>480</v>
      </c>
      <c r="E1442" t="str">
        <f>IF(C1442=P1442,"YES", "NO")</f>
        <v>YES</v>
      </c>
      <c r="H1442" t="str">
        <f>_xlfn.CONCAT("chr",O1442)</f>
        <v>chr2</v>
      </c>
      <c r="I1442">
        <f>M1442-150</f>
        <v>197486434</v>
      </c>
      <c r="J1442">
        <f>N1442+150</f>
        <v>197516887</v>
      </c>
      <c r="M1442">
        <v>197486584</v>
      </c>
      <c r="N1442">
        <v>197516737</v>
      </c>
      <c r="O1442">
        <v>2</v>
      </c>
      <c r="P1442" t="s">
        <v>480</v>
      </c>
      <c r="Q1442" t="s">
        <v>5446</v>
      </c>
    </row>
    <row r="1443" spans="1:17" x14ac:dyDescent="0.2">
      <c r="A1443" s="1" t="s">
        <v>2102</v>
      </c>
      <c r="B1443" s="2" t="s">
        <v>4</v>
      </c>
      <c r="C1443" s="2" t="s">
        <v>2102</v>
      </c>
      <c r="E1443" t="str">
        <f>IF(C1443=P1443,"YES", "NO")</f>
        <v>YES</v>
      </c>
      <c r="H1443" t="str">
        <f>_xlfn.CONCAT("chr",O1443)</f>
        <v>chr2</v>
      </c>
      <c r="I1443">
        <f>M1443-150</f>
        <v>197705219</v>
      </c>
      <c r="J1443">
        <f>N1443+150</f>
        <v>197708545</v>
      </c>
      <c r="M1443">
        <v>197705369</v>
      </c>
      <c r="N1443">
        <v>197708395</v>
      </c>
      <c r="O1443">
        <v>2</v>
      </c>
      <c r="P1443" t="s">
        <v>2102</v>
      </c>
      <c r="Q1443" t="s">
        <v>4316</v>
      </c>
    </row>
    <row r="1444" spans="1:17" x14ac:dyDescent="0.2">
      <c r="A1444" s="1" t="s">
        <v>856</v>
      </c>
      <c r="B1444" s="2" t="s">
        <v>4</v>
      </c>
      <c r="C1444" s="2" t="s">
        <v>856</v>
      </c>
      <c r="E1444" t="str">
        <f>IF(C1444=P1444,"YES", "NO")</f>
        <v>YES</v>
      </c>
      <c r="H1444" t="str">
        <f>_xlfn.CONCAT("chr",O1444)</f>
        <v>chr2</v>
      </c>
      <c r="I1444">
        <f>M1444-150</f>
        <v>199269350</v>
      </c>
      <c r="J1444">
        <f>N1444+150</f>
        <v>199471416</v>
      </c>
      <c r="M1444">
        <v>199269500</v>
      </c>
      <c r="N1444">
        <v>199471266</v>
      </c>
      <c r="O1444">
        <v>2</v>
      </c>
      <c r="P1444" t="s">
        <v>856</v>
      </c>
      <c r="Q1444" t="s">
        <v>4697</v>
      </c>
    </row>
    <row r="1445" spans="1:17" x14ac:dyDescent="0.2">
      <c r="A1445" s="1" t="s">
        <v>1005</v>
      </c>
      <c r="B1445" s="2" t="s">
        <v>4</v>
      </c>
      <c r="C1445" s="2" t="s">
        <v>1005</v>
      </c>
      <c r="E1445" t="str">
        <f>IF(C1445=P1445,"YES", "NO")</f>
        <v>YES</v>
      </c>
      <c r="H1445" t="str">
        <f>_xlfn.CONCAT("chr",O1445)</f>
        <v>chr2</v>
      </c>
      <c r="I1445">
        <f>M1445-150</f>
        <v>201620034</v>
      </c>
      <c r="J1445">
        <f>N1445+150</f>
        <v>201643720</v>
      </c>
      <c r="M1445">
        <v>201620184</v>
      </c>
      <c r="N1445">
        <v>201643570</v>
      </c>
      <c r="O1445">
        <v>2</v>
      </c>
      <c r="P1445" t="s">
        <v>1005</v>
      </c>
      <c r="Q1445" t="s">
        <v>5548</v>
      </c>
    </row>
    <row r="1446" spans="1:17" x14ac:dyDescent="0.2">
      <c r="A1446" s="1" t="s">
        <v>1642</v>
      </c>
      <c r="B1446" s="2" t="s">
        <v>4</v>
      </c>
      <c r="C1446" s="2" t="s">
        <v>1642</v>
      </c>
      <c r="E1446" t="str">
        <f>IF(C1446=P1446,"YES", "NO")</f>
        <v>YES</v>
      </c>
      <c r="H1446" t="str">
        <f>_xlfn.CONCAT("chr",O1446)</f>
        <v>chr2</v>
      </c>
      <c r="I1446">
        <f>M1446-150</f>
        <v>201700117</v>
      </c>
      <c r="J1446">
        <f>N1446+150</f>
        <v>201782262</v>
      </c>
      <c r="M1446">
        <v>201700267</v>
      </c>
      <c r="N1446">
        <v>201782112</v>
      </c>
      <c r="O1446">
        <v>2</v>
      </c>
      <c r="P1446" t="s">
        <v>1642</v>
      </c>
      <c r="Q1446" t="s">
        <v>5549</v>
      </c>
    </row>
    <row r="1447" spans="1:17" x14ac:dyDescent="0.2">
      <c r="A1447" s="1" t="s">
        <v>647</v>
      </c>
      <c r="B1447" s="2" t="s">
        <v>4</v>
      </c>
      <c r="C1447" s="2" t="s">
        <v>647</v>
      </c>
      <c r="E1447" t="str">
        <f>IF(C1447=P1447,"YES", "NO")</f>
        <v>YES</v>
      </c>
      <c r="H1447" t="str">
        <f>_xlfn.CONCAT("chr",O1447)</f>
        <v>chr2</v>
      </c>
      <c r="I1447">
        <f>M1447-150</f>
        <v>206114667</v>
      </c>
      <c r="J1447">
        <f>N1447+150</f>
        <v>206159659</v>
      </c>
      <c r="M1447">
        <v>206114817</v>
      </c>
      <c r="N1447">
        <v>206159509</v>
      </c>
      <c r="O1447">
        <v>2</v>
      </c>
      <c r="P1447" t="s">
        <v>647</v>
      </c>
      <c r="Q1447" t="s">
        <v>4710</v>
      </c>
    </row>
    <row r="1448" spans="1:17" x14ac:dyDescent="0.2">
      <c r="A1448" s="1" t="s">
        <v>1227</v>
      </c>
      <c r="B1448" s="2" t="s">
        <v>4</v>
      </c>
      <c r="C1448" s="2" t="s">
        <v>1227</v>
      </c>
      <c r="E1448" t="str">
        <f>IF(C1448=P1448,"YES", "NO")</f>
        <v>YES</v>
      </c>
      <c r="H1448" t="str">
        <f>_xlfn.CONCAT("chr",O1448)</f>
        <v>chr2</v>
      </c>
      <c r="I1448">
        <f>M1448-150</f>
        <v>206159435</v>
      </c>
      <c r="J1448">
        <f>N1448+150</f>
        <v>206163078</v>
      </c>
      <c r="M1448">
        <v>206159585</v>
      </c>
      <c r="N1448">
        <v>206162928</v>
      </c>
      <c r="O1448">
        <v>2</v>
      </c>
      <c r="P1448" t="s">
        <v>1227</v>
      </c>
      <c r="Q1448" t="s">
        <v>4820</v>
      </c>
    </row>
    <row r="1449" spans="1:17" x14ac:dyDescent="0.2">
      <c r="A1449" s="1" t="s">
        <v>1337</v>
      </c>
      <c r="B1449" s="2" t="s">
        <v>4</v>
      </c>
      <c r="C1449" s="2" t="s">
        <v>1337</v>
      </c>
      <c r="E1449" t="str">
        <f>IF(C1449=P1449,"YES", "NO")</f>
        <v>YES</v>
      </c>
      <c r="H1449" t="str">
        <f>_xlfn.CONCAT("chr",O1449)</f>
        <v>chr2</v>
      </c>
      <c r="I1449">
        <f>M1449-150</f>
        <v>207073987</v>
      </c>
      <c r="J1449">
        <f>N1449+150</f>
        <v>207167417</v>
      </c>
      <c r="M1449">
        <v>207074137</v>
      </c>
      <c r="N1449">
        <v>207167267</v>
      </c>
      <c r="O1449">
        <v>2</v>
      </c>
      <c r="P1449" t="s">
        <v>1337</v>
      </c>
      <c r="Q1449" t="s">
        <v>4811</v>
      </c>
    </row>
    <row r="1450" spans="1:17" x14ac:dyDescent="0.2">
      <c r="A1450" s="1" t="s">
        <v>1805</v>
      </c>
      <c r="B1450" s="2" t="s">
        <v>4</v>
      </c>
      <c r="C1450" s="2" t="s">
        <v>1805</v>
      </c>
      <c r="E1450" t="str">
        <f>IF(C1450=P1450,"YES", "NO")</f>
        <v>YES</v>
      </c>
      <c r="H1450" t="str">
        <f>_xlfn.CONCAT("chr",O1450)</f>
        <v>chr2</v>
      </c>
      <c r="I1450">
        <f>M1450-150</f>
        <v>208121457</v>
      </c>
      <c r="J1450">
        <f>N1450+150</f>
        <v>208124674</v>
      </c>
      <c r="M1450">
        <v>208121607</v>
      </c>
      <c r="N1450">
        <v>208124524</v>
      </c>
      <c r="O1450">
        <v>2</v>
      </c>
      <c r="P1450" t="s">
        <v>1805</v>
      </c>
      <c r="Q1450" t="s">
        <v>4913</v>
      </c>
    </row>
    <row r="1451" spans="1:17" x14ac:dyDescent="0.2">
      <c r="A1451" s="1" t="s">
        <v>1804</v>
      </c>
      <c r="B1451" s="2" t="s">
        <v>4</v>
      </c>
      <c r="C1451" s="2" t="s">
        <v>1804</v>
      </c>
      <c r="E1451" t="str">
        <f>IF(C1451=P1451,"YES", "NO")</f>
        <v>YES</v>
      </c>
      <c r="H1451" t="str">
        <f>_xlfn.CONCAT("chr",O1451)</f>
        <v>chr2</v>
      </c>
      <c r="I1451">
        <f>M1451-150</f>
        <v>208127987</v>
      </c>
      <c r="J1451">
        <f>N1451+150</f>
        <v>208129978</v>
      </c>
      <c r="M1451">
        <v>208128137</v>
      </c>
      <c r="N1451">
        <v>208129828</v>
      </c>
      <c r="O1451">
        <v>2</v>
      </c>
      <c r="P1451" t="s">
        <v>1804</v>
      </c>
      <c r="Q1451" t="s">
        <v>4943</v>
      </c>
    </row>
    <row r="1452" spans="1:17" x14ac:dyDescent="0.2">
      <c r="A1452" s="1" t="s">
        <v>1059</v>
      </c>
      <c r="B1452" s="2" t="s">
        <v>4</v>
      </c>
      <c r="C1452" s="2" t="s">
        <v>1059</v>
      </c>
      <c r="E1452" t="str">
        <f>IF(C1452=P1452,"YES", "NO")</f>
        <v>YES</v>
      </c>
      <c r="H1452" t="str">
        <f>_xlfn.CONCAT("chr",O1452)</f>
        <v>chr2</v>
      </c>
      <c r="I1452">
        <f>M1452-150</f>
        <v>209771682</v>
      </c>
      <c r="J1452">
        <f>N1452+150</f>
        <v>209999450</v>
      </c>
      <c r="M1452">
        <v>209771832</v>
      </c>
      <c r="N1452">
        <v>209999300</v>
      </c>
      <c r="O1452">
        <v>2</v>
      </c>
      <c r="P1452" t="s">
        <v>1059</v>
      </c>
      <c r="Q1452" t="s">
        <v>4590</v>
      </c>
    </row>
    <row r="1453" spans="1:17" x14ac:dyDescent="0.2">
      <c r="A1453" s="1" t="s">
        <v>242</v>
      </c>
      <c r="B1453" s="2" t="s">
        <v>4</v>
      </c>
      <c r="C1453" s="2" t="s">
        <v>242</v>
      </c>
      <c r="E1453" t="str">
        <f>IF(C1453=P1453,"YES", "NO")</f>
        <v>YES</v>
      </c>
      <c r="H1453" t="str">
        <f>_xlfn.CONCAT("chr",O1453)</f>
        <v>chr2</v>
      </c>
      <c r="I1453">
        <f>M1453-150</f>
        <v>210477532</v>
      </c>
      <c r="J1453">
        <f>N1453+150</f>
        <v>210679257</v>
      </c>
      <c r="M1453">
        <v>210477682</v>
      </c>
      <c r="N1453">
        <v>210679107</v>
      </c>
      <c r="O1453">
        <v>2</v>
      </c>
      <c r="P1453" t="s">
        <v>242</v>
      </c>
      <c r="Q1453" t="s">
        <v>4772</v>
      </c>
    </row>
    <row r="1454" spans="1:17" x14ac:dyDescent="0.2">
      <c r="A1454" s="1" t="s">
        <v>1235</v>
      </c>
      <c r="B1454" s="2" t="s">
        <v>4</v>
      </c>
      <c r="C1454" s="2" t="s">
        <v>1235</v>
      </c>
      <c r="E1454" t="str">
        <f>IF(C1454=P1454,"YES", "NO")</f>
        <v>YES</v>
      </c>
      <c r="H1454" t="str">
        <f>_xlfn.CONCAT("chr",O1454)</f>
        <v>chr2</v>
      </c>
      <c r="I1454">
        <f>M1454-150</f>
        <v>211375567</v>
      </c>
      <c r="J1454">
        <f>N1454+150</f>
        <v>212538991</v>
      </c>
      <c r="M1454">
        <v>211375717</v>
      </c>
      <c r="N1454">
        <v>212538841</v>
      </c>
      <c r="O1454">
        <v>2</v>
      </c>
      <c r="P1454" t="s">
        <v>1235</v>
      </c>
      <c r="Q1454" t="s">
        <v>4319</v>
      </c>
    </row>
    <row r="1455" spans="1:17" x14ac:dyDescent="0.2">
      <c r="A1455" s="1" t="s">
        <v>101</v>
      </c>
      <c r="B1455" s="2" t="s">
        <v>4</v>
      </c>
      <c r="C1455" s="2" t="s">
        <v>101</v>
      </c>
      <c r="E1455" t="str">
        <f>IF(C1455=P1455,"YES", "NO")</f>
        <v>YES</v>
      </c>
      <c r="H1455" t="str">
        <f>_xlfn.CONCAT("chr",O1455)</f>
        <v>chr2</v>
      </c>
      <c r="I1455">
        <f>M1455-150</f>
        <v>215311806</v>
      </c>
      <c r="J1455">
        <f>N1455+150</f>
        <v>215349923</v>
      </c>
      <c r="M1455">
        <v>215311956</v>
      </c>
      <c r="N1455">
        <v>215349773</v>
      </c>
      <c r="O1455">
        <v>2</v>
      </c>
      <c r="P1455" t="s">
        <v>101</v>
      </c>
      <c r="Q1455" t="s">
        <v>5139</v>
      </c>
    </row>
    <row r="1456" spans="1:17" x14ac:dyDescent="0.2">
      <c r="A1456" s="1" t="s">
        <v>2234</v>
      </c>
      <c r="B1456" s="2" t="s">
        <v>4</v>
      </c>
      <c r="C1456" s="2" t="s">
        <v>2234</v>
      </c>
      <c r="E1456" t="str">
        <f>IF(C1456=P1456,"YES", "NO")</f>
        <v>YES</v>
      </c>
      <c r="H1456" t="str">
        <f>_xlfn.CONCAT("chr",O1456)</f>
        <v>chr2</v>
      </c>
      <c r="I1456">
        <f>M1456-150</f>
        <v>215996179</v>
      </c>
      <c r="J1456">
        <f>N1456+150</f>
        <v>216083105</v>
      </c>
      <c r="M1456">
        <v>215996329</v>
      </c>
      <c r="N1456">
        <v>216082955</v>
      </c>
      <c r="O1456">
        <v>2</v>
      </c>
      <c r="P1456" t="s">
        <v>2234</v>
      </c>
      <c r="Q1456" t="s">
        <v>4594</v>
      </c>
    </row>
    <row r="1457" spans="1:17" x14ac:dyDescent="0.2">
      <c r="A1457" s="1" t="s">
        <v>2395</v>
      </c>
      <c r="B1457" s="2" t="s">
        <v>4</v>
      </c>
      <c r="C1457" s="2" t="s">
        <v>2395</v>
      </c>
      <c r="E1457" t="str">
        <f>IF(C1457=P1457,"YES", "NO")</f>
        <v>YES</v>
      </c>
      <c r="H1457" t="str">
        <f>_xlfn.CONCAT("chr",O1457)</f>
        <v>chr2</v>
      </c>
      <c r="I1457">
        <f>M1457-150</f>
        <v>216412264</v>
      </c>
      <c r="J1457">
        <f>N1457+150</f>
        <v>216483203</v>
      </c>
      <c r="M1457">
        <v>216412414</v>
      </c>
      <c r="N1457">
        <v>216483053</v>
      </c>
      <c r="O1457">
        <v>2</v>
      </c>
      <c r="P1457" t="s">
        <v>2395</v>
      </c>
      <c r="Q1457" t="s">
        <v>4999</v>
      </c>
    </row>
    <row r="1458" spans="1:17" x14ac:dyDescent="0.2">
      <c r="A1458" s="1" t="s">
        <v>2263</v>
      </c>
      <c r="B1458" s="2" t="s">
        <v>4</v>
      </c>
      <c r="C1458" s="2" t="s">
        <v>2263</v>
      </c>
      <c r="E1458" t="str">
        <f>IF(C1458=P1458,"YES", "NO")</f>
        <v>YES</v>
      </c>
      <c r="H1458" t="str">
        <f>_xlfn.CONCAT("chr",O1458)</f>
        <v>chr2</v>
      </c>
      <c r="I1458">
        <f>M1458-150</f>
        <v>218270242</v>
      </c>
      <c r="J1458">
        <f>N1458+150</f>
        <v>218346943</v>
      </c>
      <c r="M1458">
        <v>218270392</v>
      </c>
      <c r="N1458">
        <v>218346793</v>
      </c>
      <c r="O1458">
        <v>2</v>
      </c>
      <c r="P1458" t="s">
        <v>2263</v>
      </c>
      <c r="Q1458" t="s">
        <v>4908</v>
      </c>
    </row>
    <row r="1459" spans="1:17" x14ac:dyDescent="0.2">
      <c r="A1459" s="1" t="s">
        <v>1095</v>
      </c>
      <c r="B1459" s="2" t="s">
        <v>4</v>
      </c>
      <c r="C1459" s="2" t="s">
        <v>1095</v>
      </c>
      <c r="E1459" t="str">
        <f>IF(C1459=P1459,"YES", "NO")</f>
        <v>YES</v>
      </c>
      <c r="H1459" t="str">
        <f>_xlfn.CONCAT("chr",O1459)</f>
        <v>chr2</v>
      </c>
      <c r="I1459">
        <f>M1459-150</f>
        <v>218633179</v>
      </c>
      <c r="J1459">
        <f>N1459+150</f>
        <v>218659805</v>
      </c>
      <c r="M1459">
        <v>218633329</v>
      </c>
      <c r="N1459">
        <v>218659655</v>
      </c>
      <c r="O1459">
        <v>2</v>
      </c>
      <c r="P1459" t="s">
        <v>1095</v>
      </c>
      <c r="Q1459" t="s">
        <v>5499</v>
      </c>
    </row>
    <row r="1460" spans="1:17" x14ac:dyDescent="0.2">
      <c r="A1460" s="1" t="s">
        <v>138</v>
      </c>
      <c r="B1460" s="2" t="s">
        <v>4</v>
      </c>
      <c r="C1460" s="2" t="s">
        <v>138</v>
      </c>
      <c r="E1460" t="str">
        <f>IF(C1460=P1460,"YES", "NO")</f>
        <v>YES</v>
      </c>
      <c r="H1460" t="str">
        <f>_xlfn.CONCAT("chr",O1460)</f>
        <v>chr2</v>
      </c>
      <c r="I1460">
        <f>M1460-150</f>
        <v>218658614</v>
      </c>
      <c r="J1460">
        <f>N1460+150</f>
        <v>218663593</v>
      </c>
      <c r="M1460">
        <v>218658764</v>
      </c>
      <c r="N1460">
        <v>218663443</v>
      </c>
      <c r="O1460">
        <v>2</v>
      </c>
      <c r="P1460" t="s">
        <v>138</v>
      </c>
      <c r="Q1460" t="s">
        <v>5490</v>
      </c>
    </row>
    <row r="1461" spans="1:17" x14ac:dyDescent="0.2">
      <c r="A1461" s="1" t="s">
        <v>1206</v>
      </c>
      <c r="B1461" s="2" t="s">
        <v>4</v>
      </c>
      <c r="C1461" s="2" t="s">
        <v>1206</v>
      </c>
      <c r="E1461" t="str">
        <f>IF(C1461=P1461,"YES", "NO")</f>
        <v>YES</v>
      </c>
      <c r="H1461" t="str">
        <f>_xlfn.CONCAT("chr",O1461)</f>
        <v>chr2</v>
      </c>
      <c r="I1461">
        <f>M1461-150</f>
        <v>218781599</v>
      </c>
      <c r="J1461">
        <f>N1461+150</f>
        <v>218815443</v>
      </c>
      <c r="M1461">
        <v>218781749</v>
      </c>
      <c r="N1461">
        <v>218815293</v>
      </c>
      <c r="O1461">
        <v>2</v>
      </c>
      <c r="P1461" t="s">
        <v>1206</v>
      </c>
      <c r="Q1461" t="s">
        <v>5495</v>
      </c>
    </row>
    <row r="1462" spans="1:17" x14ac:dyDescent="0.2">
      <c r="A1462" s="1" t="s">
        <v>2010</v>
      </c>
      <c r="B1462" s="2" t="s">
        <v>4</v>
      </c>
      <c r="C1462" s="2" t="s">
        <v>2010</v>
      </c>
      <c r="E1462" t="str">
        <f>IF(C1462=P1462,"YES", "NO")</f>
        <v>YES</v>
      </c>
      <c r="H1462" t="str">
        <f>_xlfn.CONCAT("chr",O1462)</f>
        <v>chr2</v>
      </c>
      <c r="I1462">
        <f>M1462-150</f>
        <v>219054274</v>
      </c>
      <c r="J1462">
        <f>N1462+150</f>
        <v>219061071</v>
      </c>
      <c r="M1462">
        <v>219054424</v>
      </c>
      <c r="N1462">
        <v>219060921</v>
      </c>
      <c r="O1462">
        <v>2</v>
      </c>
      <c r="P1462" t="s">
        <v>2010</v>
      </c>
      <c r="Q1462" t="s">
        <v>5289</v>
      </c>
    </row>
    <row r="1463" spans="1:17" x14ac:dyDescent="0.2">
      <c r="A1463" s="1" t="s">
        <v>2172</v>
      </c>
      <c r="B1463" s="2" t="s">
        <v>4</v>
      </c>
      <c r="C1463" s="2" t="s">
        <v>2172</v>
      </c>
      <c r="E1463" t="str">
        <f>IF(C1463=P1463,"YES", "NO")</f>
        <v>YES</v>
      </c>
      <c r="H1463" t="str">
        <f>_xlfn.CONCAT("chr",O1463)</f>
        <v>chr2</v>
      </c>
      <c r="I1463">
        <f>M1463-150</f>
        <v>219069207</v>
      </c>
      <c r="J1463">
        <f>N1463+150</f>
        <v>219161015</v>
      </c>
      <c r="M1463">
        <v>219069357</v>
      </c>
      <c r="N1463">
        <v>219160865</v>
      </c>
      <c r="O1463">
        <v>2</v>
      </c>
      <c r="P1463" t="s">
        <v>2172</v>
      </c>
      <c r="Q1463" t="s">
        <v>5302</v>
      </c>
    </row>
    <row r="1464" spans="1:17" x14ac:dyDescent="0.2">
      <c r="A1464" s="1" t="s">
        <v>2408</v>
      </c>
      <c r="B1464" s="2" t="s">
        <v>4</v>
      </c>
      <c r="C1464" s="2" t="s">
        <v>2408</v>
      </c>
      <c r="E1464" t="str">
        <f>IF(C1464=P1464,"YES", "NO")</f>
        <v>YES</v>
      </c>
      <c r="H1464" t="str">
        <f>_xlfn.CONCAT("chr",O1464)</f>
        <v>chr2</v>
      </c>
      <c r="I1464">
        <f>M1464-150</f>
        <v>219434693</v>
      </c>
      <c r="J1464">
        <f>N1464+150</f>
        <v>219493779</v>
      </c>
      <c r="M1464">
        <v>219434843</v>
      </c>
      <c r="N1464">
        <v>219493629</v>
      </c>
      <c r="O1464">
        <v>2</v>
      </c>
      <c r="P1464" t="s">
        <v>2408</v>
      </c>
      <c r="Q1464" t="s">
        <v>5472</v>
      </c>
    </row>
    <row r="1465" spans="1:17" x14ac:dyDescent="0.2">
      <c r="A1465" s="1" t="s">
        <v>420</v>
      </c>
      <c r="B1465" s="2" t="s">
        <v>4</v>
      </c>
      <c r="C1465" s="2" t="s">
        <v>420</v>
      </c>
      <c r="E1465" t="str">
        <f>IF(C1465=P1465,"YES", "NO")</f>
        <v>YES</v>
      </c>
      <c r="H1465" t="str">
        <f>_xlfn.CONCAT("chr",O1465)</f>
        <v>chr2</v>
      </c>
      <c r="I1465">
        <f>M1465-150</f>
        <v>219498715</v>
      </c>
      <c r="J1465">
        <f>N1465+150</f>
        <v>219514048</v>
      </c>
      <c r="M1465">
        <v>219498865</v>
      </c>
      <c r="N1465">
        <v>219513898</v>
      </c>
      <c r="O1465">
        <v>2</v>
      </c>
      <c r="P1465" t="s">
        <v>420</v>
      </c>
      <c r="Q1465" t="s">
        <v>5604</v>
      </c>
    </row>
    <row r="1466" spans="1:17" x14ac:dyDescent="0.2">
      <c r="A1466" s="1" t="s">
        <v>2200</v>
      </c>
      <c r="B1466" s="2" t="s">
        <v>4</v>
      </c>
      <c r="C1466" s="2" t="s">
        <v>2200</v>
      </c>
      <c r="E1466" t="str">
        <f>IF(C1466=P1466,"YES", "NO")</f>
        <v>YES</v>
      </c>
      <c r="H1466" t="str">
        <f>_xlfn.CONCAT("chr",O1466)</f>
        <v>chr2</v>
      </c>
      <c r="I1466">
        <f>M1466-150</f>
        <v>219550578</v>
      </c>
      <c r="J1466">
        <f>N1466+150</f>
        <v>219572009</v>
      </c>
      <c r="M1466">
        <v>219550728</v>
      </c>
      <c r="N1466">
        <v>219571859</v>
      </c>
      <c r="O1466">
        <v>2</v>
      </c>
      <c r="P1466" t="s">
        <v>2200</v>
      </c>
      <c r="Q1466" t="s">
        <v>5474</v>
      </c>
    </row>
    <row r="1467" spans="1:17" x14ac:dyDescent="0.2">
      <c r="A1467" s="1" t="s">
        <v>2222</v>
      </c>
      <c r="B1467" s="2" t="s">
        <v>4</v>
      </c>
      <c r="C1467" s="2" t="s">
        <v>2222</v>
      </c>
      <c r="E1467" t="str">
        <f>IF(C1467=P1467,"YES", "NO")</f>
        <v>YES</v>
      </c>
      <c r="H1467" t="str">
        <f>_xlfn.CONCAT("chr",O1467)</f>
        <v>chr2</v>
      </c>
      <c r="I1467">
        <f>M1467-150</f>
        <v>222199737</v>
      </c>
      <c r="J1467">
        <f>N1467+150</f>
        <v>222299148</v>
      </c>
      <c r="M1467">
        <v>222199887</v>
      </c>
      <c r="N1467">
        <v>222298998</v>
      </c>
      <c r="O1467">
        <v>2</v>
      </c>
      <c r="P1467" t="s">
        <v>2222</v>
      </c>
      <c r="Q1467" t="s">
        <v>5268</v>
      </c>
    </row>
    <row r="1468" spans="1:17" x14ac:dyDescent="0.2">
      <c r="A1468" s="1" t="s">
        <v>1252</v>
      </c>
      <c r="B1468" s="2" t="s">
        <v>4</v>
      </c>
      <c r="C1468" s="2" t="s">
        <v>1252</v>
      </c>
      <c r="E1468" t="str">
        <f>IF(C1468=P1468,"YES", "NO")</f>
        <v>YES</v>
      </c>
      <c r="H1468" t="str">
        <f>_xlfn.CONCAT("chr",O1468)</f>
        <v>chr2</v>
      </c>
      <c r="I1468">
        <f>M1468-150</f>
        <v>222566749</v>
      </c>
      <c r="J1468">
        <f>N1468+150</f>
        <v>222656242</v>
      </c>
      <c r="M1468">
        <v>222566899</v>
      </c>
      <c r="N1468">
        <v>222656092</v>
      </c>
      <c r="O1468">
        <v>2</v>
      </c>
      <c r="P1468" t="s">
        <v>1252</v>
      </c>
      <c r="Q1468" t="s">
        <v>4409</v>
      </c>
    </row>
    <row r="1469" spans="1:17" x14ac:dyDescent="0.2">
      <c r="A1469" s="1" t="s">
        <v>1204</v>
      </c>
      <c r="B1469" s="2" t="s">
        <v>4</v>
      </c>
      <c r="C1469" s="2" t="s">
        <v>1204</v>
      </c>
      <c r="E1469" t="str">
        <f>IF(C1469=P1469,"YES", "NO")</f>
        <v>YES</v>
      </c>
      <c r="H1469" t="str">
        <f>_xlfn.CONCAT("chr",O1469)</f>
        <v>chr2</v>
      </c>
      <c r="I1469">
        <f>M1469-150</f>
        <v>224470000</v>
      </c>
      <c r="J1469">
        <f>N1469+150</f>
        <v>224585547</v>
      </c>
      <c r="M1469">
        <v>224470150</v>
      </c>
      <c r="N1469">
        <v>224585397</v>
      </c>
      <c r="O1469">
        <v>2</v>
      </c>
      <c r="P1469" t="s">
        <v>1204</v>
      </c>
      <c r="Q1469" t="s">
        <v>4687</v>
      </c>
    </row>
    <row r="1470" spans="1:17" x14ac:dyDescent="0.2">
      <c r="A1470" s="1" t="s">
        <v>1779</v>
      </c>
      <c r="B1470" s="2" t="s">
        <v>4</v>
      </c>
      <c r="C1470" s="2" t="s">
        <v>1779</v>
      </c>
      <c r="E1470" t="str">
        <f>IF(C1470=P1470,"YES", "NO")</f>
        <v>YES</v>
      </c>
      <c r="H1470" t="str">
        <f>_xlfn.CONCAT("chr",O1470)</f>
        <v>chr2</v>
      </c>
      <c r="I1470">
        <f>M1470-150</f>
        <v>227002564</v>
      </c>
      <c r="J1470">
        <f>N1470+150</f>
        <v>227164603</v>
      </c>
      <c r="M1470">
        <v>227002714</v>
      </c>
      <c r="N1470">
        <v>227164453</v>
      </c>
      <c r="O1470">
        <v>2</v>
      </c>
      <c r="P1470" t="s">
        <v>1779</v>
      </c>
      <c r="Q1470" t="s">
        <v>5592</v>
      </c>
    </row>
    <row r="1471" spans="1:17" x14ac:dyDescent="0.2">
      <c r="A1471" s="1" t="s">
        <v>1778</v>
      </c>
      <c r="B1471" s="2" t="s">
        <v>4</v>
      </c>
      <c r="C1471" s="2" t="s">
        <v>1778</v>
      </c>
      <c r="E1471" t="str">
        <f>IF(C1471=P1471,"YES", "NO")</f>
        <v>YES</v>
      </c>
      <c r="H1471" t="str">
        <f>_xlfn.CONCAT("chr",O1471)</f>
        <v>chr2</v>
      </c>
      <c r="I1471">
        <f>M1471-150</f>
        <v>227164474</v>
      </c>
      <c r="J1471">
        <f>N1471+150</f>
        <v>227314942</v>
      </c>
      <c r="M1471">
        <v>227164624</v>
      </c>
      <c r="N1471">
        <v>227314792</v>
      </c>
      <c r="O1471">
        <v>2</v>
      </c>
      <c r="P1471" t="s">
        <v>1778</v>
      </c>
      <c r="Q1471" t="s">
        <v>5586</v>
      </c>
    </row>
    <row r="1472" spans="1:17" x14ac:dyDescent="0.2">
      <c r="A1472" s="1" t="s">
        <v>600</v>
      </c>
      <c r="B1472" s="2" t="s">
        <v>4</v>
      </c>
      <c r="C1472" s="2" t="s">
        <v>600</v>
      </c>
      <c r="E1472" t="str">
        <f>IF(C1472=P1472,"YES", "NO")</f>
        <v>YES</v>
      </c>
      <c r="H1472" t="str">
        <f>_xlfn.CONCAT("chr",O1472)</f>
        <v>chr2</v>
      </c>
      <c r="I1472">
        <f>M1472-150</f>
        <v>227325001</v>
      </c>
      <c r="J1472">
        <f>N1472+150</f>
        <v>227357986</v>
      </c>
      <c r="M1472">
        <v>227325151</v>
      </c>
      <c r="N1472">
        <v>227357836</v>
      </c>
      <c r="O1472">
        <v>2</v>
      </c>
      <c r="P1472" t="s">
        <v>600</v>
      </c>
      <c r="Q1472" t="s">
        <v>5587</v>
      </c>
    </row>
    <row r="1473" spans="1:17" x14ac:dyDescent="0.2">
      <c r="A1473" s="1" t="s">
        <v>2474</v>
      </c>
      <c r="B1473" s="2" t="s">
        <v>4</v>
      </c>
      <c r="C1473" s="2" t="s">
        <v>2474</v>
      </c>
      <c r="E1473" t="str">
        <f>IF(C1473=P1473,"YES", "NO")</f>
        <v>YES</v>
      </c>
      <c r="H1473" t="str">
        <f>_xlfn.CONCAT("chr",O1473)</f>
        <v>chr2</v>
      </c>
      <c r="I1473">
        <f>M1473-150</f>
        <v>227361888</v>
      </c>
      <c r="J1473">
        <f>N1473+150</f>
        <v>227382145</v>
      </c>
      <c r="M1473">
        <v>227362038</v>
      </c>
      <c r="N1473">
        <v>227381995</v>
      </c>
      <c r="O1473">
        <v>2</v>
      </c>
      <c r="P1473" t="s">
        <v>2474</v>
      </c>
      <c r="Q1473" t="s">
        <v>5588</v>
      </c>
    </row>
    <row r="1474" spans="1:17" x14ac:dyDescent="0.2">
      <c r="A1474" s="1" t="s">
        <v>891</v>
      </c>
      <c r="B1474" s="2" t="s">
        <v>4</v>
      </c>
      <c r="C1474" s="2" t="s">
        <v>891</v>
      </c>
      <c r="E1474" t="str">
        <f>IF(C1474=P1474,"YES", "NO")</f>
        <v>YES</v>
      </c>
      <c r="H1474" t="str">
        <f>_xlfn.CONCAT("chr",O1474)</f>
        <v>chr2</v>
      </c>
      <c r="I1474">
        <f>M1474-150</f>
        <v>227683613</v>
      </c>
      <c r="J1474">
        <f>N1474+150</f>
        <v>227718178</v>
      </c>
      <c r="M1474">
        <v>227683763</v>
      </c>
      <c r="N1474">
        <v>227718028</v>
      </c>
      <c r="O1474">
        <v>2</v>
      </c>
      <c r="P1474" t="s">
        <v>891</v>
      </c>
      <c r="Q1474" t="s">
        <v>5319</v>
      </c>
    </row>
    <row r="1475" spans="1:17" x14ac:dyDescent="0.2">
      <c r="A1475" s="1" t="s">
        <v>1024</v>
      </c>
      <c r="B1475" s="2" t="s">
        <v>4</v>
      </c>
      <c r="C1475" s="2" t="s">
        <v>1024</v>
      </c>
      <c r="E1475" t="str">
        <f>IF(C1475=P1475,"YES", "NO")</f>
        <v>YES</v>
      </c>
      <c r="H1475" t="str">
        <f>_xlfn.CONCAT("chr",O1475)</f>
        <v>chr2</v>
      </c>
      <c r="I1475">
        <f>M1475-150</f>
        <v>229763687</v>
      </c>
      <c r="J1475">
        <f>N1475+150</f>
        <v>229923389</v>
      </c>
      <c r="M1475">
        <v>229763837</v>
      </c>
      <c r="N1475">
        <v>229923239</v>
      </c>
      <c r="O1475">
        <v>2</v>
      </c>
      <c r="P1475" t="s">
        <v>1024</v>
      </c>
      <c r="Q1475" t="s">
        <v>5331</v>
      </c>
    </row>
    <row r="1476" spans="1:17" x14ac:dyDescent="0.2">
      <c r="A1476" s="1" t="s">
        <v>84</v>
      </c>
      <c r="B1476" s="2" t="s">
        <v>4</v>
      </c>
      <c r="C1476" s="2" t="s">
        <v>84</v>
      </c>
      <c r="E1476" t="str">
        <f>IF(C1476=P1476,"YES", "NO")</f>
        <v>YES</v>
      </c>
      <c r="H1476" t="str">
        <f>_xlfn.CONCAT("chr",O1476)</f>
        <v>chr2</v>
      </c>
      <c r="I1476">
        <f>M1476-150</f>
        <v>231198396</v>
      </c>
      <c r="J1476">
        <f>N1476+150</f>
        <v>231376998</v>
      </c>
      <c r="M1476">
        <v>231198546</v>
      </c>
      <c r="N1476">
        <v>231376848</v>
      </c>
      <c r="O1476">
        <v>2</v>
      </c>
      <c r="P1476" t="s">
        <v>84</v>
      </c>
      <c r="Q1476" t="s">
        <v>5590</v>
      </c>
    </row>
    <row r="1477" spans="1:17" x14ac:dyDescent="0.2">
      <c r="A1477" s="1" t="s">
        <v>1418</v>
      </c>
      <c r="B1477" s="2" t="s">
        <v>4</v>
      </c>
      <c r="C1477" s="2" t="s">
        <v>1418</v>
      </c>
      <c r="E1477" t="str">
        <f>IF(C1477=P1477,"YES", "NO")</f>
        <v>YES</v>
      </c>
      <c r="H1477" t="str">
        <f>_xlfn.CONCAT("chr",O1477)</f>
        <v>chr2</v>
      </c>
      <c r="I1477">
        <f>M1477-150</f>
        <v>231732283</v>
      </c>
      <c r="J1477">
        <f>N1477+150</f>
        <v>231786422</v>
      </c>
      <c r="M1477">
        <v>231732433</v>
      </c>
      <c r="N1477">
        <v>231786272</v>
      </c>
      <c r="O1477">
        <v>2</v>
      </c>
      <c r="P1477" t="s">
        <v>1418</v>
      </c>
      <c r="Q1477" t="s">
        <v>5177</v>
      </c>
    </row>
    <row r="1478" spans="1:17" x14ac:dyDescent="0.2">
      <c r="A1478" s="1" t="s">
        <v>297</v>
      </c>
      <c r="B1478" s="2" t="s">
        <v>4</v>
      </c>
      <c r="C1478" s="2" t="s">
        <v>297</v>
      </c>
      <c r="E1478" t="str">
        <f>IF(C1478=P1478,"YES", "NO")</f>
        <v>YES</v>
      </c>
      <c r="H1478" t="str">
        <f>_xlfn.CONCAT("chr",O1478)</f>
        <v>chr2</v>
      </c>
      <c r="I1478">
        <f>M1478-150</f>
        <v>231961095</v>
      </c>
      <c r="J1478">
        <f>N1478+150</f>
        <v>232344500</v>
      </c>
      <c r="M1478">
        <v>231961245</v>
      </c>
      <c r="N1478">
        <v>232344350</v>
      </c>
      <c r="O1478">
        <v>2</v>
      </c>
      <c r="P1478" t="s">
        <v>297</v>
      </c>
      <c r="Q1478" t="s">
        <v>5179</v>
      </c>
    </row>
    <row r="1479" spans="1:17" x14ac:dyDescent="0.2">
      <c r="A1479" s="1" t="s">
        <v>1859</v>
      </c>
      <c r="B1479" s="2" t="s">
        <v>4</v>
      </c>
      <c r="C1479" s="2" t="s">
        <v>1859</v>
      </c>
      <c r="E1479" t="str">
        <f>IF(C1479=P1479,"YES", "NO")</f>
        <v>YES</v>
      </c>
      <c r="H1479" t="str">
        <f>_xlfn.CONCAT("chr",O1479)</f>
        <v>chr2</v>
      </c>
      <c r="I1479">
        <f>M1479-150</f>
        <v>232479677</v>
      </c>
      <c r="J1479">
        <f>N1479+150</f>
        <v>232487984</v>
      </c>
      <c r="M1479">
        <v>232479827</v>
      </c>
      <c r="N1479">
        <v>232487834</v>
      </c>
      <c r="O1479">
        <v>2</v>
      </c>
      <c r="P1479" t="s">
        <v>1859</v>
      </c>
      <c r="Q1479" t="s">
        <v>5182</v>
      </c>
    </row>
    <row r="1480" spans="1:17" x14ac:dyDescent="0.2">
      <c r="A1480" s="1" t="s">
        <v>2291</v>
      </c>
      <c r="B1480" s="2" t="s">
        <v>4</v>
      </c>
      <c r="C1480" s="2" t="s">
        <v>2291</v>
      </c>
      <c r="E1480" t="str">
        <f>IF(C1480=P1480,"YES", "NO")</f>
        <v>YES</v>
      </c>
      <c r="H1480" t="str">
        <f>_xlfn.CONCAT("chr",O1480)</f>
        <v>chr2</v>
      </c>
      <c r="I1480">
        <f>M1480-150</f>
        <v>232520238</v>
      </c>
      <c r="J1480">
        <f>N1480+150</f>
        <v>232525866</v>
      </c>
      <c r="M1480">
        <v>232520388</v>
      </c>
      <c r="N1480">
        <v>232525716</v>
      </c>
      <c r="O1480">
        <v>2</v>
      </c>
      <c r="P1480" t="s">
        <v>2291</v>
      </c>
      <c r="Q1480" t="s">
        <v>5187</v>
      </c>
    </row>
    <row r="1481" spans="1:17" x14ac:dyDescent="0.2">
      <c r="A1481" s="1" t="s">
        <v>1751</v>
      </c>
      <c r="B1481" s="2" t="s">
        <v>4</v>
      </c>
      <c r="C1481" s="2" t="s">
        <v>1751</v>
      </c>
      <c r="E1481" t="str">
        <f>IF(C1481=P1481,"YES", "NO")</f>
        <v>YES</v>
      </c>
      <c r="H1481" t="str">
        <f>_xlfn.CONCAT("chr",O1481)</f>
        <v>chr2</v>
      </c>
      <c r="I1481">
        <f>M1481-150</f>
        <v>232539542</v>
      </c>
      <c r="J1481">
        <f>N1481+150</f>
        <v>232548265</v>
      </c>
      <c r="M1481">
        <v>232539692</v>
      </c>
      <c r="N1481">
        <v>232548115</v>
      </c>
      <c r="O1481">
        <v>2</v>
      </c>
      <c r="P1481" t="s">
        <v>1751</v>
      </c>
      <c r="Q1481" t="s">
        <v>5189</v>
      </c>
    </row>
    <row r="1482" spans="1:17" x14ac:dyDescent="0.2">
      <c r="A1482" s="1" t="s">
        <v>1953</v>
      </c>
      <c r="B1482" s="2" t="s">
        <v>4</v>
      </c>
      <c r="C1482" s="2" t="s">
        <v>1953</v>
      </c>
      <c r="E1482" t="str">
        <f>IF(C1482=P1482,"YES", "NO")</f>
        <v>YES</v>
      </c>
      <c r="H1482" t="str">
        <f>_xlfn.CONCAT("chr",O1482)</f>
        <v>chr2</v>
      </c>
      <c r="I1482">
        <f>M1482-150</f>
        <v>232697149</v>
      </c>
      <c r="J1482">
        <f>N1482+150</f>
        <v>232860755</v>
      </c>
      <c r="M1482">
        <v>232697299</v>
      </c>
      <c r="N1482">
        <v>232860605</v>
      </c>
      <c r="O1482">
        <v>2</v>
      </c>
      <c r="P1482" t="s">
        <v>1953</v>
      </c>
      <c r="Q1482" t="s">
        <v>5476</v>
      </c>
    </row>
    <row r="1483" spans="1:17" x14ac:dyDescent="0.2">
      <c r="A1483" s="1" t="s">
        <v>2512</v>
      </c>
      <c r="B1483" s="2" t="s">
        <v>4</v>
      </c>
      <c r="C1483" s="2" t="s">
        <v>2512</v>
      </c>
      <c r="E1483" t="str">
        <f>IF(C1483=P1483,"YES", "NO")</f>
        <v>YES</v>
      </c>
      <c r="H1483" t="str">
        <f>_xlfn.CONCAT("chr",O1483)</f>
        <v>chr2</v>
      </c>
      <c r="I1483">
        <f>M1483-150</f>
        <v>233760120</v>
      </c>
      <c r="J1483">
        <f>N1483+150</f>
        <v>233773450</v>
      </c>
      <c r="M1483">
        <v>233760270</v>
      </c>
      <c r="N1483">
        <v>233773300</v>
      </c>
      <c r="O1483">
        <v>2</v>
      </c>
      <c r="P1483" t="s">
        <v>2512</v>
      </c>
      <c r="Q1483" t="s">
        <v>5111</v>
      </c>
    </row>
    <row r="1484" spans="1:17" x14ac:dyDescent="0.2">
      <c r="A1484" s="1" t="s">
        <v>1114</v>
      </c>
      <c r="B1484" s="2" t="s">
        <v>4</v>
      </c>
      <c r="C1484" s="2" t="s">
        <v>1114</v>
      </c>
      <c r="E1484" t="str">
        <f>IF(C1484=P1484,"YES", "NO")</f>
        <v>YES</v>
      </c>
      <c r="H1484" t="str">
        <f>_xlfn.CONCAT("chr",O1484)</f>
        <v>chr2</v>
      </c>
      <c r="I1484">
        <f>M1484-150</f>
        <v>235493893</v>
      </c>
      <c r="J1484">
        <f>N1484+150</f>
        <v>236131950</v>
      </c>
      <c r="M1484">
        <v>235494043</v>
      </c>
      <c r="N1484">
        <v>236131800</v>
      </c>
      <c r="O1484">
        <v>2</v>
      </c>
      <c r="P1484" t="s">
        <v>1114</v>
      </c>
      <c r="Q1484" t="s">
        <v>4842</v>
      </c>
    </row>
    <row r="1485" spans="1:17" x14ac:dyDescent="0.2">
      <c r="A1485" s="1" t="s">
        <v>2729</v>
      </c>
      <c r="B1485" s="2" t="s">
        <v>4</v>
      </c>
      <c r="C1485" s="2" t="s">
        <v>2729</v>
      </c>
      <c r="E1485" t="str">
        <f>IF(C1485=P1485,"YES", "NO")</f>
        <v>YES</v>
      </c>
      <c r="H1485" t="str">
        <f>_xlfn.CONCAT("chr",O1485)</f>
        <v>chr2</v>
      </c>
      <c r="I1485">
        <f>M1485-150</f>
        <v>236165086</v>
      </c>
      <c r="J1485">
        <f>N1485+150</f>
        <v>236168536</v>
      </c>
      <c r="M1485">
        <v>236165236</v>
      </c>
      <c r="N1485">
        <v>236168386</v>
      </c>
      <c r="O1485">
        <v>2</v>
      </c>
      <c r="P1485" t="s">
        <v>2729</v>
      </c>
      <c r="Q1485" t="s">
        <v>4830</v>
      </c>
    </row>
    <row r="1486" spans="1:17" x14ac:dyDescent="0.2">
      <c r="A1486" s="1" t="s">
        <v>1782</v>
      </c>
      <c r="B1486" s="2" t="s">
        <v>4</v>
      </c>
      <c r="C1486" s="2" t="s">
        <v>1782</v>
      </c>
      <c r="E1486" t="str">
        <f>IF(C1486=P1486,"YES", "NO")</f>
        <v>YES</v>
      </c>
      <c r="H1486" t="str">
        <f>_xlfn.CONCAT("chr",O1486)</f>
        <v>chr2</v>
      </c>
      <c r="I1486">
        <f>M1486-150</f>
        <v>237323853</v>
      </c>
      <c r="J1486">
        <f>N1486+150</f>
        <v>237414478</v>
      </c>
      <c r="M1486">
        <v>237324003</v>
      </c>
      <c r="N1486">
        <v>237414328</v>
      </c>
      <c r="O1486">
        <v>2</v>
      </c>
      <c r="P1486" t="s">
        <v>1782</v>
      </c>
      <c r="Q1486" t="s">
        <v>5593</v>
      </c>
    </row>
    <row r="1487" spans="1:17" x14ac:dyDescent="0.2">
      <c r="A1487" s="1" t="s">
        <v>1567</v>
      </c>
      <c r="B1487" s="2" t="s">
        <v>4</v>
      </c>
      <c r="C1487" s="2" t="s">
        <v>1567</v>
      </c>
      <c r="E1487" t="str">
        <f>IF(C1487=P1487,"YES", "NO")</f>
        <v>YES</v>
      </c>
      <c r="H1487" t="str">
        <f>_xlfn.CONCAT("chr",O1487)</f>
        <v>chr2</v>
      </c>
      <c r="I1487">
        <f>M1487-150</f>
        <v>238847882</v>
      </c>
      <c r="J1487">
        <f>N1487+150</f>
        <v>238910684</v>
      </c>
      <c r="M1487">
        <v>238848032</v>
      </c>
      <c r="N1487">
        <v>238910534</v>
      </c>
      <c r="O1487">
        <v>2</v>
      </c>
      <c r="P1487" t="s">
        <v>1567</v>
      </c>
      <c r="Q1487" t="s">
        <v>4683</v>
      </c>
    </row>
    <row r="1488" spans="1:17" x14ac:dyDescent="0.2">
      <c r="A1488" s="1" t="s">
        <v>455</v>
      </c>
      <c r="B1488" s="2" t="s">
        <v>4</v>
      </c>
      <c r="C1488" s="2" t="s">
        <v>455</v>
      </c>
      <c r="E1488" t="str">
        <f>IF(C1488=P1488,"YES", "NO")</f>
        <v>YES</v>
      </c>
      <c r="H1488" t="str">
        <f>_xlfn.CONCAT("chr",O1488)</f>
        <v>chr2</v>
      </c>
      <c r="I1488">
        <f>M1488-150</f>
        <v>239048018</v>
      </c>
      <c r="J1488">
        <f>N1488+150</f>
        <v>239401804</v>
      </c>
      <c r="M1488">
        <v>239048168</v>
      </c>
      <c r="N1488">
        <v>239401654</v>
      </c>
      <c r="O1488">
        <v>2</v>
      </c>
      <c r="P1488" t="s">
        <v>455</v>
      </c>
      <c r="Q1488" t="s">
        <v>5364</v>
      </c>
    </row>
    <row r="1489" spans="1:17" x14ac:dyDescent="0.2">
      <c r="A1489" s="1" t="s">
        <v>2159</v>
      </c>
      <c r="B1489" s="2" t="s">
        <v>4</v>
      </c>
      <c r="C1489" s="2" t="s">
        <v>2159</v>
      </c>
      <c r="E1489" t="str">
        <f>IF(C1489=P1489,"YES", "NO")</f>
        <v>YES</v>
      </c>
      <c r="H1489" t="str">
        <f>_xlfn.CONCAT("chr",O1489)</f>
        <v>chr2</v>
      </c>
      <c r="I1489">
        <f>M1489-150</f>
        <v>239892300</v>
      </c>
      <c r="J1489">
        <f>N1489+150</f>
        <v>240025893</v>
      </c>
      <c r="M1489">
        <v>239892450</v>
      </c>
      <c r="N1489">
        <v>240025743</v>
      </c>
      <c r="O1489">
        <v>2</v>
      </c>
      <c r="P1489" t="s">
        <v>2159</v>
      </c>
      <c r="Q1489" t="s">
        <v>5456</v>
      </c>
    </row>
    <row r="1490" spans="1:17" x14ac:dyDescent="0.2">
      <c r="A1490" s="1" t="s">
        <v>1722</v>
      </c>
      <c r="B1490" s="2" t="s">
        <v>4</v>
      </c>
      <c r="C1490" s="2" t="s">
        <v>1722</v>
      </c>
      <c r="E1490" t="str">
        <f>IF(C1490=P1490,"YES", "NO")</f>
        <v>YES</v>
      </c>
      <c r="H1490" t="str">
        <f>_xlfn.CONCAT("chr",O1490)</f>
        <v>chr2</v>
      </c>
      <c r="I1490">
        <f>M1490-150</f>
        <v>240586584</v>
      </c>
      <c r="J1490">
        <f>N1490+150</f>
        <v>240617855</v>
      </c>
      <c r="M1490">
        <v>240586734</v>
      </c>
      <c r="N1490">
        <v>240617705</v>
      </c>
      <c r="O1490">
        <v>2</v>
      </c>
      <c r="P1490" t="s">
        <v>1722</v>
      </c>
      <c r="Q1490" t="s">
        <v>5278</v>
      </c>
    </row>
    <row r="1491" spans="1:17" x14ac:dyDescent="0.2">
      <c r="A1491" s="1" t="s">
        <v>536</v>
      </c>
      <c r="B1491" s="2" t="s">
        <v>4</v>
      </c>
      <c r="C1491" s="2" t="s">
        <v>536</v>
      </c>
      <c r="E1491" t="str">
        <f>IF(C1491=P1491,"YES", "NO")</f>
        <v>YES</v>
      </c>
      <c r="H1491" t="str">
        <f>_xlfn.CONCAT("chr",O1491)</f>
        <v>chr2</v>
      </c>
      <c r="I1491">
        <f>M1491-150</f>
        <v>240713611</v>
      </c>
      <c r="J1491">
        <f>N1491+150</f>
        <v>240824443</v>
      </c>
      <c r="M1491">
        <v>240713761</v>
      </c>
      <c r="N1491">
        <v>240824293</v>
      </c>
      <c r="O1491">
        <v>2</v>
      </c>
      <c r="P1491" t="s">
        <v>536</v>
      </c>
      <c r="Q1491" t="s">
        <v>5536</v>
      </c>
    </row>
    <row r="1492" spans="1:17" x14ac:dyDescent="0.2">
      <c r="A1492" s="1" t="s">
        <v>1118</v>
      </c>
      <c r="B1492" s="2" t="s">
        <v>4</v>
      </c>
      <c r="C1492" s="2" t="s">
        <v>1118</v>
      </c>
      <c r="E1492" t="str">
        <f>IF(C1492=P1492,"YES", "NO")</f>
        <v>YES</v>
      </c>
      <c r="H1492" t="str">
        <f>_xlfn.CONCAT("chr",O1492)</f>
        <v>chr2</v>
      </c>
      <c r="I1492">
        <f>M1492-150</f>
        <v>240868674</v>
      </c>
      <c r="J1492">
        <f>N1492+150</f>
        <v>240880652</v>
      </c>
      <c r="M1492">
        <v>240868824</v>
      </c>
      <c r="N1492">
        <v>240880502</v>
      </c>
      <c r="O1492">
        <v>2</v>
      </c>
      <c r="P1492" t="s">
        <v>1118</v>
      </c>
      <c r="Q1492" t="s">
        <v>5284</v>
      </c>
    </row>
    <row r="1493" spans="1:17" x14ac:dyDescent="0.2">
      <c r="A1493" s="1" t="s">
        <v>270</v>
      </c>
      <c r="B1493" s="2" t="s">
        <v>4</v>
      </c>
      <c r="C1493" s="2" t="s">
        <v>270</v>
      </c>
      <c r="E1493" t="str">
        <f>IF(C1493=P1493,"YES", "NO")</f>
        <v>YES</v>
      </c>
      <c r="H1493" t="str">
        <f>_xlfn.CONCAT("chr",O1493)</f>
        <v>chr2</v>
      </c>
      <c r="I1493">
        <f>M1493-150</f>
        <v>241734452</v>
      </c>
      <c r="J1493">
        <f>N1493+150</f>
        <v>241768966</v>
      </c>
      <c r="M1493">
        <v>241734602</v>
      </c>
      <c r="N1493">
        <v>241768816</v>
      </c>
      <c r="O1493">
        <v>2</v>
      </c>
      <c r="P1493" t="s">
        <v>270</v>
      </c>
      <c r="Q1493" t="s">
        <v>5011</v>
      </c>
    </row>
    <row r="1494" spans="1:17" x14ac:dyDescent="0.2">
      <c r="A1494" s="1" t="s">
        <v>980</v>
      </c>
      <c r="B1494" s="2" t="s">
        <v>4</v>
      </c>
      <c r="C1494" s="2" t="s">
        <v>980</v>
      </c>
      <c r="E1494" t="str">
        <f>IF(C1494=P1494,"YES", "NO")</f>
        <v>YES</v>
      </c>
      <c r="H1494" t="str">
        <f>_xlfn.CONCAT("chr",O1494)</f>
        <v>chr20</v>
      </c>
      <c r="I1494">
        <f>M1494-150</f>
        <v>423446</v>
      </c>
      <c r="J1494">
        <f>N1494+150</f>
        <v>462716</v>
      </c>
      <c r="M1494">
        <v>423596</v>
      </c>
      <c r="N1494">
        <v>462566</v>
      </c>
      <c r="O1494">
        <v>20</v>
      </c>
      <c r="P1494" t="s">
        <v>980</v>
      </c>
      <c r="Q1494" t="s">
        <v>3718</v>
      </c>
    </row>
    <row r="1495" spans="1:17" x14ac:dyDescent="0.2">
      <c r="A1495" s="1" t="s">
        <v>247</v>
      </c>
      <c r="B1495" s="2" t="s">
        <v>4</v>
      </c>
      <c r="C1495" s="2" t="s">
        <v>247</v>
      </c>
      <c r="E1495" t="str">
        <f>IF(C1495=P1495,"YES", "NO")</f>
        <v>YES</v>
      </c>
      <c r="H1495" t="str">
        <f>_xlfn.CONCAT("chr",O1495)</f>
        <v>chr20</v>
      </c>
      <c r="I1495">
        <f>M1495-150</f>
        <v>472348</v>
      </c>
      <c r="J1495">
        <f>N1495+150</f>
        <v>543985</v>
      </c>
      <c r="M1495">
        <v>472498</v>
      </c>
      <c r="N1495">
        <v>543835</v>
      </c>
      <c r="O1495">
        <v>20</v>
      </c>
      <c r="P1495" t="s">
        <v>247</v>
      </c>
      <c r="Q1495" t="s">
        <v>3724</v>
      </c>
    </row>
    <row r="1496" spans="1:17" x14ac:dyDescent="0.2">
      <c r="A1496" s="1" t="s">
        <v>2388</v>
      </c>
      <c r="B1496" s="2" t="s">
        <v>4</v>
      </c>
      <c r="C1496" s="2" t="s">
        <v>2388</v>
      </c>
      <c r="E1496" t="str">
        <f>IF(C1496=P1496,"YES", "NO")</f>
        <v>YES</v>
      </c>
      <c r="H1496" t="str">
        <f>_xlfn.CONCAT("chr",O1496)</f>
        <v>chr20</v>
      </c>
      <c r="I1496">
        <f>M1496-150</f>
        <v>759930</v>
      </c>
      <c r="J1496">
        <f>N1496+150</f>
        <v>776165</v>
      </c>
      <c r="M1496">
        <v>760080</v>
      </c>
      <c r="N1496">
        <v>776015</v>
      </c>
      <c r="O1496">
        <v>20</v>
      </c>
      <c r="P1496" t="s">
        <v>2388</v>
      </c>
      <c r="Q1496" t="s">
        <v>3774</v>
      </c>
    </row>
    <row r="1497" spans="1:17" x14ac:dyDescent="0.2">
      <c r="A1497" s="1" t="s">
        <v>2343</v>
      </c>
      <c r="B1497" s="2" t="s">
        <v>4</v>
      </c>
      <c r="C1497" s="2" t="s">
        <v>2343</v>
      </c>
      <c r="E1497" t="str">
        <f>IF(C1497=P1497,"YES", "NO")</f>
        <v>YES</v>
      </c>
      <c r="H1497" t="str">
        <f>_xlfn.CONCAT("chr",O1497)</f>
        <v>chr20</v>
      </c>
      <c r="I1497">
        <f>M1497-150</f>
        <v>958302</v>
      </c>
      <c r="J1497">
        <f>N1497+150</f>
        <v>1002461</v>
      </c>
      <c r="M1497">
        <v>958452</v>
      </c>
      <c r="N1497">
        <v>1002311</v>
      </c>
      <c r="O1497">
        <v>20</v>
      </c>
      <c r="P1497" t="s">
        <v>2343</v>
      </c>
      <c r="Q1497" t="s">
        <v>2918</v>
      </c>
    </row>
    <row r="1498" spans="1:17" x14ac:dyDescent="0.2">
      <c r="A1498" s="1" t="s">
        <v>2233</v>
      </c>
      <c r="B1498" s="2" t="s">
        <v>4</v>
      </c>
      <c r="C1498" s="2" t="s">
        <v>2233</v>
      </c>
      <c r="E1498" t="str">
        <f>IF(C1498=P1498,"YES", "NO")</f>
        <v>YES</v>
      </c>
      <c r="H1498" t="str">
        <f>_xlfn.CONCAT("chr",O1498)</f>
        <v>chr20</v>
      </c>
      <c r="I1498">
        <f>M1498-150</f>
        <v>1978607</v>
      </c>
      <c r="J1498">
        <f>N1498+150</f>
        <v>1994435</v>
      </c>
      <c r="M1498">
        <v>1978757</v>
      </c>
      <c r="N1498">
        <v>1994285</v>
      </c>
      <c r="O1498">
        <v>20</v>
      </c>
      <c r="P1498" t="s">
        <v>2233</v>
      </c>
      <c r="Q1498" t="s">
        <v>2919</v>
      </c>
    </row>
    <row r="1499" spans="1:17" x14ac:dyDescent="0.2">
      <c r="A1499" s="1" t="s">
        <v>2466</v>
      </c>
      <c r="B1499" s="2" t="s">
        <v>4</v>
      </c>
      <c r="C1499" s="2" t="s">
        <v>2466</v>
      </c>
      <c r="E1499" t="str">
        <f>IF(C1499=P1499,"YES", "NO")</f>
        <v>YES</v>
      </c>
      <c r="H1499" t="str">
        <f>_xlfn.CONCAT("chr",O1499)</f>
        <v>chr20</v>
      </c>
      <c r="I1499">
        <f>M1499-150</f>
        <v>2380751</v>
      </c>
      <c r="J1499">
        <f>N1499+150</f>
        <v>2432903</v>
      </c>
      <c r="M1499">
        <v>2380901</v>
      </c>
      <c r="N1499">
        <v>2432753</v>
      </c>
      <c r="O1499">
        <v>20</v>
      </c>
      <c r="P1499" t="s">
        <v>2466</v>
      </c>
      <c r="Q1499" t="s">
        <v>2920</v>
      </c>
    </row>
    <row r="1500" spans="1:17" x14ac:dyDescent="0.2">
      <c r="A1500" s="1" t="s">
        <v>930</v>
      </c>
      <c r="B1500" s="2" t="s">
        <v>4</v>
      </c>
      <c r="C1500" s="2" t="s">
        <v>930</v>
      </c>
      <c r="E1500" t="str">
        <f>IF(C1500=P1500,"YES", "NO")</f>
        <v>YES</v>
      </c>
      <c r="H1500" t="str">
        <f>_xlfn.CONCAT("chr",O1500)</f>
        <v>chr20</v>
      </c>
      <c r="I1500">
        <f>M1500-150</f>
        <v>2461484</v>
      </c>
      <c r="J1500">
        <f>N1500+150</f>
        <v>2471003</v>
      </c>
      <c r="M1500">
        <v>2461634</v>
      </c>
      <c r="N1500">
        <v>2470853</v>
      </c>
      <c r="O1500">
        <v>20</v>
      </c>
      <c r="P1500" t="s">
        <v>930</v>
      </c>
      <c r="Q1500" t="s">
        <v>3309</v>
      </c>
    </row>
    <row r="1501" spans="1:17" x14ac:dyDescent="0.2">
      <c r="A1501" s="1" t="s">
        <v>2182</v>
      </c>
      <c r="B1501" s="2" t="s">
        <v>4</v>
      </c>
      <c r="C1501" s="2" t="s">
        <v>2182</v>
      </c>
      <c r="E1501" t="str">
        <f>IF(C1501=P1501,"YES", "NO")</f>
        <v>YES</v>
      </c>
      <c r="H1501" t="str">
        <f>_xlfn.CONCAT("chr",O1501)</f>
        <v>chr20</v>
      </c>
      <c r="I1501">
        <f>M1501-150</f>
        <v>2652443</v>
      </c>
      <c r="J1501">
        <f>N1501+150</f>
        <v>2658543</v>
      </c>
      <c r="M1501">
        <v>2652593</v>
      </c>
      <c r="N1501">
        <v>2658393</v>
      </c>
      <c r="O1501">
        <v>20</v>
      </c>
      <c r="P1501" t="s">
        <v>2182</v>
      </c>
      <c r="Q1501" t="s">
        <v>3191</v>
      </c>
    </row>
    <row r="1502" spans="1:17" x14ac:dyDescent="0.2">
      <c r="A1502" s="1" t="s">
        <v>1691</v>
      </c>
      <c r="B1502" s="2" t="s">
        <v>4</v>
      </c>
      <c r="C1502" s="2" t="s">
        <v>1691</v>
      </c>
      <c r="E1502" t="str">
        <f>IF(C1502=P1502,"YES", "NO")</f>
        <v>YES</v>
      </c>
      <c r="H1502" t="str">
        <f>_xlfn.CONCAT("chr",O1502)</f>
        <v>chr20</v>
      </c>
      <c r="I1502">
        <f>M1502-150</f>
        <v>3082406</v>
      </c>
      <c r="J1502">
        <f>N1502+150</f>
        <v>3084874</v>
      </c>
      <c r="M1502">
        <v>3082556</v>
      </c>
      <c r="N1502">
        <v>3084724</v>
      </c>
      <c r="O1502">
        <v>20</v>
      </c>
      <c r="P1502" t="s">
        <v>1691</v>
      </c>
      <c r="Q1502" t="s">
        <v>3448</v>
      </c>
    </row>
    <row r="1503" spans="1:17" x14ac:dyDescent="0.2">
      <c r="A1503" s="1" t="s">
        <v>503</v>
      </c>
      <c r="B1503" s="2" t="s">
        <v>4</v>
      </c>
      <c r="C1503" s="2" t="s">
        <v>503</v>
      </c>
      <c r="E1503" t="str">
        <f>IF(C1503=P1503,"YES", "NO")</f>
        <v>YES</v>
      </c>
      <c r="H1503" t="str">
        <f>_xlfn.CONCAT("chr",O1503)</f>
        <v>chr20</v>
      </c>
      <c r="I1503">
        <f>M1503-150</f>
        <v>3208718</v>
      </c>
      <c r="J1503">
        <f>N1503+150</f>
        <v>3224020</v>
      </c>
      <c r="M1503">
        <v>3208868</v>
      </c>
      <c r="N1503">
        <v>3223870</v>
      </c>
      <c r="O1503">
        <v>20</v>
      </c>
      <c r="P1503" t="s">
        <v>503</v>
      </c>
      <c r="Q1503" t="s">
        <v>3449</v>
      </c>
    </row>
    <row r="1504" spans="1:17" x14ac:dyDescent="0.2">
      <c r="A1504" s="1" t="s">
        <v>1504</v>
      </c>
      <c r="B1504" s="2" t="s">
        <v>4</v>
      </c>
      <c r="C1504" s="2" t="s">
        <v>1504</v>
      </c>
      <c r="E1504" t="str">
        <f>IF(C1504=P1504,"YES", "NO")</f>
        <v>YES</v>
      </c>
      <c r="H1504" t="str">
        <f>_xlfn.CONCAT("chr",O1504)</f>
        <v>chr20</v>
      </c>
      <c r="I1504">
        <f>M1504-150</f>
        <v>3227267</v>
      </c>
      <c r="J1504">
        <f>N1504+150</f>
        <v>3239709</v>
      </c>
      <c r="M1504">
        <v>3227417</v>
      </c>
      <c r="N1504">
        <v>3239559</v>
      </c>
      <c r="O1504">
        <v>20</v>
      </c>
      <c r="P1504" t="s">
        <v>1504</v>
      </c>
      <c r="Q1504" t="s">
        <v>3503</v>
      </c>
    </row>
    <row r="1505" spans="1:17" x14ac:dyDescent="0.2">
      <c r="A1505" s="1" t="s">
        <v>2216</v>
      </c>
      <c r="B1505" s="2" t="s">
        <v>4</v>
      </c>
      <c r="C1505" s="2" t="s">
        <v>2216</v>
      </c>
      <c r="E1505" t="str">
        <f>IF(C1505=P1505,"YES", "NO")</f>
        <v>YES</v>
      </c>
      <c r="H1505" t="str">
        <f>_xlfn.CONCAT("chr",O1505)</f>
        <v>chr20</v>
      </c>
      <c r="I1505">
        <f>M1505-150</f>
        <v>3888689</v>
      </c>
      <c r="J1505">
        <f>N1505+150</f>
        <v>3930037</v>
      </c>
      <c r="M1505">
        <v>3888839</v>
      </c>
      <c r="N1505">
        <v>3929887</v>
      </c>
      <c r="O1505">
        <v>20</v>
      </c>
      <c r="P1505" t="s">
        <v>2216</v>
      </c>
      <c r="Q1505" t="s">
        <v>3849</v>
      </c>
    </row>
    <row r="1506" spans="1:17" x14ac:dyDescent="0.2">
      <c r="A1506" s="1" t="s">
        <v>2864</v>
      </c>
      <c r="B1506" s="2" t="s">
        <v>4</v>
      </c>
      <c r="C1506" s="2" t="s">
        <v>2864</v>
      </c>
      <c r="E1506" t="str">
        <f>IF(C1506=P1506,"YES", "NO")</f>
        <v>YES</v>
      </c>
      <c r="H1506" t="str">
        <f>_xlfn.CONCAT("chr",O1506)</f>
        <v>chr20</v>
      </c>
      <c r="I1506">
        <f>M1506-150</f>
        <v>4686200</v>
      </c>
      <c r="J1506">
        <f>N1506+150</f>
        <v>4701740</v>
      </c>
      <c r="M1506">
        <v>4686350</v>
      </c>
      <c r="N1506">
        <v>4701590</v>
      </c>
      <c r="O1506">
        <v>20</v>
      </c>
      <c r="P1506" t="s">
        <v>2864</v>
      </c>
      <c r="Q1506" t="s">
        <v>3554</v>
      </c>
    </row>
    <row r="1507" spans="1:17" x14ac:dyDescent="0.2">
      <c r="A1507" s="1" t="s">
        <v>757</v>
      </c>
      <c r="B1507" s="2" t="s">
        <v>4</v>
      </c>
      <c r="C1507" s="2" t="s">
        <v>757</v>
      </c>
      <c r="E1507" t="str">
        <f>IF(C1507=P1507,"YES", "NO")</f>
        <v>YES</v>
      </c>
      <c r="H1507" t="str">
        <f>_xlfn.CONCAT("chr",O1507)</f>
        <v>chr20</v>
      </c>
      <c r="I1507">
        <f>M1507-150</f>
        <v>8077101</v>
      </c>
      <c r="J1507">
        <f>N1507+150</f>
        <v>8968510</v>
      </c>
      <c r="M1507">
        <v>8077251</v>
      </c>
      <c r="N1507">
        <v>8968360</v>
      </c>
      <c r="O1507">
        <v>20</v>
      </c>
      <c r="P1507" t="s">
        <v>757</v>
      </c>
      <c r="Q1507" t="s">
        <v>3061</v>
      </c>
    </row>
    <row r="1508" spans="1:17" x14ac:dyDescent="0.2">
      <c r="A1508" s="1" t="s">
        <v>928</v>
      </c>
      <c r="B1508" s="2" t="s">
        <v>4</v>
      </c>
      <c r="C1508" s="2" t="s">
        <v>928</v>
      </c>
      <c r="E1508" t="str">
        <f>IF(C1508=P1508,"YES", "NO")</f>
        <v>YES</v>
      </c>
      <c r="H1508" t="str">
        <f>_xlfn.CONCAT("chr",O1508)</f>
        <v>chr20</v>
      </c>
      <c r="I1508">
        <f>M1508-150</f>
        <v>10218680</v>
      </c>
      <c r="J1508">
        <f>N1508+150</f>
        <v>10307568</v>
      </c>
      <c r="M1508">
        <v>10218830</v>
      </c>
      <c r="N1508">
        <v>10307418</v>
      </c>
      <c r="O1508">
        <v>20</v>
      </c>
      <c r="P1508" t="s">
        <v>928</v>
      </c>
      <c r="Q1508" t="s">
        <v>2921</v>
      </c>
    </row>
    <row r="1509" spans="1:17" x14ac:dyDescent="0.2">
      <c r="A1509" s="1" t="s">
        <v>606</v>
      </c>
      <c r="B1509" s="2" t="s">
        <v>4</v>
      </c>
      <c r="C1509" s="2" t="s">
        <v>606</v>
      </c>
      <c r="E1509" t="str">
        <f>IF(C1509=P1509,"YES", "NO")</f>
        <v>YES</v>
      </c>
      <c r="H1509" t="str">
        <f>_xlfn.CONCAT("chr",O1509)</f>
        <v>chr20</v>
      </c>
      <c r="I1509">
        <f>M1509-150</f>
        <v>10400859</v>
      </c>
      <c r="J1509">
        <f>N1509+150</f>
        <v>10434372</v>
      </c>
      <c r="M1509">
        <v>10401009</v>
      </c>
      <c r="N1509">
        <v>10434222</v>
      </c>
      <c r="O1509">
        <v>20</v>
      </c>
      <c r="P1509" t="s">
        <v>606</v>
      </c>
      <c r="Q1509" t="s">
        <v>3358</v>
      </c>
    </row>
    <row r="1510" spans="1:17" x14ac:dyDescent="0.2">
      <c r="A1510" s="1" t="s">
        <v>2029</v>
      </c>
      <c r="B1510" s="2" t="s">
        <v>4</v>
      </c>
      <c r="C1510" s="2" t="s">
        <v>2029</v>
      </c>
      <c r="E1510" t="str">
        <f>IF(C1510=P1510,"YES", "NO")</f>
        <v>YES</v>
      </c>
      <c r="H1510" t="str">
        <f>_xlfn.CONCAT("chr",O1510)</f>
        <v>chr20</v>
      </c>
      <c r="I1510">
        <f>M1510-150</f>
        <v>10637534</v>
      </c>
      <c r="J1510">
        <f>N1510+150</f>
        <v>10674149</v>
      </c>
      <c r="M1510">
        <v>10637684</v>
      </c>
      <c r="N1510">
        <v>10673999</v>
      </c>
      <c r="O1510">
        <v>20</v>
      </c>
      <c r="P1510" t="s">
        <v>2029</v>
      </c>
      <c r="Q1510" t="s">
        <v>2943</v>
      </c>
    </row>
    <row r="1511" spans="1:17" x14ac:dyDescent="0.2">
      <c r="A1511" s="1" t="s">
        <v>1533</v>
      </c>
      <c r="B1511" s="2" t="s">
        <v>4</v>
      </c>
      <c r="C1511" s="2" t="s">
        <v>1533</v>
      </c>
      <c r="E1511" t="str">
        <f>IF(C1511=P1511,"YES", "NO")</f>
        <v>YES</v>
      </c>
      <c r="H1511" t="str">
        <f>_xlfn.CONCAT("chr",O1511)</f>
        <v>chr20</v>
      </c>
      <c r="I1511">
        <f>M1511-150</f>
        <v>13389242</v>
      </c>
      <c r="J1511">
        <f>N1511+150</f>
        <v>13639082</v>
      </c>
      <c r="M1511">
        <v>13389392</v>
      </c>
      <c r="N1511">
        <v>13638932</v>
      </c>
      <c r="O1511">
        <v>20</v>
      </c>
      <c r="P1511" t="s">
        <v>1533</v>
      </c>
      <c r="Q1511" t="s">
        <v>2959</v>
      </c>
    </row>
    <row r="1512" spans="1:17" x14ac:dyDescent="0.2">
      <c r="A1512" s="1" t="s">
        <v>1391</v>
      </c>
      <c r="B1512" s="2" t="s">
        <v>4</v>
      </c>
      <c r="C1512" s="2" t="s">
        <v>1391</v>
      </c>
      <c r="E1512" t="str">
        <f>IF(C1512=P1512,"YES", "NO")</f>
        <v>YES</v>
      </c>
      <c r="H1512" t="str">
        <f>_xlfn.CONCAT("chr",O1512)</f>
        <v>chr20</v>
      </c>
      <c r="I1512">
        <f>M1512-150</f>
        <v>13784857</v>
      </c>
      <c r="J1512">
        <f>N1512+150</f>
        <v>13821730</v>
      </c>
      <c r="M1512">
        <v>13785007</v>
      </c>
      <c r="N1512">
        <v>13821580</v>
      </c>
      <c r="O1512">
        <v>20</v>
      </c>
      <c r="P1512" t="s">
        <v>1391</v>
      </c>
      <c r="Q1512" t="s">
        <v>3805</v>
      </c>
    </row>
    <row r="1513" spans="1:17" x14ac:dyDescent="0.2">
      <c r="A1513" s="1" t="s">
        <v>2774</v>
      </c>
      <c r="B1513" s="2" t="s">
        <v>4</v>
      </c>
      <c r="C1513" s="2" t="s">
        <v>2774</v>
      </c>
      <c r="E1513" t="str">
        <f>IF(C1513=P1513,"YES", "NO")</f>
        <v>YES</v>
      </c>
      <c r="H1513" t="str">
        <f>_xlfn.CONCAT("chr",O1513)</f>
        <v>chr20</v>
      </c>
      <c r="I1513">
        <f>M1513-150</f>
        <v>16748208</v>
      </c>
      <c r="J1513">
        <f>N1513+150</f>
        <v>16770212</v>
      </c>
      <c r="M1513">
        <v>16748358</v>
      </c>
      <c r="N1513">
        <v>16770062</v>
      </c>
      <c r="O1513">
        <v>20</v>
      </c>
      <c r="P1513" t="s">
        <v>2774</v>
      </c>
      <c r="Q1513" t="s">
        <v>3310</v>
      </c>
    </row>
    <row r="1514" spans="1:17" x14ac:dyDescent="0.2">
      <c r="A1514" s="1" t="s">
        <v>2360</v>
      </c>
      <c r="B1514" s="2" t="s">
        <v>4</v>
      </c>
      <c r="C1514" s="2" t="s">
        <v>2360</v>
      </c>
      <c r="E1514" t="str">
        <f>IF(C1514=P1514,"YES", "NO")</f>
        <v>YES</v>
      </c>
      <c r="H1514" t="str">
        <f>_xlfn.CONCAT("chr",O1514)</f>
        <v>chr20</v>
      </c>
      <c r="I1514">
        <f>M1514-150</f>
        <v>18507370</v>
      </c>
      <c r="J1514">
        <f>N1514+150</f>
        <v>18561565</v>
      </c>
      <c r="M1514">
        <v>18507520</v>
      </c>
      <c r="N1514">
        <v>18561415</v>
      </c>
      <c r="O1514">
        <v>20</v>
      </c>
      <c r="P1514" t="s">
        <v>2360</v>
      </c>
      <c r="Q1514" t="s">
        <v>2951</v>
      </c>
    </row>
    <row r="1515" spans="1:17" x14ac:dyDescent="0.2">
      <c r="A1515" s="1" t="s">
        <v>1379</v>
      </c>
      <c r="B1515" s="2" t="s">
        <v>4</v>
      </c>
      <c r="C1515" s="2" t="s">
        <v>1379</v>
      </c>
      <c r="E1515" t="str">
        <f>IF(C1515=P1515,"YES", "NO")</f>
        <v>YES</v>
      </c>
      <c r="H1515" t="str">
        <f>_xlfn.CONCAT("chr",O1515)</f>
        <v>chr20</v>
      </c>
      <c r="I1515">
        <f>M1515-150</f>
        <v>20017160</v>
      </c>
      <c r="J1515">
        <f>N1515+150</f>
        <v>20033805</v>
      </c>
      <c r="M1515">
        <v>20017310</v>
      </c>
      <c r="N1515">
        <v>20033655</v>
      </c>
      <c r="O1515">
        <v>20</v>
      </c>
      <c r="P1515" t="s">
        <v>1379</v>
      </c>
      <c r="Q1515" t="s">
        <v>3814</v>
      </c>
    </row>
    <row r="1516" spans="1:17" x14ac:dyDescent="0.2">
      <c r="A1516" s="1" t="s">
        <v>1414</v>
      </c>
      <c r="B1516" s="2" t="s">
        <v>4</v>
      </c>
      <c r="C1516" s="2" t="s">
        <v>1414</v>
      </c>
      <c r="E1516" t="str">
        <f>IF(C1516=P1516,"YES", "NO")</f>
        <v>YES</v>
      </c>
      <c r="H1516" t="str">
        <f>_xlfn.CONCAT("chr",O1516)</f>
        <v>chr20</v>
      </c>
      <c r="I1516">
        <f>M1516-150</f>
        <v>21705509</v>
      </c>
      <c r="J1516">
        <f>N1516+150</f>
        <v>21718631</v>
      </c>
      <c r="M1516">
        <v>21705659</v>
      </c>
      <c r="N1516">
        <v>21718481</v>
      </c>
      <c r="O1516">
        <v>20</v>
      </c>
      <c r="P1516" t="s">
        <v>1414</v>
      </c>
      <c r="Q1516" t="s">
        <v>3979</v>
      </c>
    </row>
    <row r="1517" spans="1:17" x14ac:dyDescent="0.2">
      <c r="A1517" s="1" t="s">
        <v>1615</v>
      </c>
      <c r="B1517" s="2" t="s">
        <v>4</v>
      </c>
      <c r="C1517" s="2" t="s">
        <v>1615</v>
      </c>
      <c r="E1517" t="str">
        <f>IF(C1517=P1517,"YES", "NO")</f>
        <v>YES</v>
      </c>
      <c r="H1517" t="str">
        <f>_xlfn.CONCAT("chr",O1517)</f>
        <v>chr20</v>
      </c>
      <c r="I1517">
        <f>M1517-150</f>
        <v>25294592</v>
      </c>
      <c r="J1517">
        <f>N1517+150</f>
        <v>25390985</v>
      </c>
      <c r="M1517">
        <v>25294742</v>
      </c>
      <c r="N1517">
        <v>25390835</v>
      </c>
      <c r="O1517">
        <v>20</v>
      </c>
      <c r="P1517" t="s">
        <v>1615</v>
      </c>
      <c r="Q1517" t="s">
        <v>2923</v>
      </c>
    </row>
    <row r="1518" spans="1:17" x14ac:dyDescent="0.2">
      <c r="A1518" s="1" t="s">
        <v>97</v>
      </c>
      <c r="B1518" s="2" t="s">
        <v>4</v>
      </c>
      <c r="C1518" s="2" t="s">
        <v>97</v>
      </c>
      <c r="E1518" t="str">
        <f>IF(C1518=P1518,"YES", "NO")</f>
        <v>YES</v>
      </c>
      <c r="H1518" t="str">
        <f>_xlfn.CONCAT("chr",O1518)</f>
        <v>chr20</v>
      </c>
      <c r="I1518">
        <f>M1518-150</f>
        <v>32358180</v>
      </c>
      <c r="J1518">
        <f>N1518+150</f>
        <v>32439469</v>
      </c>
      <c r="M1518">
        <v>32358330</v>
      </c>
      <c r="N1518">
        <v>32439319</v>
      </c>
      <c r="O1518">
        <v>20</v>
      </c>
      <c r="P1518" t="s">
        <v>97</v>
      </c>
      <c r="Q1518" t="s">
        <v>2938</v>
      </c>
    </row>
    <row r="1519" spans="1:17" x14ac:dyDescent="0.2">
      <c r="A1519" s="1" t="s">
        <v>308</v>
      </c>
      <c r="B1519" s="2" t="s">
        <v>4</v>
      </c>
      <c r="C1519" s="2" t="s">
        <v>308</v>
      </c>
      <c r="E1519" t="str">
        <f>IF(C1519=P1519,"YES", "NO")</f>
        <v>YES</v>
      </c>
      <c r="H1519" t="str">
        <f>_xlfn.CONCAT("chr",O1519)</f>
        <v>chr20</v>
      </c>
      <c r="I1519">
        <f>M1519-150</f>
        <v>32762235</v>
      </c>
      <c r="J1519">
        <f>N1519+150</f>
        <v>32809506</v>
      </c>
      <c r="M1519">
        <v>32762385</v>
      </c>
      <c r="N1519">
        <v>32809356</v>
      </c>
      <c r="O1519">
        <v>20</v>
      </c>
      <c r="P1519" t="s">
        <v>308</v>
      </c>
      <c r="Q1519" t="s">
        <v>3378</v>
      </c>
    </row>
    <row r="1520" spans="1:17" x14ac:dyDescent="0.2">
      <c r="A1520" s="1" t="s">
        <v>1704</v>
      </c>
      <c r="B1520" s="2" t="s">
        <v>4</v>
      </c>
      <c r="C1520" s="2" t="s">
        <v>1704</v>
      </c>
      <c r="E1520" t="str">
        <f>IF(C1520=P1520,"YES", "NO")</f>
        <v>YES</v>
      </c>
      <c r="H1520" t="str">
        <f>_xlfn.CONCAT("chr",O1520)</f>
        <v>chr20</v>
      </c>
      <c r="I1520">
        <f>M1520-150</f>
        <v>33031498</v>
      </c>
      <c r="J1520">
        <f>N1520+150</f>
        <v>33044197</v>
      </c>
      <c r="M1520">
        <v>33031648</v>
      </c>
      <c r="N1520">
        <v>33044047</v>
      </c>
      <c r="O1520">
        <v>20</v>
      </c>
      <c r="P1520" t="s">
        <v>1704</v>
      </c>
      <c r="Q1520" t="s">
        <v>2974</v>
      </c>
    </row>
    <row r="1521" spans="1:17" x14ac:dyDescent="0.2">
      <c r="A1521" s="1" t="s">
        <v>1119</v>
      </c>
      <c r="B1521" s="2" t="s">
        <v>4</v>
      </c>
      <c r="C1521" s="2" t="s">
        <v>1119</v>
      </c>
      <c r="E1521" t="str">
        <f>IF(C1521=P1521,"YES", "NO")</f>
        <v>YES</v>
      </c>
      <c r="H1521" t="str">
        <f>_xlfn.CONCAT("chr",O1521)</f>
        <v>chr20</v>
      </c>
      <c r="I1521">
        <f>M1521-150</f>
        <v>34280118</v>
      </c>
      <c r="J1521">
        <f>N1521+150</f>
        <v>34311952</v>
      </c>
      <c r="M1521">
        <v>34280268</v>
      </c>
      <c r="N1521">
        <v>34311802</v>
      </c>
      <c r="O1521">
        <v>20</v>
      </c>
      <c r="P1521" t="s">
        <v>1119</v>
      </c>
      <c r="Q1521" t="s">
        <v>3049</v>
      </c>
    </row>
    <row r="1522" spans="1:17" x14ac:dyDescent="0.2">
      <c r="A1522" s="1" t="s">
        <v>2024</v>
      </c>
      <c r="B1522" s="2" t="s">
        <v>4</v>
      </c>
      <c r="C1522" s="2" t="s">
        <v>2024</v>
      </c>
      <c r="E1522" t="str">
        <f>IF(C1522=P1522,"YES", "NO")</f>
        <v>YES</v>
      </c>
      <c r="H1522" t="str">
        <f>_xlfn.CONCAT("chr",O1522)</f>
        <v>chr20</v>
      </c>
      <c r="I1522">
        <f>M1522-150</f>
        <v>34363091</v>
      </c>
      <c r="J1522">
        <f>N1522+150</f>
        <v>34540898</v>
      </c>
      <c r="M1522">
        <v>34363241</v>
      </c>
      <c r="N1522">
        <v>34540748</v>
      </c>
      <c r="O1522">
        <v>20</v>
      </c>
      <c r="P1522" t="s">
        <v>2024</v>
      </c>
      <c r="Q1522" t="s">
        <v>3414</v>
      </c>
    </row>
    <row r="1523" spans="1:17" x14ac:dyDescent="0.2">
      <c r="A1523" s="1" t="s">
        <v>749</v>
      </c>
      <c r="B1523" s="2" t="s">
        <v>4</v>
      </c>
      <c r="C1523" s="2" t="s">
        <v>749</v>
      </c>
      <c r="E1523" t="str">
        <f>IF(C1523=P1523,"YES", "NO")</f>
        <v>YES</v>
      </c>
      <c r="H1523" t="str">
        <f>_xlfn.CONCAT("chr",O1523)</f>
        <v>chr20</v>
      </c>
      <c r="I1523">
        <f>M1523-150</f>
        <v>34560392</v>
      </c>
      <c r="J1523">
        <f>N1523+150</f>
        <v>34698940</v>
      </c>
      <c r="M1523">
        <v>34560542</v>
      </c>
      <c r="N1523">
        <v>34698790</v>
      </c>
      <c r="O1523">
        <v>20</v>
      </c>
      <c r="P1523" t="s">
        <v>749</v>
      </c>
      <c r="Q1523" t="s">
        <v>3442</v>
      </c>
    </row>
    <row r="1524" spans="1:17" x14ac:dyDescent="0.2">
      <c r="A1524" s="1" t="s">
        <v>1288</v>
      </c>
      <c r="B1524" s="2" t="s">
        <v>4</v>
      </c>
      <c r="C1524" s="2" t="s">
        <v>1288</v>
      </c>
      <c r="E1524" t="str">
        <f>IF(C1524=P1524,"YES", "NO")</f>
        <v>YES</v>
      </c>
      <c r="H1524" t="str">
        <f>_xlfn.CONCAT("chr",O1524)</f>
        <v>chr20</v>
      </c>
      <c r="I1524">
        <f>M1524-150</f>
        <v>34928282</v>
      </c>
      <c r="J1524">
        <f>N1524+150</f>
        <v>34956177</v>
      </c>
      <c r="M1524">
        <v>34928432</v>
      </c>
      <c r="N1524">
        <v>34956027</v>
      </c>
      <c r="O1524">
        <v>20</v>
      </c>
      <c r="P1524" t="s">
        <v>1288</v>
      </c>
      <c r="Q1524" t="s">
        <v>3172</v>
      </c>
    </row>
    <row r="1525" spans="1:17" x14ac:dyDescent="0.2">
      <c r="A1525" s="1" t="s">
        <v>1950</v>
      </c>
      <c r="B1525" s="2" t="s">
        <v>4</v>
      </c>
      <c r="C1525" s="2" t="s">
        <v>1950</v>
      </c>
      <c r="E1525" t="str">
        <f>IF(C1525=P1525,"YES", "NO")</f>
        <v>YES</v>
      </c>
      <c r="H1525" t="str">
        <f>_xlfn.CONCAT("chr",O1525)</f>
        <v>chr20</v>
      </c>
      <c r="I1525">
        <f>M1525-150</f>
        <v>35433197</v>
      </c>
      <c r="J1525">
        <f>N1525+150</f>
        <v>35454896</v>
      </c>
      <c r="M1525">
        <v>35433347</v>
      </c>
      <c r="N1525">
        <v>35454746</v>
      </c>
      <c r="O1525">
        <v>20</v>
      </c>
      <c r="P1525" t="s">
        <v>1950</v>
      </c>
      <c r="Q1525" t="s">
        <v>3266</v>
      </c>
    </row>
    <row r="1526" spans="1:17" x14ac:dyDescent="0.2">
      <c r="A1526" s="1" t="s">
        <v>2649</v>
      </c>
      <c r="B1526" s="2" t="s">
        <v>4</v>
      </c>
      <c r="C1526" s="2" t="s">
        <v>2649</v>
      </c>
      <c r="E1526" t="str">
        <f>IF(C1526=P1526,"YES", "NO")</f>
        <v>YES</v>
      </c>
      <c r="H1526" t="str">
        <f>_xlfn.CONCAT("chr",O1526)</f>
        <v>chr20</v>
      </c>
      <c r="I1526">
        <f>M1526-150</f>
        <v>35455014</v>
      </c>
      <c r="J1526">
        <f>N1526+150</f>
        <v>35519430</v>
      </c>
      <c r="M1526">
        <v>35455164</v>
      </c>
      <c r="N1526">
        <v>35519280</v>
      </c>
      <c r="O1526">
        <v>20</v>
      </c>
      <c r="P1526" t="s">
        <v>2649</v>
      </c>
      <c r="Q1526" t="s">
        <v>3268</v>
      </c>
    </row>
    <row r="1527" spans="1:17" x14ac:dyDescent="0.2">
      <c r="A1527" s="1" t="s">
        <v>1236</v>
      </c>
      <c r="B1527" s="2" t="s">
        <v>4</v>
      </c>
      <c r="C1527" s="2" t="s">
        <v>1236</v>
      </c>
      <c r="E1527" t="str">
        <f>IF(C1527=P1527,"YES", "NO")</f>
        <v>YES</v>
      </c>
      <c r="H1527" t="str">
        <f>_xlfn.CONCAT("chr",O1527)</f>
        <v>chr20</v>
      </c>
      <c r="I1527">
        <f>M1527-150</f>
        <v>35541888</v>
      </c>
      <c r="J1527">
        <f>N1527+150</f>
        <v>35557784</v>
      </c>
      <c r="M1527">
        <v>35542038</v>
      </c>
      <c r="N1527">
        <v>35557634</v>
      </c>
      <c r="O1527">
        <v>20</v>
      </c>
      <c r="P1527" t="s">
        <v>1236</v>
      </c>
      <c r="Q1527" t="s">
        <v>3433</v>
      </c>
    </row>
    <row r="1528" spans="1:17" x14ac:dyDescent="0.2">
      <c r="A1528" s="1" t="s">
        <v>1233</v>
      </c>
      <c r="B1528" s="2" t="s">
        <v>4</v>
      </c>
      <c r="C1528" s="2" t="s">
        <v>1233</v>
      </c>
      <c r="E1528" t="str">
        <f>IF(C1528=P1528,"YES", "NO")</f>
        <v>YES</v>
      </c>
      <c r="H1528" t="str">
        <f>_xlfn.CONCAT("chr",O1528)</f>
        <v>chr20</v>
      </c>
      <c r="I1528">
        <f>M1528-150</f>
        <v>36091354</v>
      </c>
      <c r="J1528">
        <f>N1528+150</f>
        <v>36232949</v>
      </c>
      <c r="M1528">
        <v>36091504</v>
      </c>
      <c r="N1528">
        <v>36232799</v>
      </c>
      <c r="O1528">
        <v>20</v>
      </c>
      <c r="P1528" t="s">
        <v>1233</v>
      </c>
      <c r="Q1528" t="s">
        <v>3699</v>
      </c>
    </row>
    <row r="1529" spans="1:17" x14ac:dyDescent="0.2">
      <c r="A1529" s="1" t="s">
        <v>855</v>
      </c>
      <c r="B1529" s="2" t="s">
        <v>4</v>
      </c>
      <c r="C1529" s="2" t="s">
        <v>855</v>
      </c>
      <c r="E1529" t="str">
        <f>IF(C1529=P1529,"YES", "NO")</f>
        <v>YES</v>
      </c>
      <c r="H1529" t="str">
        <f>_xlfn.CONCAT("chr",O1529)</f>
        <v>chr20</v>
      </c>
      <c r="I1529">
        <f>M1529-150</f>
        <v>36890079</v>
      </c>
      <c r="J1529">
        <f>N1529+150</f>
        <v>36952043</v>
      </c>
      <c r="M1529">
        <v>36890229</v>
      </c>
      <c r="N1529">
        <v>36951893</v>
      </c>
      <c r="O1529">
        <v>20</v>
      </c>
      <c r="P1529" t="s">
        <v>855</v>
      </c>
      <c r="Q1529" t="s">
        <v>3884</v>
      </c>
    </row>
    <row r="1530" spans="1:17" x14ac:dyDescent="0.2">
      <c r="A1530" s="1" t="s">
        <v>2084</v>
      </c>
      <c r="B1530" s="2" t="s">
        <v>4</v>
      </c>
      <c r="C1530" s="2" t="s">
        <v>2084</v>
      </c>
      <c r="E1530" t="str">
        <f>IF(C1530=P1530,"YES", "NO")</f>
        <v>YES</v>
      </c>
      <c r="H1530" t="str">
        <f>_xlfn.CONCAT("chr",O1530)</f>
        <v>chr20</v>
      </c>
      <c r="I1530">
        <f>M1530-150</f>
        <v>40685698</v>
      </c>
      <c r="J1530">
        <f>N1530+150</f>
        <v>40689386</v>
      </c>
      <c r="M1530">
        <v>40685848</v>
      </c>
      <c r="N1530">
        <v>40689236</v>
      </c>
      <c r="O1530">
        <v>20</v>
      </c>
      <c r="P1530" t="s">
        <v>2084</v>
      </c>
      <c r="Q1530" t="s">
        <v>3610</v>
      </c>
    </row>
    <row r="1531" spans="1:17" x14ac:dyDescent="0.2">
      <c r="A1531" s="1" t="s">
        <v>1986</v>
      </c>
      <c r="B1531" s="2" t="s">
        <v>4</v>
      </c>
      <c r="C1531" s="2" t="s">
        <v>1986</v>
      </c>
      <c r="E1531" t="str">
        <f>IF(C1531=P1531,"YES", "NO")</f>
        <v>YES</v>
      </c>
      <c r="H1531" t="str">
        <f>_xlfn.CONCAT("chr",O1531)</f>
        <v>chr20</v>
      </c>
      <c r="I1531">
        <f>M1531-150</f>
        <v>44355550</v>
      </c>
      <c r="J1531">
        <f>N1531+150</f>
        <v>44434746</v>
      </c>
      <c r="M1531">
        <v>44355700</v>
      </c>
      <c r="N1531">
        <v>44434596</v>
      </c>
      <c r="O1531">
        <v>20</v>
      </c>
      <c r="P1531" t="s">
        <v>1986</v>
      </c>
      <c r="Q1531" t="s">
        <v>3877</v>
      </c>
    </row>
    <row r="1532" spans="1:17" x14ac:dyDescent="0.2">
      <c r="A1532" s="1" t="s">
        <v>1107</v>
      </c>
      <c r="B1532" s="2" t="s">
        <v>4</v>
      </c>
      <c r="C1532" s="2" t="s">
        <v>1107</v>
      </c>
      <c r="E1532" t="str">
        <f>IF(C1532=P1532,"YES", "NO")</f>
        <v>YES</v>
      </c>
      <c r="H1532" t="str">
        <f>_xlfn.CONCAT("chr",O1532)</f>
        <v>chr20</v>
      </c>
      <c r="I1532">
        <f>M1532-150</f>
        <v>44619372</v>
      </c>
      <c r="J1532">
        <f>N1532+150</f>
        <v>44652383</v>
      </c>
      <c r="M1532">
        <v>44619522</v>
      </c>
      <c r="N1532">
        <v>44652233</v>
      </c>
      <c r="O1532">
        <v>20</v>
      </c>
      <c r="P1532" t="s">
        <v>1107</v>
      </c>
      <c r="Q1532" t="s">
        <v>2963</v>
      </c>
    </row>
    <row r="1533" spans="1:17" x14ac:dyDescent="0.2">
      <c r="A1533" s="1" t="s">
        <v>748</v>
      </c>
      <c r="B1533" s="2" t="s">
        <v>4</v>
      </c>
      <c r="C1533" s="2" t="s">
        <v>748</v>
      </c>
      <c r="E1533" t="str">
        <f>IF(C1533=P1533,"YES", "NO")</f>
        <v>YES</v>
      </c>
      <c r="H1533" t="str">
        <f>_xlfn.CONCAT("chr",O1533)</f>
        <v>chr20</v>
      </c>
      <c r="I1533">
        <f>M1533-150</f>
        <v>45415934</v>
      </c>
      <c r="J1533">
        <f>N1533+150</f>
        <v>45457084</v>
      </c>
      <c r="M1533">
        <v>45416084</v>
      </c>
      <c r="N1533">
        <v>45456934</v>
      </c>
      <c r="O1533">
        <v>20</v>
      </c>
      <c r="P1533" t="s">
        <v>748</v>
      </c>
      <c r="Q1533" t="s">
        <v>3616</v>
      </c>
    </row>
    <row r="1534" spans="1:17" x14ac:dyDescent="0.2">
      <c r="A1534" s="1" t="s">
        <v>259</v>
      </c>
      <c r="B1534" s="2" t="s">
        <v>4</v>
      </c>
      <c r="C1534" s="2" t="s">
        <v>259</v>
      </c>
      <c r="E1534" t="str">
        <f>IF(C1534=P1534,"YES", "NO")</f>
        <v>YES</v>
      </c>
      <c r="H1534" t="str">
        <f>_xlfn.CONCAT("chr",O1534)</f>
        <v>chr20</v>
      </c>
      <c r="I1534">
        <f>M1534-150</f>
        <v>45889994</v>
      </c>
      <c r="J1534">
        <f>N1534+150</f>
        <v>45899099</v>
      </c>
      <c r="M1534">
        <v>45890144</v>
      </c>
      <c r="N1534">
        <v>45898949</v>
      </c>
      <c r="O1534">
        <v>20</v>
      </c>
      <c r="P1534" t="s">
        <v>259</v>
      </c>
      <c r="Q1534" t="s">
        <v>3857</v>
      </c>
    </row>
    <row r="1535" spans="1:17" x14ac:dyDescent="0.2">
      <c r="A1535" s="1" t="s">
        <v>1605</v>
      </c>
      <c r="B1535" s="2" t="s">
        <v>4</v>
      </c>
      <c r="C1535" s="2" t="s">
        <v>1605</v>
      </c>
      <c r="E1535" t="str">
        <f>IF(C1535=P1535,"YES", "NO")</f>
        <v>YES</v>
      </c>
      <c r="H1535" t="str">
        <f>_xlfn.CONCAT("chr",O1535)</f>
        <v>chr20</v>
      </c>
      <c r="I1535">
        <f>M1535-150</f>
        <v>45948510</v>
      </c>
      <c r="J1535">
        <f>N1535+150</f>
        <v>45972353</v>
      </c>
      <c r="M1535">
        <v>45948660</v>
      </c>
      <c r="N1535">
        <v>45972203</v>
      </c>
      <c r="O1535">
        <v>20</v>
      </c>
      <c r="P1535" t="s">
        <v>1605</v>
      </c>
      <c r="Q1535" t="s">
        <v>3491</v>
      </c>
    </row>
    <row r="1536" spans="1:17" x14ac:dyDescent="0.2">
      <c r="A1536" s="1" t="s">
        <v>886</v>
      </c>
      <c r="B1536" s="2" t="s">
        <v>4</v>
      </c>
      <c r="C1536" s="2" t="s">
        <v>886</v>
      </c>
      <c r="E1536" t="str">
        <f>IF(C1536=P1536,"YES", "NO")</f>
        <v>YES</v>
      </c>
      <c r="H1536" t="str">
        <f>_xlfn.CONCAT("chr",O1536)</f>
        <v>chr20</v>
      </c>
      <c r="I1536">
        <f>M1536-150</f>
        <v>46021540</v>
      </c>
      <c r="J1536">
        <f>N1536+150</f>
        <v>46060300</v>
      </c>
      <c r="M1536">
        <v>46021690</v>
      </c>
      <c r="N1536">
        <v>46060150</v>
      </c>
      <c r="O1536">
        <v>20</v>
      </c>
      <c r="P1536" t="s">
        <v>886</v>
      </c>
      <c r="Q1536" t="s">
        <v>3494</v>
      </c>
    </row>
    <row r="1537" spans="1:17" x14ac:dyDescent="0.2">
      <c r="A1537" s="1" t="s">
        <v>2385</v>
      </c>
      <c r="B1537" s="2" t="s">
        <v>4</v>
      </c>
      <c r="C1537" s="2" t="s">
        <v>2385</v>
      </c>
      <c r="E1537" t="str">
        <f>IF(C1537=P1537,"YES", "NO")</f>
        <v>YES</v>
      </c>
      <c r="H1537" t="str">
        <f>_xlfn.CONCAT("chr",O1537)</f>
        <v>chr20</v>
      </c>
      <c r="I1537">
        <f>M1537-150</f>
        <v>46709499</v>
      </c>
      <c r="J1537">
        <f>N1537+150</f>
        <v>46736497</v>
      </c>
      <c r="M1537">
        <v>46709649</v>
      </c>
      <c r="N1537">
        <v>46736347</v>
      </c>
      <c r="O1537">
        <v>20</v>
      </c>
      <c r="P1537" t="s">
        <v>2385</v>
      </c>
      <c r="Q1537" t="s">
        <v>3026</v>
      </c>
    </row>
    <row r="1538" spans="1:17" x14ac:dyDescent="0.2">
      <c r="A1538" s="1" t="s">
        <v>2762</v>
      </c>
      <c r="B1538" s="2" t="s">
        <v>4</v>
      </c>
      <c r="C1538" s="2" t="s">
        <v>2762</v>
      </c>
      <c r="E1538" t="str">
        <f>IF(C1538=P1538,"YES", "NO")</f>
        <v>YES</v>
      </c>
      <c r="H1538" t="str">
        <f>_xlfn.CONCAT("chr",O1538)</f>
        <v>chr20</v>
      </c>
      <c r="I1538">
        <f>M1538-150</f>
        <v>47501737</v>
      </c>
      <c r="J1538">
        <f>N1538+150</f>
        <v>47657027</v>
      </c>
      <c r="M1538">
        <v>47501887</v>
      </c>
      <c r="N1538">
        <v>47656877</v>
      </c>
      <c r="O1538">
        <v>20</v>
      </c>
      <c r="P1538" t="s">
        <v>2762</v>
      </c>
      <c r="Q1538" t="s">
        <v>3042</v>
      </c>
    </row>
    <row r="1539" spans="1:17" x14ac:dyDescent="0.2">
      <c r="A1539" s="1" t="s">
        <v>77</v>
      </c>
      <c r="B1539" s="2" t="s">
        <v>4</v>
      </c>
      <c r="C1539" s="2" t="s">
        <v>77</v>
      </c>
      <c r="E1539" t="str">
        <f>IF(C1539=P1539,"YES", "NO")</f>
        <v>YES</v>
      </c>
      <c r="H1539" t="str">
        <f>_xlfn.CONCAT("chr",O1539)</f>
        <v>chr20</v>
      </c>
      <c r="I1539">
        <f>M1539-150</f>
        <v>48921561</v>
      </c>
      <c r="J1539">
        <f>N1539+150</f>
        <v>49036843</v>
      </c>
      <c r="M1539">
        <v>48921711</v>
      </c>
      <c r="N1539">
        <v>49036693</v>
      </c>
      <c r="O1539">
        <v>20</v>
      </c>
      <c r="P1539" t="s">
        <v>77</v>
      </c>
      <c r="Q1539" t="s">
        <v>3775</v>
      </c>
    </row>
    <row r="1540" spans="1:17" x14ac:dyDescent="0.2">
      <c r="A1540" s="1" t="s">
        <v>512</v>
      </c>
      <c r="B1540" s="2" t="s">
        <v>4</v>
      </c>
      <c r="C1540" s="2" t="s">
        <v>512</v>
      </c>
      <c r="E1540" t="str">
        <f>IF(C1540=P1540,"YES", "NO")</f>
        <v>YES</v>
      </c>
      <c r="H1540" t="str">
        <f>_xlfn.CONCAT("chr",O1540)</f>
        <v>chr20</v>
      </c>
      <c r="I1540">
        <f>M1540-150</f>
        <v>49293244</v>
      </c>
      <c r="J1540">
        <f>N1540+150</f>
        <v>49484447</v>
      </c>
      <c r="M1540">
        <v>49293394</v>
      </c>
      <c r="N1540">
        <v>49484297</v>
      </c>
      <c r="O1540">
        <v>20</v>
      </c>
      <c r="P1540" t="s">
        <v>512</v>
      </c>
      <c r="Q1540" t="s">
        <v>3028</v>
      </c>
    </row>
    <row r="1541" spans="1:17" x14ac:dyDescent="0.2">
      <c r="A1541" s="1" t="s">
        <v>33</v>
      </c>
      <c r="B1541" s="2" t="s">
        <v>4</v>
      </c>
      <c r="C1541" s="2" t="s">
        <v>33</v>
      </c>
      <c r="E1541" t="str">
        <f>IF(C1541=P1541,"YES", "NO")</f>
        <v>YES</v>
      </c>
      <c r="H1541" t="str">
        <f>_xlfn.CONCAT("chr",O1541)</f>
        <v>chr20</v>
      </c>
      <c r="I1541">
        <f>M1541-150</f>
        <v>50888766</v>
      </c>
      <c r="J1541">
        <f>N1541+150</f>
        <v>50931587</v>
      </c>
      <c r="M1541">
        <v>50888916</v>
      </c>
      <c r="N1541">
        <v>50931437</v>
      </c>
      <c r="O1541">
        <v>20</v>
      </c>
      <c r="P1541" t="s">
        <v>33</v>
      </c>
      <c r="Q1541" t="s">
        <v>3810</v>
      </c>
    </row>
    <row r="1542" spans="1:17" x14ac:dyDescent="0.2">
      <c r="A1542" s="1" t="s">
        <v>317</v>
      </c>
      <c r="B1542" s="2" t="s">
        <v>4</v>
      </c>
      <c r="C1542" s="2" t="s">
        <v>317</v>
      </c>
      <c r="E1542" t="str">
        <f>IF(C1542=P1542,"YES", "NO")</f>
        <v>YES</v>
      </c>
      <c r="H1542" t="str">
        <f>_xlfn.CONCAT("chr",O1542)</f>
        <v>chr20</v>
      </c>
      <c r="I1542">
        <f>M1542-150</f>
        <v>50934717</v>
      </c>
      <c r="J1542">
        <f>N1542+150</f>
        <v>50959290</v>
      </c>
      <c r="M1542">
        <v>50934867</v>
      </c>
      <c r="N1542">
        <v>50959140</v>
      </c>
      <c r="O1542">
        <v>20</v>
      </c>
      <c r="P1542" t="s">
        <v>317</v>
      </c>
      <c r="Q1542" t="s">
        <v>3854</v>
      </c>
    </row>
    <row r="1543" spans="1:17" x14ac:dyDescent="0.2">
      <c r="A1543" s="1" t="s">
        <v>1152</v>
      </c>
      <c r="B1543" s="2" t="s">
        <v>4</v>
      </c>
      <c r="C1543" s="2" t="s">
        <v>1152</v>
      </c>
      <c r="E1543" t="str">
        <f>IF(C1543=P1543,"YES", "NO")</f>
        <v>YES</v>
      </c>
      <c r="H1543" t="str">
        <f>_xlfn.CONCAT("chr",O1543)</f>
        <v>chr20</v>
      </c>
      <c r="I1543">
        <f>M1543-150</f>
        <v>51596364</v>
      </c>
      <c r="J1543">
        <f>N1543+150</f>
        <v>51768540</v>
      </c>
      <c r="M1543">
        <v>51596514</v>
      </c>
      <c r="N1543">
        <v>51768390</v>
      </c>
      <c r="O1543">
        <v>20</v>
      </c>
      <c r="P1543" t="s">
        <v>1152</v>
      </c>
      <c r="Q1543" t="s">
        <v>3069</v>
      </c>
    </row>
    <row r="1544" spans="1:17" x14ac:dyDescent="0.2">
      <c r="A1544" s="1" t="s">
        <v>2350</v>
      </c>
      <c r="B1544" s="2" t="s">
        <v>4</v>
      </c>
      <c r="C1544" s="2" t="s">
        <v>2350</v>
      </c>
      <c r="E1544" t="str">
        <f>IF(C1544=P1544,"YES", "NO")</f>
        <v>YES</v>
      </c>
      <c r="H1544" t="str">
        <f>_xlfn.CONCAT("chr",O1544)</f>
        <v>chr20</v>
      </c>
      <c r="I1544">
        <f>M1544-150</f>
        <v>51782181</v>
      </c>
      <c r="J1544">
        <f>N1544+150</f>
        <v>51802671</v>
      </c>
      <c r="M1544">
        <v>51782331</v>
      </c>
      <c r="N1544">
        <v>51802521</v>
      </c>
      <c r="O1544">
        <v>20</v>
      </c>
      <c r="P1544" t="s">
        <v>2350</v>
      </c>
      <c r="Q1544" t="s">
        <v>3152</v>
      </c>
    </row>
    <row r="1545" spans="1:17" x14ac:dyDescent="0.2">
      <c r="A1545" s="1" t="s">
        <v>424</v>
      </c>
      <c r="B1545" s="2" t="s">
        <v>4</v>
      </c>
      <c r="C1545" s="2" t="s">
        <v>424</v>
      </c>
      <c r="E1545" t="str">
        <f>IF(C1545=P1545,"YES", "NO")</f>
        <v>YES</v>
      </c>
      <c r="H1545" t="str">
        <f>_xlfn.CONCAT("chr",O1545)</f>
        <v>chr20</v>
      </c>
      <c r="I1545">
        <f>M1545-150</f>
        <v>58839568</v>
      </c>
      <c r="J1545">
        <f>N1545+150</f>
        <v>58911342</v>
      </c>
      <c r="M1545">
        <v>58839718</v>
      </c>
      <c r="N1545">
        <v>58911192</v>
      </c>
      <c r="O1545">
        <v>20</v>
      </c>
      <c r="P1545" t="s">
        <v>424</v>
      </c>
      <c r="Q1545" t="s">
        <v>4019</v>
      </c>
    </row>
    <row r="1546" spans="1:17" x14ac:dyDescent="0.2">
      <c r="A1546" s="1" t="s">
        <v>2592</v>
      </c>
      <c r="B1546" s="2" t="s">
        <v>4</v>
      </c>
      <c r="C1546" s="2" t="s">
        <v>2592</v>
      </c>
      <c r="E1546" t="str">
        <f>IF(C1546=P1546,"YES", "NO")</f>
        <v>YES</v>
      </c>
      <c r="H1546" t="str">
        <f>_xlfn.CONCAT("chr",O1546)</f>
        <v>chr20</v>
      </c>
      <c r="I1546">
        <f>M1546-150</f>
        <v>59300293</v>
      </c>
      <c r="J1546">
        <f>N1546+150</f>
        <v>59326142</v>
      </c>
      <c r="M1546">
        <v>59300443</v>
      </c>
      <c r="N1546">
        <v>59325992</v>
      </c>
      <c r="O1546">
        <v>20</v>
      </c>
      <c r="P1546" t="s">
        <v>2592</v>
      </c>
      <c r="Q1546" t="s">
        <v>3228</v>
      </c>
    </row>
    <row r="1547" spans="1:17" x14ac:dyDescent="0.2">
      <c r="A1547" s="1" t="s">
        <v>2295</v>
      </c>
      <c r="B1547" s="2" t="s">
        <v>4</v>
      </c>
      <c r="C1547" s="2" t="s">
        <v>2295</v>
      </c>
      <c r="E1547" t="str">
        <f>IF(C1547=P1547,"YES", "NO")</f>
        <v>YES</v>
      </c>
      <c r="H1547" t="str">
        <f>_xlfn.CONCAT("chr",O1547)</f>
        <v>chr20</v>
      </c>
      <c r="I1547">
        <f>M1547-150</f>
        <v>62136583</v>
      </c>
      <c r="J1547">
        <f>N1547+150</f>
        <v>62143590</v>
      </c>
      <c r="M1547">
        <v>62136733</v>
      </c>
      <c r="N1547">
        <v>62143440</v>
      </c>
      <c r="O1547">
        <v>20</v>
      </c>
      <c r="P1547" t="s">
        <v>2295</v>
      </c>
      <c r="Q1547" t="s">
        <v>3091</v>
      </c>
    </row>
    <row r="1548" spans="1:17" x14ac:dyDescent="0.2">
      <c r="A1548" s="1" t="s">
        <v>2616</v>
      </c>
      <c r="B1548" s="2" t="s">
        <v>4</v>
      </c>
      <c r="C1548" s="2" t="s">
        <v>2616</v>
      </c>
      <c r="E1548" t="str">
        <f>IF(C1548=P1548,"YES", "NO")</f>
        <v>YES</v>
      </c>
      <c r="H1548" t="str">
        <f>_xlfn.CONCAT("chr",O1548)</f>
        <v>chr20</v>
      </c>
      <c r="I1548">
        <f>M1548-150</f>
        <v>62231772</v>
      </c>
      <c r="J1548">
        <f>N1548+150</f>
        <v>62296363</v>
      </c>
      <c r="M1548">
        <v>62231922</v>
      </c>
      <c r="N1548">
        <v>62296213</v>
      </c>
      <c r="O1548">
        <v>20</v>
      </c>
      <c r="P1548" t="s">
        <v>2616</v>
      </c>
      <c r="Q1548" t="s">
        <v>3312</v>
      </c>
    </row>
    <row r="1549" spans="1:17" x14ac:dyDescent="0.2">
      <c r="A1549" s="1" t="s">
        <v>1785</v>
      </c>
      <c r="B1549" s="2" t="s">
        <v>4</v>
      </c>
      <c r="C1549" s="2" t="s">
        <v>1785</v>
      </c>
      <c r="E1549" t="str">
        <f>IF(C1549=P1549,"YES", "NO")</f>
        <v>YES</v>
      </c>
      <c r="H1549" t="str">
        <f>_xlfn.CONCAT("chr",O1549)</f>
        <v>chr20</v>
      </c>
      <c r="I1549">
        <f>M1549-150</f>
        <v>62816094</v>
      </c>
      <c r="J1549">
        <f>N1549+150</f>
        <v>62841309</v>
      </c>
      <c r="M1549">
        <v>62816244</v>
      </c>
      <c r="N1549">
        <v>62841159</v>
      </c>
      <c r="O1549">
        <v>20</v>
      </c>
      <c r="P1549" t="s">
        <v>1785</v>
      </c>
      <c r="Q1549" t="s">
        <v>3675</v>
      </c>
    </row>
    <row r="1550" spans="1:17" x14ac:dyDescent="0.2">
      <c r="A1550" s="1" t="s">
        <v>1749</v>
      </c>
      <c r="B1550" s="2" t="s">
        <v>4</v>
      </c>
      <c r="C1550" s="2" t="s">
        <v>1749</v>
      </c>
      <c r="E1550" t="str">
        <f>IF(C1550=P1550,"YES", "NO")</f>
        <v>YES</v>
      </c>
      <c r="H1550" t="str">
        <f>_xlfn.CONCAT("chr",O1550)</f>
        <v>chr20</v>
      </c>
      <c r="I1550">
        <f>M1550-150</f>
        <v>63343073</v>
      </c>
      <c r="J1550">
        <f>N1550+150</f>
        <v>63378551</v>
      </c>
      <c r="M1550">
        <v>63343223</v>
      </c>
      <c r="N1550">
        <v>63378401</v>
      </c>
      <c r="O1550">
        <v>20</v>
      </c>
      <c r="P1550" t="s">
        <v>1749</v>
      </c>
      <c r="Q1550" t="s">
        <v>3356</v>
      </c>
    </row>
    <row r="1551" spans="1:17" x14ac:dyDescent="0.2">
      <c r="A1551" s="1" t="s">
        <v>520</v>
      </c>
      <c r="B1551" s="2" t="s">
        <v>4</v>
      </c>
      <c r="C1551" s="2" t="s">
        <v>520</v>
      </c>
      <c r="E1551" t="str">
        <f>IF(C1551=P1551,"YES", "NO")</f>
        <v>YES</v>
      </c>
      <c r="H1551" t="str">
        <f>_xlfn.CONCAT("chr",O1551)</f>
        <v>chr20</v>
      </c>
      <c r="I1551">
        <f>M1551-150</f>
        <v>63400058</v>
      </c>
      <c r="J1551">
        <f>N1551+150</f>
        <v>63472827</v>
      </c>
      <c r="M1551">
        <v>63400208</v>
      </c>
      <c r="N1551">
        <v>63472677</v>
      </c>
      <c r="O1551">
        <v>20</v>
      </c>
      <c r="P1551" t="s">
        <v>520</v>
      </c>
      <c r="Q1551" t="s">
        <v>3929</v>
      </c>
    </row>
    <row r="1552" spans="1:17" x14ac:dyDescent="0.2">
      <c r="A1552" s="1" t="s">
        <v>326</v>
      </c>
      <c r="B1552" s="2" t="s">
        <v>4</v>
      </c>
      <c r="C1552" s="2" t="s">
        <v>326</v>
      </c>
      <c r="E1552" t="str">
        <f>IF(C1552=P1552,"YES", "NO")</f>
        <v>YES</v>
      </c>
      <c r="H1552" t="str">
        <f>_xlfn.CONCAT("chr",O1552)</f>
        <v>chr20</v>
      </c>
      <c r="I1552">
        <f>M1552-150</f>
        <v>63487863</v>
      </c>
      <c r="J1552">
        <f>N1552+150</f>
        <v>63499389</v>
      </c>
      <c r="M1552">
        <v>63488013</v>
      </c>
      <c r="N1552">
        <v>63499239</v>
      </c>
      <c r="O1552">
        <v>20</v>
      </c>
      <c r="P1552" t="s">
        <v>326</v>
      </c>
      <c r="Q1552" t="s">
        <v>3360</v>
      </c>
    </row>
    <row r="1553" spans="1:17" x14ac:dyDescent="0.2">
      <c r="A1553" s="1" t="s">
        <v>851</v>
      </c>
      <c r="B1553" s="2" t="s">
        <v>4</v>
      </c>
      <c r="C1553" s="2" t="s">
        <v>851</v>
      </c>
      <c r="E1553" t="str">
        <f>IF(C1553=P1553,"YES", "NO")</f>
        <v>YES</v>
      </c>
      <c r="H1553" t="str">
        <f>_xlfn.CONCAT("chr",O1553)</f>
        <v>chr20</v>
      </c>
      <c r="I1553">
        <f>M1553-150</f>
        <v>63657660</v>
      </c>
      <c r="J1553">
        <f>N1553+150</f>
        <v>63696403</v>
      </c>
      <c r="M1553">
        <v>63657810</v>
      </c>
      <c r="N1553">
        <v>63696253</v>
      </c>
      <c r="O1553">
        <v>20</v>
      </c>
      <c r="P1553" t="s">
        <v>851</v>
      </c>
      <c r="Q1553" t="s">
        <v>3915</v>
      </c>
    </row>
    <row r="1554" spans="1:17" x14ac:dyDescent="0.2">
      <c r="A1554" s="1" t="s">
        <v>2858</v>
      </c>
      <c r="B1554" s="2" t="s">
        <v>4</v>
      </c>
      <c r="C1554" s="2" t="s">
        <v>2858</v>
      </c>
      <c r="E1554" t="str">
        <f>IF(C1554=P1554,"YES", "NO")</f>
        <v>YES</v>
      </c>
      <c r="H1554" t="str">
        <f>_xlfn.CONCAT("chr",O1554)</f>
        <v>chr20</v>
      </c>
      <c r="I1554">
        <f>M1554-150</f>
        <v>63894976</v>
      </c>
      <c r="J1554">
        <f>N1554+150</f>
        <v>63936181</v>
      </c>
      <c r="M1554">
        <v>63895126</v>
      </c>
      <c r="N1554">
        <v>63936031</v>
      </c>
      <c r="O1554">
        <v>20</v>
      </c>
      <c r="P1554" t="s">
        <v>2858</v>
      </c>
      <c r="Q1554" t="s">
        <v>3185</v>
      </c>
    </row>
    <row r="1555" spans="1:17" x14ac:dyDescent="0.2">
      <c r="A1555" s="1" t="s">
        <v>2154</v>
      </c>
      <c r="B1555" s="2" t="s">
        <v>4</v>
      </c>
      <c r="C1555" s="2" t="s">
        <v>2154</v>
      </c>
      <c r="E1555" t="str">
        <f>IF(C1555=P1555,"YES", "NO")</f>
        <v>YES</v>
      </c>
      <c r="H1555" t="str">
        <f>_xlfn.CONCAT("chr",O1555)</f>
        <v>chr20</v>
      </c>
      <c r="I1555">
        <f>M1555-150</f>
        <v>64102244</v>
      </c>
      <c r="J1555">
        <f>N1555+150</f>
        <v>64242403</v>
      </c>
      <c r="M1555">
        <v>64102394</v>
      </c>
      <c r="N1555">
        <v>64242253</v>
      </c>
      <c r="O1555">
        <v>20</v>
      </c>
      <c r="P1555" t="s">
        <v>2154</v>
      </c>
      <c r="Q1555" t="s">
        <v>3229</v>
      </c>
    </row>
    <row r="1556" spans="1:17" x14ac:dyDescent="0.2">
      <c r="A1556" s="1" t="s">
        <v>2795</v>
      </c>
      <c r="B1556" s="2" t="s">
        <v>4</v>
      </c>
      <c r="C1556" s="2" t="s">
        <v>2795</v>
      </c>
      <c r="E1556" t="str">
        <f>IF(C1556=P1556,"YES", "NO")</f>
        <v>YES</v>
      </c>
      <c r="H1556" t="str">
        <f>_xlfn.CONCAT("chr",O1556)</f>
        <v>chr21</v>
      </c>
      <c r="I1556">
        <f>M1556-150</f>
        <v>31659516</v>
      </c>
      <c r="J1556">
        <f>N1556+150</f>
        <v>31669081</v>
      </c>
      <c r="M1556">
        <v>31659666</v>
      </c>
      <c r="N1556">
        <v>31668931</v>
      </c>
      <c r="O1556">
        <v>21</v>
      </c>
      <c r="P1556" t="s">
        <v>2795</v>
      </c>
      <c r="Q1556" t="s">
        <v>2976</v>
      </c>
    </row>
    <row r="1557" spans="1:17" x14ac:dyDescent="0.2">
      <c r="A1557" s="1" t="s">
        <v>1481</v>
      </c>
      <c r="B1557" s="2" t="s">
        <v>4</v>
      </c>
      <c r="C1557" s="2" t="s">
        <v>1481</v>
      </c>
      <c r="E1557" t="str">
        <f>IF(C1557=P1557,"YES", "NO")</f>
        <v>YES</v>
      </c>
      <c r="H1557" t="str">
        <f>_xlfn.CONCAT("chr",O1557)</f>
        <v>chr21</v>
      </c>
      <c r="I1557">
        <f>M1557-150</f>
        <v>31670850</v>
      </c>
      <c r="J1557">
        <f>N1557+150</f>
        <v>31732268</v>
      </c>
      <c r="M1557">
        <v>31671000</v>
      </c>
      <c r="N1557">
        <v>31732118</v>
      </c>
      <c r="O1557">
        <v>21</v>
      </c>
      <c r="P1557" t="s">
        <v>1481</v>
      </c>
      <c r="Q1557" t="s">
        <v>2907</v>
      </c>
    </row>
    <row r="1558" spans="1:17" x14ac:dyDescent="0.2">
      <c r="A1558" s="1" t="s">
        <v>2125</v>
      </c>
      <c r="B1558" s="2" t="s">
        <v>4</v>
      </c>
      <c r="C1558" s="2" t="s">
        <v>2125</v>
      </c>
      <c r="E1558" t="str">
        <f>IF(C1558=P1558,"YES", "NO")</f>
        <v>YES</v>
      </c>
      <c r="H1558" t="str">
        <f>_xlfn.CONCAT("chr",O1558)</f>
        <v>chr21</v>
      </c>
      <c r="I1558">
        <f>M1558-150</f>
        <v>32291663</v>
      </c>
      <c r="J1558">
        <f>N1558+150</f>
        <v>32314934</v>
      </c>
      <c r="M1558">
        <v>32291813</v>
      </c>
      <c r="N1558">
        <v>32314784</v>
      </c>
      <c r="O1558">
        <v>21</v>
      </c>
      <c r="P1558" t="s">
        <v>2125</v>
      </c>
      <c r="Q1558" t="s">
        <v>3015</v>
      </c>
    </row>
    <row r="1559" spans="1:17" x14ac:dyDescent="0.2">
      <c r="A1559" s="1" t="s">
        <v>970</v>
      </c>
      <c r="B1559" s="2" t="s">
        <v>4</v>
      </c>
      <c r="C1559" s="2" t="s">
        <v>970</v>
      </c>
      <c r="E1559" t="str">
        <f>IF(C1559=P1559,"YES", "NO")</f>
        <v>YES</v>
      </c>
      <c r="H1559" t="str">
        <f>_xlfn.CONCAT("chr",O1559)</f>
        <v>chr21</v>
      </c>
      <c r="I1559">
        <f>M1559-150</f>
        <v>32628609</v>
      </c>
      <c r="J1559">
        <f>N1559+150</f>
        <v>32728190</v>
      </c>
      <c r="M1559">
        <v>32628759</v>
      </c>
      <c r="N1559">
        <v>32728040</v>
      </c>
      <c r="O1559">
        <v>21</v>
      </c>
      <c r="P1559" t="s">
        <v>970</v>
      </c>
      <c r="Q1559" t="s">
        <v>3024</v>
      </c>
    </row>
    <row r="1560" spans="1:17" x14ac:dyDescent="0.2">
      <c r="A1560" s="1" t="s">
        <v>2002</v>
      </c>
      <c r="B1560" s="2" t="s">
        <v>4</v>
      </c>
      <c r="C1560" s="2" t="s">
        <v>2002</v>
      </c>
      <c r="E1560" t="str">
        <f>IF(C1560=P1560,"YES", "NO")</f>
        <v>YES</v>
      </c>
      <c r="H1560" t="str">
        <f>_xlfn.CONCAT("chr",O1560)</f>
        <v>chr21</v>
      </c>
      <c r="I1560">
        <f>M1560-150</f>
        <v>33205132</v>
      </c>
      <c r="J1560">
        <f>N1560+150</f>
        <v>33265825</v>
      </c>
      <c r="M1560">
        <v>33205282</v>
      </c>
      <c r="N1560">
        <v>33265675</v>
      </c>
      <c r="O1560">
        <v>21</v>
      </c>
      <c r="P1560" t="s">
        <v>2002</v>
      </c>
      <c r="Q1560" t="s">
        <v>3201</v>
      </c>
    </row>
    <row r="1561" spans="1:17" x14ac:dyDescent="0.2">
      <c r="A1561" s="1" t="s">
        <v>932</v>
      </c>
      <c r="B1561" s="2" t="s">
        <v>4</v>
      </c>
      <c r="C1561" s="2" t="s">
        <v>932</v>
      </c>
      <c r="E1561" t="str">
        <f>IF(C1561=P1561,"YES", "NO")</f>
        <v>YES</v>
      </c>
      <c r="H1561" t="str">
        <f>_xlfn.CONCAT("chr",O1561)</f>
        <v>chr21</v>
      </c>
      <c r="I1561">
        <f>M1561-150</f>
        <v>33542888</v>
      </c>
      <c r="J1561">
        <f>N1561+150</f>
        <v>33577631</v>
      </c>
      <c r="M1561">
        <v>33543038</v>
      </c>
      <c r="N1561">
        <v>33577481</v>
      </c>
      <c r="O1561">
        <v>21</v>
      </c>
      <c r="P1561" t="s">
        <v>932</v>
      </c>
      <c r="Q1561" t="s">
        <v>2960</v>
      </c>
    </row>
    <row r="1562" spans="1:17" x14ac:dyDescent="0.2">
      <c r="A1562" s="1" t="s">
        <v>1219</v>
      </c>
      <c r="B1562" s="2" t="s">
        <v>4</v>
      </c>
      <c r="C1562" s="2" t="s">
        <v>1219</v>
      </c>
      <c r="E1562" t="str">
        <f>IF(C1562=P1562,"YES", "NO")</f>
        <v>YES</v>
      </c>
      <c r="H1562" t="str">
        <f>_xlfn.CONCAT("chr",O1562)</f>
        <v>chr21</v>
      </c>
      <c r="I1562">
        <f>M1562-150</f>
        <v>33559392</v>
      </c>
      <c r="J1562">
        <f>N1562+150</f>
        <v>33588856</v>
      </c>
      <c r="M1562">
        <v>33559542</v>
      </c>
      <c r="N1562">
        <v>33588706</v>
      </c>
      <c r="O1562">
        <v>21</v>
      </c>
      <c r="P1562" t="s">
        <v>1219</v>
      </c>
      <c r="Q1562" t="s">
        <v>2905</v>
      </c>
    </row>
    <row r="1563" spans="1:17" x14ac:dyDescent="0.2">
      <c r="A1563" s="1" t="s">
        <v>2039</v>
      </c>
      <c r="B1563" s="2" t="s">
        <v>4</v>
      </c>
      <c r="C1563" s="2" t="s">
        <v>2039</v>
      </c>
      <c r="E1563" t="str">
        <f>IF(C1563=P1563,"YES", "NO")</f>
        <v>YES</v>
      </c>
      <c r="H1563" t="str">
        <f>_xlfn.CONCAT("chr",O1563)</f>
        <v>chr21</v>
      </c>
      <c r="I1563">
        <f>M1563-150</f>
        <v>34446538</v>
      </c>
      <c r="J1563">
        <f>N1563+150</f>
        <v>34512364</v>
      </c>
      <c r="M1563">
        <v>34446688</v>
      </c>
      <c r="N1563">
        <v>34512214</v>
      </c>
      <c r="O1563">
        <v>21</v>
      </c>
      <c r="P1563" t="s">
        <v>2039</v>
      </c>
      <c r="Q1563" t="s">
        <v>3197</v>
      </c>
    </row>
    <row r="1564" spans="1:17" x14ac:dyDescent="0.2">
      <c r="A1564" s="1" t="s">
        <v>2586</v>
      </c>
      <c r="B1564" s="2" t="s">
        <v>4</v>
      </c>
      <c r="C1564" s="2" t="s">
        <v>2586</v>
      </c>
      <c r="E1564" t="str">
        <f>IF(C1564=P1564,"YES", "NO")</f>
        <v>YES</v>
      </c>
      <c r="H1564" t="str">
        <f>_xlfn.CONCAT("chr",O1564)</f>
        <v>chr21</v>
      </c>
      <c r="I1564">
        <f>M1564-150</f>
        <v>36460471</v>
      </c>
      <c r="J1564">
        <f>N1564+150</f>
        <v>36576719</v>
      </c>
      <c r="M1564">
        <v>36460621</v>
      </c>
      <c r="N1564">
        <v>36576569</v>
      </c>
      <c r="O1564">
        <v>21</v>
      </c>
      <c r="P1564" t="s">
        <v>2586</v>
      </c>
      <c r="Q1564" t="s">
        <v>2927</v>
      </c>
    </row>
    <row r="1565" spans="1:17" x14ac:dyDescent="0.2">
      <c r="A1565" s="1" t="s">
        <v>468</v>
      </c>
      <c r="B1565" s="2" t="s">
        <v>4</v>
      </c>
      <c r="C1565" s="2" t="s">
        <v>468</v>
      </c>
      <c r="E1565" t="str">
        <f>IF(C1565=P1565,"YES", "NO")</f>
        <v>YES</v>
      </c>
      <c r="H1565" t="str">
        <f>_xlfn.CONCAT("chr",O1565)</f>
        <v>chr21</v>
      </c>
      <c r="I1565">
        <f>M1565-150</f>
        <v>36748476</v>
      </c>
      <c r="J1565">
        <f>N1565+150</f>
        <v>36990386</v>
      </c>
      <c r="M1565">
        <v>36748626</v>
      </c>
      <c r="N1565">
        <v>36990236</v>
      </c>
      <c r="O1565">
        <v>21</v>
      </c>
      <c r="P1565" t="s">
        <v>468</v>
      </c>
      <c r="Q1565" t="s">
        <v>3186</v>
      </c>
    </row>
    <row r="1566" spans="1:17" x14ac:dyDescent="0.2">
      <c r="A1566" s="1" t="s">
        <v>1429</v>
      </c>
      <c r="B1566" s="2" t="s">
        <v>4</v>
      </c>
      <c r="C1566" s="2" t="s">
        <v>1429</v>
      </c>
      <c r="E1566" t="str">
        <f>IF(C1566=P1566,"YES", "NO")</f>
        <v>YES</v>
      </c>
      <c r="H1566" t="str">
        <f>_xlfn.CONCAT("chr",O1566)</f>
        <v>chr21</v>
      </c>
      <c r="I1566">
        <f>M1566-150</f>
        <v>37062696</v>
      </c>
      <c r="J1566">
        <f>N1566+150</f>
        <v>37073320</v>
      </c>
      <c r="M1566">
        <v>37062846</v>
      </c>
      <c r="N1566">
        <v>37073170</v>
      </c>
      <c r="O1566">
        <v>21</v>
      </c>
      <c r="P1566" t="s">
        <v>1429</v>
      </c>
      <c r="Q1566" t="s">
        <v>3020</v>
      </c>
    </row>
    <row r="1567" spans="1:17" x14ac:dyDescent="0.2">
      <c r="A1567" s="1" t="s">
        <v>1852</v>
      </c>
      <c r="B1567" s="2" t="s">
        <v>4</v>
      </c>
      <c r="C1567" s="2" t="s">
        <v>5691</v>
      </c>
      <c r="E1567" t="e">
        <f>IF(C1567=#REF!,"YES", "NO")</f>
        <v>#REF!</v>
      </c>
      <c r="H1567" t="str">
        <f>_xlfn.CONCAT("chr",O1567)</f>
        <v>chr21</v>
      </c>
      <c r="I1567">
        <f>M1567-150</f>
        <v>37223270</v>
      </c>
      <c r="J1567">
        <f>N1567+150</f>
        <v>37268069</v>
      </c>
      <c r="M1567">
        <v>37223420</v>
      </c>
      <c r="N1567">
        <v>37267919</v>
      </c>
      <c r="O1567">
        <v>21</v>
      </c>
      <c r="P1567" t="s">
        <v>5691</v>
      </c>
      <c r="Q1567" t="s">
        <v>5708</v>
      </c>
    </row>
    <row r="1568" spans="1:17" x14ac:dyDescent="0.2">
      <c r="A1568" s="1" t="s">
        <v>322</v>
      </c>
      <c r="B1568" s="2" t="s">
        <v>4</v>
      </c>
      <c r="C1568" s="2" t="s">
        <v>322</v>
      </c>
      <c r="E1568" t="str">
        <f>IF(C1568=P1568,"YES", "NO")</f>
        <v>YES</v>
      </c>
      <c r="H1568" t="str">
        <f>_xlfn.CONCAT("chr",O1568)</f>
        <v>chr21</v>
      </c>
      <c r="I1568">
        <f>M1568-150</f>
        <v>37365423</v>
      </c>
      <c r="J1568">
        <f>N1568+150</f>
        <v>37526508</v>
      </c>
      <c r="M1568">
        <v>37365573</v>
      </c>
      <c r="N1568">
        <v>37526358</v>
      </c>
      <c r="O1568">
        <v>21</v>
      </c>
      <c r="P1568" t="s">
        <v>322</v>
      </c>
      <c r="Q1568" t="s">
        <v>2988</v>
      </c>
    </row>
    <row r="1569" spans="1:17" x14ac:dyDescent="0.2">
      <c r="A1569" s="1" t="s">
        <v>518</v>
      </c>
      <c r="B1569" s="2" t="s">
        <v>4</v>
      </c>
      <c r="C1569" s="2" t="s">
        <v>518</v>
      </c>
      <c r="E1569" t="str">
        <f>IF(C1569=P1569,"YES", "NO")</f>
        <v>YES</v>
      </c>
      <c r="H1569" t="str">
        <f>_xlfn.CONCAT("chr",O1569)</f>
        <v>chr21</v>
      </c>
      <c r="I1569">
        <f>M1569-150</f>
        <v>37607223</v>
      </c>
      <c r="J1569">
        <f>N1569+150</f>
        <v>38121495</v>
      </c>
      <c r="M1569">
        <v>37607373</v>
      </c>
      <c r="N1569">
        <v>38121345</v>
      </c>
      <c r="O1569">
        <v>21</v>
      </c>
      <c r="P1569" t="s">
        <v>518</v>
      </c>
      <c r="Q1569" t="s">
        <v>2928</v>
      </c>
    </row>
    <row r="1570" spans="1:17" x14ac:dyDescent="0.2">
      <c r="A1570" s="1" t="s">
        <v>1851</v>
      </c>
      <c r="B1570" s="2" t="s">
        <v>4</v>
      </c>
      <c r="C1570" s="2" t="s">
        <v>1851</v>
      </c>
      <c r="E1570" t="str">
        <f>IF(C1570=P1570,"YES", "NO")</f>
        <v>YES</v>
      </c>
      <c r="H1570" t="str">
        <f>_xlfn.CONCAT("chr",O1570)</f>
        <v>chr21</v>
      </c>
      <c r="I1570">
        <f>M1570-150</f>
        <v>40010849</v>
      </c>
      <c r="J1570">
        <f>N1570+150</f>
        <v>40847308</v>
      </c>
      <c r="M1570">
        <v>40010999</v>
      </c>
      <c r="N1570">
        <v>40847158</v>
      </c>
      <c r="O1570">
        <v>21</v>
      </c>
      <c r="P1570" t="s">
        <v>1851</v>
      </c>
      <c r="Q1570" t="s">
        <v>3051</v>
      </c>
    </row>
    <row r="1571" spans="1:17" x14ac:dyDescent="0.2">
      <c r="A1571" s="1" t="s">
        <v>2329</v>
      </c>
      <c r="B1571" s="2" t="s">
        <v>4</v>
      </c>
      <c r="C1571" s="2" t="s">
        <v>2329</v>
      </c>
      <c r="E1571" t="str">
        <f>IF(C1571=P1571,"YES", "NO")</f>
        <v>YES</v>
      </c>
      <c r="H1571" t="str">
        <f>_xlfn.CONCAT("chr",O1571)</f>
        <v>chr21</v>
      </c>
      <c r="I1571">
        <f>M1571-150</f>
        <v>41739219</v>
      </c>
      <c r="J1571">
        <f>N1571+150</f>
        <v>41767239</v>
      </c>
      <c r="M1571">
        <v>41739369</v>
      </c>
      <c r="N1571">
        <v>41767089</v>
      </c>
      <c r="O1571">
        <v>21</v>
      </c>
      <c r="P1571" t="s">
        <v>2329</v>
      </c>
      <c r="Q1571" t="s">
        <v>3054</v>
      </c>
    </row>
    <row r="1572" spans="1:17" x14ac:dyDescent="0.2">
      <c r="A1572" s="1" t="s">
        <v>2639</v>
      </c>
      <c r="B1572" s="2" t="s">
        <v>4</v>
      </c>
      <c r="C1572" s="2" t="s">
        <v>2639</v>
      </c>
      <c r="E1572" t="str">
        <f>IF(C1572=P1572,"YES", "NO")</f>
        <v>YES</v>
      </c>
      <c r="H1572" t="str">
        <f>_xlfn.CONCAT("chr",O1572)</f>
        <v>chr21</v>
      </c>
      <c r="I1572">
        <f>M1572-150</f>
        <v>42371737</v>
      </c>
      <c r="J1572">
        <f>N1572+150</f>
        <v>42396241</v>
      </c>
      <c r="M1572">
        <v>42371887</v>
      </c>
      <c r="N1572">
        <v>42396091</v>
      </c>
      <c r="O1572">
        <v>21</v>
      </c>
      <c r="P1572" t="s">
        <v>2639</v>
      </c>
      <c r="Q1572" t="s">
        <v>3060</v>
      </c>
    </row>
    <row r="1573" spans="1:17" x14ac:dyDescent="0.2">
      <c r="A1573" s="1" t="s">
        <v>2341</v>
      </c>
      <c r="B1573" s="2" t="s">
        <v>4</v>
      </c>
      <c r="C1573" s="2" t="s">
        <v>2341</v>
      </c>
      <c r="E1573" t="str">
        <f>IF(C1573=P1573,"YES", "NO")</f>
        <v>YES</v>
      </c>
      <c r="H1573" t="str">
        <f>_xlfn.CONCAT("chr",O1573)</f>
        <v>chr21</v>
      </c>
      <c r="I1573">
        <f>M1573-150</f>
        <v>42472336</v>
      </c>
      <c r="J1573">
        <f>N1573+150</f>
        <v>42496396</v>
      </c>
      <c r="M1573">
        <v>42472486</v>
      </c>
      <c r="N1573">
        <v>42496246</v>
      </c>
      <c r="O1573">
        <v>21</v>
      </c>
      <c r="P1573" t="s">
        <v>2341</v>
      </c>
      <c r="Q1573" t="s">
        <v>3066</v>
      </c>
    </row>
    <row r="1574" spans="1:17" x14ac:dyDescent="0.2">
      <c r="A1574" s="1" t="s">
        <v>1590</v>
      </c>
      <c r="B1574" s="2" t="s">
        <v>4</v>
      </c>
      <c r="C1574" s="2" t="s">
        <v>1590</v>
      </c>
      <c r="E1574" t="str">
        <f>IF(C1574=P1574,"YES", "NO")</f>
        <v>YES</v>
      </c>
      <c r="H1574" t="str">
        <f>_xlfn.CONCAT("chr",O1574)</f>
        <v>chr21</v>
      </c>
      <c r="I1574">
        <f>M1574-150</f>
        <v>42842944</v>
      </c>
      <c r="J1574">
        <f>N1574+150</f>
        <v>42879718</v>
      </c>
      <c r="M1574">
        <v>42843094</v>
      </c>
      <c r="N1574">
        <v>42879568</v>
      </c>
      <c r="O1574">
        <v>21</v>
      </c>
      <c r="P1574" t="s">
        <v>1590</v>
      </c>
      <c r="Q1574" t="s">
        <v>3016</v>
      </c>
    </row>
    <row r="1575" spans="1:17" x14ac:dyDescent="0.2">
      <c r="A1575" s="1" t="s">
        <v>174</v>
      </c>
      <c r="B1575" s="2" t="s">
        <v>4</v>
      </c>
      <c r="C1575" s="2" t="s">
        <v>174</v>
      </c>
      <c r="E1575" t="str">
        <f>IF(C1575=P1575,"YES", "NO")</f>
        <v>YES</v>
      </c>
      <c r="H1575" t="str">
        <f>_xlfn.CONCAT("chr",O1575)</f>
        <v>chr21</v>
      </c>
      <c r="I1575">
        <f>M1575-150</f>
        <v>43053041</v>
      </c>
      <c r="J1575">
        <f>N1575+150</f>
        <v>43077093</v>
      </c>
      <c r="M1575">
        <v>43053191</v>
      </c>
      <c r="N1575">
        <v>43076943</v>
      </c>
      <c r="O1575">
        <v>21</v>
      </c>
      <c r="P1575" t="s">
        <v>174</v>
      </c>
      <c r="Q1575" t="s">
        <v>2996</v>
      </c>
    </row>
    <row r="1576" spans="1:17" x14ac:dyDescent="0.2">
      <c r="A1576" s="1" t="s">
        <v>1798</v>
      </c>
      <c r="B1576" s="2" t="s">
        <v>4</v>
      </c>
      <c r="C1576" s="2" t="s">
        <v>1798</v>
      </c>
      <c r="E1576" t="str">
        <f>IF(C1576=P1576,"YES", "NO")</f>
        <v>YES</v>
      </c>
      <c r="H1576" t="str">
        <f>_xlfn.CONCAT("chr",O1576)</f>
        <v>chr21</v>
      </c>
      <c r="I1576">
        <f>M1576-150</f>
        <v>43168858</v>
      </c>
      <c r="J1576">
        <f>N1576+150</f>
        <v>43172955</v>
      </c>
      <c r="M1576">
        <v>43169008</v>
      </c>
      <c r="N1576">
        <v>43172805</v>
      </c>
      <c r="O1576">
        <v>21</v>
      </c>
      <c r="P1576" t="s">
        <v>1798</v>
      </c>
      <c r="Q1576" t="s">
        <v>3000</v>
      </c>
    </row>
    <row r="1577" spans="1:17" x14ac:dyDescent="0.2">
      <c r="A1577" s="1" t="s">
        <v>881</v>
      </c>
      <c r="B1577" s="2" t="s">
        <v>4</v>
      </c>
      <c r="C1577" s="2" t="s">
        <v>881</v>
      </c>
      <c r="E1577" t="str">
        <f>IF(C1577=P1577,"YES", "NO")</f>
        <v>YES</v>
      </c>
      <c r="H1577" t="str">
        <f>_xlfn.CONCAT("chr",O1577)</f>
        <v>chr21</v>
      </c>
      <c r="I1577">
        <f>M1577-150</f>
        <v>43414333</v>
      </c>
      <c r="J1577">
        <f>N1577+150</f>
        <v>43427281</v>
      </c>
      <c r="M1577">
        <v>43414483</v>
      </c>
      <c r="N1577">
        <v>43427131</v>
      </c>
      <c r="O1577">
        <v>21</v>
      </c>
      <c r="P1577" t="s">
        <v>881</v>
      </c>
      <c r="Q1577" t="s">
        <v>3101</v>
      </c>
    </row>
    <row r="1578" spans="1:17" x14ac:dyDescent="0.2">
      <c r="A1578" s="1" t="s">
        <v>250</v>
      </c>
      <c r="B1578" s="2" t="s">
        <v>4</v>
      </c>
      <c r="C1578" s="2" t="s">
        <v>250</v>
      </c>
      <c r="E1578" t="str">
        <f>IF(C1578=P1578,"YES", "NO")</f>
        <v>YES</v>
      </c>
      <c r="H1578" t="str">
        <f>_xlfn.CONCAT("chr",O1578)</f>
        <v>chr21</v>
      </c>
      <c r="I1578">
        <f>M1578-150</f>
        <v>43772361</v>
      </c>
      <c r="J1578">
        <f>N1578+150</f>
        <v>43776480</v>
      </c>
      <c r="M1578">
        <v>43772511</v>
      </c>
      <c r="N1578">
        <v>43776330</v>
      </c>
      <c r="O1578">
        <v>21</v>
      </c>
      <c r="P1578" t="s">
        <v>250</v>
      </c>
      <c r="Q1578" t="s">
        <v>2984</v>
      </c>
    </row>
    <row r="1579" spans="1:17" x14ac:dyDescent="0.2">
      <c r="A1579" s="1" t="s">
        <v>2486</v>
      </c>
      <c r="B1579" s="2" t="s">
        <v>4</v>
      </c>
      <c r="C1579" s="2" t="s">
        <v>2486</v>
      </c>
      <c r="E1579" t="str">
        <f>IF(C1579=P1579,"YES", "NO")</f>
        <v>YES</v>
      </c>
      <c r="H1579" t="str">
        <f>_xlfn.CONCAT("chr",O1579)</f>
        <v>chr21</v>
      </c>
      <c r="I1579">
        <f>M1579-150</f>
        <v>44012159</v>
      </c>
      <c r="J1579">
        <f>N1579+150</f>
        <v>44106702</v>
      </c>
      <c r="M1579">
        <v>44012309</v>
      </c>
      <c r="N1579">
        <v>44106552</v>
      </c>
      <c r="O1579">
        <v>21</v>
      </c>
      <c r="P1579" t="s">
        <v>2486</v>
      </c>
      <c r="Q1579" t="s">
        <v>2985</v>
      </c>
    </row>
    <row r="1580" spans="1:17" x14ac:dyDescent="0.2">
      <c r="A1580" s="1" t="s">
        <v>1122</v>
      </c>
      <c r="B1580" s="2" t="s">
        <v>4</v>
      </c>
      <c r="C1580" s="2" t="s">
        <v>1122</v>
      </c>
      <c r="E1580" t="str">
        <f>IF(C1580=P1580,"YES", "NO")</f>
        <v>YES</v>
      </c>
      <c r="H1580" t="str">
        <f>_xlfn.CONCAT("chr",O1580)</f>
        <v>chr21</v>
      </c>
      <c r="I1580">
        <f>M1580-150</f>
        <v>44285688</v>
      </c>
      <c r="J1580">
        <f>N1580+150</f>
        <v>44298798</v>
      </c>
      <c r="M1580">
        <v>44285838</v>
      </c>
      <c r="N1580">
        <v>44298648</v>
      </c>
      <c r="O1580">
        <v>21</v>
      </c>
      <c r="P1580" t="s">
        <v>1122</v>
      </c>
      <c r="Q1580" t="s">
        <v>3108</v>
      </c>
    </row>
    <row r="1581" spans="1:17" x14ac:dyDescent="0.2">
      <c r="A1581" s="1" t="s">
        <v>2807</v>
      </c>
      <c r="B1581" s="2" t="s">
        <v>4</v>
      </c>
      <c r="C1581" s="2" t="s">
        <v>2807</v>
      </c>
      <c r="E1581" t="str">
        <f>IF(C1581=P1581,"YES", "NO")</f>
        <v>YES</v>
      </c>
      <c r="H1581" t="str">
        <f>_xlfn.CONCAT("chr",O1581)</f>
        <v>chr21</v>
      </c>
      <c r="I1581">
        <f>M1581-150</f>
        <v>44497743</v>
      </c>
      <c r="J1581">
        <f>N1581+150</f>
        <v>44711722</v>
      </c>
      <c r="M1581">
        <v>44497893</v>
      </c>
      <c r="N1581">
        <v>44711572</v>
      </c>
      <c r="O1581">
        <v>21</v>
      </c>
      <c r="P1581" t="s">
        <v>2807</v>
      </c>
      <c r="Q1581" t="s">
        <v>3120</v>
      </c>
    </row>
    <row r="1582" spans="1:17" x14ac:dyDescent="0.2">
      <c r="A1582" s="1" t="s">
        <v>1110</v>
      </c>
      <c r="B1582" s="2" t="s">
        <v>4</v>
      </c>
      <c r="C1582" s="2" t="s">
        <v>1110</v>
      </c>
      <c r="E1582" t="str">
        <f>IF(C1582=P1582,"YES", "NO")</f>
        <v>YES</v>
      </c>
      <c r="H1582" t="str">
        <f>_xlfn.CONCAT("chr",O1582)</f>
        <v>chr21</v>
      </c>
      <c r="I1582">
        <f>M1582-150</f>
        <v>45073703</v>
      </c>
      <c r="J1582">
        <f>N1582+150</f>
        <v>45226710</v>
      </c>
      <c r="M1582">
        <v>45073853</v>
      </c>
      <c r="N1582">
        <v>45226560</v>
      </c>
      <c r="O1582">
        <v>21</v>
      </c>
      <c r="P1582" t="s">
        <v>1110</v>
      </c>
      <c r="Q1582" t="s">
        <v>3187</v>
      </c>
    </row>
    <row r="1583" spans="1:17" x14ac:dyDescent="0.2">
      <c r="A1583" s="1" t="s">
        <v>1773</v>
      </c>
      <c r="B1583" s="2" t="s">
        <v>4</v>
      </c>
      <c r="C1583" s="2" t="s">
        <v>1773</v>
      </c>
      <c r="E1583" t="str">
        <f>IF(C1583=P1583,"YES", "NO")</f>
        <v>YES</v>
      </c>
      <c r="H1583" t="str">
        <f>_xlfn.CONCAT("chr",O1583)</f>
        <v>chr21</v>
      </c>
      <c r="I1583">
        <f>M1583-150</f>
        <v>45405015</v>
      </c>
      <c r="J1583">
        <f>N1583+150</f>
        <v>45513870</v>
      </c>
      <c r="M1583">
        <v>45405165</v>
      </c>
      <c r="N1583">
        <v>45513720</v>
      </c>
      <c r="O1583">
        <v>21</v>
      </c>
      <c r="P1583" t="s">
        <v>1773</v>
      </c>
      <c r="Q1583" t="s">
        <v>3006</v>
      </c>
    </row>
    <row r="1584" spans="1:17" x14ac:dyDescent="0.2">
      <c r="A1584" s="1" t="s">
        <v>1781</v>
      </c>
      <c r="B1584" s="2" t="s">
        <v>4</v>
      </c>
      <c r="C1584" s="2" t="s">
        <v>1781</v>
      </c>
      <c r="E1584" t="str">
        <f>IF(C1584=P1584,"YES", "NO")</f>
        <v>YES</v>
      </c>
      <c r="H1584" t="str">
        <f>_xlfn.CONCAT("chr",O1584)</f>
        <v>chr21</v>
      </c>
      <c r="I1584">
        <f>M1584-150</f>
        <v>45981620</v>
      </c>
      <c r="J1584">
        <f>N1584+150</f>
        <v>46005200</v>
      </c>
      <c r="M1584">
        <v>45981770</v>
      </c>
      <c r="N1584">
        <v>46005050</v>
      </c>
      <c r="O1584">
        <v>21</v>
      </c>
      <c r="P1584" t="s">
        <v>1781</v>
      </c>
      <c r="Q1584" t="s">
        <v>3199</v>
      </c>
    </row>
    <row r="1585" spans="1:17" x14ac:dyDescent="0.2">
      <c r="A1585" s="1" t="s">
        <v>387</v>
      </c>
      <c r="B1585" s="2" t="s">
        <v>4</v>
      </c>
      <c r="C1585" s="2" t="s">
        <v>387</v>
      </c>
      <c r="E1585" t="str">
        <f>IF(C1585=P1585,"YES", "NO")</f>
        <v>YES</v>
      </c>
      <c r="H1585" t="str">
        <f>_xlfn.CONCAT("chr",O1585)</f>
        <v>chr21</v>
      </c>
      <c r="I1585">
        <f>M1585-150</f>
        <v>46136010</v>
      </c>
      <c r="J1585">
        <f>N1585+150</f>
        <v>46155729</v>
      </c>
      <c r="M1585">
        <v>46136160</v>
      </c>
      <c r="N1585">
        <v>46155579</v>
      </c>
      <c r="O1585">
        <v>21</v>
      </c>
      <c r="P1585" t="s">
        <v>387</v>
      </c>
      <c r="Q1585" t="s">
        <v>3181</v>
      </c>
    </row>
    <row r="1586" spans="1:17" x14ac:dyDescent="0.2">
      <c r="A1586" s="1" t="s">
        <v>2674</v>
      </c>
      <c r="B1586" s="2" t="s">
        <v>4</v>
      </c>
      <c r="C1586" s="2" t="s">
        <v>2674</v>
      </c>
      <c r="E1586" t="str">
        <f>IF(C1586=P1586,"YES", "NO")</f>
        <v>YES</v>
      </c>
      <c r="H1586" t="str">
        <f>_xlfn.CONCAT("chr",O1586)</f>
        <v>chr21</v>
      </c>
      <c r="I1586">
        <f>M1586-150</f>
        <v>46160998</v>
      </c>
      <c r="J1586">
        <f>N1586+150</f>
        <v>46184626</v>
      </c>
      <c r="M1586">
        <v>46161148</v>
      </c>
      <c r="N1586">
        <v>46184476</v>
      </c>
      <c r="O1586">
        <v>21</v>
      </c>
      <c r="P1586" t="s">
        <v>2674</v>
      </c>
      <c r="Q1586" t="s">
        <v>3169</v>
      </c>
    </row>
    <row r="1587" spans="1:17" x14ac:dyDescent="0.2">
      <c r="A1587" s="1" t="s">
        <v>1356</v>
      </c>
      <c r="B1587" s="2" t="s">
        <v>4</v>
      </c>
      <c r="C1587" s="2" t="s">
        <v>1356</v>
      </c>
      <c r="E1587" t="str">
        <f>IF(C1587=P1587,"YES", "NO")</f>
        <v>YES</v>
      </c>
      <c r="H1587" t="str">
        <f>_xlfn.CONCAT("chr",O1587)</f>
        <v>chr21</v>
      </c>
      <c r="I1587">
        <f>M1587-150</f>
        <v>46187991</v>
      </c>
      <c r="J1587">
        <f>N1587+150</f>
        <v>46228974</v>
      </c>
      <c r="M1587">
        <v>46188141</v>
      </c>
      <c r="N1587">
        <v>46228824</v>
      </c>
      <c r="O1587">
        <v>21</v>
      </c>
      <c r="P1587" t="s">
        <v>1356</v>
      </c>
      <c r="Q1587" t="s">
        <v>3171</v>
      </c>
    </row>
    <row r="1588" spans="1:17" x14ac:dyDescent="0.2">
      <c r="A1588" s="1" t="s">
        <v>587</v>
      </c>
      <c r="B1588" s="2" t="s">
        <v>4</v>
      </c>
      <c r="C1588" s="2" t="s">
        <v>587</v>
      </c>
      <c r="E1588" t="str">
        <f>IF(C1588=P1588,"YES", "NO")</f>
        <v>YES</v>
      </c>
      <c r="H1588" t="str">
        <f>_xlfn.CONCAT("chr",O1588)</f>
        <v>chr21</v>
      </c>
      <c r="I1588">
        <f>M1588-150</f>
        <v>46234983</v>
      </c>
      <c r="J1588">
        <f>N1588+150</f>
        <v>46286447</v>
      </c>
      <c r="M1588">
        <v>46235133</v>
      </c>
      <c r="N1588">
        <v>46286297</v>
      </c>
      <c r="O1588">
        <v>21</v>
      </c>
      <c r="P1588" t="s">
        <v>587</v>
      </c>
      <c r="Q1588" t="s">
        <v>2931</v>
      </c>
    </row>
    <row r="1589" spans="1:17" x14ac:dyDescent="0.2">
      <c r="A1589" s="1" t="s">
        <v>709</v>
      </c>
      <c r="B1589" s="2" t="s">
        <v>4</v>
      </c>
      <c r="C1589" s="2" t="s">
        <v>709</v>
      </c>
      <c r="E1589" t="str">
        <f>IF(C1589=P1589,"YES", "NO")</f>
        <v>YES</v>
      </c>
      <c r="H1589" t="str">
        <f>_xlfn.CONCAT("chr",O1589)</f>
        <v>chr21</v>
      </c>
      <c r="I1589">
        <f>M1589-150</f>
        <v>46323991</v>
      </c>
      <c r="J1589">
        <f>N1589+150</f>
        <v>46445919</v>
      </c>
      <c r="M1589">
        <v>46324141</v>
      </c>
      <c r="N1589">
        <v>46445769</v>
      </c>
      <c r="O1589">
        <v>21</v>
      </c>
      <c r="P1589" t="s">
        <v>709</v>
      </c>
      <c r="Q1589" t="s">
        <v>2950</v>
      </c>
    </row>
    <row r="1590" spans="1:17" x14ac:dyDescent="0.2">
      <c r="A1590" s="1" t="s">
        <v>727</v>
      </c>
      <c r="B1590" s="2" t="s">
        <v>4</v>
      </c>
      <c r="C1590" s="2" t="s">
        <v>727</v>
      </c>
      <c r="E1590" t="str">
        <f>IF(C1590=P1590,"YES", "NO")</f>
        <v>YES</v>
      </c>
      <c r="H1590" t="str">
        <f>_xlfn.CONCAT("chr",O1590)</f>
        <v>chr22</v>
      </c>
      <c r="I1590">
        <f>M1590-150</f>
        <v>18077773</v>
      </c>
      <c r="J1590">
        <f>N1590+150</f>
        <v>18105546</v>
      </c>
      <c r="M1590">
        <v>18077923</v>
      </c>
      <c r="N1590">
        <v>18105396</v>
      </c>
      <c r="O1590">
        <v>22</v>
      </c>
      <c r="P1590" t="s">
        <v>727</v>
      </c>
      <c r="Q1590" t="s">
        <v>3776</v>
      </c>
    </row>
    <row r="1591" spans="1:17" x14ac:dyDescent="0.2">
      <c r="A1591" s="1" t="s">
        <v>2505</v>
      </c>
      <c r="B1591" s="2" t="s">
        <v>4</v>
      </c>
      <c r="C1591" s="2" t="s">
        <v>2505</v>
      </c>
      <c r="E1591" t="str">
        <f>IF(C1591=P1591,"YES", "NO")</f>
        <v>YES</v>
      </c>
      <c r="H1591" t="str">
        <f>_xlfn.CONCAT("chr",O1591)</f>
        <v>chr22</v>
      </c>
      <c r="I1591">
        <f>M1591-150</f>
        <v>18109950</v>
      </c>
      <c r="J1591">
        <f>N1591+150</f>
        <v>18146833</v>
      </c>
      <c r="M1591">
        <v>18110100</v>
      </c>
      <c r="N1591">
        <v>18146683</v>
      </c>
      <c r="O1591">
        <v>22</v>
      </c>
      <c r="P1591" t="s">
        <v>2505</v>
      </c>
      <c r="Q1591" t="s">
        <v>3702</v>
      </c>
    </row>
    <row r="1592" spans="1:17" x14ac:dyDescent="0.2">
      <c r="A1592" s="1" t="s">
        <v>2518</v>
      </c>
      <c r="B1592" s="2" t="s">
        <v>4</v>
      </c>
      <c r="C1592" s="2" t="s">
        <v>2518</v>
      </c>
      <c r="E1592" t="str">
        <f>IF(C1592=P1592,"YES", "NO")</f>
        <v>YES</v>
      </c>
      <c r="H1592" t="str">
        <f>_xlfn.CONCAT("chr",O1592)</f>
        <v>chr22</v>
      </c>
      <c r="I1592">
        <f>M1592-150</f>
        <v>18150020</v>
      </c>
      <c r="J1592">
        <f>N1592+150</f>
        <v>18177547</v>
      </c>
      <c r="M1592">
        <v>18150170</v>
      </c>
      <c r="N1592">
        <v>18177397</v>
      </c>
      <c r="O1592">
        <v>22</v>
      </c>
      <c r="P1592" t="s">
        <v>2518</v>
      </c>
      <c r="Q1592" t="s">
        <v>3701</v>
      </c>
    </row>
    <row r="1593" spans="1:17" x14ac:dyDescent="0.2">
      <c r="A1593" s="1" t="s">
        <v>789</v>
      </c>
      <c r="B1593" s="2" t="s">
        <v>4</v>
      </c>
      <c r="C1593" s="2" t="s">
        <v>789</v>
      </c>
      <c r="E1593" t="str">
        <f>IF(C1593=P1593,"YES", "NO")</f>
        <v>YES</v>
      </c>
      <c r="H1593" t="str">
        <f>_xlfn.CONCAT("chr",O1593)</f>
        <v>chr22</v>
      </c>
      <c r="I1593">
        <f>M1593-150</f>
        <v>18912627</v>
      </c>
      <c r="J1593">
        <f>N1593+150</f>
        <v>18936703</v>
      </c>
      <c r="M1593">
        <v>18912777</v>
      </c>
      <c r="N1593">
        <v>18936553</v>
      </c>
      <c r="O1593">
        <v>22</v>
      </c>
      <c r="P1593" t="s">
        <v>789</v>
      </c>
      <c r="Q1593" t="s">
        <v>3763</v>
      </c>
    </row>
    <row r="1594" spans="1:17" x14ac:dyDescent="0.2">
      <c r="A1594" s="1" t="s">
        <v>894</v>
      </c>
      <c r="B1594" s="2" t="s">
        <v>4</v>
      </c>
      <c r="C1594" s="2" t="s">
        <v>894</v>
      </c>
      <c r="E1594" t="str">
        <f>IF(C1594=P1594,"YES", "NO")</f>
        <v>YES</v>
      </c>
      <c r="H1594" t="str">
        <f>_xlfn.CONCAT("chr",O1594)</f>
        <v>chr22</v>
      </c>
      <c r="I1594">
        <f>M1594-150</f>
        <v>19175431</v>
      </c>
      <c r="J1594">
        <f>N1594+150</f>
        <v>19178889</v>
      </c>
      <c r="M1594">
        <v>19175581</v>
      </c>
      <c r="N1594">
        <v>19178739</v>
      </c>
      <c r="O1594">
        <v>22</v>
      </c>
      <c r="P1594" t="s">
        <v>894</v>
      </c>
      <c r="Q1594" t="s">
        <v>3696</v>
      </c>
    </row>
    <row r="1595" spans="1:17" x14ac:dyDescent="0.2">
      <c r="A1595" s="1" t="s">
        <v>1301</v>
      </c>
      <c r="B1595" s="2" t="s">
        <v>4</v>
      </c>
      <c r="C1595" s="2" t="s">
        <v>1301</v>
      </c>
      <c r="E1595" t="str">
        <f>IF(C1595=P1595,"YES", "NO")</f>
        <v>YES</v>
      </c>
      <c r="H1595" t="str">
        <f>_xlfn.CONCAT("chr",O1595)</f>
        <v>chr22</v>
      </c>
      <c r="I1595">
        <f>M1595-150</f>
        <v>19330548</v>
      </c>
      <c r="J1595">
        <f>N1595+150</f>
        <v>19447600</v>
      </c>
      <c r="M1595">
        <v>19330698</v>
      </c>
      <c r="N1595">
        <v>19447450</v>
      </c>
      <c r="O1595">
        <v>22</v>
      </c>
      <c r="P1595" t="s">
        <v>1301</v>
      </c>
      <c r="Q1595" t="s">
        <v>3383</v>
      </c>
    </row>
    <row r="1596" spans="1:17" x14ac:dyDescent="0.2">
      <c r="A1596" s="1" t="s">
        <v>1739</v>
      </c>
      <c r="B1596" s="2" t="s">
        <v>4</v>
      </c>
      <c r="C1596" s="2" t="s">
        <v>1739</v>
      </c>
      <c r="E1596" t="str">
        <f>IF(C1596=P1596,"YES", "NO")</f>
        <v>YES</v>
      </c>
      <c r="H1596" t="str">
        <f>_xlfn.CONCAT("chr",O1596)</f>
        <v>chr22</v>
      </c>
      <c r="I1596">
        <f>M1596-150</f>
        <v>19479307</v>
      </c>
      <c r="J1596">
        <f>N1596+150</f>
        <v>19520762</v>
      </c>
      <c r="M1596">
        <v>19479457</v>
      </c>
      <c r="N1596">
        <v>19520612</v>
      </c>
      <c r="O1596">
        <v>22</v>
      </c>
      <c r="P1596" t="s">
        <v>1739</v>
      </c>
      <c r="Q1596" t="s">
        <v>3399</v>
      </c>
    </row>
    <row r="1597" spans="1:17" x14ac:dyDescent="0.2">
      <c r="A1597" s="1" t="s">
        <v>1536</v>
      </c>
      <c r="B1597" s="2" t="s">
        <v>4</v>
      </c>
      <c r="C1597" s="2" t="s">
        <v>1536</v>
      </c>
      <c r="E1597" t="str">
        <f>IF(C1597=P1597,"YES", "NO")</f>
        <v>YES</v>
      </c>
      <c r="H1597" t="str">
        <f>_xlfn.CONCAT("chr",O1597)</f>
        <v>chr22</v>
      </c>
      <c r="I1597">
        <f>M1597-150</f>
        <v>19756553</v>
      </c>
      <c r="J1597">
        <f>N1597+150</f>
        <v>19783743</v>
      </c>
      <c r="M1597">
        <v>19756703</v>
      </c>
      <c r="N1597">
        <v>19783593</v>
      </c>
      <c r="O1597">
        <v>22</v>
      </c>
      <c r="P1597" t="s">
        <v>1536</v>
      </c>
      <c r="Q1597" t="s">
        <v>3704</v>
      </c>
    </row>
    <row r="1598" spans="1:17" x14ac:dyDescent="0.2">
      <c r="A1598" s="1" t="s">
        <v>976</v>
      </c>
      <c r="B1598" s="2" t="s">
        <v>4</v>
      </c>
      <c r="C1598" s="2" t="s">
        <v>976</v>
      </c>
      <c r="E1598" t="str">
        <f>IF(C1598=P1598,"YES", "NO")</f>
        <v>YES</v>
      </c>
      <c r="H1598" t="str">
        <f>_xlfn.CONCAT("chr",O1598)</f>
        <v>chr22</v>
      </c>
      <c r="I1598">
        <f>M1598-150</f>
        <v>20016864</v>
      </c>
      <c r="J1598">
        <f>N1598+150</f>
        <v>20067314</v>
      </c>
      <c r="M1598">
        <v>20017014</v>
      </c>
      <c r="N1598">
        <v>20067164</v>
      </c>
      <c r="O1598">
        <v>22</v>
      </c>
      <c r="P1598" t="s">
        <v>976</v>
      </c>
      <c r="Q1598" t="s">
        <v>3363</v>
      </c>
    </row>
    <row r="1599" spans="1:17" x14ac:dyDescent="0.2">
      <c r="A1599" s="1" t="s">
        <v>2355</v>
      </c>
      <c r="B1599" s="2" t="s">
        <v>4</v>
      </c>
      <c r="C1599" s="2" t="s">
        <v>2355</v>
      </c>
      <c r="E1599" t="str">
        <f>IF(C1599=P1599,"YES", "NO")</f>
        <v>YES</v>
      </c>
      <c r="H1599" t="str">
        <f>_xlfn.CONCAT("chr",O1599)</f>
        <v>chr22</v>
      </c>
      <c r="I1599">
        <f>M1599-150</f>
        <v>20424434</v>
      </c>
      <c r="J1599">
        <f>N1599+150</f>
        <v>20437976</v>
      </c>
      <c r="M1599">
        <v>20424584</v>
      </c>
      <c r="N1599">
        <v>20437826</v>
      </c>
      <c r="O1599">
        <v>22</v>
      </c>
      <c r="P1599" t="s">
        <v>2355</v>
      </c>
      <c r="Q1599" t="s">
        <v>3572</v>
      </c>
    </row>
    <row r="1600" spans="1:17" x14ac:dyDescent="0.2">
      <c r="A1600" s="1" t="s">
        <v>1423</v>
      </c>
      <c r="B1600" s="2" t="s">
        <v>4</v>
      </c>
      <c r="C1600" s="2" t="s">
        <v>1423</v>
      </c>
      <c r="E1600" t="str">
        <f>IF(C1600=P1600,"YES", "NO")</f>
        <v>YES</v>
      </c>
      <c r="H1600" t="str">
        <f>_xlfn.CONCAT("chr",O1600)</f>
        <v>chr22</v>
      </c>
      <c r="I1600">
        <f>M1600-150</f>
        <v>20707541</v>
      </c>
      <c r="J1600">
        <f>N1600+150</f>
        <v>20859567</v>
      </c>
      <c r="M1600">
        <v>20707691</v>
      </c>
      <c r="N1600">
        <v>20859417</v>
      </c>
      <c r="O1600">
        <v>22</v>
      </c>
      <c r="P1600" t="s">
        <v>1423</v>
      </c>
      <c r="Q1600" t="s">
        <v>2910</v>
      </c>
    </row>
    <row r="1601" spans="1:17" x14ac:dyDescent="0.2">
      <c r="A1601" s="1" t="s">
        <v>929</v>
      </c>
      <c r="B1601" s="2" t="s">
        <v>4</v>
      </c>
      <c r="C1601" s="2" t="s">
        <v>929</v>
      </c>
      <c r="E1601" t="str">
        <f>IF(C1601=P1601,"YES", "NO")</f>
        <v>YES</v>
      </c>
      <c r="H1601" t="str">
        <f>_xlfn.CONCAT("chr",O1601)</f>
        <v>chr22</v>
      </c>
      <c r="I1601">
        <f>M1601-150</f>
        <v>20858857</v>
      </c>
      <c r="J1601">
        <f>N1601+150</f>
        <v>20891364</v>
      </c>
      <c r="M1601">
        <v>20859007</v>
      </c>
      <c r="N1601">
        <v>20891214</v>
      </c>
      <c r="O1601">
        <v>22</v>
      </c>
      <c r="P1601" t="s">
        <v>929</v>
      </c>
      <c r="Q1601" t="s">
        <v>3781</v>
      </c>
    </row>
    <row r="1602" spans="1:17" x14ac:dyDescent="0.2">
      <c r="A1602" s="1" t="s">
        <v>566</v>
      </c>
      <c r="B1602" s="2" t="s">
        <v>4</v>
      </c>
      <c r="C1602" s="2" t="s">
        <v>566</v>
      </c>
      <c r="E1602" t="str">
        <f>IF(C1602=P1602,"YES", "NO")</f>
        <v>YES</v>
      </c>
      <c r="H1602" t="str">
        <f>_xlfn.CONCAT("chr",O1602)</f>
        <v>chr22</v>
      </c>
      <c r="I1602">
        <f>M1602-150</f>
        <v>20982119</v>
      </c>
      <c r="J1602">
        <f>N1602+150</f>
        <v>20999182</v>
      </c>
      <c r="M1602">
        <v>20982269</v>
      </c>
      <c r="N1602">
        <v>20999032</v>
      </c>
      <c r="O1602">
        <v>22</v>
      </c>
      <c r="P1602" t="s">
        <v>566</v>
      </c>
      <c r="Q1602" t="s">
        <v>3784</v>
      </c>
    </row>
    <row r="1603" spans="1:17" x14ac:dyDescent="0.2">
      <c r="A1603" s="1" t="s">
        <v>1361</v>
      </c>
      <c r="B1603" s="2" t="s">
        <v>4</v>
      </c>
      <c r="C1603" s="2" t="s">
        <v>1361</v>
      </c>
      <c r="E1603" t="str">
        <f>IF(C1603=P1603,"YES", "NO")</f>
        <v>YES</v>
      </c>
      <c r="H1603" t="str">
        <f>_xlfn.CONCAT("chr",O1603)</f>
        <v>chr22</v>
      </c>
      <c r="I1603">
        <f>M1603-150</f>
        <v>21759507</v>
      </c>
      <c r="J1603">
        <f>N1603+150</f>
        <v>21867830</v>
      </c>
      <c r="M1603">
        <v>21759657</v>
      </c>
      <c r="N1603">
        <v>21867680</v>
      </c>
      <c r="O1603">
        <v>22</v>
      </c>
      <c r="P1603" t="s">
        <v>1361</v>
      </c>
      <c r="Q1603" t="s">
        <v>3183</v>
      </c>
    </row>
    <row r="1604" spans="1:17" x14ac:dyDescent="0.2">
      <c r="A1604" s="1" t="s">
        <v>2693</v>
      </c>
      <c r="B1604" s="2" t="s">
        <v>4</v>
      </c>
      <c r="C1604" s="2" t="s">
        <v>2693</v>
      </c>
      <c r="E1604" t="str">
        <f>IF(C1604=P1604,"YES", "NO")</f>
        <v>YES</v>
      </c>
      <c r="H1604" t="str">
        <f>_xlfn.CONCAT("chr",O1604)</f>
        <v>chr22</v>
      </c>
      <c r="I1604">
        <f>M1604-150</f>
        <v>23179554</v>
      </c>
      <c r="J1604">
        <f>N1604+150</f>
        <v>23318187</v>
      </c>
      <c r="M1604">
        <v>23179704</v>
      </c>
      <c r="N1604">
        <v>23318037</v>
      </c>
      <c r="O1604">
        <v>22</v>
      </c>
      <c r="P1604" t="s">
        <v>2693</v>
      </c>
      <c r="Q1604" t="s">
        <v>3715</v>
      </c>
    </row>
    <row r="1605" spans="1:17" x14ac:dyDescent="0.2">
      <c r="A1605" s="1" t="s">
        <v>918</v>
      </c>
      <c r="B1605" s="2" t="s">
        <v>4</v>
      </c>
      <c r="C1605" s="2" t="s">
        <v>918</v>
      </c>
      <c r="E1605" t="str">
        <f>IF(C1605=P1605,"YES", "NO")</f>
        <v>YES</v>
      </c>
      <c r="H1605" t="str">
        <f>_xlfn.CONCAT("chr",O1605)</f>
        <v>chr22</v>
      </c>
      <c r="I1605">
        <f>M1605-150</f>
        <v>23786781</v>
      </c>
      <c r="J1605">
        <f>N1605+150</f>
        <v>23838159</v>
      </c>
      <c r="M1605">
        <v>23786931</v>
      </c>
      <c r="N1605">
        <v>23838009</v>
      </c>
      <c r="O1605">
        <v>22</v>
      </c>
      <c r="P1605" t="s">
        <v>918</v>
      </c>
      <c r="Q1605" t="s">
        <v>3184</v>
      </c>
    </row>
    <row r="1606" spans="1:17" x14ac:dyDescent="0.2">
      <c r="A1606" s="1" t="s">
        <v>2739</v>
      </c>
      <c r="B1606" s="2" t="s">
        <v>4</v>
      </c>
      <c r="C1606" s="2" t="s">
        <v>2739</v>
      </c>
      <c r="E1606" t="str">
        <f>IF(C1606=P1606,"YES", "NO")</f>
        <v>YES</v>
      </c>
      <c r="H1606" t="str">
        <f>_xlfn.CONCAT("chr",O1606)</f>
        <v>chr22</v>
      </c>
      <c r="I1606">
        <f>M1606-150</f>
        <v>24033802</v>
      </c>
      <c r="J1606">
        <f>N1606+150</f>
        <v>24042643</v>
      </c>
      <c r="M1606">
        <v>24033952</v>
      </c>
      <c r="N1606">
        <v>24042493</v>
      </c>
      <c r="O1606">
        <v>22</v>
      </c>
      <c r="P1606" t="s">
        <v>2739</v>
      </c>
      <c r="Q1606" t="s">
        <v>2900</v>
      </c>
    </row>
    <row r="1607" spans="1:17" x14ac:dyDescent="0.2">
      <c r="A1607" s="1" t="s">
        <v>944</v>
      </c>
      <c r="B1607" s="2" t="s">
        <v>4</v>
      </c>
      <c r="C1607" s="2" t="s">
        <v>944</v>
      </c>
      <c r="E1607" t="str">
        <f>IF(C1607=P1607,"YES", "NO")</f>
        <v>YES</v>
      </c>
      <c r="H1607" t="str">
        <f>_xlfn.CONCAT("chr",O1607)</f>
        <v>chr22</v>
      </c>
      <c r="I1607">
        <f>M1607-150</f>
        <v>24270667</v>
      </c>
      <c r="J1607">
        <f>N1607+150</f>
        <v>24417889</v>
      </c>
      <c r="M1607">
        <v>24270817</v>
      </c>
      <c r="N1607">
        <v>24417739</v>
      </c>
      <c r="O1607">
        <v>22</v>
      </c>
      <c r="P1607" t="s">
        <v>944</v>
      </c>
      <c r="Q1607" t="s">
        <v>3153</v>
      </c>
    </row>
    <row r="1608" spans="1:17" x14ac:dyDescent="0.2">
      <c r="A1608" s="1" t="s">
        <v>1575</v>
      </c>
      <c r="B1608" s="2" t="s">
        <v>4</v>
      </c>
      <c r="C1608" s="2" t="s">
        <v>1575</v>
      </c>
      <c r="E1608" t="str">
        <f>IF(C1608=P1608,"YES", "NO")</f>
        <v>YES</v>
      </c>
      <c r="H1608" t="str">
        <f>_xlfn.CONCAT("chr",O1608)</f>
        <v>chr22</v>
      </c>
      <c r="I1608">
        <f>M1608-150</f>
        <v>24493957</v>
      </c>
      <c r="J1608">
        <f>N1608+150</f>
        <v>24528540</v>
      </c>
      <c r="M1608">
        <v>24494107</v>
      </c>
      <c r="N1608">
        <v>24528390</v>
      </c>
      <c r="O1608">
        <v>22</v>
      </c>
      <c r="P1608" t="s">
        <v>1575</v>
      </c>
      <c r="Q1608" t="s">
        <v>3160</v>
      </c>
    </row>
    <row r="1609" spans="1:17" x14ac:dyDescent="0.2">
      <c r="A1609" s="1" t="s">
        <v>1803</v>
      </c>
      <c r="B1609" s="2" t="s">
        <v>4</v>
      </c>
      <c r="C1609" s="2" t="s">
        <v>1803</v>
      </c>
      <c r="E1609" t="str">
        <f>IF(C1609=P1609,"YES", "NO")</f>
        <v>YES</v>
      </c>
      <c r="H1609" t="str">
        <f>_xlfn.CONCAT("chr",O1609)</f>
        <v>chr22</v>
      </c>
      <c r="I1609">
        <f>M1609-150</f>
        <v>25199708</v>
      </c>
      <c r="J1609">
        <f>N1609+150</f>
        <v>25207509</v>
      </c>
      <c r="M1609">
        <v>25199858</v>
      </c>
      <c r="N1609">
        <v>25207359</v>
      </c>
      <c r="O1609">
        <v>22</v>
      </c>
      <c r="P1609" t="s">
        <v>1803</v>
      </c>
      <c r="Q1609" t="s">
        <v>2973</v>
      </c>
    </row>
    <row r="1610" spans="1:17" x14ac:dyDescent="0.2">
      <c r="A1610" s="1" t="s">
        <v>1802</v>
      </c>
      <c r="B1610" s="2" t="s">
        <v>4</v>
      </c>
      <c r="C1610" s="2" t="s">
        <v>1802</v>
      </c>
      <c r="E1610" t="str">
        <f>IF(C1610=P1610,"YES", "NO")</f>
        <v>YES</v>
      </c>
      <c r="H1610" t="str">
        <f>_xlfn.CONCAT("chr",O1610)</f>
        <v>chr22</v>
      </c>
      <c r="I1610">
        <f>M1610-150</f>
        <v>25212414</v>
      </c>
      <c r="J1610">
        <f>N1610+150</f>
        <v>25232020</v>
      </c>
      <c r="M1610">
        <v>25212564</v>
      </c>
      <c r="N1610">
        <v>25231870</v>
      </c>
      <c r="O1610">
        <v>22</v>
      </c>
      <c r="P1610" t="s">
        <v>1802</v>
      </c>
      <c r="Q1610" t="s">
        <v>3072</v>
      </c>
    </row>
    <row r="1611" spans="1:17" x14ac:dyDescent="0.2">
      <c r="A1611" s="1" t="s">
        <v>1801</v>
      </c>
      <c r="B1611" s="2" t="s">
        <v>4</v>
      </c>
      <c r="C1611" s="2" t="s">
        <v>1801</v>
      </c>
      <c r="E1611" t="str">
        <f>IF(C1611=P1611,"YES", "NO")</f>
        <v>YES</v>
      </c>
      <c r="H1611" t="str">
        <f>_xlfn.CONCAT("chr",O1611)</f>
        <v>chr22</v>
      </c>
      <c r="I1611">
        <f>M1611-150</f>
        <v>26599128</v>
      </c>
      <c r="J1611">
        <f>N1611+150</f>
        <v>26618177</v>
      </c>
      <c r="M1611">
        <v>26599278</v>
      </c>
      <c r="N1611">
        <v>26618027</v>
      </c>
      <c r="O1611">
        <v>22</v>
      </c>
      <c r="P1611" t="s">
        <v>1801</v>
      </c>
      <c r="Q1611" t="s">
        <v>3142</v>
      </c>
    </row>
    <row r="1612" spans="1:17" x14ac:dyDescent="0.2">
      <c r="A1612" s="1" t="s">
        <v>1800</v>
      </c>
      <c r="B1612" s="2" t="s">
        <v>4</v>
      </c>
      <c r="C1612" s="2" t="s">
        <v>1800</v>
      </c>
      <c r="E1612" t="str">
        <f>IF(C1612=P1612,"YES", "NO")</f>
        <v>YES</v>
      </c>
      <c r="H1612" t="str">
        <f>_xlfn.CONCAT("chr",O1612)</f>
        <v>chr22</v>
      </c>
      <c r="I1612">
        <f>M1612-150</f>
        <v>26621813</v>
      </c>
      <c r="J1612">
        <f>N1612+150</f>
        <v>26630819</v>
      </c>
      <c r="M1612">
        <v>26621963</v>
      </c>
      <c r="N1612">
        <v>26630669</v>
      </c>
      <c r="O1612">
        <v>22</v>
      </c>
      <c r="P1612" t="s">
        <v>1800</v>
      </c>
      <c r="Q1612" t="s">
        <v>3143</v>
      </c>
    </row>
    <row r="1613" spans="1:17" x14ac:dyDescent="0.2">
      <c r="A1613" s="1" t="s">
        <v>1373</v>
      </c>
      <c r="B1613" s="2" t="s">
        <v>4</v>
      </c>
      <c r="C1613" s="2" t="s">
        <v>1373</v>
      </c>
      <c r="E1613" t="str">
        <f>IF(C1613=P1613,"YES", "NO")</f>
        <v>YES</v>
      </c>
      <c r="H1613" t="str">
        <f>_xlfn.CONCAT("chr",O1613)</f>
        <v>chr22</v>
      </c>
      <c r="I1613">
        <f>M1613-150</f>
        <v>27748127</v>
      </c>
      <c r="J1613">
        <f>N1613+150</f>
        <v>27801906</v>
      </c>
      <c r="M1613">
        <v>27748277</v>
      </c>
      <c r="N1613">
        <v>27801756</v>
      </c>
      <c r="O1613">
        <v>22</v>
      </c>
      <c r="P1613" t="s">
        <v>1373</v>
      </c>
      <c r="Q1613" t="s">
        <v>2935</v>
      </c>
    </row>
    <row r="1614" spans="1:17" x14ac:dyDescent="0.2">
      <c r="A1614" s="1" t="s">
        <v>1137</v>
      </c>
      <c r="B1614" s="2" t="s">
        <v>4</v>
      </c>
      <c r="C1614" s="2" t="s">
        <v>1137</v>
      </c>
      <c r="E1614" t="str">
        <f>IF(C1614=P1614,"YES", "NO")</f>
        <v>YES</v>
      </c>
      <c r="H1614" t="str">
        <f>_xlfn.CONCAT("chr",O1614)</f>
        <v>chr22</v>
      </c>
      <c r="I1614">
        <f>M1614-150</f>
        <v>29327530</v>
      </c>
      <c r="J1614">
        <f>N1614+150</f>
        <v>29388733</v>
      </c>
      <c r="M1614">
        <v>29327680</v>
      </c>
      <c r="N1614">
        <v>29388583</v>
      </c>
      <c r="O1614">
        <v>22</v>
      </c>
      <c r="P1614" t="s">
        <v>1137</v>
      </c>
      <c r="Q1614" t="s">
        <v>3760</v>
      </c>
    </row>
    <row r="1615" spans="1:17" x14ac:dyDescent="0.2">
      <c r="A1615" s="1" t="s">
        <v>990</v>
      </c>
      <c r="B1615" s="2" t="s">
        <v>4</v>
      </c>
      <c r="C1615" s="2" t="s">
        <v>990</v>
      </c>
      <c r="E1615" t="str">
        <f>IF(C1615=P1615,"YES", "NO")</f>
        <v>YES</v>
      </c>
      <c r="H1615" t="str">
        <f>_xlfn.CONCAT("chr",O1615)</f>
        <v>chr22</v>
      </c>
      <c r="I1615">
        <f>M1615-150</f>
        <v>30606853</v>
      </c>
      <c r="J1615">
        <f>N1615+150</f>
        <v>30627421</v>
      </c>
      <c r="M1615">
        <v>30607003</v>
      </c>
      <c r="N1615">
        <v>30627271</v>
      </c>
      <c r="O1615">
        <v>22</v>
      </c>
      <c r="P1615" t="s">
        <v>990</v>
      </c>
      <c r="Q1615" t="s">
        <v>3654</v>
      </c>
    </row>
    <row r="1616" spans="1:17" x14ac:dyDescent="0.2">
      <c r="A1616" s="1" t="s">
        <v>1374</v>
      </c>
      <c r="B1616" s="2" t="s">
        <v>4</v>
      </c>
      <c r="C1616" s="2" t="s">
        <v>1374</v>
      </c>
      <c r="E1616" t="str">
        <f>IF(C1616=P1616,"YES", "NO")</f>
        <v>YES</v>
      </c>
      <c r="H1616" t="str">
        <f>_xlfn.CONCAT("chr",O1616)</f>
        <v>chr22</v>
      </c>
      <c r="I1616">
        <f>M1616-150</f>
        <v>30924980</v>
      </c>
      <c r="J1616">
        <f>N1616+150</f>
        <v>30968924</v>
      </c>
      <c r="M1616">
        <v>30925130</v>
      </c>
      <c r="N1616">
        <v>30968774</v>
      </c>
      <c r="O1616">
        <v>22</v>
      </c>
      <c r="P1616" t="s">
        <v>1374</v>
      </c>
      <c r="Q1616" t="s">
        <v>3219</v>
      </c>
    </row>
    <row r="1617" spans="1:17" x14ac:dyDescent="0.2">
      <c r="A1617" s="1" t="s">
        <v>1433</v>
      </c>
      <c r="B1617" s="2" t="s">
        <v>4</v>
      </c>
      <c r="C1617" s="2" t="s">
        <v>1433</v>
      </c>
      <c r="E1617" t="str">
        <f>IF(C1617=P1617,"YES", "NO")</f>
        <v>YES</v>
      </c>
      <c r="H1617" t="str">
        <f>_xlfn.CONCAT("chr",O1617)</f>
        <v>chr22</v>
      </c>
      <c r="I1617">
        <f>M1617-150</f>
        <v>31618341</v>
      </c>
      <c r="J1617">
        <f>N1617+150</f>
        <v>31662582</v>
      </c>
      <c r="M1617">
        <v>31618491</v>
      </c>
      <c r="N1617">
        <v>31662432</v>
      </c>
      <c r="O1617">
        <v>22</v>
      </c>
      <c r="P1617" t="s">
        <v>1433</v>
      </c>
      <c r="Q1617" t="s">
        <v>3018</v>
      </c>
    </row>
    <row r="1618" spans="1:17" x14ac:dyDescent="0.2">
      <c r="A1618" s="1" t="s">
        <v>288</v>
      </c>
      <c r="B1618" s="2" t="s">
        <v>4</v>
      </c>
      <c r="C1618" s="2" t="s">
        <v>288</v>
      </c>
      <c r="E1618" t="str">
        <f>IF(C1618=P1618,"YES", "NO")</f>
        <v>YES</v>
      </c>
      <c r="H1618" t="str">
        <f>_xlfn.CONCAT("chr",O1618)</f>
        <v>chr22</v>
      </c>
      <c r="I1618">
        <f>M1618-150</f>
        <v>31753717</v>
      </c>
      <c r="J1618">
        <f>N1618+150</f>
        <v>31908183</v>
      </c>
      <c r="M1618">
        <v>31753867</v>
      </c>
      <c r="N1618">
        <v>31908033</v>
      </c>
      <c r="O1618">
        <v>22</v>
      </c>
      <c r="P1618" t="s">
        <v>288</v>
      </c>
      <c r="Q1618" t="s">
        <v>2986</v>
      </c>
    </row>
    <row r="1619" spans="1:17" x14ac:dyDescent="0.2">
      <c r="A1619" s="1" t="s">
        <v>1902</v>
      </c>
      <c r="B1619" s="2" t="s">
        <v>4</v>
      </c>
      <c r="C1619" s="2" t="s">
        <v>1902</v>
      </c>
      <c r="E1619" t="str">
        <f>IF(C1619=P1619,"YES", "NO")</f>
        <v>YES</v>
      </c>
      <c r="H1619" t="str">
        <f>_xlfn.CONCAT("chr",O1619)</f>
        <v>chr22</v>
      </c>
      <c r="I1619">
        <f>M1619-150</f>
        <v>32474526</v>
      </c>
      <c r="J1619">
        <f>N1619+150</f>
        <v>32498979</v>
      </c>
      <c r="M1619">
        <v>32474676</v>
      </c>
      <c r="N1619">
        <v>32498829</v>
      </c>
      <c r="O1619">
        <v>22</v>
      </c>
      <c r="P1619" t="s">
        <v>1902</v>
      </c>
      <c r="Q1619" t="s">
        <v>2924</v>
      </c>
    </row>
    <row r="1620" spans="1:17" x14ac:dyDescent="0.2">
      <c r="A1620" s="1" t="s">
        <v>558</v>
      </c>
      <c r="B1620" s="2" t="s">
        <v>4</v>
      </c>
      <c r="C1620" s="2" t="s">
        <v>558</v>
      </c>
      <c r="E1620" t="str">
        <f>IF(C1620=P1620,"YES", "NO")</f>
        <v>YES</v>
      </c>
      <c r="H1620" t="str">
        <f>_xlfn.CONCAT("chr",O1620)</f>
        <v>chr22</v>
      </c>
      <c r="I1620">
        <f>M1620-150</f>
        <v>33162076</v>
      </c>
      <c r="J1620">
        <f>N1620+150</f>
        <v>33922991</v>
      </c>
      <c r="M1620">
        <v>33162226</v>
      </c>
      <c r="N1620">
        <v>33922841</v>
      </c>
      <c r="O1620">
        <v>22</v>
      </c>
      <c r="P1620" t="s">
        <v>558</v>
      </c>
      <c r="Q1620" t="s">
        <v>3520</v>
      </c>
    </row>
    <row r="1621" spans="1:17" x14ac:dyDescent="0.2">
      <c r="A1621" s="1" t="s">
        <v>2148</v>
      </c>
      <c r="B1621" s="2" t="s">
        <v>4</v>
      </c>
      <c r="C1621" s="2" t="s">
        <v>2148</v>
      </c>
      <c r="E1621" t="str">
        <f>IF(C1621=P1621,"YES", "NO")</f>
        <v>YES</v>
      </c>
      <c r="H1621" t="str">
        <f>_xlfn.CONCAT("chr",O1621)</f>
        <v>chr22</v>
      </c>
      <c r="I1621">
        <f>M1621-150</f>
        <v>36281130</v>
      </c>
      <c r="J1621">
        <f>N1621+150</f>
        <v>36388117</v>
      </c>
      <c r="M1621">
        <v>36281280</v>
      </c>
      <c r="N1621">
        <v>36387967</v>
      </c>
      <c r="O1621">
        <v>22</v>
      </c>
      <c r="P1621" t="s">
        <v>2148</v>
      </c>
      <c r="Q1621" t="s">
        <v>3177</v>
      </c>
    </row>
    <row r="1622" spans="1:17" x14ac:dyDescent="0.2">
      <c r="A1622" s="1" t="s">
        <v>1719</v>
      </c>
      <c r="B1622" s="2" t="s">
        <v>4</v>
      </c>
      <c r="C1622" s="2" t="s">
        <v>1719</v>
      </c>
      <c r="E1622" t="str">
        <f>IF(C1622=P1622,"YES", "NO")</f>
        <v>YES</v>
      </c>
      <c r="H1622" t="str">
        <f>_xlfn.CONCAT("chr",O1622)</f>
        <v>chr22</v>
      </c>
      <c r="I1622">
        <f>M1622-150</f>
        <v>36560707</v>
      </c>
      <c r="J1622">
        <f>N1622+150</f>
        <v>36703902</v>
      </c>
      <c r="M1622">
        <v>36560857</v>
      </c>
      <c r="N1622">
        <v>36703752</v>
      </c>
      <c r="O1622">
        <v>22</v>
      </c>
      <c r="P1622" t="s">
        <v>1719</v>
      </c>
      <c r="Q1622" t="s">
        <v>3518</v>
      </c>
    </row>
    <row r="1623" spans="1:17" x14ac:dyDescent="0.2">
      <c r="A1623" s="1" t="s">
        <v>1314</v>
      </c>
      <c r="B1623" s="2" t="s">
        <v>4</v>
      </c>
      <c r="C1623" s="2" t="s">
        <v>1314</v>
      </c>
      <c r="E1623" t="str">
        <f>IF(C1623=P1623,"YES", "NO")</f>
        <v>YES</v>
      </c>
      <c r="H1623" t="str">
        <f>_xlfn.CONCAT("chr",O1623)</f>
        <v>chr22</v>
      </c>
      <c r="I1623">
        <f>M1623-150</f>
        <v>36758052</v>
      </c>
      <c r="J1623">
        <f>N1623+150</f>
        <v>36776406</v>
      </c>
      <c r="M1623">
        <v>36758202</v>
      </c>
      <c r="N1623">
        <v>36776256</v>
      </c>
      <c r="O1623">
        <v>22</v>
      </c>
      <c r="P1623" t="s">
        <v>1314</v>
      </c>
      <c r="Q1623" t="s">
        <v>3043</v>
      </c>
    </row>
    <row r="1624" spans="1:17" x14ac:dyDescent="0.2">
      <c r="A1624" s="1" t="s">
        <v>2480</v>
      </c>
      <c r="B1624" s="2" t="s">
        <v>4</v>
      </c>
      <c r="C1624" s="2" t="s">
        <v>2480</v>
      </c>
      <c r="E1624" t="str">
        <f>IF(C1624=P1624,"YES", "NO")</f>
        <v>YES</v>
      </c>
      <c r="H1624" t="str">
        <f>_xlfn.CONCAT("chr",O1624)</f>
        <v>chr22</v>
      </c>
      <c r="I1624">
        <f>M1624-150</f>
        <v>37065286</v>
      </c>
      <c r="J1624">
        <f>N1624+150</f>
        <v>37109863</v>
      </c>
      <c r="M1624">
        <v>37065436</v>
      </c>
      <c r="N1624">
        <v>37109713</v>
      </c>
      <c r="O1624">
        <v>22</v>
      </c>
      <c r="P1624" t="s">
        <v>2480</v>
      </c>
      <c r="Q1624" t="s">
        <v>3148</v>
      </c>
    </row>
    <row r="1625" spans="1:17" x14ac:dyDescent="0.2">
      <c r="A1625" s="1" t="s">
        <v>2641</v>
      </c>
      <c r="B1625" s="2" t="s">
        <v>4</v>
      </c>
      <c r="C1625" s="2" t="s">
        <v>2641</v>
      </c>
      <c r="E1625" t="str">
        <f>IF(C1625=P1625,"YES", "NO")</f>
        <v>YES</v>
      </c>
      <c r="H1625" t="str">
        <f>_xlfn.CONCAT("chr",O1625)</f>
        <v>chr22</v>
      </c>
      <c r="I1625">
        <f>M1625-150</f>
        <v>37696898</v>
      </c>
      <c r="J1625">
        <f>N1625+150</f>
        <v>37776706</v>
      </c>
      <c r="M1625">
        <v>37697048</v>
      </c>
      <c r="N1625">
        <v>37776556</v>
      </c>
      <c r="O1625">
        <v>22</v>
      </c>
      <c r="P1625" t="s">
        <v>2641</v>
      </c>
      <c r="Q1625" t="s">
        <v>2983</v>
      </c>
    </row>
    <row r="1626" spans="1:17" x14ac:dyDescent="0.2">
      <c r="A1626" s="1" t="s">
        <v>935</v>
      </c>
      <c r="B1626" s="2" t="s">
        <v>4</v>
      </c>
      <c r="C1626" s="2" t="s">
        <v>935</v>
      </c>
      <c r="E1626" t="str">
        <f>IF(C1626=P1626,"YES", "NO")</f>
        <v>YES</v>
      </c>
      <c r="H1626" t="str">
        <f>_xlfn.CONCAT("chr",O1626)</f>
        <v>chr22</v>
      </c>
      <c r="I1626">
        <f>M1626-150</f>
        <v>37970536</v>
      </c>
      <c r="J1626">
        <f>N1626+150</f>
        <v>37987572</v>
      </c>
      <c r="M1626">
        <v>37970686</v>
      </c>
      <c r="N1626">
        <v>37987422</v>
      </c>
      <c r="O1626">
        <v>22</v>
      </c>
      <c r="P1626" t="s">
        <v>935</v>
      </c>
      <c r="Q1626" t="s">
        <v>3546</v>
      </c>
    </row>
    <row r="1627" spans="1:17" x14ac:dyDescent="0.2">
      <c r="A1627" s="1" t="s">
        <v>755</v>
      </c>
      <c r="B1627" s="2" t="s">
        <v>4</v>
      </c>
      <c r="C1627" s="2" t="s">
        <v>755</v>
      </c>
      <c r="E1627" t="str">
        <f>IF(C1627=P1627,"YES", "NO")</f>
        <v>YES</v>
      </c>
      <c r="H1627" t="str">
        <f>_xlfn.CONCAT("chr",O1627)</f>
        <v>chr22</v>
      </c>
      <c r="I1627">
        <f>M1627-150</f>
        <v>38111345</v>
      </c>
      <c r="J1627">
        <f>N1627+150</f>
        <v>38214928</v>
      </c>
      <c r="M1627">
        <v>38111495</v>
      </c>
      <c r="N1627">
        <v>38214778</v>
      </c>
      <c r="O1627">
        <v>22</v>
      </c>
      <c r="P1627" t="s">
        <v>755</v>
      </c>
      <c r="Q1627" t="s">
        <v>2933</v>
      </c>
    </row>
    <row r="1628" spans="1:17" x14ac:dyDescent="0.2">
      <c r="A1628" s="1" t="s">
        <v>2232</v>
      </c>
      <c r="B1628" s="2" t="s">
        <v>4</v>
      </c>
      <c r="C1628" s="2" t="s">
        <v>2232</v>
      </c>
      <c r="E1628" t="str">
        <f>IF(C1628=P1628,"YES", "NO")</f>
        <v>YES</v>
      </c>
      <c r="H1628" t="str">
        <f>_xlfn.CONCAT("chr",O1628)</f>
        <v>chr22</v>
      </c>
      <c r="I1628">
        <f>M1628-150</f>
        <v>39223209</v>
      </c>
      <c r="J1628">
        <f>N1628+150</f>
        <v>39245132</v>
      </c>
      <c r="M1628">
        <v>39223359</v>
      </c>
      <c r="N1628">
        <v>39244982</v>
      </c>
      <c r="O1628">
        <v>22</v>
      </c>
      <c r="P1628" t="s">
        <v>2232</v>
      </c>
      <c r="Q1628" t="s">
        <v>3048</v>
      </c>
    </row>
    <row r="1629" spans="1:17" x14ac:dyDescent="0.2">
      <c r="A1629" s="1" t="s">
        <v>1553</v>
      </c>
      <c r="B1629" s="2" t="s">
        <v>4</v>
      </c>
      <c r="C1629" s="2" t="s">
        <v>1553</v>
      </c>
      <c r="E1629" t="str">
        <f>IF(C1629=P1629,"YES", "NO")</f>
        <v>YES</v>
      </c>
      <c r="H1629" t="str">
        <f>_xlfn.CONCAT("chr",O1629)</f>
        <v>chr22</v>
      </c>
      <c r="I1629">
        <f>M1629-150</f>
        <v>40044667</v>
      </c>
      <c r="J1629">
        <f>N1629+150</f>
        <v>40335958</v>
      </c>
      <c r="M1629">
        <v>40044817</v>
      </c>
      <c r="N1629">
        <v>40335808</v>
      </c>
      <c r="O1629">
        <v>22</v>
      </c>
      <c r="P1629" t="s">
        <v>1553</v>
      </c>
      <c r="Q1629" t="s">
        <v>2930</v>
      </c>
    </row>
    <row r="1630" spans="1:17" x14ac:dyDescent="0.2">
      <c r="A1630" s="1" t="s">
        <v>34</v>
      </c>
      <c r="B1630" s="2" t="s">
        <v>4</v>
      </c>
      <c r="C1630" s="2" t="s">
        <v>34</v>
      </c>
      <c r="E1630" t="str">
        <f>IF(C1630=P1630,"YES", "NO")</f>
        <v>YES</v>
      </c>
      <c r="H1630" t="str">
        <f>_xlfn.CONCAT("chr",O1630)</f>
        <v>chr22</v>
      </c>
      <c r="I1630">
        <f>M1630-150</f>
        <v>40346311</v>
      </c>
      <c r="J1630">
        <f>N1630+150</f>
        <v>40390613</v>
      </c>
      <c r="M1630">
        <v>40346461</v>
      </c>
      <c r="N1630">
        <v>40390463</v>
      </c>
      <c r="O1630">
        <v>22</v>
      </c>
      <c r="P1630" t="s">
        <v>34</v>
      </c>
      <c r="Q1630" t="s">
        <v>3707</v>
      </c>
    </row>
    <row r="1631" spans="1:17" x14ac:dyDescent="0.2">
      <c r="A1631" s="1" t="s">
        <v>2550</v>
      </c>
      <c r="B1631" s="2" t="s">
        <v>4</v>
      </c>
      <c r="C1631" s="2" t="s">
        <v>2550</v>
      </c>
      <c r="E1631" t="str">
        <f>IF(C1631=P1631,"YES", "NO")</f>
        <v>YES</v>
      </c>
      <c r="H1631" t="str">
        <f>_xlfn.CONCAT("chr",O1631)</f>
        <v>chr22</v>
      </c>
      <c r="I1631">
        <f>M1631-150</f>
        <v>40856927</v>
      </c>
      <c r="J1631">
        <f>N1631+150</f>
        <v>40932965</v>
      </c>
      <c r="M1631">
        <v>40857077</v>
      </c>
      <c r="N1631">
        <v>40932815</v>
      </c>
      <c r="O1631">
        <v>22</v>
      </c>
      <c r="P1631" t="s">
        <v>2550</v>
      </c>
      <c r="Q1631" t="s">
        <v>3093</v>
      </c>
    </row>
    <row r="1632" spans="1:17" x14ac:dyDescent="0.2">
      <c r="A1632" s="1" t="s">
        <v>339</v>
      </c>
      <c r="B1632" s="2" t="s">
        <v>4</v>
      </c>
      <c r="C1632" s="2" t="s">
        <v>339</v>
      </c>
      <c r="E1632" t="str">
        <f>IF(C1632=P1632,"YES", "NO")</f>
        <v>YES</v>
      </c>
      <c r="H1632" t="str">
        <f>_xlfn.CONCAT("chr",O1632)</f>
        <v>chr22</v>
      </c>
      <c r="I1632">
        <f>M1632-150</f>
        <v>41092442</v>
      </c>
      <c r="J1632">
        <f>N1632+150</f>
        <v>41180227</v>
      </c>
      <c r="M1632">
        <v>41092592</v>
      </c>
      <c r="N1632">
        <v>41180077</v>
      </c>
      <c r="O1632">
        <v>22</v>
      </c>
      <c r="P1632" t="s">
        <v>339</v>
      </c>
      <c r="Q1632" t="s">
        <v>3080</v>
      </c>
    </row>
    <row r="1633" spans="1:17" x14ac:dyDescent="0.2">
      <c r="A1633" s="1" t="s">
        <v>20</v>
      </c>
      <c r="B1633" s="2" t="s">
        <v>4</v>
      </c>
      <c r="C1633" s="2" t="s">
        <v>20</v>
      </c>
      <c r="E1633" t="str">
        <f>IF(C1633=P1633,"YES", "NO")</f>
        <v>YES</v>
      </c>
      <c r="H1633" t="str">
        <f>_xlfn.CONCAT("chr",O1633)</f>
        <v>chr22</v>
      </c>
      <c r="I1633">
        <f>M1633-150</f>
        <v>41447680</v>
      </c>
      <c r="J1633">
        <f>N1633+150</f>
        <v>41529423</v>
      </c>
      <c r="M1633">
        <v>41447830</v>
      </c>
      <c r="N1633">
        <v>41529273</v>
      </c>
      <c r="O1633">
        <v>22</v>
      </c>
      <c r="P1633" t="s">
        <v>20</v>
      </c>
      <c r="Q1633" t="s">
        <v>3740</v>
      </c>
    </row>
    <row r="1634" spans="1:17" x14ac:dyDescent="0.2">
      <c r="A1634" s="1" t="s">
        <v>2415</v>
      </c>
      <c r="B1634" s="2" t="s">
        <v>4</v>
      </c>
      <c r="C1634" s="2" t="s">
        <v>2415</v>
      </c>
      <c r="E1634" t="str">
        <f>IF(C1634=P1634,"YES", "NO")</f>
        <v>YES</v>
      </c>
      <c r="H1634" t="str">
        <f>_xlfn.CONCAT("chr",O1634)</f>
        <v>chr22</v>
      </c>
      <c r="I1634">
        <f>M1634-150</f>
        <v>41832929</v>
      </c>
      <c r="J1634">
        <f>N1634+150</f>
        <v>41907457</v>
      </c>
      <c r="M1634">
        <v>41833079</v>
      </c>
      <c r="N1634">
        <v>41907307</v>
      </c>
      <c r="O1634">
        <v>22</v>
      </c>
      <c r="P1634" t="s">
        <v>2415</v>
      </c>
      <c r="Q1634" t="s">
        <v>3486</v>
      </c>
    </row>
    <row r="1635" spans="1:17" x14ac:dyDescent="0.2">
      <c r="A1635" s="1" t="s">
        <v>638</v>
      </c>
      <c r="B1635" s="2" t="s">
        <v>4</v>
      </c>
      <c r="C1635" s="2" t="s">
        <v>638</v>
      </c>
      <c r="E1635" t="str">
        <f>IF(C1635=P1635,"YES", "NO")</f>
        <v>YES</v>
      </c>
      <c r="H1635" t="str">
        <f>_xlfn.CONCAT("chr",O1635)</f>
        <v>chr22</v>
      </c>
      <c r="I1635">
        <f>M1635-150</f>
        <v>42058184</v>
      </c>
      <c r="J1635">
        <f>N1635+150</f>
        <v>42070992</v>
      </c>
      <c r="M1635">
        <v>42058334</v>
      </c>
      <c r="N1635">
        <v>42070842</v>
      </c>
      <c r="O1635">
        <v>22</v>
      </c>
      <c r="P1635" t="s">
        <v>638</v>
      </c>
      <c r="Q1635" t="s">
        <v>3497</v>
      </c>
    </row>
    <row r="1636" spans="1:17" x14ac:dyDescent="0.2">
      <c r="A1636" s="1" t="s">
        <v>988</v>
      </c>
      <c r="B1636" s="2" t="s">
        <v>4</v>
      </c>
      <c r="C1636" s="2" t="s">
        <v>988</v>
      </c>
      <c r="E1636" t="str">
        <f>IF(C1636=P1636,"YES", "NO")</f>
        <v>YES</v>
      </c>
      <c r="H1636" t="str">
        <f>_xlfn.CONCAT("chr",O1636)</f>
        <v>chr22</v>
      </c>
      <c r="I1636">
        <f>M1636-150</f>
        <v>42159863</v>
      </c>
      <c r="J1636">
        <f>N1636+150</f>
        <v>42343766</v>
      </c>
      <c r="M1636">
        <v>42160013</v>
      </c>
      <c r="N1636">
        <v>42343616</v>
      </c>
      <c r="O1636">
        <v>22</v>
      </c>
      <c r="P1636" t="s">
        <v>988</v>
      </c>
      <c r="Q1636" t="s">
        <v>3791</v>
      </c>
    </row>
    <row r="1637" spans="1:17" x14ac:dyDescent="0.2">
      <c r="A1637" s="1" t="s">
        <v>266</v>
      </c>
      <c r="B1637" s="2" t="s">
        <v>4</v>
      </c>
      <c r="C1637" s="2" t="s">
        <v>266</v>
      </c>
      <c r="E1637" t="str">
        <f>IF(C1637=P1637,"YES", "NO")</f>
        <v>YES</v>
      </c>
      <c r="H1637" t="str">
        <f>_xlfn.CONCAT("chr",O1637)</f>
        <v>chr22</v>
      </c>
      <c r="I1637">
        <f>M1637-150</f>
        <v>42617690</v>
      </c>
      <c r="J1637">
        <f>N1637+150</f>
        <v>42649542</v>
      </c>
      <c r="M1637">
        <v>42617840</v>
      </c>
      <c r="N1637">
        <v>42649392</v>
      </c>
      <c r="O1637">
        <v>22</v>
      </c>
      <c r="P1637" t="s">
        <v>266</v>
      </c>
      <c r="Q1637" t="s">
        <v>3096</v>
      </c>
    </row>
    <row r="1638" spans="1:17" x14ac:dyDescent="0.2">
      <c r="A1638" s="1" t="s">
        <v>1675</v>
      </c>
      <c r="B1638" s="2" t="s">
        <v>4</v>
      </c>
      <c r="C1638" s="2" t="s">
        <v>1675</v>
      </c>
      <c r="E1638" t="str">
        <f>IF(C1638=P1638,"YES", "NO")</f>
        <v>YES</v>
      </c>
      <c r="H1638" t="str">
        <f>_xlfn.CONCAT("chr",O1638)</f>
        <v>chr22</v>
      </c>
      <c r="I1638">
        <f>M1638-150</f>
        <v>45671648</v>
      </c>
      <c r="J1638">
        <f>N1638+150</f>
        <v>45845457</v>
      </c>
      <c r="M1638">
        <v>45671798</v>
      </c>
      <c r="N1638">
        <v>45845307</v>
      </c>
      <c r="O1638">
        <v>22</v>
      </c>
      <c r="P1638" t="s">
        <v>1675</v>
      </c>
      <c r="Q1638" t="s">
        <v>3009</v>
      </c>
    </row>
    <row r="1639" spans="1:17" x14ac:dyDescent="0.2">
      <c r="A1639" s="1" t="s">
        <v>2806</v>
      </c>
      <c r="B1639" s="2" t="s">
        <v>4</v>
      </c>
      <c r="C1639" s="2" t="s">
        <v>2806</v>
      </c>
      <c r="E1639" t="str">
        <f>IF(C1639=P1639,"YES", "NO")</f>
        <v>YES</v>
      </c>
      <c r="H1639" t="str">
        <f>_xlfn.CONCAT("chr",O1639)</f>
        <v>chr22</v>
      </c>
      <c r="I1639">
        <f>M1639-150</f>
        <v>46330725</v>
      </c>
      <c r="J1639">
        <f>N1639+150</f>
        <v>46357490</v>
      </c>
      <c r="M1639">
        <v>46330875</v>
      </c>
      <c r="N1639">
        <v>46357340</v>
      </c>
      <c r="O1639">
        <v>22</v>
      </c>
      <c r="P1639" t="s">
        <v>2806</v>
      </c>
      <c r="Q1639" t="s">
        <v>3264</v>
      </c>
    </row>
    <row r="1640" spans="1:17" x14ac:dyDescent="0.2">
      <c r="A1640" s="1" t="s">
        <v>2705</v>
      </c>
      <c r="B1640" s="2" t="s">
        <v>4</v>
      </c>
      <c r="C1640" s="2" t="s">
        <v>2705</v>
      </c>
      <c r="E1640" t="str">
        <f>IF(C1640=P1640,"YES", "NO")</f>
        <v>YES</v>
      </c>
      <c r="H1640" t="str">
        <f>_xlfn.CONCAT("chr",O1640)</f>
        <v>chr22</v>
      </c>
      <c r="I1640">
        <f>M1640-150</f>
        <v>46360684</v>
      </c>
      <c r="J1640">
        <f>N1640+150</f>
        <v>46537770</v>
      </c>
      <c r="M1640">
        <v>46360834</v>
      </c>
      <c r="N1640">
        <v>46537620</v>
      </c>
      <c r="O1640">
        <v>22</v>
      </c>
      <c r="P1640" t="s">
        <v>2705</v>
      </c>
      <c r="Q1640" t="s">
        <v>3277</v>
      </c>
    </row>
    <row r="1641" spans="1:17" x14ac:dyDescent="0.2">
      <c r="A1641" s="1" t="s">
        <v>52</v>
      </c>
      <c r="B1641" s="2" t="s">
        <v>4</v>
      </c>
      <c r="C1641" s="2" t="s">
        <v>52</v>
      </c>
      <c r="E1641" t="str">
        <f>IF(C1641=P1641,"YES", "NO")</f>
        <v>YES</v>
      </c>
      <c r="H1641" t="str">
        <f>_xlfn.CONCAT("chr",O1641)</f>
        <v>chr22</v>
      </c>
      <c r="I1641">
        <f>M1641-150</f>
        <v>49900079</v>
      </c>
      <c r="J1641">
        <f>N1641+150</f>
        <v>49918588</v>
      </c>
      <c r="M1641">
        <v>49900229</v>
      </c>
      <c r="N1641">
        <v>49918438</v>
      </c>
      <c r="O1641">
        <v>22</v>
      </c>
      <c r="P1641" t="s">
        <v>52</v>
      </c>
      <c r="Q1641" t="s">
        <v>3032</v>
      </c>
    </row>
    <row r="1642" spans="1:17" x14ac:dyDescent="0.2">
      <c r="A1642" s="1" t="s">
        <v>608</v>
      </c>
      <c r="B1642" s="2" t="s">
        <v>4</v>
      </c>
      <c r="C1642" s="2" t="s">
        <v>608</v>
      </c>
      <c r="E1642" t="str">
        <f>IF(C1642=P1642,"YES", "NO")</f>
        <v>YES</v>
      </c>
      <c r="H1642" t="str">
        <f>_xlfn.CONCAT("chr",O1642)</f>
        <v>chr22</v>
      </c>
      <c r="I1642">
        <f>M1642-150</f>
        <v>50059241</v>
      </c>
      <c r="J1642">
        <f>N1642+150</f>
        <v>50085576</v>
      </c>
      <c r="M1642">
        <v>50059391</v>
      </c>
      <c r="N1642">
        <v>50085426</v>
      </c>
      <c r="O1642">
        <v>22</v>
      </c>
      <c r="P1642" t="s">
        <v>608</v>
      </c>
      <c r="Q1642" t="s">
        <v>3683</v>
      </c>
    </row>
    <row r="1643" spans="1:17" x14ac:dyDescent="0.2">
      <c r="A1643" s="1" t="s">
        <v>1048</v>
      </c>
      <c r="B1643" s="2" t="s">
        <v>4</v>
      </c>
      <c r="C1643" s="2" t="s">
        <v>1048</v>
      </c>
      <c r="E1643" t="str">
        <f>IF(C1643=P1643,"YES", "NO")</f>
        <v>YES</v>
      </c>
      <c r="H1643" t="str">
        <f>_xlfn.CONCAT("chr",O1643)</f>
        <v>chr22</v>
      </c>
      <c r="I1643">
        <f>M1643-150</f>
        <v>50217539</v>
      </c>
      <c r="J1643">
        <f>N1643+150</f>
        <v>50245173</v>
      </c>
      <c r="M1643">
        <v>50217689</v>
      </c>
      <c r="N1643">
        <v>50245023</v>
      </c>
      <c r="O1643">
        <v>22</v>
      </c>
      <c r="P1643" t="s">
        <v>1048</v>
      </c>
      <c r="Q1643" t="s">
        <v>3455</v>
      </c>
    </row>
    <row r="1644" spans="1:17" x14ac:dyDescent="0.2">
      <c r="A1644" s="1" t="s">
        <v>1480</v>
      </c>
      <c r="B1644" s="2" t="s">
        <v>4</v>
      </c>
      <c r="C1644" s="2" t="s">
        <v>1480</v>
      </c>
      <c r="E1644" t="str">
        <f>IF(C1644=P1644,"YES", "NO")</f>
        <v>YES</v>
      </c>
      <c r="H1644" t="str">
        <f>_xlfn.CONCAT("chr",O1644)</f>
        <v>chr22</v>
      </c>
      <c r="I1644">
        <f>M1644-150</f>
        <v>50444850</v>
      </c>
      <c r="J1644">
        <f>N1644+150</f>
        <v>50475185</v>
      </c>
      <c r="M1644">
        <v>50445000</v>
      </c>
      <c r="N1644">
        <v>50475035</v>
      </c>
      <c r="O1644">
        <v>22</v>
      </c>
      <c r="P1644" t="s">
        <v>1480</v>
      </c>
      <c r="Q1644" t="s">
        <v>3105</v>
      </c>
    </row>
    <row r="1645" spans="1:17" x14ac:dyDescent="0.2">
      <c r="A1645" s="1" t="s">
        <v>864</v>
      </c>
      <c r="B1645" s="2" t="s">
        <v>4</v>
      </c>
      <c r="C1645" s="2" t="s">
        <v>864</v>
      </c>
      <c r="E1645" t="str">
        <f>IF(C1645=P1645,"YES", "NO")</f>
        <v>YES</v>
      </c>
      <c r="H1645" t="str">
        <f>_xlfn.CONCAT("chr",O1645)</f>
        <v>chr22</v>
      </c>
      <c r="I1645">
        <f>M1645-150</f>
        <v>50523418</v>
      </c>
      <c r="J1645">
        <f>N1645+150</f>
        <v>50526611</v>
      </c>
      <c r="M1645">
        <v>50523568</v>
      </c>
      <c r="N1645">
        <v>50526461</v>
      </c>
      <c r="O1645">
        <v>22</v>
      </c>
      <c r="P1645" t="s">
        <v>864</v>
      </c>
      <c r="Q1645" t="s">
        <v>3818</v>
      </c>
    </row>
    <row r="1646" spans="1:17" x14ac:dyDescent="0.2">
      <c r="A1646" s="1" t="s">
        <v>207</v>
      </c>
      <c r="B1646" s="2" t="s">
        <v>4</v>
      </c>
      <c r="C1646" s="2" t="s">
        <v>207</v>
      </c>
      <c r="E1646" t="str">
        <f>IF(C1646=P1646,"YES", "NO")</f>
        <v>YES</v>
      </c>
      <c r="H1646" t="str">
        <f>_xlfn.CONCAT("chr",O1646)</f>
        <v>chr22</v>
      </c>
      <c r="I1646">
        <f>M1646-150</f>
        <v>50578809</v>
      </c>
      <c r="J1646">
        <f>N1646+150</f>
        <v>50601605</v>
      </c>
      <c r="M1646">
        <v>50578959</v>
      </c>
      <c r="N1646">
        <v>50601455</v>
      </c>
      <c r="O1646">
        <v>22</v>
      </c>
      <c r="P1646" t="s">
        <v>207</v>
      </c>
      <c r="Q1646" t="s">
        <v>3829</v>
      </c>
    </row>
    <row r="1647" spans="1:17" x14ac:dyDescent="0.2">
      <c r="A1647" s="1" t="s">
        <v>85</v>
      </c>
      <c r="B1647" s="2" t="s">
        <v>4</v>
      </c>
      <c r="C1647" s="2" t="s">
        <v>85</v>
      </c>
      <c r="E1647" t="str">
        <f>IF(C1647=P1647,"YES", "NO")</f>
        <v>YES</v>
      </c>
      <c r="H1647" t="str">
        <f>_xlfn.CONCAT("chr",O1647)</f>
        <v>chr22</v>
      </c>
      <c r="I1647">
        <f>M1647-150</f>
        <v>50622604</v>
      </c>
      <c r="J1647">
        <f>N1647+150</f>
        <v>50628323</v>
      </c>
      <c r="M1647">
        <v>50622754</v>
      </c>
      <c r="N1647">
        <v>50628173</v>
      </c>
      <c r="O1647">
        <v>22</v>
      </c>
      <c r="P1647" t="s">
        <v>85</v>
      </c>
      <c r="Q1647" t="s">
        <v>3834</v>
      </c>
    </row>
    <row r="1648" spans="1:17" x14ac:dyDescent="0.2">
      <c r="A1648" s="1" t="s">
        <v>878</v>
      </c>
      <c r="B1648" s="2" t="s">
        <v>4</v>
      </c>
      <c r="C1648" s="2" t="s">
        <v>878</v>
      </c>
      <c r="E1648" t="str">
        <f>IF(C1648=P1648,"YES", "NO")</f>
        <v>YES</v>
      </c>
      <c r="H1648" t="str">
        <f>_xlfn.CONCAT("chr",O1648)</f>
        <v>chr22</v>
      </c>
      <c r="I1648">
        <f>M1648-150</f>
        <v>50674265</v>
      </c>
      <c r="J1648">
        <f>N1648+150</f>
        <v>50733448</v>
      </c>
      <c r="M1648">
        <v>50674415</v>
      </c>
      <c r="N1648">
        <v>50733298</v>
      </c>
      <c r="O1648">
        <v>22</v>
      </c>
      <c r="P1648" t="s">
        <v>878</v>
      </c>
      <c r="Q1648" t="s">
        <v>3261</v>
      </c>
    </row>
    <row r="1649" spans="1:17" x14ac:dyDescent="0.2">
      <c r="A1649" s="1" t="s">
        <v>1189</v>
      </c>
      <c r="B1649" s="2" t="s">
        <v>4</v>
      </c>
      <c r="C1649" s="2" t="s">
        <v>1189</v>
      </c>
      <c r="E1649" t="str">
        <f>IF(C1649=P1649,"YES", "NO")</f>
        <v>YES</v>
      </c>
      <c r="H1649" t="str">
        <f>_xlfn.CONCAT("chr",O1649)</f>
        <v>chr3</v>
      </c>
      <c r="I1649">
        <f>M1649-150</f>
        <v>196613</v>
      </c>
      <c r="J1649">
        <f>N1649+150</f>
        <v>409567</v>
      </c>
      <c r="M1649">
        <v>196763</v>
      </c>
      <c r="N1649">
        <v>409417</v>
      </c>
      <c r="O1649">
        <v>3</v>
      </c>
      <c r="P1649" t="s">
        <v>1189</v>
      </c>
      <c r="Q1649" t="s">
        <v>3068</v>
      </c>
    </row>
    <row r="1650" spans="1:17" x14ac:dyDescent="0.2">
      <c r="A1650" s="1" t="s">
        <v>1767</v>
      </c>
      <c r="B1650" s="2" t="s">
        <v>4</v>
      </c>
      <c r="C1650" s="2" t="s">
        <v>1767</v>
      </c>
      <c r="E1650" t="str">
        <f>IF(C1650=P1650,"YES", "NO")</f>
        <v>YES</v>
      </c>
      <c r="H1650" t="str">
        <f>_xlfn.CONCAT("chr",O1650)</f>
        <v>chr3</v>
      </c>
      <c r="I1650">
        <f>M1650-150</f>
        <v>2098663</v>
      </c>
      <c r="J1650">
        <f>N1650+150</f>
        <v>3058109</v>
      </c>
      <c r="M1650">
        <v>2098813</v>
      </c>
      <c r="N1650">
        <v>3057959</v>
      </c>
      <c r="O1650">
        <v>3</v>
      </c>
      <c r="P1650" t="s">
        <v>1767</v>
      </c>
      <c r="Q1650" t="s">
        <v>3480</v>
      </c>
    </row>
    <row r="1651" spans="1:17" x14ac:dyDescent="0.2">
      <c r="A1651" s="1" t="s">
        <v>1561</v>
      </c>
      <c r="B1651" s="2" t="s">
        <v>4</v>
      </c>
      <c r="C1651" s="2" t="s">
        <v>1561</v>
      </c>
      <c r="E1651" t="str">
        <f>IF(C1651=P1651,"YES", "NO")</f>
        <v>YES</v>
      </c>
      <c r="H1651" t="str">
        <f>_xlfn.CONCAT("chr",O1651)</f>
        <v>chr3</v>
      </c>
      <c r="I1651">
        <f>M1651-150</f>
        <v>3126783</v>
      </c>
      <c r="J1651">
        <f>N1651+150</f>
        <v>3151029</v>
      </c>
      <c r="M1651">
        <v>3126933</v>
      </c>
      <c r="N1651">
        <v>3150879</v>
      </c>
      <c r="O1651">
        <v>3</v>
      </c>
      <c r="P1651" t="s">
        <v>1561</v>
      </c>
      <c r="Q1651" t="s">
        <v>5276</v>
      </c>
    </row>
    <row r="1652" spans="1:17" x14ac:dyDescent="0.2">
      <c r="A1652" s="1" t="s">
        <v>1200</v>
      </c>
      <c r="B1652" s="2" t="s">
        <v>4</v>
      </c>
      <c r="C1652" s="2" t="s">
        <v>1200</v>
      </c>
      <c r="E1652" t="str">
        <f>IF(C1652=P1652,"YES", "NO")</f>
        <v>YES</v>
      </c>
      <c r="H1652" t="str">
        <f>_xlfn.CONCAT("chr",O1652)</f>
        <v>chr3</v>
      </c>
      <c r="I1652">
        <f>M1652-150</f>
        <v>3144478</v>
      </c>
      <c r="J1652">
        <f>N1652+150</f>
        <v>3179877</v>
      </c>
      <c r="M1652">
        <v>3144628</v>
      </c>
      <c r="N1652">
        <v>3179727</v>
      </c>
      <c r="O1652">
        <v>3</v>
      </c>
      <c r="P1652" t="s">
        <v>1200</v>
      </c>
      <c r="Q1652" t="s">
        <v>5279</v>
      </c>
    </row>
    <row r="1653" spans="1:17" x14ac:dyDescent="0.2">
      <c r="A1653" s="1" t="s">
        <v>964</v>
      </c>
      <c r="B1653" s="2" t="s">
        <v>4</v>
      </c>
      <c r="C1653" s="2" t="s">
        <v>964</v>
      </c>
      <c r="E1653" t="str">
        <f>IF(C1653=P1653,"YES", "NO")</f>
        <v>YES</v>
      </c>
      <c r="H1653" t="str">
        <f>_xlfn.CONCAT("chr",O1653)</f>
        <v>chr3</v>
      </c>
      <c r="I1653">
        <f>M1653-150</f>
        <v>3700664</v>
      </c>
      <c r="J1653">
        <f>N1653+150</f>
        <v>4467423</v>
      </c>
      <c r="M1653">
        <v>3700814</v>
      </c>
      <c r="N1653">
        <v>4467273</v>
      </c>
      <c r="O1653">
        <v>3</v>
      </c>
      <c r="P1653" t="s">
        <v>964</v>
      </c>
      <c r="Q1653" t="s">
        <v>3300</v>
      </c>
    </row>
    <row r="1654" spans="1:17" x14ac:dyDescent="0.2">
      <c r="A1654" s="1" t="s">
        <v>504</v>
      </c>
      <c r="B1654" s="2" t="s">
        <v>4</v>
      </c>
      <c r="C1654" s="2" t="s">
        <v>504</v>
      </c>
      <c r="E1654" t="str">
        <f>IF(C1654=P1654,"YES", "NO")</f>
        <v>YES</v>
      </c>
      <c r="H1654" t="str">
        <f>_xlfn.CONCAT("chr",O1654)</f>
        <v>chr3</v>
      </c>
      <c r="I1654">
        <f>M1654-150</f>
        <v>4493195</v>
      </c>
      <c r="J1654">
        <f>N1654+150</f>
        <v>4847656</v>
      </c>
      <c r="M1654">
        <v>4493345</v>
      </c>
      <c r="N1654">
        <v>4847506</v>
      </c>
      <c r="O1654">
        <v>3</v>
      </c>
      <c r="P1654" t="s">
        <v>504</v>
      </c>
      <c r="Q1654" t="s">
        <v>5454</v>
      </c>
    </row>
    <row r="1655" spans="1:17" x14ac:dyDescent="0.2">
      <c r="A1655" s="1" t="s">
        <v>1521</v>
      </c>
      <c r="B1655" s="2" t="s">
        <v>4</v>
      </c>
      <c r="C1655" s="2" t="s">
        <v>1521</v>
      </c>
      <c r="E1655" t="str">
        <f>IF(C1655=P1655,"YES", "NO")</f>
        <v>YES</v>
      </c>
      <c r="H1655" t="str">
        <f>_xlfn.CONCAT("chr",O1655)</f>
        <v>chr3</v>
      </c>
      <c r="I1655">
        <f>M1655-150</f>
        <v>8980441</v>
      </c>
      <c r="J1655">
        <f>N1655+150</f>
        <v>9363203</v>
      </c>
      <c r="M1655">
        <v>8980591</v>
      </c>
      <c r="N1655">
        <v>9363053</v>
      </c>
      <c r="O1655">
        <v>3</v>
      </c>
      <c r="P1655" t="s">
        <v>1521</v>
      </c>
      <c r="Q1655" t="s">
        <v>3226</v>
      </c>
    </row>
    <row r="1656" spans="1:17" x14ac:dyDescent="0.2">
      <c r="A1656" s="1" t="s">
        <v>874</v>
      </c>
      <c r="B1656" s="2" t="s">
        <v>4</v>
      </c>
      <c r="C1656" s="2" t="s">
        <v>874</v>
      </c>
      <c r="E1656" t="str">
        <f>IF(C1656=P1656,"YES", "NO")</f>
        <v>YES</v>
      </c>
      <c r="H1656" t="str">
        <f>_xlfn.CONCAT("chr",O1656)</f>
        <v>chr3</v>
      </c>
      <c r="I1656">
        <f>M1656-150</f>
        <v>9397465</v>
      </c>
      <c r="J1656">
        <f>N1656+150</f>
        <v>9479390</v>
      </c>
      <c r="M1656">
        <v>9397615</v>
      </c>
      <c r="N1656">
        <v>9479240</v>
      </c>
      <c r="O1656">
        <v>3</v>
      </c>
      <c r="P1656" t="s">
        <v>874</v>
      </c>
      <c r="Q1656" t="s">
        <v>5440</v>
      </c>
    </row>
    <row r="1657" spans="1:17" x14ac:dyDescent="0.2">
      <c r="A1657" s="1" t="s">
        <v>2133</v>
      </c>
      <c r="B1657" s="2" t="s">
        <v>4</v>
      </c>
      <c r="C1657" s="2" t="s">
        <v>2133</v>
      </c>
      <c r="E1657" t="str">
        <f>IF(C1657=P1657,"YES", "NO")</f>
        <v>YES</v>
      </c>
      <c r="H1657" t="str">
        <f>_xlfn.CONCAT("chr",O1657)</f>
        <v>chr3</v>
      </c>
      <c r="I1657">
        <f>M1657-150</f>
        <v>9649283</v>
      </c>
      <c r="J1657">
        <f>N1657+150</f>
        <v>9702543</v>
      </c>
      <c r="M1657">
        <v>9649433</v>
      </c>
      <c r="N1657">
        <v>9702393</v>
      </c>
      <c r="O1657">
        <v>3</v>
      </c>
      <c r="P1657" t="s">
        <v>2133</v>
      </c>
      <c r="Q1657" t="s">
        <v>5385</v>
      </c>
    </row>
    <row r="1658" spans="1:17" x14ac:dyDescent="0.2">
      <c r="A1658" s="1" t="s">
        <v>147</v>
      </c>
      <c r="B1658" s="2" t="s">
        <v>4</v>
      </c>
      <c r="C1658" s="2" t="s">
        <v>147</v>
      </c>
      <c r="E1658" t="str">
        <f>IF(C1658=P1658,"YES", "NO")</f>
        <v>YES</v>
      </c>
      <c r="H1658" t="str">
        <f>_xlfn.CONCAT("chr",O1658)</f>
        <v>chr3</v>
      </c>
      <c r="I1658">
        <f>M1658-150</f>
        <v>9731579</v>
      </c>
      <c r="J1658">
        <f>N1658+150</f>
        <v>9748169</v>
      </c>
      <c r="M1658">
        <v>9731729</v>
      </c>
      <c r="N1658">
        <v>9748019</v>
      </c>
      <c r="O1658">
        <v>3</v>
      </c>
      <c r="P1658" t="s">
        <v>147</v>
      </c>
      <c r="Q1658" t="s">
        <v>5387</v>
      </c>
    </row>
    <row r="1659" spans="1:17" x14ac:dyDescent="0.2">
      <c r="A1659" s="1" t="s">
        <v>2030</v>
      </c>
      <c r="B1659" s="2" t="s">
        <v>4</v>
      </c>
      <c r="C1659" s="2" t="s">
        <v>2030</v>
      </c>
      <c r="E1659" t="str">
        <f>IF(C1659=P1659,"YES", "NO")</f>
        <v>YES</v>
      </c>
      <c r="H1659" t="str">
        <f>_xlfn.CONCAT("chr",O1659)</f>
        <v>chr3</v>
      </c>
      <c r="I1659">
        <f>M1659-150</f>
        <v>9890424</v>
      </c>
      <c r="J1659">
        <f>N1659+150</f>
        <v>9894499</v>
      </c>
      <c r="M1659">
        <v>9890574</v>
      </c>
      <c r="N1659">
        <v>9894349</v>
      </c>
      <c r="O1659">
        <v>3</v>
      </c>
      <c r="P1659" t="s">
        <v>2030</v>
      </c>
      <c r="Q1659" t="s">
        <v>4963</v>
      </c>
    </row>
    <row r="1660" spans="1:17" x14ac:dyDescent="0.2">
      <c r="A1660" s="1" t="s">
        <v>1247</v>
      </c>
      <c r="B1660" s="2" t="s">
        <v>4</v>
      </c>
      <c r="C1660" s="2" t="s">
        <v>1247</v>
      </c>
      <c r="E1660" t="str">
        <f>IF(C1660=P1660,"YES", "NO")</f>
        <v>YES</v>
      </c>
      <c r="H1660" t="str">
        <f>_xlfn.CONCAT("chr",O1660)</f>
        <v>chr3</v>
      </c>
      <c r="I1660">
        <f>M1660-150</f>
        <v>10026220</v>
      </c>
      <c r="J1660">
        <f>N1660+150</f>
        <v>10102082</v>
      </c>
      <c r="M1660">
        <v>10026370</v>
      </c>
      <c r="N1660">
        <v>10101932</v>
      </c>
      <c r="O1660">
        <v>3</v>
      </c>
      <c r="P1660" t="s">
        <v>1247</v>
      </c>
      <c r="Q1660" t="s">
        <v>5419</v>
      </c>
    </row>
    <row r="1661" spans="1:17" x14ac:dyDescent="0.2">
      <c r="A1661" s="1" t="s">
        <v>2647</v>
      </c>
      <c r="B1661" s="2" t="s">
        <v>4</v>
      </c>
      <c r="C1661" s="2" t="s">
        <v>2647</v>
      </c>
      <c r="E1661" t="str">
        <f>IF(C1661=P1661,"YES", "NO")</f>
        <v>YES</v>
      </c>
      <c r="H1661" t="str">
        <f>_xlfn.CONCAT("chr",O1661)</f>
        <v>chr3</v>
      </c>
      <c r="I1661">
        <f>M1661-150</f>
        <v>10323873</v>
      </c>
      <c r="J1661">
        <f>N1661+150</f>
        <v>10708157</v>
      </c>
      <c r="M1661">
        <v>10324023</v>
      </c>
      <c r="N1661">
        <v>10708007</v>
      </c>
      <c r="O1661">
        <v>3</v>
      </c>
      <c r="P1661" t="s">
        <v>2647</v>
      </c>
      <c r="Q1661" t="s">
        <v>3188</v>
      </c>
    </row>
    <row r="1662" spans="1:17" x14ac:dyDescent="0.2">
      <c r="A1662" s="1" t="s">
        <v>907</v>
      </c>
      <c r="B1662" s="2" t="s">
        <v>4</v>
      </c>
      <c r="C1662" s="2" t="s">
        <v>907</v>
      </c>
      <c r="E1662" t="str">
        <f>IF(C1662=P1662,"YES", "NO")</f>
        <v>YES</v>
      </c>
      <c r="H1662" t="str">
        <f>_xlfn.CONCAT("chr",O1662)</f>
        <v>chr3</v>
      </c>
      <c r="I1662">
        <f>M1662-150</f>
        <v>10992036</v>
      </c>
      <c r="J1662">
        <f>N1662+150</f>
        <v>11039397</v>
      </c>
      <c r="M1662">
        <v>10992186</v>
      </c>
      <c r="N1662">
        <v>11039247</v>
      </c>
      <c r="O1662">
        <v>3</v>
      </c>
      <c r="P1662" t="s">
        <v>907</v>
      </c>
      <c r="Q1662" t="s">
        <v>3073</v>
      </c>
    </row>
    <row r="1663" spans="1:17" x14ac:dyDescent="0.2">
      <c r="A1663" s="1" t="s">
        <v>1031</v>
      </c>
      <c r="B1663" s="2" t="s">
        <v>4</v>
      </c>
      <c r="C1663" s="2" t="s">
        <v>1031</v>
      </c>
      <c r="E1663" t="str">
        <f>IF(C1663=P1663,"YES", "NO")</f>
        <v>YES</v>
      </c>
      <c r="H1663" t="str">
        <f>_xlfn.CONCAT("chr",O1663)</f>
        <v>chr3</v>
      </c>
      <c r="I1663">
        <f>M1663-150</f>
        <v>12484271</v>
      </c>
      <c r="J1663">
        <f>N1663+150</f>
        <v>12541699</v>
      </c>
      <c r="M1663">
        <v>12484421</v>
      </c>
      <c r="N1663">
        <v>12541549</v>
      </c>
      <c r="O1663">
        <v>3</v>
      </c>
      <c r="P1663" t="s">
        <v>1031</v>
      </c>
      <c r="Q1663" t="s">
        <v>5324</v>
      </c>
    </row>
    <row r="1664" spans="1:17" x14ac:dyDescent="0.2">
      <c r="A1664" s="1" t="s">
        <v>824</v>
      </c>
      <c r="B1664" s="2" t="s">
        <v>4</v>
      </c>
      <c r="C1664" s="2" t="s">
        <v>824</v>
      </c>
      <c r="E1664" t="str">
        <f>IF(C1664=P1664,"YES", "NO")</f>
        <v>YES</v>
      </c>
      <c r="H1664" t="str">
        <f>_xlfn.CONCAT("chr",O1664)</f>
        <v>chr3</v>
      </c>
      <c r="I1664">
        <f>M1664-150</f>
        <v>12583451</v>
      </c>
      <c r="J1664">
        <f>N1664+150</f>
        <v>12664275</v>
      </c>
      <c r="M1664">
        <v>12583601</v>
      </c>
      <c r="N1664">
        <v>12664125</v>
      </c>
      <c r="O1664">
        <v>3</v>
      </c>
      <c r="P1664" t="s">
        <v>824</v>
      </c>
      <c r="Q1664" t="s">
        <v>5114</v>
      </c>
    </row>
    <row r="1665" spans="1:17" x14ac:dyDescent="0.2">
      <c r="A1665" s="1" t="s">
        <v>1319</v>
      </c>
      <c r="B1665" s="2" t="s">
        <v>4</v>
      </c>
      <c r="C1665" s="2" t="s">
        <v>1319</v>
      </c>
      <c r="E1665" t="str">
        <f>IF(C1665=P1665,"YES", "NO")</f>
        <v>YES</v>
      </c>
      <c r="H1665" t="str">
        <f>_xlfn.CONCAT("chr",O1665)</f>
        <v>chr3</v>
      </c>
      <c r="I1665">
        <f>M1665-150</f>
        <v>12896893</v>
      </c>
      <c r="J1665">
        <f>N1665+150</f>
        <v>13283431</v>
      </c>
      <c r="M1665">
        <v>12897043</v>
      </c>
      <c r="N1665">
        <v>13283281</v>
      </c>
      <c r="O1665">
        <v>3</v>
      </c>
      <c r="P1665" t="s">
        <v>1319</v>
      </c>
      <c r="Q1665" t="s">
        <v>3129</v>
      </c>
    </row>
    <row r="1666" spans="1:17" x14ac:dyDescent="0.2">
      <c r="A1666" s="1" t="s">
        <v>2540</v>
      </c>
      <c r="B1666" s="2" t="s">
        <v>4</v>
      </c>
      <c r="C1666" s="2" t="s">
        <v>2540</v>
      </c>
      <c r="E1666" t="str">
        <f>IF(C1666=P1666,"YES", "NO")</f>
        <v>YES</v>
      </c>
      <c r="H1666" t="str">
        <f>_xlfn.CONCAT("chr",O1666)</f>
        <v>chr3</v>
      </c>
      <c r="I1666">
        <f>M1666-150</f>
        <v>13816108</v>
      </c>
      <c r="J1666">
        <f>N1666+150</f>
        <v>13880221</v>
      </c>
      <c r="M1666">
        <v>13816258</v>
      </c>
      <c r="N1666">
        <v>13880071</v>
      </c>
      <c r="O1666">
        <v>3</v>
      </c>
      <c r="P1666" t="s">
        <v>2540</v>
      </c>
      <c r="Q1666" t="s">
        <v>3067</v>
      </c>
    </row>
    <row r="1667" spans="1:17" x14ac:dyDescent="0.2">
      <c r="A1667" s="1" t="s">
        <v>2549</v>
      </c>
      <c r="B1667" s="2" t="s">
        <v>4</v>
      </c>
      <c r="C1667" s="2" t="s">
        <v>2549</v>
      </c>
      <c r="E1667" t="str">
        <f>IF(C1667=P1667,"YES", "NO")</f>
        <v>YES</v>
      </c>
      <c r="H1667" t="str">
        <f>_xlfn.CONCAT("chr",O1667)</f>
        <v>chr3</v>
      </c>
      <c r="I1667">
        <f>M1667-150</f>
        <v>14144997</v>
      </c>
      <c r="J1667">
        <f>N1667+150</f>
        <v>14178771</v>
      </c>
      <c r="M1667">
        <v>14145147</v>
      </c>
      <c r="N1667">
        <v>14178621</v>
      </c>
      <c r="O1667">
        <v>3</v>
      </c>
      <c r="P1667" t="s">
        <v>2549</v>
      </c>
      <c r="Q1667" t="s">
        <v>4657</v>
      </c>
    </row>
    <row r="1668" spans="1:17" x14ac:dyDescent="0.2">
      <c r="A1668" s="1" t="s">
        <v>1728</v>
      </c>
      <c r="B1668" s="2" t="s">
        <v>4</v>
      </c>
      <c r="C1668" s="2" t="s">
        <v>1728</v>
      </c>
      <c r="E1668" t="str">
        <f>IF(C1668=P1668,"YES", "NO")</f>
        <v>YES</v>
      </c>
      <c r="H1668" t="str">
        <f>_xlfn.CONCAT("chr",O1668)</f>
        <v>chr3</v>
      </c>
      <c r="I1668">
        <f>M1668-150</f>
        <v>14651596</v>
      </c>
      <c r="J1668">
        <f>N1668+150</f>
        <v>14672809</v>
      </c>
      <c r="M1668">
        <v>14651746</v>
      </c>
      <c r="N1668">
        <v>14672659</v>
      </c>
      <c r="O1668">
        <v>3</v>
      </c>
      <c r="P1668" t="s">
        <v>1728</v>
      </c>
      <c r="Q1668" t="s">
        <v>3296</v>
      </c>
    </row>
    <row r="1669" spans="1:17" x14ac:dyDescent="0.2">
      <c r="A1669" s="1" t="s">
        <v>151</v>
      </c>
      <c r="B1669" s="2" t="s">
        <v>4</v>
      </c>
      <c r="C1669" s="2" t="s">
        <v>151</v>
      </c>
      <c r="E1669" t="str">
        <f>IF(C1669=P1669,"YES", "NO")</f>
        <v>YES</v>
      </c>
      <c r="H1669" t="str">
        <f>_xlfn.CONCAT("chr",O1669)</f>
        <v>chr3</v>
      </c>
      <c r="I1669">
        <f>M1669-150</f>
        <v>15601191</v>
      </c>
      <c r="J1669">
        <f>N1669+150</f>
        <v>15722461</v>
      </c>
      <c r="M1669">
        <v>15601341</v>
      </c>
      <c r="N1669">
        <v>15722311</v>
      </c>
      <c r="O1669">
        <v>3</v>
      </c>
      <c r="P1669" t="s">
        <v>151</v>
      </c>
      <c r="Q1669" t="s">
        <v>5318</v>
      </c>
    </row>
    <row r="1670" spans="1:17" x14ac:dyDescent="0.2">
      <c r="A1670" s="1" t="s">
        <v>1479</v>
      </c>
      <c r="B1670" s="2" t="s">
        <v>4</v>
      </c>
      <c r="C1670" s="2" t="s">
        <v>1479</v>
      </c>
      <c r="E1670" t="str">
        <f>IF(C1670=P1670,"YES", "NO")</f>
        <v>YES</v>
      </c>
      <c r="H1670" t="str">
        <f>_xlfn.CONCAT("chr",O1670)</f>
        <v>chr3</v>
      </c>
      <c r="I1670">
        <f>M1670-150</f>
        <v>18345227</v>
      </c>
      <c r="J1670">
        <f>N1670+150</f>
        <v>18445738</v>
      </c>
      <c r="M1670">
        <v>18345377</v>
      </c>
      <c r="N1670">
        <v>18445588</v>
      </c>
      <c r="O1670">
        <v>3</v>
      </c>
      <c r="P1670" t="s">
        <v>1479</v>
      </c>
      <c r="Q1670" t="s">
        <v>5378</v>
      </c>
    </row>
    <row r="1671" spans="1:17" x14ac:dyDescent="0.2">
      <c r="A1671" s="1" t="s">
        <v>1544</v>
      </c>
      <c r="B1671" s="2" t="s">
        <v>4</v>
      </c>
      <c r="C1671" s="2" t="s">
        <v>1544</v>
      </c>
      <c r="E1671" t="str">
        <f>IF(C1671=P1671,"YES", "NO")</f>
        <v>YES</v>
      </c>
      <c r="H1671" t="str">
        <f>_xlfn.CONCAT("chr",O1671)</f>
        <v>chr3</v>
      </c>
      <c r="I1671">
        <f>M1671-150</f>
        <v>24117003</v>
      </c>
      <c r="J1671">
        <f>N1671+150</f>
        <v>24495906</v>
      </c>
      <c r="M1671">
        <v>24117153</v>
      </c>
      <c r="N1671">
        <v>24495756</v>
      </c>
      <c r="O1671">
        <v>3</v>
      </c>
      <c r="P1671" t="s">
        <v>1544</v>
      </c>
      <c r="Q1671" t="s">
        <v>4645</v>
      </c>
    </row>
    <row r="1672" spans="1:17" x14ac:dyDescent="0.2">
      <c r="A1672" s="1" t="s">
        <v>827</v>
      </c>
      <c r="B1672" s="2" t="s">
        <v>4</v>
      </c>
      <c r="C1672" s="2" t="s">
        <v>827</v>
      </c>
      <c r="E1672" t="str">
        <f>IF(C1672=P1672,"YES", "NO")</f>
        <v>YES</v>
      </c>
      <c r="H1672" t="str">
        <f>_xlfn.CONCAT("chr",O1672)</f>
        <v>chr3</v>
      </c>
      <c r="I1672">
        <f>M1672-150</f>
        <v>25174182</v>
      </c>
      <c r="J1672">
        <f>N1672+150</f>
        <v>25598082</v>
      </c>
      <c r="M1672">
        <v>25174332</v>
      </c>
      <c r="N1672">
        <v>25597932</v>
      </c>
      <c r="O1672">
        <v>3</v>
      </c>
      <c r="P1672" t="s">
        <v>827</v>
      </c>
      <c r="Q1672" t="s">
        <v>3207</v>
      </c>
    </row>
    <row r="1673" spans="1:17" x14ac:dyDescent="0.2">
      <c r="A1673" s="1" t="s">
        <v>2680</v>
      </c>
      <c r="B1673" s="2" t="s">
        <v>4</v>
      </c>
      <c r="C1673" s="2" t="s">
        <v>2680</v>
      </c>
      <c r="E1673" t="str">
        <f>IF(C1673=P1673,"YES", "NO")</f>
        <v>YES</v>
      </c>
      <c r="H1673" t="str">
        <f>_xlfn.CONCAT("chr",O1673)</f>
        <v>chr3</v>
      </c>
      <c r="I1673">
        <f>M1673-150</f>
        <v>25597834</v>
      </c>
      <c r="J1673">
        <f>N1673+150</f>
        <v>25665057</v>
      </c>
      <c r="M1673">
        <v>25597984</v>
      </c>
      <c r="N1673">
        <v>25664907</v>
      </c>
      <c r="O1673">
        <v>3</v>
      </c>
      <c r="P1673" t="s">
        <v>2680</v>
      </c>
      <c r="Q1673" t="s">
        <v>5473</v>
      </c>
    </row>
    <row r="1674" spans="1:17" x14ac:dyDescent="0.2">
      <c r="A1674" s="1" t="s">
        <v>659</v>
      </c>
      <c r="B1674" s="2" t="s">
        <v>4</v>
      </c>
      <c r="C1674" s="2" t="s">
        <v>659</v>
      </c>
      <c r="E1674" t="str">
        <f>IF(C1674=P1674,"YES", "NO")</f>
        <v>YES</v>
      </c>
      <c r="H1674" t="str">
        <f>_xlfn.CONCAT("chr",O1674)</f>
        <v>chr3</v>
      </c>
      <c r="I1674">
        <f>M1674-150</f>
        <v>25718794</v>
      </c>
      <c r="J1674">
        <f>N1674+150</f>
        <v>25790189</v>
      </c>
      <c r="M1674">
        <v>25718944</v>
      </c>
      <c r="N1674">
        <v>25790039</v>
      </c>
      <c r="O1674">
        <v>3</v>
      </c>
      <c r="P1674" t="s">
        <v>659</v>
      </c>
      <c r="Q1674" t="s">
        <v>4722</v>
      </c>
    </row>
    <row r="1675" spans="1:17" x14ac:dyDescent="0.2">
      <c r="A1675" s="1" t="s">
        <v>2793</v>
      </c>
      <c r="B1675" s="2" t="s">
        <v>4</v>
      </c>
      <c r="C1675" s="2" t="s">
        <v>2793</v>
      </c>
      <c r="E1675" t="str">
        <f>IF(C1675=P1675,"YES", "NO")</f>
        <v>YES</v>
      </c>
      <c r="H1675" t="str">
        <f>_xlfn.CONCAT("chr",O1675)</f>
        <v>chr3</v>
      </c>
      <c r="I1675">
        <f>M1675-150</f>
        <v>27372571</v>
      </c>
      <c r="J1675">
        <f>N1675+150</f>
        <v>27484570</v>
      </c>
      <c r="M1675">
        <v>27372721</v>
      </c>
      <c r="N1675">
        <v>27484420</v>
      </c>
      <c r="O1675">
        <v>3</v>
      </c>
      <c r="P1675" t="s">
        <v>2793</v>
      </c>
      <c r="Q1675" t="s">
        <v>3243</v>
      </c>
    </row>
    <row r="1676" spans="1:17" x14ac:dyDescent="0.2">
      <c r="A1676" s="1" t="s">
        <v>1876</v>
      </c>
      <c r="B1676" s="2" t="s">
        <v>4</v>
      </c>
      <c r="C1676" s="2" t="s">
        <v>1876</v>
      </c>
      <c r="E1676" t="str">
        <f>IF(C1676=P1676,"YES", "NO")</f>
        <v>YES</v>
      </c>
      <c r="H1676" t="str">
        <f>_xlfn.CONCAT("chr",O1676)</f>
        <v>chr3</v>
      </c>
      <c r="I1676">
        <f>M1676-150</f>
        <v>27715799</v>
      </c>
      <c r="J1676">
        <f>N1676+150</f>
        <v>27722861</v>
      </c>
      <c r="M1676">
        <v>27715949</v>
      </c>
      <c r="N1676">
        <v>27722711</v>
      </c>
      <c r="O1676">
        <v>3</v>
      </c>
      <c r="P1676" t="s">
        <v>1876</v>
      </c>
      <c r="Q1676" t="s">
        <v>3139</v>
      </c>
    </row>
    <row r="1677" spans="1:17" x14ac:dyDescent="0.2">
      <c r="A1677" s="1" t="s">
        <v>2465</v>
      </c>
      <c r="B1677" s="2" t="s">
        <v>4</v>
      </c>
      <c r="C1677" s="2" t="s">
        <v>2465</v>
      </c>
      <c r="E1677" t="str">
        <f>IF(C1677=P1677,"YES", "NO")</f>
        <v>YES</v>
      </c>
      <c r="H1677" t="str">
        <f>_xlfn.CONCAT("chr",O1677)</f>
        <v>chr3</v>
      </c>
      <c r="I1677">
        <f>M1677-150</f>
        <v>30606451</v>
      </c>
      <c r="J1677">
        <f>N1677+150</f>
        <v>30694292</v>
      </c>
      <c r="M1677">
        <v>30606601</v>
      </c>
      <c r="N1677">
        <v>30694142</v>
      </c>
      <c r="O1677">
        <v>3</v>
      </c>
      <c r="P1677" t="s">
        <v>2465</v>
      </c>
      <c r="Q1677" t="s">
        <v>3846</v>
      </c>
    </row>
    <row r="1678" spans="1:17" x14ac:dyDescent="0.2">
      <c r="A1678" s="1" t="s">
        <v>2424</v>
      </c>
      <c r="B1678" s="2" t="s">
        <v>4</v>
      </c>
      <c r="C1678" s="2" t="s">
        <v>2424</v>
      </c>
      <c r="E1678" t="str">
        <f>IF(C1678=P1678,"YES", "NO")</f>
        <v>YES</v>
      </c>
      <c r="H1678" t="str">
        <f>_xlfn.CONCAT("chr",O1678)</f>
        <v>chr3</v>
      </c>
      <c r="I1678">
        <f>M1678-150</f>
        <v>31532488</v>
      </c>
      <c r="J1678">
        <f>N1678+150</f>
        <v>31637766</v>
      </c>
      <c r="M1678">
        <v>31532638</v>
      </c>
      <c r="N1678">
        <v>31637616</v>
      </c>
      <c r="O1678">
        <v>3</v>
      </c>
      <c r="P1678" t="s">
        <v>2424</v>
      </c>
      <c r="Q1678" t="s">
        <v>3095</v>
      </c>
    </row>
    <row r="1679" spans="1:17" x14ac:dyDescent="0.2">
      <c r="A1679" s="1" t="s">
        <v>412</v>
      </c>
      <c r="B1679" s="2" t="s">
        <v>4</v>
      </c>
      <c r="C1679" s="2" t="s">
        <v>412</v>
      </c>
      <c r="E1679" t="str">
        <f>IF(C1679=P1679,"YES", "NO")</f>
        <v>YES</v>
      </c>
      <c r="H1679" t="str">
        <f>_xlfn.CONCAT("chr",O1679)</f>
        <v>chr3</v>
      </c>
      <c r="I1679">
        <f>M1679-150</f>
        <v>32996459</v>
      </c>
      <c r="J1679">
        <f>N1679+150</f>
        <v>33097352</v>
      </c>
      <c r="M1679">
        <v>32996609</v>
      </c>
      <c r="N1679">
        <v>33097202</v>
      </c>
      <c r="O1679">
        <v>3</v>
      </c>
      <c r="P1679" t="s">
        <v>412</v>
      </c>
      <c r="Q1679" t="s">
        <v>3387</v>
      </c>
    </row>
    <row r="1680" spans="1:17" x14ac:dyDescent="0.2">
      <c r="A1680" s="1" t="s">
        <v>1416</v>
      </c>
      <c r="B1680" s="2" t="s">
        <v>4</v>
      </c>
      <c r="C1680" s="2" t="s">
        <v>1416</v>
      </c>
      <c r="E1680" t="str">
        <f>IF(C1680=P1680,"YES", "NO")</f>
        <v>YES</v>
      </c>
      <c r="H1680" t="str">
        <f>_xlfn.CONCAT("chr",O1680)</f>
        <v>chr3</v>
      </c>
      <c r="I1680">
        <f>M1680-150</f>
        <v>33798421</v>
      </c>
      <c r="J1680">
        <f>N1680+150</f>
        <v>33869857</v>
      </c>
      <c r="M1680">
        <v>33798571</v>
      </c>
      <c r="N1680">
        <v>33869707</v>
      </c>
      <c r="O1680">
        <v>3</v>
      </c>
      <c r="P1680" t="s">
        <v>1416</v>
      </c>
      <c r="Q1680" t="s">
        <v>3287</v>
      </c>
    </row>
    <row r="1681" spans="1:17" x14ac:dyDescent="0.2">
      <c r="A1681" s="1" t="s">
        <v>2118</v>
      </c>
      <c r="B1681" s="2" t="s">
        <v>4</v>
      </c>
      <c r="C1681" s="2" t="s">
        <v>2118</v>
      </c>
      <c r="E1681" t="str">
        <f>IF(C1681=P1681,"YES", "NO")</f>
        <v>YES</v>
      </c>
      <c r="H1681" t="str">
        <f>_xlfn.CONCAT("chr",O1681)</f>
        <v>chr3</v>
      </c>
      <c r="I1681">
        <f>M1681-150</f>
        <v>36993200</v>
      </c>
      <c r="J1681">
        <f>N1681+150</f>
        <v>37050996</v>
      </c>
      <c r="M1681">
        <v>36993350</v>
      </c>
      <c r="N1681">
        <v>37050846</v>
      </c>
      <c r="O1681">
        <v>3</v>
      </c>
      <c r="P1681" t="s">
        <v>2118</v>
      </c>
      <c r="Q1681" t="s">
        <v>4621</v>
      </c>
    </row>
    <row r="1682" spans="1:17" x14ac:dyDescent="0.2">
      <c r="A1682" s="1" t="s">
        <v>2356</v>
      </c>
      <c r="B1682" s="2" t="s">
        <v>4</v>
      </c>
      <c r="C1682" s="2" t="s">
        <v>2356</v>
      </c>
      <c r="E1682" t="str">
        <f>IF(C1682=P1682,"YES", "NO")</f>
        <v>YES</v>
      </c>
      <c r="H1682" t="str">
        <f>_xlfn.CONCAT("chr",O1682)</f>
        <v>chr3</v>
      </c>
      <c r="I1682">
        <f>M1682-150</f>
        <v>38845614</v>
      </c>
      <c r="J1682">
        <f>N1682+150</f>
        <v>39052307</v>
      </c>
      <c r="M1682">
        <v>38845764</v>
      </c>
      <c r="N1682">
        <v>39052157</v>
      </c>
      <c r="O1682">
        <v>3</v>
      </c>
      <c r="P1682" t="s">
        <v>2356</v>
      </c>
      <c r="Q1682" t="s">
        <v>4876</v>
      </c>
    </row>
    <row r="1683" spans="1:17" x14ac:dyDescent="0.2">
      <c r="A1683" s="1" t="s">
        <v>2829</v>
      </c>
      <c r="B1683" s="2" t="s">
        <v>4</v>
      </c>
      <c r="C1683" s="2" t="s">
        <v>2829</v>
      </c>
      <c r="E1683" t="str">
        <f>IF(C1683=P1683,"YES", "NO")</f>
        <v>YES</v>
      </c>
      <c r="H1683" t="str">
        <f>_xlfn.CONCAT("chr",O1683)</f>
        <v>chr3</v>
      </c>
      <c r="I1683">
        <f>M1683-150</f>
        <v>39051863</v>
      </c>
      <c r="J1683">
        <f>N1683+150</f>
        <v>39096821</v>
      </c>
      <c r="M1683">
        <v>39052013</v>
      </c>
      <c r="N1683">
        <v>39096671</v>
      </c>
      <c r="O1683">
        <v>3</v>
      </c>
      <c r="P1683" t="s">
        <v>2829</v>
      </c>
      <c r="Q1683" t="s">
        <v>4812</v>
      </c>
    </row>
    <row r="1684" spans="1:17" x14ac:dyDescent="0.2">
      <c r="A1684" s="1" t="s">
        <v>1495</v>
      </c>
      <c r="B1684" s="2" t="s">
        <v>4</v>
      </c>
      <c r="C1684" s="2" t="s">
        <v>1495</v>
      </c>
      <c r="E1684" t="str">
        <f>IF(C1684=P1684,"YES", "NO")</f>
        <v>YES</v>
      </c>
      <c r="H1684" t="str">
        <f>_xlfn.CONCAT("chr",O1684)</f>
        <v>chr3</v>
      </c>
      <c r="I1684">
        <f>M1684-150</f>
        <v>39383220</v>
      </c>
      <c r="J1684">
        <f>N1684+150</f>
        <v>39397501</v>
      </c>
      <c r="M1684">
        <v>39383370</v>
      </c>
      <c r="N1684">
        <v>39397351</v>
      </c>
      <c r="O1684">
        <v>3</v>
      </c>
      <c r="P1684" t="s">
        <v>1495</v>
      </c>
      <c r="Q1684" t="s">
        <v>3331</v>
      </c>
    </row>
    <row r="1685" spans="1:17" x14ac:dyDescent="0.2">
      <c r="A1685" s="1" t="s">
        <v>258</v>
      </c>
      <c r="B1685" s="2" t="s">
        <v>4</v>
      </c>
      <c r="C1685" s="2" t="s">
        <v>258</v>
      </c>
      <c r="E1685" t="str">
        <f>IF(C1685=P1685,"YES", "NO")</f>
        <v>YES</v>
      </c>
      <c r="H1685" t="str">
        <f>_xlfn.CONCAT("chr",O1685)</f>
        <v>chr3</v>
      </c>
      <c r="I1685">
        <f>M1685-150</f>
        <v>41194591</v>
      </c>
      <c r="J1685">
        <f>N1685+150</f>
        <v>41260246</v>
      </c>
      <c r="M1685">
        <v>41194741</v>
      </c>
      <c r="N1685">
        <v>41260096</v>
      </c>
      <c r="O1685">
        <v>3</v>
      </c>
      <c r="P1685" t="s">
        <v>258</v>
      </c>
      <c r="Q1685" t="s">
        <v>3562</v>
      </c>
    </row>
    <row r="1686" spans="1:17" x14ac:dyDescent="0.2">
      <c r="A1686" s="1" t="s">
        <v>1557</v>
      </c>
      <c r="B1686" s="2" t="s">
        <v>4</v>
      </c>
      <c r="C1686" s="2" t="s">
        <v>1557</v>
      </c>
      <c r="E1686" t="str">
        <f>IF(C1686=P1686,"YES", "NO")</f>
        <v>YES</v>
      </c>
      <c r="H1686" t="str">
        <f>_xlfn.CONCAT("chr",O1686)</f>
        <v>chr3</v>
      </c>
      <c r="I1686">
        <f>M1686-150</f>
        <v>42013652</v>
      </c>
      <c r="J1686">
        <f>N1686+150</f>
        <v>42226040</v>
      </c>
      <c r="M1686">
        <v>42013802</v>
      </c>
      <c r="N1686">
        <v>42225890</v>
      </c>
      <c r="O1686">
        <v>3</v>
      </c>
      <c r="P1686" t="s">
        <v>1557</v>
      </c>
      <c r="Q1686" t="s">
        <v>4401</v>
      </c>
    </row>
    <row r="1687" spans="1:17" x14ac:dyDescent="0.2">
      <c r="A1687" s="1" t="s">
        <v>2058</v>
      </c>
      <c r="B1687" s="2" t="s">
        <v>4</v>
      </c>
      <c r="C1687" s="2" t="s">
        <v>2058</v>
      </c>
      <c r="E1687" t="str">
        <f>IF(C1687=P1687,"YES", "NO")</f>
        <v>YES</v>
      </c>
      <c r="H1687" t="str">
        <f>_xlfn.CONCAT("chr",O1687)</f>
        <v>chr3</v>
      </c>
      <c r="I1687">
        <f>M1687-150</f>
        <v>42685387</v>
      </c>
      <c r="J1687">
        <f>N1687+150</f>
        <v>42692694</v>
      </c>
      <c r="M1687">
        <v>42685537</v>
      </c>
      <c r="N1687">
        <v>42692544</v>
      </c>
      <c r="O1687">
        <v>3</v>
      </c>
      <c r="P1687" t="s">
        <v>2058</v>
      </c>
      <c r="Q1687" t="s">
        <v>5298</v>
      </c>
    </row>
    <row r="1688" spans="1:17" x14ac:dyDescent="0.2">
      <c r="A1688" s="1" t="s">
        <v>772</v>
      </c>
      <c r="B1688" s="2" t="s">
        <v>4</v>
      </c>
      <c r="C1688" s="2" t="s">
        <v>772</v>
      </c>
      <c r="E1688" t="str">
        <f>IF(C1688=P1688,"YES", "NO")</f>
        <v>YES</v>
      </c>
      <c r="H1688" t="str">
        <f>_xlfn.CONCAT("chr",O1688)</f>
        <v>chr3</v>
      </c>
      <c r="I1688">
        <f>M1688-150</f>
        <v>43079082</v>
      </c>
      <c r="J1688">
        <f>N1688+150</f>
        <v>43106229</v>
      </c>
      <c r="M1688">
        <v>43079232</v>
      </c>
      <c r="N1688">
        <v>43106079</v>
      </c>
      <c r="O1688">
        <v>3</v>
      </c>
      <c r="P1688" t="s">
        <v>772</v>
      </c>
      <c r="Q1688" t="s">
        <v>3291</v>
      </c>
    </row>
    <row r="1689" spans="1:17" x14ac:dyDescent="0.2">
      <c r="A1689" s="1" t="s">
        <v>1645</v>
      </c>
      <c r="B1689" s="2" t="s">
        <v>4</v>
      </c>
      <c r="C1689" s="2" t="s">
        <v>1645</v>
      </c>
      <c r="E1689" t="str">
        <f>IF(C1689=P1689,"YES", "NO")</f>
        <v>YES</v>
      </c>
      <c r="H1689" t="str">
        <f>_xlfn.CONCAT("chr",O1689)</f>
        <v>chr3</v>
      </c>
      <c r="I1689">
        <f>M1689-150</f>
        <v>43354709</v>
      </c>
      <c r="J1689">
        <f>N1689+150</f>
        <v>43691744</v>
      </c>
      <c r="M1689">
        <v>43354859</v>
      </c>
      <c r="N1689">
        <v>43691594</v>
      </c>
      <c r="O1689">
        <v>3</v>
      </c>
      <c r="P1689" t="s">
        <v>1645</v>
      </c>
      <c r="Q1689" t="s">
        <v>3394</v>
      </c>
    </row>
    <row r="1690" spans="1:17" x14ac:dyDescent="0.2">
      <c r="A1690" s="1" t="s">
        <v>16</v>
      </c>
      <c r="B1690" s="2" t="s">
        <v>4</v>
      </c>
      <c r="C1690" s="2" t="s">
        <v>16</v>
      </c>
      <c r="E1690" t="str">
        <f>IF(C1690=P1690,"YES", "NO")</f>
        <v>YES</v>
      </c>
      <c r="H1690" t="str">
        <f>_xlfn.CONCAT("chr",O1690)</f>
        <v>chr3</v>
      </c>
      <c r="I1690">
        <f>M1690-150</f>
        <v>43689958</v>
      </c>
      <c r="J1690">
        <f>N1690+150</f>
        <v>43734521</v>
      </c>
      <c r="M1690">
        <v>43690108</v>
      </c>
      <c r="N1690">
        <v>43734371</v>
      </c>
      <c r="O1690">
        <v>3</v>
      </c>
      <c r="P1690" t="s">
        <v>16</v>
      </c>
      <c r="Q1690" t="s">
        <v>3501</v>
      </c>
    </row>
    <row r="1691" spans="1:17" x14ac:dyDescent="0.2">
      <c r="A1691" s="1" t="s">
        <v>1342</v>
      </c>
      <c r="B1691" s="2" t="s">
        <v>4</v>
      </c>
      <c r="C1691" s="2" t="s">
        <v>1342</v>
      </c>
      <c r="E1691" t="str">
        <f>IF(C1691=P1691,"YES", "NO")</f>
        <v>YES</v>
      </c>
      <c r="H1691" t="str">
        <f>_xlfn.CONCAT("chr",O1691)</f>
        <v>chr3</v>
      </c>
      <c r="I1691">
        <f>M1691-150</f>
        <v>45388411</v>
      </c>
      <c r="J1691">
        <f>N1691+150</f>
        <v>45554876</v>
      </c>
      <c r="M1691">
        <v>45388561</v>
      </c>
      <c r="N1691">
        <v>45554726</v>
      </c>
      <c r="O1691">
        <v>3</v>
      </c>
      <c r="P1691" t="s">
        <v>1342</v>
      </c>
      <c r="Q1691" t="s">
        <v>5390</v>
      </c>
    </row>
    <row r="1692" spans="1:17" x14ac:dyDescent="0.2">
      <c r="A1692" s="1" t="s">
        <v>1358</v>
      </c>
      <c r="B1692" s="2" t="s">
        <v>4</v>
      </c>
      <c r="C1692" s="2" t="s">
        <v>1358</v>
      </c>
      <c r="E1692" t="str">
        <f>IF(C1692=P1692,"YES", "NO")</f>
        <v>YES</v>
      </c>
      <c r="H1692" t="str">
        <f>_xlfn.CONCAT("chr",O1692)</f>
        <v>chr3</v>
      </c>
      <c r="I1692">
        <f>M1692-150</f>
        <v>45823166</v>
      </c>
      <c r="J1692">
        <f>N1692+150</f>
        <v>45916192</v>
      </c>
      <c r="M1692">
        <v>45823316</v>
      </c>
      <c r="N1692">
        <v>45916042</v>
      </c>
      <c r="O1692">
        <v>3</v>
      </c>
      <c r="P1692" t="s">
        <v>1358</v>
      </c>
      <c r="Q1692" t="s">
        <v>5394</v>
      </c>
    </row>
    <row r="1693" spans="1:17" x14ac:dyDescent="0.2">
      <c r="A1693" s="1" t="s">
        <v>1932</v>
      </c>
      <c r="B1693" s="2" t="s">
        <v>4</v>
      </c>
      <c r="C1693" s="2" t="s">
        <v>1932</v>
      </c>
      <c r="E1693" t="str">
        <f>IF(C1693=P1693,"YES", "NO")</f>
        <v>YES</v>
      </c>
      <c r="H1693" t="str">
        <f>_xlfn.CONCAT("chr",O1693)</f>
        <v>chr3</v>
      </c>
      <c r="I1693">
        <f>M1693-150</f>
        <v>45917749</v>
      </c>
      <c r="J1693">
        <f>N1693+150</f>
        <v>45995974</v>
      </c>
      <c r="M1693">
        <v>45917899</v>
      </c>
      <c r="N1693">
        <v>45995824</v>
      </c>
      <c r="O1693">
        <v>3</v>
      </c>
      <c r="P1693" t="s">
        <v>1932</v>
      </c>
      <c r="Q1693" t="s">
        <v>5292</v>
      </c>
    </row>
    <row r="1694" spans="1:17" x14ac:dyDescent="0.2">
      <c r="A1694" s="1" t="s">
        <v>2638</v>
      </c>
      <c r="B1694" s="2" t="s">
        <v>4</v>
      </c>
      <c r="C1694" s="2" t="s">
        <v>2638</v>
      </c>
      <c r="E1694" t="str">
        <f>IF(C1694=P1694,"YES", "NO")</f>
        <v>YES</v>
      </c>
      <c r="H1694" t="str">
        <f>_xlfn.CONCAT("chr",O1694)</f>
        <v>chr3</v>
      </c>
      <c r="I1694">
        <f>M1694-150</f>
        <v>46694378</v>
      </c>
      <c r="J1694">
        <f>N1694+150</f>
        <v>46711036</v>
      </c>
      <c r="M1694">
        <v>46694528</v>
      </c>
      <c r="N1694">
        <v>46710886</v>
      </c>
      <c r="O1694">
        <v>3</v>
      </c>
      <c r="P1694" t="s">
        <v>2638</v>
      </c>
      <c r="Q1694" t="s">
        <v>4817</v>
      </c>
    </row>
    <row r="1695" spans="1:17" x14ac:dyDescent="0.2">
      <c r="A1695" s="1" t="s">
        <v>1449</v>
      </c>
      <c r="B1695" s="2" t="s">
        <v>4</v>
      </c>
      <c r="C1695" s="2" t="s">
        <v>1449</v>
      </c>
      <c r="E1695" t="str">
        <f>IF(C1695=P1695,"YES", "NO")</f>
        <v>YES</v>
      </c>
      <c r="H1695" t="str">
        <f>_xlfn.CONCAT("chr",O1695)</f>
        <v>chr3</v>
      </c>
      <c r="I1695">
        <f>M1695-150</f>
        <v>46877571</v>
      </c>
      <c r="J1695">
        <f>N1695+150</f>
        <v>46903949</v>
      </c>
      <c r="M1695">
        <v>46877721</v>
      </c>
      <c r="N1695">
        <v>46903799</v>
      </c>
      <c r="O1695">
        <v>3</v>
      </c>
      <c r="P1695" t="s">
        <v>1449</v>
      </c>
      <c r="Q1695" t="s">
        <v>4823</v>
      </c>
    </row>
    <row r="1696" spans="1:17" x14ac:dyDescent="0.2">
      <c r="A1696" s="1" t="s">
        <v>873</v>
      </c>
      <c r="B1696" s="2" t="s">
        <v>4</v>
      </c>
      <c r="C1696" s="2" t="s">
        <v>873</v>
      </c>
      <c r="E1696" t="str">
        <f>IF(C1696=P1696,"YES", "NO")</f>
        <v>YES</v>
      </c>
      <c r="H1696" t="str">
        <f>_xlfn.CONCAT("chr",O1696)</f>
        <v>chr3</v>
      </c>
      <c r="I1696">
        <f>M1696-150</f>
        <v>47016279</v>
      </c>
      <c r="J1696">
        <f>N1696+150</f>
        <v>47164263</v>
      </c>
      <c r="M1696">
        <v>47016429</v>
      </c>
      <c r="N1696">
        <v>47164113</v>
      </c>
      <c r="O1696">
        <v>3</v>
      </c>
      <c r="P1696" t="s">
        <v>873</v>
      </c>
      <c r="Q1696" t="s">
        <v>5492</v>
      </c>
    </row>
    <row r="1697" spans="1:17" x14ac:dyDescent="0.2">
      <c r="A1697" s="1" t="s">
        <v>803</v>
      </c>
      <c r="B1697" s="2" t="s">
        <v>4</v>
      </c>
      <c r="C1697" s="2" t="s">
        <v>803</v>
      </c>
      <c r="E1697" t="str">
        <f>IF(C1697=P1697,"YES", "NO")</f>
        <v>YES</v>
      </c>
      <c r="H1697" t="str">
        <f>_xlfn.CONCAT("chr",O1697)</f>
        <v>chr3</v>
      </c>
      <c r="I1697">
        <f>M1697-150</f>
        <v>47380861</v>
      </c>
      <c r="J1697">
        <f>N1697+150</f>
        <v>47413585</v>
      </c>
      <c r="M1697">
        <v>47381011</v>
      </c>
      <c r="N1697">
        <v>47413435</v>
      </c>
      <c r="O1697">
        <v>3</v>
      </c>
      <c r="P1697" t="s">
        <v>803</v>
      </c>
      <c r="Q1697" t="s">
        <v>5354</v>
      </c>
    </row>
    <row r="1698" spans="1:17" x14ac:dyDescent="0.2">
      <c r="A1698" s="1" t="s">
        <v>2396</v>
      </c>
      <c r="B1698" s="2" t="s">
        <v>4</v>
      </c>
      <c r="C1698" s="2" t="s">
        <v>2396</v>
      </c>
      <c r="E1698" t="str">
        <f>IF(C1698=P1698,"YES", "NO")</f>
        <v>YES</v>
      </c>
      <c r="H1698" t="str">
        <f>_xlfn.CONCAT("chr",O1698)</f>
        <v>chr3</v>
      </c>
      <c r="I1698">
        <f>M1698-150</f>
        <v>47585119</v>
      </c>
      <c r="J1698">
        <f>N1698+150</f>
        <v>47782256</v>
      </c>
      <c r="M1698">
        <v>47585269</v>
      </c>
      <c r="N1698">
        <v>47782106</v>
      </c>
      <c r="O1698">
        <v>3</v>
      </c>
      <c r="P1698" t="s">
        <v>2396</v>
      </c>
      <c r="Q1698" t="s">
        <v>3478</v>
      </c>
    </row>
    <row r="1699" spans="1:17" x14ac:dyDescent="0.2">
      <c r="A1699" s="1" t="s">
        <v>295</v>
      </c>
      <c r="B1699" s="2" t="s">
        <v>4</v>
      </c>
      <c r="C1699" s="2" t="s">
        <v>295</v>
      </c>
      <c r="E1699" t="str">
        <f>IF(C1699=P1699,"YES", "NO")</f>
        <v>YES</v>
      </c>
      <c r="H1699" t="str">
        <f>_xlfn.CONCAT("chr",O1699)</f>
        <v>chr3</v>
      </c>
      <c r="I1699">
        <f>M1699-150</f>
        <v>47802759</v>
      </c>
      <c r="J1699">
        <f>N1699+150</f>
        <v>47850345</v>
      </c>
      <c r="M1699">
        <v>47802909</v>
      </c>
      <c r="N1699">
        <v>47850195</v>
      </c>
      <c r="O1699">
        <v>3</v>
      </c>
      <c r="P1699" t="s">
        <v>295</v>
      </c>
      <c r="Q1699" t="s">
        <v>5365</v>
      </c>
    </row>
    <row r="1700" spans="1:17" x14ac:dyDescent="0.2">
      <c r="A1700" s="1" t="s">
        <v>1020</v>
      </c>
      <c r="B1700" s="2" t="s">
        <v>4</v>
      </c>
      <c r="C1700" s="2" t="s">
        <v>1020</v>
      </c>
      <c r="E1700" t="str">
        <f>IF(C1700=P1700,"YES", "NO")</f>
        <v>YES</v>
      </c>
      <c r="H1700" t="str">
        <f>_xlfn.CONCAT("chr",O1700)</f>
        <v>chr3</v>
      </c>
      <c r="I1700">
        <f>M1700-150</f>
        <v>48465661</v>
      </c>
      <c r="J1700">
        <f>N1700+150</f>
        <v>48467795</v>
      </c>
      <c r="M1700">
        <v>48465811</v>
      </c>
      <c r="N1700">
        <v>48467645</v>
      </c>
      <c r="O1700">
        <v>3</v>
      </c>
      <c r="P1700" t="s">
        <v>1020</v>
      </c>
      <c r="Q1700" t="s">
        <v>5327</v>
      </c>
    </row>
    <row r="1701" spans="1:17" x14ac:dyDescent="0.2">
      <c r="A1701" s="1" t="s">
        <v>2380</v>
      </c>
      <c r="B1701" s="2" t="s">
        <v>4</v>
      </c>
      <c r="C1701" s="2" t="s">
        <v>2380</v>
      </c>
      <c r="E1701" t="str">
        <f>IF(C1701=P1701,"YES", "NO")</f>
        <v>YES</v>
      </c>
      <c r="H1701" t="str">
        <f>_xlfn.CONCAT("chr",O1701)</f>
        <v>chr3</v>
      </c>
      <c r="I1701">
        <f>M1701-150</f>
        <v>48856776</v>
      </c>
      <c r="J1701">
        <f>N1701+150</f>
        <v>48899054</v>
      </c>
      <c r="M1701">
        <v>48856926</v>
      </c>
      <c r="N1701">
        <v>48898904</v>
      </c>
      <c r="O1701">
        <v>3</v>
      </c>
      <c r="P1701" t="s">
        <v>2380</v>
      </c>
      <c r="Q1701" t="s">
        <v>4599</v>
      </c>
    </row>
    <row r="1702" spans="1:17" x14ac:dyDescent="0.2">
      <c r="A1702" s="1" t="s">
        <v>692</v>
      </c>
      <c r="B1702" s="2" t="s">
        <v>4</v>
      </c>
      <c r="C1702" s="2" t="s">
        <v>692</v>
      </c>
      <c r="E1702" t="str">
        <f>IF(C1702=P1702,"YES", "NO")</f>
        <v>YES</v>
      </c>
      <c r="H1702" t="str">
        <f>_xlfn.CONCAT("chr",O1702)</f>
        <v>chr3</v>
      </c>
      <c r="I1702">
        <f>M1702-150</f>
        <v>48989739</v>
      </c>
      <c r="J1702">
        <f>N1702+150</f>
        <v>49007303</v>
      </c>
      <c r="M1702">
        <v>48989889</v>
      </c>
      <c r="N1702">
        <v>49007153</v>
      </c>
      <c r="O1702">
        <v>3</v>
      </c>
      <c r="P1702" t="s">
        <v>692</v>
      </c>
      <c r="Q1702" t="s">
        <v>4601</v>
      </c>
    </row>
    <row r="1703" spans="1:17" x14ac:dyDescent="0.2">
      <c r="A1703" s="1" t="s">
        <v>2163</v>
      </c>
      <c r="B1703" s="2" t="s">
        <v>4</v>
      </c>
      <c r="C1703" s="2" t="s">
        <v>2163</v>
      </c>
      <c r="E1703" t="str">
        <f>IF(C1703=P1703,"YES", "NO")</f>
        <v>YES</v>
      </c>
      <c r="H1703" t="str">
        <f>_xlfn.CONCAT("chr",O1703)</f>
        <v>chr3</v>
      </c>
      <c r="I1703">
        <f>M1703-150</f>
        <v>49020309</v>
      </c>
      <c r="J1703">
        <f>N1703+150</f>
        <v>49023645</v>
      </c>
      <c r="M1703">
        <v>49020459</v>
      </c>
      <c r="N1703">
        <v>49023495</v>
      </c>
      <c r="O1703">
        <v>3</v>
      </c>
      <c r="P1703" t="s">
        <v>2163</v>
      </c>
      <c r="Q1703" t="s">
        <v>4611</v>
      </c>
    </row>
    <row r="1704" spans="1:17" x14ac:dyDescent="0.2">
      <c r="A1704" s="1" t="s">
        <v>1317</v>
      </c>
      <c r="B1704" s="2" t="s">
        <v>4</v>
      </c>
      <c r="C1704" s="2" t="s">
        <v>1317</v>
      </c>
      <c r="E1704" t="str">
        <f>IF(C1704=P1704,"YES", "NO")</f>
        <v>YES</v>
      </c>
      <c r="H1704" t="str">
        <f>_xlfn.CONCAT("chr",O1704)</f>
        <v>chr3</v>
      </c>
      <c r="I1704">
        <f>M1704-150</f>
        <v>49024175</v>
      </c>
      <c r="J1704">
        <f>N1704+150</f>
        <v>49029597</v>
      </c>
      <c r="M1704">
        <v>49024325</v>
      </c>
      <c r="N1704">
        <v>49029447</v>
      </c>
      <c r="O1704">
        <v>3</v>
      </c>
      <c r="P1704" t="s">
        <v>1317</v>
      </c>
      <c r="Q1704" t="s">
        <v>5094</v>
      </c>
    </row>
    <row r="1705" spans="1:17" x14ac:dyDescent="0.2">
      <c r="A1705" s="1" t="s">
        <v>814</v>
      </c>
      <c r="B1705" s="2" t="s">
        <v>4</v>
      </c>
      <c r="C1705" s="2" t="s">
        <v>814</v>
      </c>
      <c r="E1705" t="str">
        <f>IF(C1705=P1705,"YES", "NO")</f>
        <v>YES</v>
      </c>
      <c r="H1705" t="str">
        <f>_xlfn.CONCAT("chr",O1705)</f>
        <v>chr3</v>
      </c>
      <c r="I1705">
        <f>M1705-150</f>
        <v>49029557</v>
      </c>
      <c r="J1705">
        <f>N1705+150</f>
        <v>49094513</v>
      </c>
      <c r="M1705">
        <v>49029707</v>
      </c>
      <c r="N1705">
        <v>49094363</v>
      </c>
      <c r="O1705">
        <v>3</v>
      </c>
      <c r="P1705" t="s">
        <v>814</v>
      </c>
      <c r="Q1705" t="s">
        <v>5065</v>
      </c>
    </row>
    <row r="1706" spans="1:17" x14ac:dyDescent="0.2">
      <c r="A1706" s="1" t="s">
        <v>812</v>
      </c>
      <c r="B1706" s="2" t="s">
        <v>4</v>
      </c>
      <c r="C1706" s="2" t="s">
        <v>5646</v>
      </c>
      <c r="E1706" t="str">
        <f>IF(C1706=P1706,"YES", "NO")</f>
        <v>YES</v>
      </c>
      <c r="H1706" t="str">
        <f>_xlfn.CONCAT("chr",O1706)</f>
        <v>chr3</v>
      </c>
      <c r="I1706">
        <f>M1706-150</f>
        <v>49095782</v>
      </c>
      <c r="J1706">
        <f>N1706+150</f>
        <v>49105280</v>
      </c>
      <c r="M1706">
        <v>49095932</v>
      </c>
      <c r="N1706">
        <v>49105130</v>
      </c>
      <c r="O1706">
        <v>3</v>
      </c>
      <c r="P1706" t="s">
        <v>5646</v>
      </c>
      <c r="Q1706" t="s">
        <v>5671</v>
      </c>
    </row>
    <row r="1707" spans="1:17" x14ac:dyDescent="0.2">
      <c r="A1707" s="1" t="s">
        <v>1340</v>
      </c>
      <c r="B1707" s="2" t="s">
        <v>4</v>
      </c>
      <c r="C1707" s="2" t="s">
        <v>1340</v>
      </c>
      <c r="E1707" t="str">
        <f>IF(C1707=P1707,"YES", "NO")</f>
        <v>YES</v>
      </c>
      <c r="H1707" t="str">
        <f>_xlfn.CONCAT("chr",O1707)</f>
        <v>chr3</v>
      </c>
      <c r="I1707">
        <f>M1707-150</f>
        <v>49120964</v>
      </c>
      <c r="J1707">
        <f>N1707+150</f>
        <v>49133268</v>
      </c>
      <c r="M1707">
        <v>49121114</v>
      </c>
      <c r="N1707">
        <v>49133118</v>
      </c>
      <c r="O1707">
        <v>3</v>
      </c>
      <c r="P1707" t="s">
        <v>1340</v>
      </c>
      <c r="Q1707" t="s">
        <v>5087</v>
      </c>
    </row>
    <row r="1708" spans="1:17" x14ac:dyDescent="0.2">
      <c r="A1708" s="1" t="s">
        <v>2734</v>
      </c>
      <c r="B1708" s="2" t="s">
        <v>4</v>
      </c>
      <c r="C1708" s="2" t="s">
        <v>2734</v>
      </c>
      <c r="E1708" t="str">
        <f>IF(C1708=P1708,"YES", "NO")</f>
        <v>YES</v>
      </c>
      <c r="H1708" t="str">
        <f>_xlfn.CONCAT("chr",O1708)</f>
        <v>chr3</v>
      </c>
      <c r="I1708">
        <f>M1708-150</f>
        <v>49357026</v>
      </c>
      <c r="J1708">
        <f>N1708+150</f>
        <v>49358503</v>
      </c>
      <c r="M1708">
        <v>49357176</v>
      </c>
      <c r="N1708">
        <v>49358353</v>
      </c>
      <c r="O1708">
        <v>3</v>
      </c>
      <c r="P1708" t="s">
        <v>2734</v>
      </c>
      <c r="Q1708" t="s">
        <v>5242</v>
      </c>
    </row>
    <row r="1709" spans="1:17" x14ac:dyDescent="0.2">
      <c r="A1709" s="1" t="s">
        <v>62</v>
      </c>
      <c r="B1709" s="2" t="s">
        <v>4</v>
      </c>
      <c r="C1709" s="2" t="s">
        <v>62</v>
      </c>
      <c r="E1709" t="str">
        <f>IF(C1709=P1709,"YES", "NO")</f>
        <v>YES</v>
      </c>
      <c r="H1709" t="str">
        <f>_xlfn.CONCAT("chr",O1709)</f>
        <v>chr3</v>
      </c>
      <c r="I1709">
        <f>M1709-150</f>
        <v>49416628</v>
      </c>
      <c r="J1709">
        <f>N1709+150</f>
        <v>49422835</v>
      </c>
      <c r="M1709">
        <v>49416778</v>
      </c>
      <c r="N1709">
        <v>49422685</v>
      </c>
      <c r="O1709">
        <v>3</v>
      </c>
      <c r="P1709" t="s">
        <v>62</v>
      </c>
      <c r="Q1709" t="s">
        <v>4967</v>
      </c>
    </row>
    <row r="1710" spans="1:17" x14ac:dyDescent="0.2">
      <c r="A1710" s="1" t="s">
        <v>271</v>
      </c>
      <c r="B1710" s="2" t="s">
        <v>4</v>
      </c>
      <c r="C1710" s="2" t="s">
        <v>271</v>
      </c>
      <c r="E1710" t="str">
        <f>IF(C1710=P1710,"YES", "NO")</f>
        <v>YES</v>
      </c>
      <c r="H1710" t="str">
        <f>_xlfn.CONCAT("chr",O1710)</f>
        <v>chr3</v>
      </c>
      <c r="I1710">
        <f>M1710-150</f>
        <v>49468553</v>
      </c>
      <c r="J1710">
        <f>N1710+150</f>
        <v>49535768</v>
      </c>
      <c r="M1710">
        <v>49468703</v>
      </c>
      <c r="N1710">
        <v>49535618</v>
      </c>
      <c r="O1710">
        <v>3</v>
      </c>
      <c r="P1710" t="s">
        <v>271</v>
      </c>
      <c r="Q1710" t="s">
        <v>4976</v>
      </c>
    </row>
    <row r="1711" spans="1:17" x14ac:dyDescent="0.2">
      <c r="A1711" s="1" t="s">
        <v>2697</v>
      </c>
      <c r="B1711" s="2" t="s">
        <v>4</v>
      </c>
      <c r="C1711" s="2" t="s">
        <v>2697</v>
      </c>
      <c r="E1711" t="str">
        <f>IF(C1711=P1711,"YES", "NO")</f>
        <v>YES</v>
      </c>
      <c r="H1711" t="str">
        <f>_xlfn.CONCAT("chr",O1711)</f>
        <v>chr3</v>
      </c>
      <c r="I1711">
        <f>M1711-150</f>
        <v>49554327</v>
      </c>
      <c r="J1711">
        <f>N1711+150</f>
        <v>49671699</v>
      </c>
      <c r="M1711">
        <v>49554477</v>
      </c>
      <c r="N1711">
        <v>49671549</v>
      </c>
      <c r="O1711">
        <v>3</v>
      </c>
      <c r="P1711" t="s">
        <v>2697</v>
      </c>
      <c r="Q1711" t="s">
        <v>4977</v>
      </c>
    </row>
    <row r="1712" spans="1:17" x14ac:dyDescent="0.2">
      <c r="A1712" s="1" t="s">
        <v>421</v>
      </c>
      <c r="B1712" s="2" t="s">
        <v>4</v>
      </c>
      <c r="C1712" s="2" t="s">
        <v>421</v>
      </c>
      <c r="E1712" t="str">
        <f>IF(C1712=P1712,"YES", "NO")</f>
        <v>YES</v>
      </c>
      <c r="H1712" t="str">
        <f>_xlfn.CONCAT("chr",O1712)</f>
        <v>chr3</v>
      </c>
      <c r="I1712">
        <f>M1712-150</f>
        <v>49716694</v>
      </c>
      <c r="J1712">
        <f>N1712+150</f>
        <v>49724123</v>
      </c>
      <c r="M1712">
        <v>49716844</v>
      </c>
      <c r="N1712">
        <v>49723973</v>
      </c>
      <c r="O1712">
        <v>3</v>
      </c>
      <c r="P1712" t="s">
        <v>421</v>
      </c>
      <c r="Q1712" t="s">
        <v>4990</v>
      </c>
    </row>
    <row r="1713" spans="1:17" x14ac:dyDescent="0.2">
      <c r="A1713" s="1" t="s">
        <v>1016</v>
      </c>
      <c r="B1713" s="2" t="s">
        <v>4</v>
      </c>
      <c r="C1713" s="2" t="s">
        <v>1016</v>
      </c>
      <c r="E1713" t="str">
        <f>IF(C1713=P1713,"YES", "NO")</f>
        <v>YES</v>
      </c>
      <c r="H1713" t="str">
        <f>_xlfn.CONCAT("chr",O1713)</f>
        <v>chr3</v>
      </c>
      <c r="I1713">
        <f>M1713-150</f>
        <v>49828451</v>
      </c>
      <c r="J1713">
        <f>N1713+150</f>
        <v>49856724</v>
      </c>
      <c r="M1713">
        <v>49828601</v>
      </c>
      <c r="N1713">
        <v>49856574</v>
      </c>
      <c r="O1713">
        <v>3</v>
      </c>
      <c r="P1713" t="s">
        <v>1016</v>
      </c>
      <c r="Q1713" t="s">
        <v>3750</v>
      </c>
    </row>
    <row r="1714" spans="1:17" x14ac:dyDescent="0.2">
      <c r="A1714" s="1" t="s">
        <v>1282</v>
      </c>
      <c r="B1714" s="2" t="s">
        <v>4</v>
      </c>
      <c r="C1714" s="2" t="s">
        <v>1282</v>
      </c>
      <c r="E1714" t="str">
        <f>IF(C1714=P1714,"YES", "NO")</f>
        <v>YES</v>
      </c>
      <c r="H1714" t="str">
        <f>_xlfn.CONCAT("chr",O1714)</f>
        <v>chr3</v>
      </c>
      <c r="I1714">
        <f>M1714-150</f>
        <v>50226142</v>
      </c>
      <c r="J1714">
        <f>N1714+150</f>
        <v>50259512</v>
      </c>
      <c r="M1714">
        <v>50226292</v>
      </c>
      <c r="N1714">
        <v>50259362</v>
      </c>
      <c r="O1714">
        <v>3</v>
      </c>
      <c r="P1714" t="s">
        <v>1282</v>
      </c>
      <c r="Q1714" t="s">
        <v>3325</v>
      </c>
    </row>
    <row r="1715" spans="1:17" x14ac:dyDescent="0.2">
      <c r="A1715" s="1" t="s">
        <v>1998</v>
      </c>
      <c r="B1715" s="2" t="s">
        <v>4</v>
      </c>
      <c r="C1715" s="2" t="s">
        <v>1998</v>
      </c>
      <c r="E1715" t="str">
        <f>IF(C1715=P1715,"YES", "NO")</f>
        <v>YES</v>
      </c>
      <c r="H1715" t="str">
        <f>_xlfn.CONCAT("chr",O1715)</f>
        <v>chr3</v>
      </c>
      <c r="I1715">
        <f>M1715-150</f>
        <v>50299740</v>
      </c>
      <c r="J1715">
        <f>N1715+150</f>
        <v>50312531</v>
      </c>
      <c r="M1715">
        <v>50299890</v>
      </c>
      <c r="N1715">
        <v>50312381</v>
      </c>
      <c r="O1715">
        <v>3</v>
      </c>
      <c r="P1715" t="s">
        <v>1998</v>
      </c>
      <c r="Q1715" t="s">
        <v>3361</v>
      </c>
    </row>
    <row r="1716" spans="1:17" x14ac:dyDescent="0.2">
      <c r="A1716" s="1" t="s">
        <v>1165</v>
      </c>
      <c r="B1716" s="2" t="s">
        <v>4</v>
      </c>
      <c r="C1716" s="2" t="s">
        <v>1165</v>
      </c>
      <c r="E1716" t="str">
        <f>IF(C1716=P1716,"YES", "NO")</f>
        <v>YES</v>
      </c>
      <c r="H1716" t="str">
        <f>_xlfn.CONCAT("chr",O1716)</f>
        <v>chr3</v>
      </c>
      <c r="I1716">
        <f>M1716-150</f>
        <v>50362463</v>
      </c>
      <c r="J1716">
        <f>N1716+150</f>
        <v>50504394</v>
      </c>
      <c r="M1716">
        <v>50362613</v>
      </c>
      <c r="N1716">
        <v>50504244</v>
      </c>
      <c r="O1716">
        <v>3</v>
      </c>
      <c r="P1716" t="s">
        <v>1165</v>
      </c>
      <c r="Q1716" t="s">
        <v>5171</v>
      </c>
    </row>
    <row r="1717" spans="1:17" x14ac:dyDescent="0.2">
      <c r="A1717" s="1" t="s">
        <v>309</v>
      </c>
      <c r="B1717" s="2" t="s">
        <v>4</v>
      </c>
      <c r="C1717" s="2" t="s">
        <v>309</v>
      </c>
      <c r="E1717" t="str">
        <f>IF(C1717=P1717,"YES", "NO")</f>
        <v>YES</v>
      </c>
      <c r="H1717" t="str">
        <f>_xlfn.CONCAT("chr",O1717)</f>
        <v>chr3</v>
      </c>
      <c r="I1717">
        <f>M1717-150</f>
        <v>50674777</v>
      </c>
      <c r="J1717">
        <f>N1717+150</f>
        <v>51384348</v>
      </c>
      <c r="M1717">
        <v>50674927</v>
      </c>
      <c r="N1717">
        <v>51384198</v>
      </c>
      <c r="O1717">
        <v>3</v>
      </c>
      <c r="P1717" t="s">
        <v>309</v>
      </c>
      <c r="Q1717" t="s">
        <v>3540</v>
      </c>
    </row>
    <row r="1718" spans="1:17" x14ac:dyDescent="0.2">
      <c r="A1718" s="1" t="s">
        <v>28</v>
      </c>
      <c r="B1718" s="2" t="s">
        <v>4</v>
      </c>
      <c r="C1718" s="2" t="s">
        <v>28</v>
      </c>
      <c r="E1718" t="str">
        <f>IF(C1718=P1718,"YES", "NO")</f>
        <v>YES</v>
      </c>
      <c r="H1718" t="str">
        <f>_xlfn.CONCAT("chr",O1718)</f>
        <v>chr3</v>
      </c>
      <c r="I1718">
        <f>M1718-150</f>
        <v>51983190</v>
      </c>
      <c r="J1718">
        <f>N1718+150</f>
        <v>51989347</v>
      </c>
      <c r="M1718">
        <v>51983340</v>
      </c>
      <c r="N1718">
        <v>51989197</v>
      </c>
      <c r="O1718">
        <v>3</v>
      </c>
      <c r="P1718" t="s">
        <v>28</v>
      </c>
      <c r="Q1718" t="s">
        <v>5024</v>
      </c>
    </row>
    <row r="1719" spans="1:17" x14ac:dyDescent="0.2">
      <c r="A1719" s="1" t="s">
        <v>2265</v>
      </c>
      <c r="B1719" s="2" t="s">
        <v>4</v>
      </c>
      <c r="C1719" s="2" t="s">
        <v>2265</v>
      </c>
      <c r="E1719" t="str">
        <f>IF(C1719=P1719,"YES", "NO")</f>
        <v>YES</v>
      </c>
      <c r="H1719" t="str">
        <f>_xlfn.CONCAT("chr",O1719)</f>
        <v>chr3</v>
      </c>
      <c r="I1719">
        <f>M1719-150</f>
        <v>52075076</v>
      </c>
      <c r="J1719">
        <f>N1719+150</f>
        <v>52154840</v>
      </c>
      <c r="M1719">
        <v>52075226</v>
      </c>
      <c r="N1719">
        <v>52154690</v>
      </c>
      <c r="O1719">
        <v>3</v>
      </c>
      <c r="P1719" t="s">
        <v>2265</v>
      </c>
      <c r="Q1719" t="s">
        <v>5037</v>
      </c>
    </row>
    <row r="1720" spans="1:17" x14ac:dyDescent="0.2">
      <c r="A1720" s="1" t="s">
        <v>418</v>
      </c>
      <c r="B1720" s="2" t="s">
        <v>4</v>
      </c>
      <c r="C1720" s="2" t="s">
        <v>418</v>
      </c>
      <c r="E1720" t="str">
        <f>IF(C1720=P1720,"YES", "NO")</f>
        <v>YES</v>
      </c>
      <c r="H1720" t="str">
        <f>_xlfn.CONCAT("chr",O1720)</f>
        <v>chr3</v>
      </c>
      <c r="I1720">
        <f>M1720-150</f>
        <v>52286939</v>
      </c>
      <c r="J1720">
        <f>N1720+150</f>
        <v>52295407</v>
      </c>
      <c r="M1720">
        <v>52287089</v>
      </c>
      <c r="N1720">
        <v>52295257</v>
      </c>
      <c r="O1720">
        <v>3</v>
      </c>
      <c r="P1720" t="s">
        <v>418</v>
      </c>
      <c r="Q1720" t="s">
        <v>5045</v>
      </c>
    </row>
    <row r="1721" spans="1:17" x14ac:dyDescent="0.2">
      <c r="A1721" s="1" t="s">
        <v>2225</v>
      </c>
      <c r="B1721" s="2" t="s">
        <v>4</v>
      </c>
      <c r="C1721" s="2" t="s">
        <v>2225</v>
      </c>
      <c r="E1721" t="str">
        <f>IF(C1721=P1721,"YES", "NO")</f>
        <v>YES</v>
      </c>
      <c r="H1721" t="str">
        <f>_xlfn.CONCAT("chr",O1721)</f>
        <v>chr3</v>
      </c>
      <c r="I1721">
        <f>M1721-150</f>
        <v>52545202</v>
      </c>
      <c r="J1721">
        <f>N1721+150</f>
        <v>52686067</v>
      </c>
      <c r="M1721">
        <v>52545352</v>
      </c>
      <c r="N1721">
        <v>52685917</v>
      </c>
      <c r="O1721">
        <v>3</v>
      </c>
      <c r="P1721" t="s">
        <v>2225</v>
      </c>
      <c r="Q1721" t="s">
        <v>3460</v>
      </c>
    </row>
    <row r="1722" spans="1:17" x14ac:dyDescent="0.2">
      <c r="A1722" s="1" t="s">
        <v>833</v>
      </c>
      <c r="B1722" s="2" t="s">
        <v>4</v>
      </c>
      <c r="C1722" s="2" t="s">
        <v>833</v>
      </c>
      <c r="E1722" t="str">
        <f>IF(C1722=P1722,"YES", "NO")</f>
        <v>YES</v>
      </c>
      <c r="H1722" t="str">
        <f>_xlfn.CONCAT("chr",O1722)</f>
        <v>chr3</v>
      </c>
      <c r="I1722">
        <f>M1722-150</f>
        <v>53088333</v>
      </c>
      <c r="J1722">
        <f>N1722+150</f>
        <v>53130603</v>
      </c>
      <c r="M1722">
        <v>53088483</v>
      </c>
      <c r="N1722">
        <v>53130453</v>
      </c>
      <c r="O1722">
        <v>3</v>
      </c>
      <c r="P1722" t="s">
        <v>833</v>
      </c>
      <c r="Q1722" t="s">
        <v>3838</v>
      </c>
    </row>
    <row r="1723" spans="1:17" x14ac:dyDescent="0.2">
      <c r="A1723" s="1" t="s">
        <v>1546</v>
      </c>
      <c r="B1723" s="2" t="s">
        <v>4</v>
      </c>
      <c r="C1723" s="2" t="s">
        <v>1546</v>
      </c>
      <c r="E1723" t="str">
        <f>IF(C1723=P1723,"YES", "NO")</f>
        <v>YES</v>
      </c>
      <c r="H1723" t="str">
        <f>_xlfn.CONCAT("chr",O1723)</f>
        <v>chr3</v>
      </c>
      <c r="I1723">
        <f>M1723-150</f>
        <v>53224562</v>
      </c>
      <c r="J1723">
        <f>N1723+150</f>
        <v>53256202</v>
      </c>
      <c r="M1723">
        <v>53224712</v>
      </c>
      <c r="N1723">
        <v>53256052</v>
      </c>
      <c r="O1723">
        <v>3</v>
      </c>
      <c r="P1723" t="s">
        <v>1546</v>
      </c>
      <c r="Q1723" t="s">
        <v>5406</v>
      </c>
    </row>
    <row r="1724" spans="1:17" x14ac:dyDescent="0.2">
      <c r="A1724" s="1" t="s">
        <v>164</v>
      </c>
      <c r="B1724" s="2" t="s">
        <v>4</v>
      </c>
      <c r="C1724" s="2" t="s">
        <v>164</v>
      </c>
      <c r="E1724" t="str">
        <f>IF(C1724=P1724,"YES", "NO")</f>
        <v>YES</v>
      </c>
      <c r="H1724" t="str">
        <f>_xlfn.CONCAT("chr",O1724)</f>
        <v>chr3</v>
      </c>
      <c r="I1724">
        <f>M1724-150</f>
        <v>53328813</v>
      </c>
      <c r="J1724">
        <f>N1724+150</f>
        <v>53813883</v>
      </c>
      <c r="M1724">
        <v>53328963</v>
      </c>
      <c r="N1724">
        <v>53813733</v>
      </c>
      <c r="O1724">
        <v>3</v>
      </c>
      <c r="P1724" t="s">
        <v>164</v>
      </c>
      <c r="Q1724" t="s">
        <v>5408</v>
      </c>
    </row>
    <row r="1725" spans="1:17" x14ac:dyDescent="0.2">
      <c r="A1725" s="1" t="s">
        <v>1718</v>
      </c>
      <c r="B1725" s="2" t="s">
        <v>4</v>
      </c>
      <c r="C1725" s="2" t="s">
        <v>1718</v>
      </c>
      <c r="E1725" t="str">
        <f>IF(C1725=P1725,"YES", "NO")</f>
        <v>YES</v>
      </c>
      <c r="H1725" t="str">
        <f>_xlfn.CONCAT("chr",O1725)</f>
        <v>chr3</v>
      </c>
      <c r="I1725">
        <f>M1725-150</f>
        <v>54122397</v>
      </c>
      <c r="J1725">
        <f>N1725+150</f>
        <v>55074707</v>
      </c>
      <c r="M1725">
        <v>54122547</v>
      </c>
      <c r="N1725">
        <v>55074557</v>
      </c>
      <c r="O1725">
        <v>3</v>
      </c>
      <c r="P1725" t="s">
        <v>1718</v>
      </c>
      <c r="Q1725" t="s">
        <v>3597</v>
      </c>
    </row>
    <row r="1726" spans="1:17" x14ac:dyDescent="0.2">
      <c r="A1726" s="1" t="s">
        <v>2539</v>
      </c>
      <c r="B1726" s="2" t="s">
        <v>4</v>
      </c>
      <c r="C1726" s="2" t="s">
        <v>2539</v>
      </c>
      <c r="E1726" t="str">
        <f>IF(C1726=P1726,"YES", "NO")</f>
        <v>YES</v>
      </c>
      <c r="H1726" t="str">
        <f>_xlfn.CONCAT("chr",O1726)</f>
        <v>chr3</v>
      </c>
      <c r="I1726">
        <f>M1726-150</f>
        <v>55465565</v>
      </c>
      <c r="J1726">
        <f>N1726+150</f>
        <v>55490689</v>
      </c>
      <c r="M1726">
        <v>55465715</v>
      </c>
      <c r="N1726">
        <v>55490539</v>
      </c>
      <c r="O1726">
        <v>3</v>
      </c>
      <c r="P1726" t="s">
        <v>2539</v>
      </c>
      <c r="Q1726" t="s">
        <v>5019</v>
      </c>
    </row>
    <row r="1727" spans="1:17" x14ac:dyDescent="0.2">
      <c r="A1727" s="1" t="s">
        <v>460</v>
      </c>
      <c r="B1727" s="2" t="s">
        <v>4</v>
      </c>
      <c r="C1727" s="2" t="s">
        <v>460</v>
      </c>
      <c r="E1727" t="str">
        <f>IF(C1727=P1727,"YES", "NO")</f>
        <v>YES</v>
      </c>
      <c r="H1727" t="str">
        <f>_xlfn.CONCAT("chr",O1727)</f>
        <v>chr3</v>
      </c>
      <c r="I1727">
        <f>M1727-150</f>
        <v>57197688</v>
      </c>
      <c r="J1727">
        <f>N1727+150</f>
        <v>57227756</v>
      </c>
      <c r="M1727">
        <v>57197838</v>
      </c>
      <c r="N1727">
        <v>57227606</v>
      </c>
      <c r="O1727">
        <v>3</v>
      </c>
      <c r="P1727" t="s">
        <v>460</v>
      </c>
      <c r="Q1727" t="s">
        <v>3785</v>
      </c>
    </row>
    <row r="1728" spans="1:17" x14ac:dyDescent="0.2">
      <c r="A1728" s="1" t="s">
        <v>1917</v>
      </c>
      <c r="B1728" s="2" t="s">
        <v>4</v>
      </c>
      <c r="C1728" s="2" t="s">
        <v>1917</v>
      </c>
      <c r="E1728" t="str">
        <f>IF(C1728=P1728,"YES", "NO")</f>
        <v>YES</v>
      </c>
      <c r="H1728" t="str">
        <f>_xlfn.CONCAT("chr",O1728)</f>
        <v>chr3</v>
      </c>
      <c r="I1728">
        <f>M1728-150</f>
        <v>58008248</v>
      </c>
      <c r="J1728">
        <f>N1728+150</f>
        <v>58172401</v>
      </c>
      <c r="M1728">
        <v>58008398</v>
      </c>
      <c r="N1728">
        <v>58172251</v>
      </c>
      <c r="O1728">
        <v>3</v>
      </c>
      <c r="P1728" t="s">
        <v>1917</v>
      </c>
      <c r="Q1728" t="s">
        <v>5423</v>
      </c>
    </row>
    <row r="1729" spans="1:17" x14ac:dyDescent="0.2">
      <c r="A1729" s="1" t="s">
        <v>1419</v>
      </c>
      <c r="B1729" s="2" t="s">
        <v>4</v>
      </c>
      <c r="C1729" s="2" t="s">
        <v>1419</v>
      </c>
      <c r="E1729" t="str">
        <f>IF(C1729=P1729,"YES", "NO")</f>
        <v>YES</v>
      </c>
      <c r="H1729" t="str">
        <f>_xlfn.CONCAT("chr",O1729)</f>
        <v>chr3</v>
      </c>
      <c r="I1729">
        <f>M1729-150</f>
        <v>58427480</v>
      </c>
      <c r="J1729">
        <f>N1729+150</f>
        <v>58434007</v>
      </c>
      <c r="M1729">
        <v>58427630</v>
      </c>
      <c r="N1729">
        <v>58433857</v>
      </c>
      <c r="O1729">
        <v>3</v>
      </c>
      <c r="P1729" t="s">
        <v>1419</v>
      </c>
      <c r="Q1729" t="s">
        <v>5252</v>
      </c>
    </row>
    <row r="1730" spans="1:17" x14ac:dyDescent="0.2">
      <c r="A1730" s="1" t="s">
        <v>1621</v>
      </c>
      <c r="B1730" s="2" t="s">
        <v>4</v>
      </c>
      <c r="C1730" s="2" t="s">
        <v>1621</v>
      </c>
      <c r="E1730" t="str">
        <f>IF(C1730=P1730,"YES", "NO")</f>
        <v>YES</v>
      </c>
      <c r="H1730" t="str">
        <f>_xlfn.CONCAT("chr",O1730)</f>
        <v>chr3</v>
      </c>
      <c r="I1730">
        <f>M1730-150</f>
        <v>58504986</v>
      </c>
      <c r="J1730">
        <f>N1730+150</f>
        <v>58537433</v>
      </c>
      <c r="M1730">
        <v>58505136</v>
      </c>
      <c r="N1730">
        <v>58537283</v>
      </c>
      <c r="O1730">
        <v>3</v>
      </c>
      <c r="P1730" t="s">
        <v>1621</v>
      </c>
      <c r="Q1730" t="s">
        <v>3840</v>
      </c>
    </row>
    <row r="1731" spans="1:17" x14ac:dyDescent="0.2">
      <c r="A1731" s="1" t="s">
        <v>1687</v>
      </c>
      <c r="B1731" s="2" t="s">
        <v>4</v>
      </c>
      <c r="C1731" s="2" t="s">
        <v>1687</v>
      </c>
      <c r="E1731" t="str">
        <f>IF(C1731=P1731,"YES", "NO")</f>
        <v>YES</v>
      </c>
      <c r="H1731" t="str">
        <f>_xlfn.CONCAT("chr",O1731)</f>
        <v>chr3</v>
      </c>
      <c r="I1731">
        <f>M1731-150</f>
        <v>63863005</v>
      </c>
      <c r="J1731">
        <f>N1731+150</f>
        <v>64003612</v>
      </c>
      <c r="M1731">
        <v>63863155</v>
      </c>
      <c r="N1731">
        <v>64003462</v>
      </c>
      <c r="O1731">
        <v>3</v>
      </c>
      <c r="P1731" t="s">
        <v>1687</v>
      </c>
      <c r="Q1731" t="s">
        <v>4698</v>
      </c>
    </row>
    <row r="1732" spans="1:17" x14ac:dyDescent="0.2">
      <c r="A1732" s="1" t="s">
        <v>2280</v>
      </c>
      <c r="B1732" s="2" t="s">
        <v>4</v>
      </c>
      <c r="C1732" s="2" t="s">
        <v>2280</v>
      </c>
      <c r="E1732" t="str">
        <f>IF(C1732=P1732,"YES", "NO")</f>
        <v>YES</v>
      </c>
      <c r="H1732" t="str">
        <f>_xlfn.CONCAT("chr",O1732)</f>
        <v>chr3</v>
      </c>
      <c r="I1732">
        <f>M1732-150</f>
        <v>64092086</v>
      </c>
      <c r="J1732">
        <f>N1732+150</f>
        <v>64445626</v>
      </c>
      <c r="M1732">
        <v>64092236</v>
      </c>
      <c r="N1732">
        <v>64445476</v>
      </c>
      <c r="O1732">
        <v>3</v>
      </c>
      <c r="P1732" t="s">
        <v>2280</v>
      </c>
      <c r="Q1732" t="s">
        <v>3981</v>
      </c>
    </row>
    <row r="1733" spans="1:17" x14ac:dyDescent="0.2">
      <c r="A1733" s="1" t="s">
        <v>1494</v>
      </c>
      <c r="B1733" s="2" t="s">
        <v>4</v>
      </c>
      <c r="C1733" s="2" t="s">
        <v>1494</v>
      </c>
      <c r="E1733" t="str">
        <f>IF(C1733=P1733,"YES", "NO")</f>
        <v>YES</v>
      </c>
      <c r="H1733" t="str">
        <f>_xlfn.CONCAT("chr",O1733)</f>
        <v>chr3</v>
      </c>
      <c r="I1733">
        <f>M1733-150</f>
        <v>66133460</v>
      </c>
      <c r="J1733">
        <f>N1733+150</f>
        <v>66388266</v>
      </c>
      <c r="M1733">
        <v>66133610</v>
      </c>
      <c r="N1733">
        <v>66388116</v>
      </c>
      <c r="O1733">
        <v>3</v>
      </c>
      <c r="P1733" t="s">
        <v>1494</v>
      </c>
      <c r="Q1733" t="s">
        <v>5098</v>
      </c>
    </row>
    <row r="1734" spans="1:17" x14ac:dyDescent="0.2">
      <c r="A1734" s="1" t="s">
        <v>1875</v>
      </c>
      <c r="B1734" s="2" t="s">
        <v>4</v>
      </c>
      <c r="C1734" s="2" t="s">
        <v>1875</v>
      </c>
      <c r="E1734" t="str">
        <f>IF(C1734=P1734,"YES", "NO")</f>
        <v>YES</v>
      </c>
      <c r="H1734" t="str">
        <f>_xlfn.CONCAT("chr",O1734)</f>
        <v>chr3</v>
      </c>
      <c r="I1734">
        <f>M1734-150</f>
        <v>68975067</v>
      </c>
      <c r="J1734">
        <f>N1734+150</f>
        <v>69013834</v>
      </c>
      <c r="M1734">
        <v>68975217</v>
      </c>
      <c r="N1734">
        <v>69013684</v>
      </c>
      <c r="O1734">
        <v>3</v>
      </c>
      <c r="P1734" t="s">
        <v>1875</v>
      </c>
      <c r="Q1734" t="s">
        <v>3631</v>
      </c>
    </row>
    <row r="1735" spans="1:17" x14ac:dyDescent="0.2">
      <c r="A1735" s="1" t="s">
        <v>2117</v>
      </c>
      <c r="B1735" s="2" t="s">
        <v>4</v>
      </c>
      <c r="C1735" s="2" t="s">
        <v>2117</v>
      </c>
      <c r="E1735" t="str">
        <f>IF(C1735=P1735,"YES", "NO")</f>
        <v>YES</v>
      </c>
      <c r="H1735" t="str">
        <f>_xlfn.CONCAT("chr",O1735)</f>
        <v>chr3</v>
      </c>
      <c r="I1735">
        <f>M1735-150</f>
        <v>69739314</v>
      </c>
      <c r="J1735">
        <f>N1735+150</f>
        <v>69968486</v>
      </c>
      <c r="M1735">
        <v>69739464</v>
      </c>
      <c r="N1735">
        <v>69968336</v>
      </c>
      <c r="O1735">
        <v>3</v>
      </c>
      <c r="P1735" t="s">
        <v>2117</v>
      </c>
      <c r="Q1735" t="s">
        <v>5222</v>
      </c>
    </row>
    <row r="1736" spans="1:17" x14ac:dyDescent="0.2">
      <c r="A1736" s="1" t="s">
        <v>383</v>
      </c>
      <c r="B1736" s="2" t="s">
        <v>4</v>
      </c>
      <c r="C1736" s="2" t="s">
        <v>383</v>
      </c>
      <c r="E1736" t="str">
        <f>IF(C1736=P1736,"YES", "NO")</f>
        <v>YES</v>
      </c>
      <c r="H1736" t="str">
        <f>_xlfn.CONCAT("chr",O1736)</f>
        <v>chr3</v>
      </c>
      <c r="I1736">
        <f>M1736-150</f>
        <v>70954558</v>
      </c>
      <c r="J1736">
        <f>N1736+150</f>
        <v>71584139</v>
      </c>
      <c r="M1736">
        <v>70954708</v>
      </c>
      <c r="N1736">
        <v>71583989</v>
      </c>
      <c r="O1736">
        <v>3</v>
      </c>
      <c r="P1736" t="s">
        <v>383</v>
      </c>
      <c r="Q1736" t="s">
        <v>5230</v>
      </c>
    </row>
    <row r="1737" spans="1:17" x14ac:dyDescent="0.2">
      <c r="A1737" s="1" t="s">
        <v>1766</v>
      </c>
      <c r="B1737" s="2" t="s">
        <v>4</v>
      </c>
      <c r="C1737" s="2" t="s">
        <v>1766</v>
      </c>
      <c r="E1737" t="str">
        <f>IF(C1737=P1737,"YES", "NO")</f>
        <v>YES</v>
      </c>
      <c r="H1737" t="str">
        <f>_xlfn.CONCAT("chr",O1737)</f>
        <v>chr3</v>
      </c>
      <c r="I1737">
        <f>M1737-150</f>
        <v>74262418</v>
      </c>
      <c r="J1737">
        <f>N1737+150</f>
        <v>74521290</v>
      </c>
      <c r="M1737">
        <v>74262568</v>
      </c>
      <c r="N1737">
        <v>74521140</v>
      </c>
      <c r="O1737">
        <v>3</v>
      </c>
      <c r="P1737" t="s">
        <v>1766</v>
      </c>
      <c r="Q1737" t="s">
        <v>4335</v>
      </c>
    </row>
    <row r="1738" spans="1:17" x14ac:dyDescent="0.2">
      <c r="A1738" s="1" t="s">
        <v>1946</v>
      </c>
      <c r="B1738" s="2" t="s">
        <v>4</v>
      </c>
      <c r="C1738" s="2" t="s">
        <v>1946</v>
      </c>
      <c r="E1738" t="str">
        <f>IF(C1738=P1738,"YES", "NO")</f>
        <v>YES</v>
      </c>
      <c r="H1738" t="str">
        <f>_xlfn.CONCAT("chr",O1738)</f>
        <v>chr3</v>
      </c>
      <c r="I1738">
        <f>M1738-150</f>
        <v>81489553</v>
      </c>
      <c r="J1738">
        <f>N1738+150</f>
        <v>81761795</v>
      </c>
      <c r="M1738">
        <v>81489703</v>
      </c>
      <c r="N1738">
        <v>81761645</v>
      </c>
      <c r="O1738">
        <v>3</v>
      </c>
      <c r="P1738" t="s">
        <v>1946</v>
      </c>
      <c r="Q1738" t="s">
        <v>3538</v>
      </c>
    </row>
    <row r="1739" spans="1:17" x14ac:dyDescent="0.2">
      <c r="A1739" s="1" t="s">
        <v>1441</v>
      </c>
      <c r="B1739" s="2" t="s">
        <v>4</v>
      </c>
      <c r="C1739" s="2" t="s">
        <v>1441</v>
      </c>
      <c r="E1739" t="str">
        <f>IF(C1739=P1739,"YES", "NO")</f>
        <v>YES</v>
      </c>
      <c r="H1739" t="str">
        <f>_xlfn.CONCAT("chr",O1739)</f>
        <v>chr3</v>
      </c>
      <c r="I1739">
        <f>M1739-150</f>
        <v>87259254</v>
      </c>
      <c r="J1739">
        <f>N1739+150</f>
        <v>87276734</v>
      </c>
      <c r="M1739">
        <v>87259404</v>
      </c>
      <c r="N1739">
        <v>87276584</v>
      </c>
      <c r="O1739">
        <v>3</v>
      </c>
      <c r="P1739" t="s">
        <v>1441</v>
      </c>
      <c r="Q1739" t="s">
        <v>5435</v>
      </c>
    </row>
    <row r="1740" spans="1:17" x14ac:dyDescent="0.2">
      <c r="A1740" s="1" t="s">
        <v>83</v>
      </c>
      <c r="B1740" s="2" t="s">
        <v>4</v>
      </c>
      <c r="C1740" s="2" t="s">
        <v>83</v>
      </c>
      <c r="E1740" t="str">
        <f>IF(C1740=P1740,"YES", "NO")</f>
        <v>YES</v>
      </c>
      <c r="H1740" t="str">
        <f>_xlfn.CONCAT("chr",O1740)</f>
        <v>chr3</v>
      </c>
      <c r="I1740">
        <f>M1740-150</f>
        <v>93979989</v>
      </c>
      <c r="J1740">
        <f>N1740+150</f>
        <v>94055828</v>
      </c>
      <c r="M1740">
        <v>93980139</v>
      </c>
      <c r="N1740">
        <v>94055678</v>
      </c>
      <c r="O1740">
        <v>3</v>
      </c>
      <c r="P1740" t="s">
        <v>83</v>
      </c>
      <c r="Q1740" t="s">
        <v>5296</v>
      </c>
    </row>
    <row r="1741" spans="1:17" x14ac:dyDescent="0.2">
      <c r="A1741" s="1" t="s">
        <v>2821</v>
      </c>
      <c r="B1741" s="2" t="s">
        <v>4</v>
      </c>
      <c r="C1741" s="2" t="s">
        <v>5653</v>
      </c>
      <c r="E1741" t="str">
        <f>IF(C1741=P1741,"YES", "NO")</f>
        <v>YES</v>
      </c>
      <c r="H1741" t="str">
        <f>_xlfn.CONCAT("chr",O1741)</f>
        <v>chr3</v>
      </c>
      <c r="I1741">
        <f>M1741-150</f>
        <v>97764371</v>
      </c>
      <c r="J1741">
        <f>N1741+150</f>
        <v>97801379</v>
      </c>
      <c r="M1741">
        <v>97764521</v>
      </c>
      <c r="N1741">
        <v>97801229</v>
      </c>
      <c r="O1741">
        <v>3</v>
      </c>
      <c r="P1741" t="s">
        <v>5653</v>
      </c>
      <c r="Q1741" t="s">
        <v>5657</v>
      </c>
    </row>
    <row r="1742" spans="1:17" x14ac:dyDescent="0.2">
      <c r="A1742" s="1" t="s">
        <v>981</v>
      </c>
      <c r="B1742" s="2" t="s">
        <v>4</v>
      </c>
      <c r="C1742" s="2" t="s">
        <v>981</v>
      </c>
      <c r="E1742" t="str">
        <f>IF(C1742=P1742,"YES", "NO")</f>
        <v>YES</v>
      </c>
      <c r="H1742" t="str">
        <f>_xlfn.CONCAT("chr",O1742)</f>
        <v>chr3</v>
      </c>
      <c r="I1742">
        <f>M1742-150</f>
        <v>100260842</v>
      </c>
      <c r="J1742">
        <f>N1742+150</f>
        <v>100325401</v>
      </c>
      <c r="M1742">
        <v>100260992</v>
      </c>
      <c r="N1742">
        <v>100325251</v>
      </c>
      <c r="O1742">
        <v>3</v>
      </c>
      <c r="P1742" t="s">
        <v>981</v>
      </c>
      <c r="Q1742" t="s">
        <v>3651</v>
      </c>
    </row>
    <row r="1743" spans="1:17" x14ac:dyDescent="0.2">
      <c r="A1743" s="1" t="s">
        <v>1554</v>
      </c>
      <c r="B1743" s="2" t="s">
        <v>4</v>
      </c>
      <c r="C1743" s="2" t="s">
        <v>1554</v>
      </c>
      <c r="E1743" t="str">
        <f>IF(C1743=P1743,"YES", "NO")</f>
        <v>YES</v>
      </c>
      <c r="H1743" t="str">
        <f>_xlfn.CONCAT("chr",O1743)</f>
        <v>chr3</v>
      </c>
      <c r="I1743">
        <f>M1743-150</f>
        <v>100363281</v>
      </c>
      <c r="J1743">
        <f>N1743+150</f>
        <v>100401239</v>
      </c>
      <c r="M1743">
        <v>100363431</v>
      </c>
      <c r="N1743">
        <v>100401089</v>
      </c>
      <c r="O1743">
        <v>3</v>
      </c>
      <c r="P1743" t="s">
        <v>1554</v>
      </c>
      <c r="Q1743" t="s">
        <v>3655</v>
      </c>
    </row>
    <row r="1744" spans="1:17" x14ac:dyDescent="0.2">
      <c r="A1744" s="1" t="s">
        <v>2460</v>
      </c>
      <c r="B1744" s="2" t="s">
        <v>4</v>
      </c>
      <c r="C1744" s="2" t="s">
        <v>2460</v>
      </c>
      <c r="E1744" t="str">
        <f>IF(C1744=P1744,"YES", "NO")</f>
        <v>YES</v>
      </c>
      <c r="H1744" t="str">
        <f>_xlfn.CONCAT("chr",O1744)</f>
        <v>chr3</v>
      </c>
      <c r="I1744">
        <f>M1744-150</f>
        <v>100709145</v>
      </c>
      <c r="J1744">
        <f>N1744+150</f>
        <v>100749114</v>
      </c>
      <c r="M1744">
        <v>100709295</v>
      </c>
      <c r="N1744">
        <v>100748964</v>
      </c>
      <c r="O1744">
        <v>3</v>
      </c>
      <c r="P1744" t="s">
        <v>2460</v>
      </c>
      <c r="Q1744" t="s">
        <v>4799</v>
      </c>
    </row>
    <row r="1745" spans="1:17" x14ac:dyDescent="0.2">
      <c r="A1745" s="1" t="s">
        <v>1597</v>
      </c>
      <c r="B1745" s="2" t="s">
        <v>4</v>
      </c>
      <c r="C1745" s="2" t="s">
        <v>1597</v>
      </c>
      <c r="E1745" t="str">
        <f>IF(C1745=P1745,"YES", "NO")</f>
        <v>YES</v>
      </c>
      <c r="H1745" t="str">
        <f>_xlfn.CONCAT("chr",O1745)</f>
        <v>chr3</v>
      </c>
      <c r="I1745">
        <f>M1745-150</f>
        <v>101648739</v>
      </c>
      <c r="J1745">
        <f>N1745+150</f>
        <v>101677282</v>
      </c>
      <c r="M1745">
        <v>101648889</v>
      </c>
      <c r="N1745">
        <v>101677132</v>
      </c>
      <c r="O1745">
        <v>3</v>
      </c>
      <c r="P1745" t="s">
        <v>1597</v>
      </c>
      <c r="Q1745" t="s">
        <v>4592</v>
      </c>
    </row>
    <row r="1746" spans="1:17" x14ac:dyDescent="0.2">
      <c r="A1746" s="1" t="s">
        <v>1176</v>
      </c>
      <c r="B1746" s="2" t="s">
        <v>4</v>
      </c>
      <c r="C1746" s="2" t="s">
        <v>1176</v>
      </c>
      <c r="E1746" t="str">
        <f>IF(C1746=P1746,"YES", "NO")</f>
        <v>YES</v>
      </c>
      <c r="H1746" t="str">
        <f>_xlfn.CONCAT("chr",O1746)</f>
        <v>chr3</v>
      </c>
      <c r="I1746">
        <f>M1746-150</f>
        <v>111292569</v>
      </c>
      <c r="J1746">
        <f>N1746+150</f>
        <v>111665900</v>
      </c>
      <c r="M1746">
        <v>111292719</v>
      </c>
      <c r="N1746">
        <v>111665750</v>
      </c>
      <c r="O1746">
        <v>3</v>
      </c>
      <c r="P1746" t="s">
        <v>1176</v>
      </c>
      <c r="Q1746" t="s">
        <v>4564</v>
      </c>
    </row>
    <row r="1747" spans="1:17" x14ac:dyDescent="0.2">
      <c r="A1747" s="1" t="s">
        <v>1976</v>
      </c>
      <c r="B1747" s="2" t="s">
        <v>4</v>
      </c>
      <c r="C1747" s="2" t="s">
        <v>1976</v>
      </c>
      <c r="E1747" t="str">
        <f>IF(C1747=P1747,"YES", "NO")</f>
        <v>YES</v>
      </c>
      <c r="H1747" t="str">
        <f>_xlfn.CONCAT("chr",O1747)</f>
        <v>chr3</v>
      </c>
      <c r="I1747">
        <f>M1747-150</f>
        <v>112990834</v>
      </c>
      <c r="J1747">
        <f>N1747+150</f>
        <v>113015210</v>
      </c>
      <c r="M1747">
        <v>112990984</v>
      </c>
      <c r="N1747">
        <v>113015060</v>
      </c>
      <c r="O1747">
        <v>3</v>
      </c>
      <c r="P1747" t="s">
        <v>1976</v>
      </c>
      <c r="Q1747" t="s">
        <v>3905</v>
      </c>
    </row>
    <row r="1748" spans="1:17" x14ac:dyDescent="0.2">
      <c r="A1748" s="1" t="s">
        <v>111</v>
      </c>
      <c r="B1748" s="2" t="s">
        <v>4</v>
      </c>
      <c r="C1748" s="2" t="s">
        <v>111</v>
      </c>
      <c r="E1748" t="str">
        <f>IF(C1748=P1748,"YES", "NO")</f>
        <v>YES</v>
      </c>
      <c r="H1748" t="str">
        <f>_xlfn.CONCAT("chr",O1748)</f>
        <v>chr3</v>
      </c>
      <c r="I1748">
        <f>M1748-150</f>
        <v>113746883</v>
      </c>
      <c r="J1748">
        <f>N1748+150</f>
        <v>113812206</v>
      </c>
      <c r="M1748">
        <v>113747033</v>
      </c>
      <c r="N1748">
        <v>113812056</v>
      </c>
      <c r="O1748">
        <v>3</v>
      </c>
      <c r="P1748" t="s">
        <v>111</v>
      </c>
      <c r="Q1748" t="s">
        <v>3956</v>
      </c>
    </row>
    <row r="1749" spans="1:17" x14ac:dyDescent="0.2">
      <c r="A1749" s="1" t="s">
        <v>1086</v>
      </c>
      <c r="B1749" s="2" t="s">
        <v>4</v>
      </c>
      <c r="C1749" s="2" t="s">
        <v>1086</v>
      </c>
      <c r="E1749" t="str">
        <f>IF(C1749=P1749,"YES", "NO")</f>
        <v>YES</v>
      </c>
      <c r="H1749" t="str">
        <f>_xlfn.CONCAT("chr",O1749)</f>
        <v>chr3</v>
      </c>
      <c r="I1749">
        <f>M1749-150</f>
        <v>114314350</v>
      </c>
      <c r="J1749">
        <f>N1749+150</f>
        <v>115147438</v>
      </c>
      <c r="M1749">
        <v>114314500</v>
      </c>
      <c r="N1749">
        <v>115147288</v>
      </c>
      <c r="O1749">
        <v>3</v>
      </c>
      <c r="P1749" t="s">
        <v>1086</v>
      </c>
      <c r="Q1749" t="s">
        <v>4619</v>
      </c>
    </row>
    <row r="1750" spans="1:17" x14ac:dyDescent="0.2">
      <c r="A1750" s="1" t="s">
        <v>1651</v>
      </c>
      <c r="B1750" s="2" t="s">
        <v>4</v>
      </c>
      <c r="C1750" s="2" t="s">
        <v>1651</v>
      </c>
      <c r="E1750" t="str">
        <f>IF(C1750=P1750,"YES", "NO")</f>
        <v>YES</v>
      </c>
      <c r="H1750" t="str">
        <f>_xlfn.CONCAT("chr",O1750)</f>
        <v>chr3</v>
      </c>
      <c r="I1750">
        <f>M1750-150</f>
        <v>119294233</v>
      </c>
      <c r="J1750">
        <f>N1750+150</f>
        <v>119420864</v>
      </c>
      <c r="M1750">
        <v>119294383</v>
      </c>
      <c r="N1750">
        <v>119420714</v>
      </c>
      <c r="O1750">
        <v>3</v>
      </c>
      <c r="P1750" t="s">
        <v>1651</v>
      </c>
      <c r="Q1750" t="s">
        <v>4007</v>
      </c>
    </row>
    <row r="1751" spans="1:17" x14ac:dyDescent="0.2">
      <c r="A1751" s="1" t="s">
        <v>2267</v>
      </c>
      <c r="B1751" s="2" t="s">
        <v>4</v>
      </c>
      <c r="C1751" s="2" t="s">
        <v>2267</v>
      </c>
      <c r="E1751" t="str">
        <f>IF(C1751=P1751,"YES", "NO")</f>
        <v>YES</v>
      </c>
      <c r="H1751" t="str">
        <f>_xlfn.CONCAT("chr",O1751)</f>
        <v>chr3</v>
      </c>
      <c r="I1751">
        <f>M1751-150</f>
        <v>119468813</v>
      </c>
      <c r="J1751">
        <f>N1751+150</f>
        <v>119494858</v>
      </c>
      <c r="M1751">
        <v>119468963</v>
      </c>
      <c r="N1751">
        <v>119494708</v>
      </c>
      <c r="O1751">
        <v>3</v>
      </c>
      <c r="P1751" t="s">
        <v>2267</v>
      </c>
      <c r="Q1751" t="s">
        <v>4366</v>
      </c>
    </row>
    <row r="1752" spans="1:17" x14ac:dyDescent="0.2">
      <c r="A1752" s="1" t="s">
        <v>2603</v>
      </c>
      <c r="B1752" s="2" t="s">
        <v>4</v>
      </c>
      <c r="C1752" s="2" t="s">
        <v>2603</v>
      </c>
      <c r="E1752" t="str">
        <f>IF(C1752=P1752,"YES", "NO")</f>
        <v>YES</v>
      </c>
      <c r="H1752" t="str">
        <f>_xlfn.CONCAT("chr",O1752)</f>
        <v>chr3</v>
      </c>
      <c r="I1752">
        <f>M1752-150</f>
        <v>121987173</v>
      </c>
      <c r="J1752">
        <f>N1752+150</f>
        <v>122022397</v>
      </c>
      <c r="M1752">
        <v>121987323</v>
      </c>
      <c r="N1752">
        <v>122022247</v>
      </c>
      <c r="O1752">
        <v>3</v>
      </c>
      <c r="P1752" t="s">
        <v>2603</v>
      </c>
      <c r="Q1752" t="s">
        <v>3950</v>
      </c>
    </row>
    <row r="1753" spans="1:17" x14ac:dyDescent="0.2">
      <c r="A1753" s="1" t="s">
        <v>1172</v>
      </c>
      <c r="B1753" s="2" t="s">
        <v>4</v>
      </c>
      <c r="C1753" s="2" t="s">
        <v>1172</v>
      </c>
      <c r="E1753" t="str">
        <f>IF(C1753=P1753,"YES", "NO")</f>
        <v>YES</v>
      </c>
      <c r="H1753" t="str">
        <f>_xlfn.CONCAT("chr",O1753)</f>
        <v>chr3</v>
      </c>
      <c r="I1753">
        <f>M1753-150</f>
        <v>122183518</v>
      </c>
      <c r="J1753">
        <f>N1753+150</f>
        <v>122291779</v>
      </c>
      <c r="M1753">
        <v>122183668</v>
      </c>
      <c r="N1753">
        <v>122291629</v>
      </c>
      <c r="O1753">
        <v>3</v>
      </c>
      <c r="P1753" t="s">
        <v>1172</v>
      </c>
      <c r="Q1753" t="s">
        <v>4642</v>
      </c>
    </row>
    <row r="1754" spans="1:17" x14ac:dyDescent="0.2">
      <c r="A1754" s="1" t="s">
        <v>1623</v>
      </c>
      <c r="B1754" s="2" t="s">
        <v>4</v>
      </c>
      <c r="C1754" s="2" t="s">
        <v>1623</v>
      </c>
      <c r="E1754" t="str">
        <f>IF(C1754=P1754,"YES", "NO")</f>
        <v>YES</v>
      </c>
      <c r="H1754" t="str">
        <f>_xlfn.CONCAT("chr",O1754)</f>
        <v>chr3</v>
      </c>
      <c r="I1754">
        <f>M1754-150</f>
        <v>123282146</v>
      </c>
      <c r="J1754">
        <f>N1754+150</f>
        <v>123449240</v>
      </c>
      <c r="M1754">
        <v>123282296</v>
      </c>
      <c r="N1754">
        <v>123449090</v>
      </c>
      <c r="O1754">
        <v>3</v>
      </c>
      <c r="P1754" t="s">
        <v>1623</v>
      </c>
      <c r="Q1754" t="s">
        <v>4950</v>
      </c>
    </row>
    <row r="1755" spans="1:17" x14ac:dyDescent="0.2">
      <c r="A1755" s="1" t="s">
        <v>1058</v>
      </c>
      <c r="B1755" s="2" t="s">
        <v>4</v>
      </c>
      <c r="C1755" s="2" t="s">
        <v>1058</v>
      </c>
      <c r="E1755" t="str">
        <f>IF(C1755=P1755,"YES", "NO")</f>
        <v>YES</v>
      </c>
      <c r="H1755" t="str">
        <f>_xlfn.CONCAT("chr",O1755)</f>
        <v>chr3</v>
      </c>
      <c r="I1755">
        <f>M1755-150</f>
        <v>124730283</v>
      </c>
      <c r="J1755">
        <f>N1755+150</f>
        <v>124749423</v>
      </c>
      <c r="M1755">
        <v>124730433</v>
      </c>
      <c r="N1755">
        <v>124749273</v>
      </c>
      <c r="O1755">
        <v>3</v>
      </c>
      <c r="P1755" t="s">
        <v>1058</v>
      </c>
      <c r="Q1755" t="s">
        <v>5421</v>
      </c>
    </row>
    <row r="1756" spans="1:17" x14ac:dyDescent="0.2">
      <c r="A1756" s="1" t="s">
        <v>1603</v>
      </c>
      <c r="B1756" s="2" t="s">
        <v>4</v>
      </c>
      <c r="C1756" s="2" t="s">
        <v>1603</v>
      </c>
      <c r="E1756" t="str">
        <f>IF(C1756=P1756,"YES", "NO")</f>
        <v>YES</v>
      </c>
      <c r="H1756" t="str">
        <f>_xlfn.CONCAT("chr",O1756)</f>
        <v>chr3</v>
      </c>
      <c r="I1756">
        <f>M1756-150</f>
        <v>125225519</v>
      </c>
      <c r="J1756">
        <f>N1756+150</f>
        <v>125375475</v>
      </c>
      <c r="M1756">
        <v>125225669</v>
      </c>
      <c r="N1756">
        <v>125375325</v>
      </c>
      <c r="O1756">
        <v>3</v>
      </c>
      <c r="P1756" t="s">
        <v>1603</v>
      </c>
      <c r="Q1756" t="s">
        <v>4951</v>
      </c>
    </row>
    <row r="1757" spans="1:17" x14ac:dyDescent="0.2">
      <c r="A1757" s="1" t="s">
        <v>1061</v>
      </c>
      <c r="B1757" s="2" t="s">
        <v>4</v>
      </c>
      <c r="C1757" s="2" t="s">
        <v>1061</v>
      </c>
      <c r="E1757" t="str">
        <f>IF(C1757=P1757,"YES", "NO")</f>
        <v>YES</v>
      </c>
      <c r="H1757" t="str">
        <f>_xlfn.CONCAT("chr",O1757)</f>
        <v>chr3</v>
      </c>
      <c r="I1757">
        <f>M1757-150</f>
        <v>126481016</v>
      </c>
      <c r="J1757">
        <f>N1757+150</f>
        <v>126517923</v>
      </c>
      <c r="M1757">
        <v>126481166</v>
      </c>
      <c r="N1757">
        <v>126517773</v>
      </c>
      <c r="O1757">
        <v>3</v>
      </c>
      <c r="P1757" t="s">
        <v>1061</v>
      </c>
      <c r="Q1757" t="s">
        <v>5055</v>
      </c>
    </row>
    <row r="1758" spans="1:17" x14ac:dyDescent="0.2">
      <c r="A1758" s="1" t="s">
        <v>1944</v>
      </c>
      <c r="B1758" s="2" t="s">
        <v>4</v>
      </c>
      <c r="C1758" s="2" t="s">
        <v>1944</v>
      </c>
      <c r="E1758" t="str">
        <f>IF(C1758=P1758,"YES", "NO")</f>
        <v>YES</v>
      </c>
      <c r="H1758" t="str">
        <f>_xlfn.CONCAT("chr",O1758)</f>
        <v>chr3</v>
      </c>
      <c r="I1758">
        <f>M1758-150</f>
        <v>128479277</v>
      </c>
      <c r="J1758">
        <f>N1758+150</f>
        <v>128493351</v>
      </c>
      <c r="M1758">
        <v>128479427</v>
      </c>
      <c r="N1758">
        <v>128493201</v>
      </c>
      <c r="O1758">
        <v>3</v>
      </c>
      <c r="P1758" t="s">
        <v>1944</v>
      </c>
      <c r="Q1758" t="s">
        <v>4589</v>
      </c>
    </row>
    <row r="1759" spans="1:17" x14ac:dyDescent="0.2">
      <c r="A1759" s="1" t="s">
        <v>17</v>
      </c>
      <c r="B1759" s="2" t="s">
        <v>4</v>
      </c>
      <c r="C1759" s="2" t="s">
        <v>17</v>
      </c>
      <c r="E1759" t="str">
        <f>IF(C1759=P1759,"YES", "NO")</f>
        <v>YES</v>
      </c>
      <c r="H1759" t="str">
        <f>_xlfn.CONCAT("chr",O1759)</f>
        <v>chr3</v>
      </c>
      <c r="I1759">
        <f>M1759-150</f>
        <v>128879446</v>
      </c>
      <c r="J1759">
        <f>N1759+150</f>
        <v>128924153</v>
      </c>
      <c r="M1759">
        <v>128879596</v>
      </c>
      <c r="N1759">
        <v>128924003</v>
      </c>
      <c r="O1759">
        <v>3</v>
      </c>
      <c r="P1759" t="s">
        <v>17</v>
      </c>
      <c r="Q1759" t="s">
        <v>5281</v>
      </c>
    </row>
    <row r="1760" spans="1:17" x14ac:dyDescent="0.2">
      <c r="A1760" s="1" t="s">
        <v>2003</v>
      </c>
      <c r="B1760" s="2" t="s">
        <v>4</v>
      </c>
      <c r="C1760" s="2" t="s">
        <v>2003</v>
      </c>
      <c r="E1760" t="str">
        <f>IF(C1760=P1760,"YES", "NO")</f>
        <v>YES</v>
      </c>
      <c r="H1760" t="str">
        <f>_xlfn.CONCAT("chr",O1760)</f>
        <v>chr3</v>
      </c>
      <c r="I1760">
        <f>M1760-150</f>
        <v>129439886</v>
      </c>
      <c r="J1760">
        <f>N1760+150</f>
        <v>129520657</v>
      </c>
      <c r="M1760">
        <v>129440036</v>
      </c>
      <c r="N1760">
        <v>129520507</v>
      </c>
      <c r="O1760">
        <v>3</v>
      </c>
      <c r="P1760" t="s">
        <v>2003</v>
      </c>
      <c r="Q1760" t="s">
        <v>5486</v>
      </c>
    </row>
    <row r="1761" spans="1:17" x14ac:dyDescent="0.2">
      <c r="A1761" s="1" t="s">
        <v>1051</v>
      </c>
      <c r="B1761" s="2" t="s">
        <v>4</v>
      </c>
      <c r="C1761" s="2" t="s">
        <v>1051</v>
      </c>
      <c r="E1761" t="str">
        <f>IF(C1761=P1761,"YES", "NO")</f>
        <v>YES</v>
      </c>
      <c r="H1761" t="str">
        <f>_xlfn.CONCAT("chr",O1761)</f>
        <v>chr3</v>
      </c>
      <c r="I1761">
        <f>M1761-150</f>
        <v>132654296</v>
      </c>
      <c r="J1761">
        <f>N1761+150</f>
        <v>132679944</v>
      </c>
      <c r="M1761">
        <v>132654446</v>
      </c>
      <c r="N1761">
        <v>132679794</v>
      </c>
      <c r="O1761">
        <v>3</v>
      </c>
      <c r="P1761" t="s">
        <v>1051</v>
      </c>
      <c r="Q1761" t="s">
        <v>5380</v>
      </c>
    </row>
    <row r="1762" spans="1:17" x14ac:dyDescent="0.2">
      <c r="A1762" s="1" t="s">
        <v>1399</v>
      </c>
      <c r="B1762" s="2" t="s">
        <v>4</v>
      </c>
      <c r="C1762" s="2" t="s">
        <v>1399</v>
      </c>
      <c r="E1762" t="str">
        <f>IF(C1762=P1762,"YES", "NO")</f>
        <v>YES</v>
      </c>
      <c r="H1762" t="str">
        <f>_xlfn.CONCAT("chr",O1762)</f>
        <v>chr3</v>
      </c>
      <c r="I1762">
        <f>M1762-150</f>
        <v>132680459</v>
      </c>
      <c r="J1762">
        <f>N1762+150</f>
        <v>132722582</v>
      </c>
      <c r="M1762">
        <v>132680609</v>
      </c>
      <c r="N1762">
        <v>132722432</v>
      </c>
      <c r="O1762">
        <v>3</v>
      </c>
      <c r="P1762" t="s">
        <v>1399</v>
      </c>
      <c r="Q1762" t="s">
        <v>5363</v>
      </c>
    </row>
    <row r="1763" spans="1:17" x14ac:dyDescent="0.2">
      <c r="A1763" s="1" t="s">
        <v>1696</v>
      </c>
      <c r="B1763" s="2" t="s">
        <v>4</v>
      </c>
      <c r="C1763" s="2" t="s">
        <v>1696</v>
      </c>
      <c r="E1763" t="str">
        <f>IF(C1763=P1763,"YES", "NO")</f>
        <v>YES</v>
      </c>
      <c r="H1763" t="str">
        <f>_xlfn.CONCAT("chr",O1763)</f>
        <v>chr3</v>
      </c>
      <c r="I1763">
        <f>M1763-150</f>
        <v>133399906</v>
      </c>
      <c r="J1763">
        <f>N1763+150</f>
        <v>133475372</v>
      </c>
      <c r="M1763">
        <v>133400056</v>
      </c>
      <c r="N1763">
        <v>133475222</v>
      </c>
      <c r="O1763">
        <v>3</v>
      </c>
      <c r="P1763" t="s">
        <v>1696</v>
      </c>
      <c r="Q1763" t="s">
        <v>3927</v>
      </c>
    </row>
    <row r="1764" spans="1:17" x14ac:dyDescent="0.2">
      <c r="A1764" s="1" t="s">
        <v>1185</v>
      </c>
      <c r="B1764" s="2" t="s">
        <v>4</v>
      </c>
      <c r="C1764" s="2" t="s">
        <v>1185</v>
      </c>
      <c r="E1764" t="str">
        <f>IF(C1764=P1764,"YES", "NO")</f>
        <v>YES</v>
      </c>
      <c r="H1764" t="str">
        <f>_xlfn.CONCAT("chr",O1764)</f>
        <v>chr3</v>
      </c>
      <c r="I1764">
        <f>M1764-150</f>
        <v>134485549</v>
      </c>
      <c r="J1764">
        <f>N1764+150</f>
        <v>134587939</v>
      </c>
      <c r="M1764">
        <v>134485699</v>
      </c>
      <c r="N1764">
        <v>134587789</v>
      </c>
      <c r="O1764">
        <v>3</v>
      </c>
      <c r="P1764" t="s">
        <v>1185</v>
      </c>
      <c r="Q1764" t="s">
        <v>5489</v>
      </c>
    </row>
    <row r="1765" spans="1:17" x14ac:dyDescent="0.2">
      <c r="A1765" s="1" t="s">
        <v>2720</v>
      </c>
      <c r="B1765" s="2" t="s">
        <v>4</v>
      </c>
      <c r="C1765" s="2" t="s">
        <v>2720</v>
      </c>
      <c r="E1765" t="str">
        <f>IF(C1765=P1765,"YES", "NO")</f>
        <v>YES</v>
      </c>
      <c r="H1765" t="str">
        <f>_xlfn.CONCAT("chr",O1765)</f>
        <v>chr3</v>
      </c>
      <c r="I1765">
        <f>M1765-150</f>
        <v>134795110</v>
      </c>
      <c r="J1765">
        <f>N1765+150</f>
        <v>135260617</v>
      </c>
      <c r="M1765">
        <v>134795260</v>
      </c>
      <c r="N1765">
        <v>135260467</v>
      </c>
      <c r="O1765">
        <v>3</v>
      </c>
      <c r="P1765" t="s">
        <v>2720</v>
      </c>
      <c r="Q1765" t="s">
        <v>5463</v>
      </c>
    </row>
    <row r="1766" spans="1:17" x14ac:dyDescent="0.2">
      <c r="A1766" s="1" t="s">
        <v>1377</v>
      </c>
      <c r="B1766" s="2" t="s">
        <v>4</v>
      </c>
      <c r="C1766" s="2" t="s">
        <v>1377</v>
      </c>
      <c r="E1766" t="str">
        <f>IF(C1766=P1766,"YES", "NO")</f>
        <v>YES</v>
      </c>
      <c r="H1766" t="str">
        <f>_xlfn.CONCAT("chr",O1766)</f>
        <v>chr3</v>
      </c>
      <c r="I1766">
        <f>M1766-150</f>
        <v>136148767</v>
      </c>
      <c r="J1766">
        <f>N1766+150</f>
        <v>136197391</v>
      </c>
      <c r="M1766">
        <v>136148917</v>
      </c>
      <c r="N1766">
        <v>136197241</v>
      </c>
      <c r="O1766">
        <v>3</v>
      </c>
      <c r="P1766" t="s">
        <v>1377</v>
      </c>
      <c r="Q1766" t="s">
        <v>3946</v>
      </c>
    </row>
    <row r="1767" spans="1:17" x14ac:dyDescent="0.2">
      <c r="A1767" s="1" t="s">
        <v>705</v>
      </c>
      <c r="B1767" s="2" t="s">
        <v>4</v>
      </c>
      <c r="C1767" s="2" t="s">
        <v>705</v>
      </c>
      <c r="E1767" t="str">
        <f>IF(C1767=P1767,"YES", "NO")</f>
        <v>YES</v>
      </c>
      <c r="H1767" t="str">
        <f>_xlfn.CONCAT("chr",O1767)</f>
        <v>chr3</v>
      </c>
      <c r="I1767">
        <f>M1767-150</f>
        <v>136250190</v>
      </c>
      <c r="J1767">
        <f>N1767+150</f>
        <v>136338046</v>
      </c>
      <c r="M1767">
        <v>136250340</v>
      </c>
      <c r="N1767">
        <v>136337896</v>
      </c>
      <c r="O1767">
        <v>3</v>
      </c>
      <c r="P1767" t="s">
        <v>705</v>
      </c>
      <c r="Q1767" t="s">
        <v>4207</v>
      </c>
    </row>
    <row r="1768" spans="1:17" x14ac:dyDescent="0.2">
      <c r="A1768" s="1" t="s">
        <v>955</v>
      </c>
      <c r="B1768" s="2" t="s">
        <v>4</v>
      </c>
      <c r="C1768" s="2" t="s">
        <v>955</v>
      </c>
      <c r="E1768" t="str">
        <f>IF(C1768=P1768,"YES", "NO")</f>
        <v>YES</v>
      </c>
      <c r="H1768" t="str">
        <f>_xlfn.CONCAT("chr",O1768)</f>
        <v>chr3</v>
      </c>
      <c r="I1768">
        <f>M1768-150</f>
        <v>136336086</v>
      </c>
      <c r="J1768">
        <f>N1768+150</f>
        <v>136752553</v>
      </c>
      <c r="M1768">
        <v>136336236</v>
      </c>
      <c r="N1768">
        <v>136752403</v>
      </c>
      <c r="O1768">
        <v>3</v>
      </c>
      <c r="P1768" t="s">
        <v>955</v>
      </c>
      <c r="Q1768" t="s">
        <v>3952</v>
      </c>
    </row>
    <row r="1769" spans="1:17" x14ac:dyDescent="0.2">
      <c r="A1769" s="1" t="s">
        <v>620</v>
      </c>
      <c r="B1769" s="2" t="s">
        <v>4</v>
      </c>
      <c r="C1769" s="2" t="s">
        <v>620</v>
      </c>
      <c r="E1769" t="str">
        <f>IF(C1769=P1769,"YES", "NO")</f>
        <v>YES</v>
      </c>
      <c r="H1769" t="str">
        <f>_xlfn.CONCAT("chr",O1769)</f>
        <v>chr3</v>
      </c>
      <c r="I1769">
        <f>M1769-150</f>
        <v>139005656</v>
      </c>
      <c r="J1769">
        <f>N1769+150</f>
        <v>139357373</v>
      </c>
      <c r="M1769">
        <v>139005806</v>
      </c>
      <c r="N1769">
        <v>139357223</v>
      </c>
      <c r="O1769">
        <v>3</v>
      </c>
      <c r="P1769" t="s">
        <v>620</v>
      </c>
      <c r="Q1769" t="s">
        <v>5323</v>
      </c>
    </row>
    <row r="1770" spans="1:17" x14ac:dyDescent="0.2">
      <c r="A1770" s="1" t="s">
        <v>1196</v>
      </c>
      <c r="B1770" s="2" t="s">
        <v>4</v>
      </c>
      <c r="C1770" s="2" t="s">
        <v>1196</v>
      </c>
      <c r="E1770" t="str">
        <f>IF(C1770=P1770,"YES", "NO")</f>
        <v>YES</v>
      </c>
      <c r="H1770" t="str">
        <f>_xlfn.CONCAT("chr",O1770)</f>
        <v>chr3</v>
      </c>
      <c r="I1770">
        <f>M1770-150</f>
        <v>139353796</v>
      </c>
      <c r="J1770">
        <f>N1770+150</f>
        <v>139389886</v>
      </c>
      <c r="M1770">
        <v>139353946</v>
      </c>
      <c r="N1770">
        <v>139389736</v>
      </c>
      <c r="O1770">
        <v>3</v>
      </c>
      <c r="P1770" t="s">
        <v>1196</v>
      </c>
      <c r="Q1770" t="s">
        <v>5062</v>
      </c>
    </row>
    <row r="1771" spans="1:17" x14ac:dyDescent="0.2">
      <c r="A1771" s="1" t="s">
        <v>115</v>
      </c>
      <c r="B1771" s="2" t="s">
        <v>4</v>
      </c>
      <c r="C1771" s="2" t="s">
        <v>115</v>
      </c>
      <c r="E1771" t="str">
        <f>IF(C1771=P1771,"YES", "NO")</f>
        <v>YES</v>
      </c>
      <c r="H1771" t="str">
        <f>_xlfn.CONCAT("chr",O1771)</f>
        <v>chr3</v>
      </c>
      <c r="I1771">
        <f>M1771-150</f>
        <v>142448857</v>
      </c>
      <c r="J1771">
        <f>N1771+150</f>
        <v>142578883</v>
      </c>
      <c r="M1771">
        <v>142449007</v>
      </c>
      <c r="N1771">
        <v>142578733</v>
      </c>
      <c r="O1771">
        <v>3</v>
      </c>
      <c r="P1771" t="s">
        <v>115</v>
      </c>
      <c r="Q1771" t="s">
        <v>4305</v>
      </c>
    </row>
    <row r="1772" spans="1:17" x14ac:dyDescent="0.2">
      <c r="A1772" s="1" t="s">
        <v>2668</v>
      </c>
      <c r="B1772" s="2" t="s">
        <v>4</v>
      </c>
      <c r="C1772" s="2" t="s">
        <v>2668</v>
      </c>
      <c r="E1772" t="str">
        <f>IF(C1772=P1772,"YES", "NO")</f>
        <v>YES</v>
      </c>
      <c r="H1772" t="str">
        <f>_xlfn.CONCAT("chr",O1772)</f>
        <v>chr3</v>
      </c>
      <c r="I1772">
        <f>M1772-150</f>
        <v>142596243</v>
      </c>
      <c r="J1772">
        <f>N1772+150</f>
        <v>142713814</v>
      </c>
      <c r="M1772">
        <v>142596393</v>
      </c>
      <c r="N1772">
        <v>142713664</v>
      </c>
      <c r="O1772">
        <v>3</v>
      </c>
      <c r="P1772" t="s">
        <v>2668</v>
      </c>
      <c r="Q1772" t="s">
        <v>5375</v>
      </c>
    </row>
    <row r="1773" spans="1:17" x14ac:dyDescent="0.2">
      <c r="A1773" s="1" t="s">
        <v>2393</v>
      </c>
      <c r="B1773" s="2" t="s">
        <v>4</v>
      </c>
      <c r="C1773" s="2" t="s">
        <v>2393</v>
      </c>
      <c r="E1773" t="str">
        <f>IF(C1773=P1773,"YES", "NO")</f>
        <v>YES</v>
      </c>
      <c r="H1773" t="str">
        <f>_xlfn.CONCAT("chr",O1773)</f>
        <v>chr3</v>
      </c>
      <c r="I1773">
        <f>M1773-150</f>
        <v>143265072</v>
      </c>
      <c r="J1773">
        <f>N1773+150</f>
        <v>143848635</v>
      </c>
      <c r="M1773">
        <v>143265222</v>
      </c>
      <c r="N1773">
        <v>143848485</v>
      </c>
      <c r="O1773">
        <v>3</v>
      </c>
      <c r="P1773" t="s">
        <v>2393</v>
      </c>
      <c r="Q1773" t="s">
        <v>4066</v>
      </c>
    </row>
    <row r="1774" spans="1:17" x14ac:dyDescent="0.2">
      <c r="A1774" s="1" t="s">
        <v>1711</v>
      </c>
      <c r="B1774" s="2" t="s">
        <v>4</v>
      </c>
      <c r="C1774" s="2" t="s">
        <v>5682</v>
      </c>
      <c r="E1774" t="e">
        <f>IF(C1774=#REF!,"YES", "NO")</f>
        <v>#REF!</v>
      </c>
      <c r="H1774" t="str">
        <f>_xlfn.CONCAT("chr",O1774)</f>
        <v>chr3</v>
      </c>
      <c r="I1774">
        <f>M1774-150</f>
        <v>143971673</v>
      </c>
      <c r="J1774">
        <f>N1774+150</f>
        <v>144048869</v>
      </c>
      <c r="M1774">
        <v>143971823</v>
      </c>
      <c r="N1774">
        <v>144048719</v>
      </c>
      <c r="O1774">
        <v>3</v>
      </c>
      <c r="P1774" t="s">
        <v>5682</v>
      </c>
      <c r="Q1774" t="s">
        <v>5729</v>
      </c>
    </row>
    <row r="1775" spans="1:17" x14ac:dyDescent="0.2">
      <c r="A1775" s="1" t="s">
        <v>2258</v>
      </c>
      <c r="B1775" s="2" t="s">
        <v>4</v>
      </c>
      <c r="C1775" s="2" t="s">
        <v>2258</v>
      </c>
      <c r="E1775" t="str">
        <f>IF(C1775=P1775,"YES", "NO")</f>
        <v>YES</v>
      </c>
      <c r="H1775" t="str">
        <f>_xlfn.CONCAT("chr",O1775)</f>
        <v>chr3</v>
      </c>
      <c r="I1775">
        <f>M1775-150</f>
        <v>146069290</v>
      </c>
      <c r="J1775">
        <f>N1775+150</f>
        <v>146163803</v>
      </c>
      <c r="M1775">
        <v>146069440</v>
      </c>
      <c r="N1775">
        <v>146163653</v>
      </c>
      <c r="O1775">
        <v>3</v>
      </c>
      <c r="P1775" t="s">
        <v>2258</v>
      </c>
      <c r="Q1775" t="s">
        <v>4220</v>
      </c>
    </row>
    <row r="1776" spans="1:17" x14ac:dyDescent="0.2">
      <c r="A1776" s="1" t="s">
        <v>1601</v>
      </c>
      <c r="B1776" s="2" t="s">
        <v>4</v>
      </c>
      <c r="C1776" s="2" t="s">
        <v>1601</v>
      </c>
      <c r="E1776" t="str">
        <f>IF(C1776=P1776,"YES", "NO")</f>
        <v>YES</v>
      </c>
      <c r="H1776" t="str">
        <f>_xlfn.CONCAT("chr",O1776)</f>
        <v>chr3</v>
      </c>
      <c r="I1776">
        <f>M1776-150</f>
        <v>147393272</v>
      </c>
      <c r="J1776">
        <f>N1776+150</f>
        <v>147510443</v>
      </c>
      <c r="M1776">
        <v>147393422</v>
      </c>
      <c r="N1776">
        <v>147510293</v>
      </c>
      <c r="O1776">
        <v>3</v>
      </c>
      <c r="P1776" t="s">
        <v>1601</v>
      </c>
      <c r="Q1776" t="s">
        <v>3986</v>
      </c>
    </row>
    <row r="1777" spans="1:17" x14ac:dyDescent="0.2">
      <c r="A1777" s="1" t="s">
        <v>1791</v>
      </c>
      <c r="B1777" s="2" t="s">
        <v>4</v>
      </c>
      <c r="C1777" s="2" t="s">
        <v>1791</v>
      </c>
      <c r="E1777" t="str">
        <f>IF(C1777=P1777,"YES", "NO")</f>
        <v>YES</v>
      </c>
      <c r="H1777" t="str">
        <f>_xlfn.CONCAT("chr",O1777)</f>
        <v>chr3</v>
      </c>
      <c r="I1777">
        <f>M1777-150</f>
        <v>149162260</v>
      </c>
      <c r="J1777">
        <f>N1777+150</f>
        <v>149221979</v>
      </c>
      <c r="M1777">
        <v>149162410</v>
      </c>
      <c r="N1777">
        <v>149221829</v>
      </c>
      <c r="O1777">
        <v>3</v>
      </c>
      <c r="P1777" t="s">
        <v>1791</v>
      </c>
      <c r="Q1777" t="s">
        <v>4012</v>
      </c>
    </row>
    <row r="1778" spans="1:17" x14ac:dyDescent="0.2">
      <c r="A1778" s="1" t="s">
        <v>1469</v>
      </c>
      <c r="B1778" s="2" t="s">
        <v>4</v>
      </c>
      <c r="C1778" s="2" t="s">
        <v>1469</v>
      </c>
      <c r="E1778" t="str">
        <f>IF(C1778=P1778,"YES", "NO")</f>
        <v>YES</v>
      </c>
      <c r="H1778" t="str">
        <f>_xlfn.CONCAT("chr",O1778)</f>
        <v>chr3</v>
      </c>
      <c r="I1778">
        <f>M1778-150</f>
        <v>149812620</v>
      </c>
      <c r="J1778">
        <f>N1778+150</f>
        <v>149962289</v>
      </c>
      <c r="M1778">
        <v>149812770</v>
      </c>
      <c r="N1778">
        <v>149962139</v>
      </c>
      <c r="O1778">
        <v>3</v>
      </c>
      <c r="P1778" t="s">
        <v>1469</v>
      </c>
      <c r="Q1778" t="s">
        <v>4937</v>
      </c>
    </row>
    <row r="1779" spans="1:17" x14ac:dyDescent="0.2">
      <c r="A1779" s="1" t="s">
        <v>1866</v>
      </c>
      <c r="B1779" s="2" t="s">
        <v>4</v>
      </c>
      <c r="C1779" s="2" t="s">
        <v>1866</v>
      </c>
      <c r="E1779" t="str">
        <f>IF(C1779=P1779,"YES", "NO")</f>
        <v>YES</v>
      </c>
      <c r="H1779" t="str">
        <f>_xlfn.CONCAT("chr",O1779)</f>
        <v>chr3</v>
      </c>
      <c r="I1779">
        <f>M1779-150</f>
        <v>150546528</v>
      </c>
      <c r="J1779">
        <f>N1779+150</f>
        <v>150586166</v>
      </c>
      <c r="M1779">
        <v>150546678</v>
      </c>
      <c r="N1779">
        <v>150586016</v>
      </c>
      <c r="O1779">
        <v>3</v>
      </c>
      <c r="P1779" t="s">
        <v>1866</v>
      </c>
      <c r="Q1779" t="s">
        <v>3971</v>
      </c>
    </row>
    <row r="1780" spans="1:17" x14ac:dyDescent="0.2">
      <c r="A1780" s="1" t="s">
        <v>2587</v>
      </c>
      <c r="B1780" s="2" t="s">
        <v>4</v>
      </c>
      <c r="C1780" s="2" t="s">
        <v>2587</v>
      </c>
      <c r="E1780" t="str">
        <f>IF(C1780=P1780,"YES", "NO")</f>
        <v>YES</v>
      </c>
      <c r="H1780" t="str">
        <f>_xlfn.CONCAT("chr",O1780)</f>
        <v>chr3</v>
      </c>
      <c r="I1780">
        <f>M1780-150</f>
        <v>150926013</v>
      </c>
      <c r="J1780">
        <f>N1780+150</f>
        <v>150972877</v>
      </c>
      <c r="M1780">
        <v>150926163</v>
      </c>
      <c r="N1780">
        <v>150972727</v>
      </c>
      <c r="O1780">
        <v>3</v>
      </c>
      <c r="P1780" t="s">
        <v>2587</v>
      </c>
      <c r="Q1780" t="s">
        <v>5095</v>
      </c>
    </row>
    <row r="1781" spans="1:17" x14ac:dyDescent="0.2">
      <c r="A1781" s="1" t="s">
        <v>1365</v>
      </c>
      <c r="B1781" s="2" t="s">
        <v>4</v>
      </c>
      <c r="C1781" s="2" t="s">
        <v>1365</v>
      </c>
      <c r="E1781" t="str">
        <f>IF(C1781=P1781,"YES", "NO")</f>
        <v>YES</v>
      </c>
      <c r="H1781" t="str">
        <f>_xlfn.CONCAT("chr",O1781)</f>
        <v>chr3</v>
      </c>
      <c r="I1781">
        <f>M1781-150</f>
        <v>151085547</v>
      </c>
      <c r="J1781">
        <f>N1781+150</f>
        <v>151437222</v>
      </c>
      <c r="M1781">
        <v>151085697</v>
      </c>
      <c r="N1781">
        <v>151437072</v>
      </c>
      <c r="O1781">
        <v>3</v>
      </c>
      <c r="P1781" t="s">
        <v>1365</v>
      </c>
      <c r="Q1781" t="s">
        <v>4297</v>
      </c>
    </row>
    <row r="1782" spans="1:17" x14ac:dyDescent="0.2">
      <c r="A1782" s="1" t="s">
        <v>899</v>
      </c>
      <c r="B1782" s="2" t="s">
        <v>4</v>
      </c>
      <c r="C1782" s="2" t="s">
        <v>899</v>
      </c>
      <c r="E1782" t="str">
        <f>IF(C1782=P1782,"YES", "NO")</f>
        <v>YES</v>
      </c>
      <c r="H1782" t="str">
        <f>_xlfn.CONCAT("chr",O1782)</f>
        <v>chr3</v>
      </c>
      <c r="I1782">
        <f>M1782-150</f>
        <v>155820874</v>
      </c>
      <c r="J1782">
        <f>N1782+150</f>
        <v>155854606</v>
      </c>
      <c r="M1782">
        <v>155821024</v>
      </c>
      <c r="N1782">
        <v>155854456</v>
      </c>
      <c r="O1782">
        <v>3</v>
      </c>
      <c r="P1782" t="s">
        <v>899</v>
      </c>
      <c r="Q1782" t="s">
        <v>4314</v>
      </c>
    </row>
    <row r="1783" spans="1:17" x14ac:dyDescent="0.2">
      <c r="A1783" s="1" t="s">
        <v>1474</v>
      </c>
      <c r="B1783" s="2" t="s">
        <v>4</v>
      </c>
      <c r="C1783" s="2" t="s">
        <v>1474</v>
      </c>
      <c r="E1783" t="str">
        <f>IF(C1783=P1783,"YES", "NO")</f>
        <v>YES</v>
      </c>
      <c r="H1783" t="str">
        <f>_xlfn.CONCAT("chr",O1783)</f>
        <v>chr3</v>
      </c>
      <c r="I1783">
        <f>M1783-150</f>
        <v>158105705</v>
      </c>
      <c r="J1783">
        <f>N1783+150</f>
        <v>158545880</v>
      </c>
      <c r="M1783">
        <v>158105855</v>
      </c>
      <c r="N1783">
        <v>158545730</v>
      </c>
      <c r="O1783">
        <v>3</v>
      </c>
      <c r="P1783" t="s">
        <v>1474</v>
      </c>
      <c r="Q1783" t="s">
        <v>5362</v>
      </c>
    </row>
    <row r="1784" spans="1:17" x14ac:dyDescent="0.2">
      <c r="A1784" s="1" t="s">
        <v>409</v>
      </c>
      <c r="B1784" s="2" t="s">
        <v>4</v>
      </c>
      <c r="C1784" s="2" t="s">
        <v>409</v>
      </c>
      <c r="E1784" t="str">
        <f>IF(C1784=P1784,"YES", "NO")</f>
        <v>YES</v>
      </c>
      <c r="H1784" t="str">
        <f>_xlfn.CONCAT("chr",O1784)</f>
        <v>chr3</v>
      </c>
      <c r="I1784">
        <f>M1784-150</f>
        <v>158644377</v>
      </c>
      <c r="J1784">
        <f>N1784+150</f>
        <v>158695731</v>
      </c>
      <c r="M1784">
        <v>158644527</v>
      </c>
      <c r="N1784">
        <v>158695581</v>
      </c>
      <c r="O1784">
        <v>3</v>
      </c>
      <c r="P1784" t="s">
        <v>409</v>
      </c>
      <c r="Q1784" t="s">
        <v>4133</v>
      </c>
    </row>
    <row r="1785" spans="1:17" x14ac:dyDescent="0.2">
      <c r="A1785" s="1" t="s">
        <v>2005</v>
      </c>
      <c r="B1785" s="2" t="s">
        <v>4</v>
      </c>
      <c r="C1785" s="2" t="s">
        <v>2005</v>
      </c>
      <c r="E1785" t="str">
        <f>IF(C1785=P1785,"YES", "NO")</f>
        <v>YES</v>
      </c>
      <c r="H1785" t="str">
        <f>_xlfn.CONCAT("chr",O1785)</f>
        <v>chr3</v>
      </c>
      <c r="I1785">
        <f>M1785-150</f>
        <v>160256836</v>
      </c>
      <c r="J1785">
        <f>N1785+150</f>
        <v>160400030</v>
      </c>
      <c r="M1785">
        <v>160256986</v>
      </c>
      <c r="N1785">
        <v>160399880</v>
      </c>
      <c r="O1785">
        <v>3</v>
      </c>
      <c r="P1785" t="s">
        <v>2005</v>
      </c>
      <c r="Q1785" t="s">
        <v>4192</v>
      </c>
    </row>
    <row r="1786" spans="1:17" x14ac:dyDescent="0.2">
      <c r="A1786" s="1" t="s">
        <v>2230</v>
      </c>
      <c r="B1786" s="2" t="s">
        <v>4</v>
      </c>
      <c r="C1786" s="2" t="s">
        <v>2230</v>
      </c>
      <c r="E1786" t="str">
        <f>IF(C1786=P1786,"YES", "NO")</f>
        <v>YES</v>
      </c>
      <c r="H1786" t="str">
        <f>_xlfn.CONCAT("chr",O1786)</f>
        <v>chr3</v>
      </c>
      <c r="I1786">
        <f>M1786-150</f>
        <v>167683148</v>
      </c>
      <c r="J1786">
        <f>N1786+150</f>
        <v>167735089</v>
      </c>
      <c r="M1786">
        <v>167683298</v>
      </c>
      <c r="N1786">
        <v>167734939</v>
      </c>
      <c r="O1786">
        <v>3</v>
      </c>
      <c r="P1786" t="s">
        <v>2230</v>
      </c>
      <c r="Q1786" t="s">
        <v>5002</v>
      </c>
    </row>
    <row r="1787" spans="1:17" x14ac:dyDescent="0.2">
      <c r="A1787" s="1" t="s">
        <v>2708</v>
      </c>
      <c r="B1787" s="2" t="s">
        <v>4</v>
      </c>
      <c r="C1787" s="2" t="s">
        <v>2708</v>
      </c>
      <c r="E1787" t="str">
        <f>IF(C1787=P1787,"YES", "NO")</f>
        <v>YES</v>
      </c>
      <c r="H1787" t="str">
        <f>_xlfn.CONCAT("chr",O1787)</f>
        <v>chr3</v>
      </c>
      <c r="I1787">
        <f>M1787-150</f>
        <v>170418718</v>
      </c>
      <c r="J1787">
        <f>N1787+150</f>
        <v>170454883</v>
      </c>
      <c r="M1787">
        <v>170418868</v>
      </c>
      <c r="N1787">
        <v>170454733</v>
      </c>
      <c r="O1787">
        <v>3</v>
      </c>
      <c r="P1787" t="s">
        <v>2708</v>
      </c>
      <c r="Q1787" t="s">
        <v>4660</v>
      </c>
    </row>
    <row r="1788" spans="1:17" x14ac:dyDescent="0.2">
      <c r="A1788" s="1" t="s">
        <v>1498</v>
      </c>
      <c r="B1788" s="2" t="s">
        <v>4</v>
      </c>
      <c r="C1788" s="2" t="s">
        <v>1498</v>
      </c>
      <c r="E1788" t="str">
        <f>IF(C1788=P1788,"YES", "NO")</f>
        <v>YES</v>
      </c>
      <c r="H1788" t="str">
        <f>_xlfn.CONCAT("chr",O1788)</f>
        <v>chr3</v>
      </c>
      <c r="I1788">
        <f>M1788-150</f>
        <v>170996197</v>
      </c>
      <c r="J1788">
        <f>N1788+150</f>
        <v>171026893</v>
      </c>
      <c r="M1788">
        <v>170996347</v>
      </c>
      <c r="N1788">
        <v>171026743</v>
      </c>
      <c r="O1788">
        <v>3</v>
      </c>
      <c r="P1788" t="s">
        <v>1498</v>
      </c>
      <c r="Q1788" t="s">
        <v>4140</v>
      </c>
    </row>
    <row r="1789" spans="1:17" x14ac:dyDescent="0.2">
      <c r="A1789" s="1" t="s">
        <v>1550</v>
      </c>
      <c r="B1789" s="2" t="s">
        <v>4</v>
      </c>
      <c r="C1789" s="2" t="s">
        <v>1550</v>
      </c>
      <c r="E1789" t="str">
        <f>IF(C1789=P1789,"YES", "NO")</f>
        <v>YES</v>
      </c>
      <c r="H1789" t="str">
        <f>_xlfn.CONCAT("chr",O1789)</f>
        <v>chr3</v>
      </c>
      <c r="I1789">
        <f>M1789-150</f>
        <v>171058264</v>
      </c>
      <c r="J1789">
        <f>N1789+150</f>
        <v>171460558</v>
      </c>
      <c r="M1789">
        <v>171058414</v>
      </c>
      <c r="N1789">
        <v>171460408</v>
      </c>
      <c r="O1789">
        <v>3</v>
      </c>
      <c r="P1789" t="s">
        <v>1550</v>
      </c>
      <c r="Q1789" t="s">
        <v>4169</v>
      </c>
    </row>
    <row r="1790" spans="1:17" x14ac:dyDescent="0.2">
      <c r="A1790" s="1" t="s">
        <v>986</v>
      </c>
      <c r="B1790" s="2" t="s">
        <v>4</v>
      </c>
      <c r="C1790" s="2" t="s">
        <v>986</v>
      </c>
      <c r="E1790" t="str">
        <f>IF(C1790=P1790,"YES", "NO")</f>
        <v>YES</v>
      </c>
      <c r="H1790" t="str">
        <f>_xlfn.CONCAT("chr",O1790)</f>
        <v>chr3</v>
      </c>
      <c r="I1790">
        <f>M1790-150</f>
        <v>177019190</v>
      </c>
      <c r="J1790">
        <f>N1790+150</f>
        <v>177228150</v>
      </c>
      <c r="M1790">
        <v>177019340</v>
      </c>
      <c r="N1790">
        <v>177228000</v>
      </c>
      <c r="O1790">
        <v>3</v>
      </c>
      <c r="P1790" t="s">
        <v>986</v>
      </c>
      <c r="Q1790" t="s">
        <v>4685</v>
      </c>
    </row>
    <row r="1791" spans="1:17" x14ac:dyDescent="0.2">
      <c r="A1791" s="1" t="s">
        <v>752</v>
      </c>
      <c r="B1791" s="2" t="s">
        <v>4</v>
      </c>
      <c r="C1791" s="2" t="s">
        <v>752</v>
      </c>
      <c r="E1791" t="str">
        <f>IF(C1791=P1791,"YES", "NO")</f>
        <v>YES</v>
      </c>
      <c r="H1791" t="str">
        <f>_xlfn.CONCAT("chr",O1791)</f>
        <v>chr3</v>
      </c>
      <c r="I1791">
        <f>M1791-150</f>
        <v>179147964</v>
      </c>
      <c r="J1791">
        <f>N1791+150</f>
        <v>179240243</v>
      </c>
      <c r="M1791">
        <v>179148114</v>
      </c>
      <c r="N1791">
        <v>179240093</v>
      </c>
      <c r="O1791">
        <v>3</v>
      </c>
      <c r="P1791" t="s">
        <v>752</v>
      </c>
      <c r="Q1791" t="s">
        <v>5334</v>
      </c>
    </row>
    <row r="1792" spans="1:17" x14ac:dyDescent="0.2">
      <c r="A1792" s="1" t="s">
        <v>26</v>
      </c>
      <c r="B1792" s="2" t="s">
        <v>4</v>
      </c>
      <c r="C1792" s="2" t="s">
        <v>26</v>
      </c>
      <c r="E1792" t="str">
        <f>IF(C1792=P1792,"YES", "NO")</f>
        <v>YES</v>
      </c>
      <c r="H1792" t="str">
        <f>_xlfn.CONCAT("chr",O1792)</f>
        <v>chr3</v>
      </c>
      <c r="I1792">
        <f>M1792-150</f>
        <v>179562736</v>
      </c>
      <c r="J1792">
        <f>N1792+150</f>
        <v>179588557</v>
      </c>
      <c r="M1792">
        <v>179562886</v>
      </c>
      <c r="N1792">
        <v>179588407</v>
      </c>
      <c r="O1792">
        <v>3</v>
      </c>
      <c r="P1792" t="s">
        <v>26</v>
      </c>
      <c r="Q1792" t="s">
        <v>4844</v>
      </c>
    </row>
    <row r="1793" spans="1:17" x14ac:dyDescent="0.2">
      <c r="A1793" s="1" t="s">
        <v>305</v>
      </c>
      <c r="B1793" s="2" t="s">
        <v>4</v>
      </c>
      <c r="C1793" s="2" t="s">
        <v>305</v>
      </c>
      <c r="E1793" t="str">
        <f>IF(C1793=P1793,"YES", "NO")</f>
        <v>YES</v>
      </c>
      <c r="H1793" t="str">
        <f>_xlfn.CONCAT("chr",O1793)</f>
        <v>chr3</v>
      </c>
      <c r="I1793">
        <f>M1793-150</f>
        <v>180983559</v>
      </c>
      <c r="J1793">
        <f>N1793+150</f>
        <v>180989924</v>
      </c>
      <c r="M1793">
        <v>180983709</v>
      </c>
      <c r="N1793">
        <v>180989774</v>
      </c>
      <c r="O1793">
        <v>3</v>
      </c>
      <c r="P1793" t="s">
        <v>305</v>
      </c>
      <c r="Q1793" t="s">
        <v>4361</v>
      </c>
    </row>
    <row r="1794" spans="1:17" x14ac:dyDescent="0.2">
      <c r="A1794" s="1" t="s">
        <v>937</v>
      </c>
      <c r="B1794" s="2" t="s">
        <v>4</v>
      </c>
      <c r="C1794" s="2" t="s">
        <v>937</v>
      </c>
      <c r="E1794" t="str">
        <f>IF(C1794=P1794,"YES", "NO")</f>
        <v>YES</v>
      </c>
      <c r="H1794" t="str">
        <f>_xlfn.CONCAT("chr",O1794)</f>
        <v>chr3</v>
      </c>
      <c r="I1794">
        <f>M1794-150</f>
        <v>181711775</v>
      </c>
      <c r="J1794">
        <f>N1794+150</f>
        <v>181714586</v>
      </c>
      <c r="M1794">
        <v>181711925</v>
      </c>
      <c r="N1794">
        <v>181714436</v>
      </c>
      <c r="O1794">
        <v>3</v>
      </c>
      <c r="P1794" t="s">
        <v>937</v>
      </c>
      <c r="Q1794" t="s">
        <v>4241</v>
      </c>
    </row>
    <row r="1795" spans="1:17" x14ac:dyDescent="0.2">
      <c r="A1795" s="1" t="s">
        <v>585</v>
      </c>
      <c r="B1795" s="2" t="s">
        <v>4</v>
      </c>
      <c r="C1795" s="2" t="s">
        <v>585</v>
      </c>
      <c r="E1795" t="str">
        <f>IF(C1795=P1795,"YES", "NO")</f>
        <v>YES</v>
      </c>
      <c r="H1795" t="str">
        <f>_xlfn.CONCAT("chr",O1795)</f>
        <v>chr3</v>
      </c>
      <c r="I1795">
        <f>M1795-150</f>
        <v>183015068</v>
      </c>
      <c r="J1795">
        <f>N1795+150</f>
        <v>183116225</v>
      </c>
      <c r="M1795">
        <v>183015218</v>
      </c>
      <c r="N1795">
        <v>183116075</v>
      </c>
      <c r="O1795">
        <v>3</v>
      </c>
      <c r="P1795" t="s">
        <v>585</v>
      </c>
      <c r="Q1795" t="s">
        <v>4223</v>
      </c>
    </row>
    <row r="1796" spans="1:17" x14ac:dyDescent="0.2">
      <c r="A1796" s="1" t="s">
        <v>2863</v>
      </c>
      <c r="B1796" s="2" t="s">
        <v>4</v>
      </c>
      <c r="C1796" s="2" t="s">
        <v>2863</v>
      </c>
      <c r="E1796" t="str">
        <f>IF(C1796=P1796,"YES", "NO")</f>
        <v>YES</v>
      </c>
      <c r="H1796" t="str">
        <f>_xlfn.CONCAT("chr",O1796)</f>
        <v>chr3</v>
      </c>
      <c r="I1796">
        <f>M1796-150</f>
        <v>184134888</v>
      </c>
      <c r="J1796">
        <f>N1796+150</f>
        <v>184146277</v>
      </c>
      <c r="M1796">
        <v>184135038</v>
      </c>
      <c r="N1796">
        <v>184146127</v>
      </c>
      <c r="O1796">
        <v>3</v>
      </c>
      <c r="P1796" t="s">
        <v>2863</v>
      </c>
      <c r="Q1796" t="s">
        <v>4483</v>
      </c>
    </row>
    <row r="1797" spans="1:17" x14ac:dyDescent="0.2">
      <c r="A1797" s="1" t="s">
        <v>1857</v>
      </c>
      <c r="B1797" s="2" t="s">
        <v>4</v>
      </c>
      <c r="C1797" s="2" t="s">
        <v>1857</v>
      </c>
      <c r="E1797" t="str">
        <f>IF(C1797=P1797,"YES", "NO")</f>
        <v>YES</v>
      </c>
      <c r="H1797" t="str">
        <f>_xlfn.CONCAT("chr",O1797)</f>
        <v>chr3</v>
      </c>
      <c r="I1797">
        <f>M1797-150</f>
        <v>184155227</v>
      </c>
      <c r="J1797">
        <f>N1797+150</f>
        <v>184173764</v>
      </c>
      <c r="M1797">
        <v>184155377</v>
      </c>
      <c r="N1797">
        <v>184173614</v>
      </c>
      <c r="O1797">
        <v>3</v>
      </c>
      <c r="P1797" t="s">
        <v>1857</v>
      </c>
      <c r="Q1797" t="s">
        <v>4288</v>
      </c>
    </row>
    <row r="1798" spans="1:17" x14ac:dyDescent="0.2">
      <c r="A1798" s="1" t="s">
        <v>67</v>
      </c>
      <c r="B1798" s="2" t="s">
        <v>4</v>
      </c>
      <c r="C1798" s="2" t="s">
        <v>67</v>
      </c>
      <c r="E1798" t="str">
        <f>IF(C1798=P1798,"YES", "NO")</f>
        <v>YES</v>
      </c>
      <c r="H1798" t="str">
        <f>_xlfn.CONCAT("chr",O1798)</f>
        <v>chr3</v>
      </c>
      <c r="I1798">
        <f>M1798-150</f>
        <v>184174539</v>
      </c>
      <c r="J1798">
        <f>N1798+150</f>
        <v>184184241</v>
      </c>
      <c r="M1798">
        <v>184174689</v>
      </c>
      <c r="N1798">
        <v>184184091</v>
      </c>
      <c r="O1798">
        <v>3</v>
      </c>
      <c r="P1798" t="s">
        <v>67</v>
      </c>
      <c r="Q1798" t="s">
        <v>4566</v>
      </c>
    </row>
    <row r="1799" spans="1:17" x14ac:dyDescent="0.2">
      <c r="A1799" s="1" t="s">
        <v>55</v>
      </c>
      <c r="B1799" s="2" t="s">
        <v>4</v>
      </c>
      <c r="C1799" s="2" t="s">
        <v>55</v>
      </c>
      <c r="E1799" t="str">
        <f>IF(C1799=P1799,"YES", "NO")</f>
        <v>YES</v>
      </c>
      <c r="H1799" t="str">
        <f>_xlfn.CONCAT("chr",O1799)</f>
        <v>chr3</v>
      </c>
      <c r="I1799">
        <f>M1799-150</f>
        <v>184242151</v>
      </c>
      <c r="J1799">
        <f>N1799+150</f>
        <v>184249698</v>
      </c>
      <c r="M1799">
        <v>184242301</v>
      </c>
      <c r="N1799">
        <v>184249548</v>
      </c>
      <c r="O1799">
        <v>3</v>
      </c>
      <c r="P1799" t="s">
        <v>55</v>
      </c>
      <c r="Q1799" t="s">
        <v>4729</v>
      </c>
    </row>
    <row r="1800" spans="1:17" x14ac:dyDescent="0.2">
      <c r="A1800" s="1" t="s">
        <v>1868</v>
      </c>
      <c r="B1800" s="2" t="s">
        <v>4</v>
      </c>
      <c r="C1800" s="2" t="s">
        <v>1868</v>
      </c>
      <c r="E1800" t="str">
        <f>IF(C1800=P1800,"YES", "NO")</f>
        <v>YES</v>
      </c>
      <c r="H1800" t="str">
        <f>_xlfn.CONCAT("chr",O1800)</f>
        <v>chr3</v>
      </c>
      <c r="I1800">
        <f>M1800-150</f>
        <v>184314345</v>
      </c>
      <c r="J1800">
        <f>N1800+150</f>
        <v>184335508</v>
      </c>
      <c r="M1800">
        <v>184314495</v>
      </c>
      <c r="N1800">
        <v>184335358</v>
      </c>
      <c r="O1800">
        <v>3</v>
      </c>
      <c r="P1800" t="s">
        <v>1868</v>
      </c>
      <c r="Q1800" t="s">
        <v>4735</v>
      </c>
    </row>
    <row r="1801" spans="1:17" x14ac:dyDescent="0.2">
      <c r="A1801" s="1" t="s">
        <v>1191</v>
      </c>
      <c r="B1801" s="2" t="s">
        <v>4</v>
      </c>
      <c r="C1801" s="2" t="s">
        <v>1191</v>
      </c>
      <c r="E1801" t="str">
        <f>IF(C1801=P1801,"YES", "NO")</f>
        <v>YES</v>
      </c>
      <c r="H1801" t="str">
        <f>_xlfn.CONCAT("chr",O1801)</f>
        <v>chr3</v>
      </c>
      <c r="I1801">
        <f>M1801-150</f>
        <v>184346035</v>
      </c>
      <c r="J1801">
        <f>N1801+150</f>
        <v>184361800</v>
      </c>
      <c r="M1801">
        <v>184346185</v>
      </c>
      <c r="N1801">
        <v>184361650</v>
      </c>
      <c r="O1801">
        <v>3</v>
      </c>
      <c r="P1801" t="s">
        <v>1191</v>
      </c>
      <c r="Q1801" t="s">
        <v>4773</v>
      </c>
    </row>
    <row r="1802" spans="1:17" x14ac:dyDescent="0.2">
      <c r="A1802" s="1" t="s">
        <v>2722</v>
      </c>
      <c r="B1802" s="2" t="s">
        <v>4</v>
      </c>
      <c r="C1802" s="2" t="s">
        <v>2722</v>
      </c>
      <c r="E1802" t="str">
        <f>IF(C1802=P1802,"YES", "NO")</f>
        <v>YES</v>
      </c>
      <c r="H1802" t="str">
        <f>_xlfn.CONCAT("chr",O1802)</f>
        <v>chr3</v>
      </c>
      <c r="I1802">
        <f>M1802-150</f>
        <v>184561635</v>
      </c>
      <c r="J1802">
        <f>N1802+150</f>
        <v>184582558</v>
      </c>
      <c r="M1802">
        <v>184561785</v>
      </c>
      <c r="N1802">
        <v>184582408</v>
      </c>
      <c r="O1802">
        <v>3</v>
      </c>
      <c r="P1802" t="s">
        <v>2722</v>
      </c>
      <c r="Q1802" t="s">
        <v>4555</v>
      </c>
    </row>
    <row r="1803" spans="1:17" x14ac:dyDescent="0.2">
      <c r="A1803" s="1" t="s">
        <v>579</v>
      </c>
      <c r="B1803" s="2" t="s">
        <v>4</v>
      </c>
      <c r="C1803" s="2" t="s">
        <v>579</v>
      </c>
      <c r="E1803" t="str">
        <f>IF(C1803=P1803,"YES", "NO")</f>
        <v>YES</v>
      </c>
      <c r="H1803" t="str">
        <f>_xlfn.CONCAT("chr",O1803)</f>
        <v>chr3</v>
      </c>
      <c r="I1803">
        <f>M1803-150</f>
        <v>187217132</v>
      </c>
      <c r="J1803">
        <f>N1803+150</f>
        <v>187292130</v>
      </c>
      <c r="M1803">
        <v>187217282</v>
      </c>
      <c r="N1803">
        <v>187291980</v>
      </c>
      <c r="O1803">
        <v>3</v>
      </c>
      <c r="P1803" t="s">
        <v>579</v>
      </c>
      <c r="Q1803" t="s">
        <v>5221</v>
      </c>
    </row>
    <row r="1804" spans="1:17" x14ac:dyDescent="0.2">
      <c r="A1804" s="1" t="s">
        <v>2483</v>
      </c>
      <c r="B1804" s="2" t="s">
        <v>4</v>
      </c>
      <c r="C1804" s="2" t="s">
        <v>2483</v>
      </c>
      <c r="E1804" t="str">
        <f>IF(C1804=P1804,"YES", "NO")</f>
        <v>YES</v>
      </c>
      <c r="H1804" t="str">
        <f>_xlfn.CONCAT("chr",O1804)</f>
        <v>chr3</v>
      </c>
      <c r="I1804">
        <f>M1804-150</f>
        <v>189631239</v>
      </c>
      <c r="J1804">
        <f>N1804+150</f>
        <v>189897426</v>
      </c>
      <c r="M1804">
        <v>189631389</v>
      </c>
      <c r="N1804">
        <v>189897276</v>
      </c>
      <c r="O1804">
        <v>3</v>
      </c>
      <c r="P1804" t="s">
        <v>2483</v>
      </c>
      <c r="Q1804" t="s">
        <v>5217</v>
      </c>
    </row>
    <row r="1805" spans="1:17" x14ac:dyDescent="0.2">
      <c r="A1805" s="1" t="s">
        <v>2583</v>
      </c>
      <c r="B1805" s="2" t="s">
        <v>4</v>
      </c>
      <c r="C1805" s="2" t="s">
        <v>2583</v>
      </c>
      <c r="E1805" t="str">
        <f>IF(C1805=P1805,"YES", "NO")</f>
        <v>YES</v>
      </c>
      <c r="H1805" t="str">
        <f>_xlfn.CONCAT("chr",O1805)</f>
        <v>chr3</v>
      </c>
      <c r="I1805">
        <f>M1805-150</f>
        <v>191328935</v>
      </c>
      <c r="J1805">
        <f>N1805+150</f>
        <v>191398809</v>
      </c>
      <c r="M1805">
        <v>191329085</v>
      </c>
      <c r="N1805">
        <v>191398659</v>
      </c>
      <c r="O1805">
        <v>3</v>
      </c>
      <c r="P1805" t="s">
        <v>2583</v>
      </c>
      <c r="Q1805" t="s">
        <v>4444</v>
      </c>
    </row>
    <row r="1806" spans="1:17" x14ac:dyDescent="0.2">
      <c r="A1806" s="1" t="s">
        <v>369</v>
      </c>
      <c r="B1806" s="2" t="s">
        <v>4</v>
      </c>
      <c r="C1806" s="2" t="s">
        <v>369</v>
      </c>
      <c r="E1806" t="str">
        <f>IF(C1806=P1806,"YES", "NO")</f>
        <v>YES</v>
      </c>
      <c r="H1806" t="str">
        <f>_xlfn.CONCAT("chr",O1806)</f>
        <v>chr3</v>
      </c>
      <c r="I1806">
        <f>M1806-150</f>
        <v>192139240</v>
      </c>
      <c r="J1806">
        <f>N1806+150</f>
        <v>192767914</v>
      </c>
      <c r="M1806">
        <v>192139390</v>
      </c>
      <c r="N1806">
        <v>192767764</v>
      </c>
      <c r="O1806">
        <v>3</v>
      </c>
      <c r="P1806" t="s">
        <v>369</v>
      </c>
      <c r="Q1806" t="s">
        <v>5420</v>
      </c>
    </row>
    <row r="1807" spans="1:17" x14ac:dyDescent="0.2">
      <c r="A1807" s="1" t="s">
        <v>2615</v>
      </c>
      <c r="B1807" s="2" t="s">
        <v>4</v>
      </c>
      <c r="C1807" s="2" t="s">
        <v>2615</v>
      </c>
      <c r="E1807" t="str">
        <f>IF(C1807=P1807,"YES", "NO")</f>
        <v>YES</v>
      </c>
      <c r="H1807" t="str">
        <f>_xlfn.CONCAT("chr",O1807)</f>
        <v>chr3</v>
      </c>
      <c r="I1807">
        <f>M1807-150</f>
        <v>193592994</v>
      </c>
      <c r="J1807">
        <f>N1807+150</f>
        <v>193697961</v>
      </c>
      <c r="M1807">
        <v>193593144</v>
      </c>
      <c r="N1807">
        <v>193697811</v>
      </c>
      <c r="O1807">
        <v>3</v>
      </c>
      <c r="P1807" t="s">
        <v>2615</v>
      </c>
      <c r="Q1807" t="s">
        <v>5198</v>
      </c>
    </row>
    <row r="1808" spans="1:17" x14ac:dyDescent="0.2">
      <c r="A1808" s="1" t="s">
        <v>2741</v>
      </c>
      <c r="B1808" s="2" t="s">
        <v>4</v>
      </c>
      <c r="C1808" s="2" t="s">
        <v>2741</v>
      </c>
      <c r="E1808" t="str">
        <f>IF(C1808=P1808,"YES", "NO")</f>
        <v>YES</v>
      </c>
      <c r="H1808" t="str">
        <f>_xlfn.CONCAT("chr",O1808)</f>
        <v>chr3</v>
      </c>
      <c r="I1808">
        <f>M1808-150</f>
        <v>194135998</v>
      </c>
      <c r="J1808">
        <f>N1808+150</f>
        <v>194138882</v>
      </c>
      <c r="M1808">
        <v>194136148</v>
      </c>
      <c r="N1808">
        <v>194138732</v>
      </c>
      <c r="O1808">
        <v>3</v>
      </c>
      <c r="P1808" t="s">
        <v>2741</v>
      </c>
      <c r="Q1808" t="s">
        <v>4445</v>
      </c>
    </row>
    <row r="1809" spans="1:17" x14ac:dyDescent="0.2">
      <c r="A1809" s="1" t="s">
        <v>2229</v>
      </c>
      <c r="B1809" s="2" t="s">
        <v>4</v>
      </c>
      <c r="C1809" s="2" t="s">
        <v>2229</v>
      </c>
      <c r="E1809" t="str">
        <f>IF(C1809=P1809,"YES", "NO")</f>
        <v>YES</v>
      </c>
      <c r="H1809" t="str">
        <f>_xlfn.CONCAT("chr",O1809)</f>
        <v>chr3</v>
      </c>
      <c r="I1809">
        <f>M1809-150</f>
        <v>196214072</v>
      </c>
      <c r="J1809">
        <f>N1809+150</f>
        <v>196288107</v>
      </c>
      <c r="M1809">
        <v>196214222</v>
      </c>
      <c r="N1809">
        <v>196287957</v>
      </c>
      <c r="O1809">
        <v>3</v>
      </c>
      <c r="P1809" t="s">
        <v>2229</v>
      </c>
      <c r="Q1809" t="s">
        <v>4493</v>
      </c>
    </row>
    <row r="1810" spans="1:17" x14ac:dyDescent="0.2">
      <c r="A1810" s="1" t="s">
        <v>2331</v>
      </c>
      <c r="B1810" s="2" t="s">
        <v>4</v>
      </c>
      <c r="C1810" s="2" t="s">
        <v>2331</v>
      </c>
      <c r="E1810" t="str">
        <f>IF(C1810=P1810,"YES", "NO")</f>
        <v>YES</v>
      </c>
      <c r="H1810" t="str">
        <f>_xlfn.CONCAT("chr",O1810)</f>
        <v>chr3</v>
      </c>
      <c r="I1810">
        <f>M1810-150</f>
        <v>196468633</v>
      </c>
      <c r="J1810">
        <f>N1810+150</f>
        <v>196503918</v>
      </c>
      <c r="M1810">
        <v>196468783</v>
      </c>
      <c r="N1810">
        <v>196503768</v>
      </c>
      <c r="O1810">
        <v>3</v>
      </c>
      <c r="P1810" t="s">
        <v>2331</v>
      </c>
      <c r="Q1810" t="s">
        <v>4522</v>
      </c>
    </row>
    <row r="1811" spans="1:17" x14ac:dyDescent="0.2">
      <c r="A1811" s="1" t="s">
        <v>1401</v>
      </c>
      <c r="B1811" s="2" t="s">
        <v>4</v>
      </c>
      <c r="C1811" s="2" t="s">
        <v>1401</v>
      </c>
      <c r="E1811" t="str">
        <f>IF(C1811=P1811,"YES", "NO")</f>
        <v>YES</v>
      </c>
      <c r="H1811" t="str">
        <f>_xlfn.CONCAT("chr",O1811)</f>
        <v>chr3</v>
      </c>
      <c r="I1811">
        <f>M1811-150</f>
        <v>196639544</v>
      </c>
      <c r="J1811">
        <f>N1811+150</f>
        <v>196662154</v>
      </c>
      <c r="M1811">
        <v>196639694</v>
      </c>
      <c r="N1811">
        <v>196662004</v>
      </c>
      <c r="O1811">
        <v>3</v>
      </c>
      <c r="P1811" t="s">
        <v>1401</v>
      </c>
      <c r="Q1811" t="s">
        <v>5057</v>
      </c>
    </row>
    <row r="1812" spans="1:17" x14ac:dyDescent="0.2">
      <c r="A1812" s="1" t="s">
        <v>1215</v>
      </c>
      <c r="B1812" s="2" t="s">
        <v>4</v>
      </c>
      <c r="C1812" s="2" t="s">
        <v>1215</v>
      </c>
      <c r="E1812" t="str">
        <f>IF(C1812=P1812,"YES", "NO")</f>
        <v>YES</v>
      </c>
      <c r="H1812" t="str">
        <f>_xlfn.CONCAT("chr",O1812)</f>
        <v>chr3</v>
      </c>
      <c r="I1812">
        <f>M1812-150</f>
        <v>197042410</v>
      </c>
      <c r="J1812">
        <f>N1812+150</f>
        <v>197299480</v>
      </c>
      <c r="M1812">
        <v>197042560</v>
      </c>
      <c r="N1812">
        <v>197299330</v>
      </c>
      <c r="O1812">
        <v>3</v>
      </c>
      <c r="P1812" t="s">
        <v>1215</v>
      </c>
      <c r="Q1812" t="s">
        <v>5143</v>
      </c>
    </row>
    <row r="1813" spans="1:17" x14ac:dyDescent="0.2">
      <c r="A1813" s="1" t="s">
        <v>2346</v>
      </c>
      <c r="B1813" s="2" t="s">
        <v>4</v>
      </c>
      <c r="C1813" s="2" t="s">
        <v>2346</v>
      </c>
      <c r="E1813" t="str">
        <f>IF(C1813=P1813,"YES", "NO")</f>
        <v>YES</v>
      </c>
      <c r="H1813" t="str">
        <f>_xlfn.CONCAT("chr",O1813)</f>
        <v>chr3</v>
      </c>
      <c r="I1813">
        <f>M1813-150</f>
        <v>197668717</v>
      </c>
      <c r="J1813">
        <f>N1813+150</f>
        <v>197749877</v>
      </c>
      <c r="M1813">
        <v>197668867</v>
      </c>
      <c r="N1813">
        <v>197749727</v>
      </c>
      <c r="O1813">
        <v>3</v>
      </c>
      <c r="P1813" t="s">
        <v>2346</v>
      </c>
      <c r="Q1813" t="s">
        <v>4524</v>
      </c>
    </row>
    <row r="1814" spans="1:17" x14ac:dyDescent="0.2">
      <c r="A1814" s="1" t="s">
        <v>744</v>
      </c>
      <c r="B1814" s="2" t="s">
        <v>4</v>
      </c>
      <c r="C1814" s="2" t="s">
        <v>744</v>
      </c>
      <c r="E1814" t="str">
        <f>IF(C1814=P1814,"YES", "NO")</f>
        <v>YES</v>
      </c>
      <c r="H1814" t="str">
        <f>_xlfn.CONCAT("chr",O1814)</f>
        <v>chr4</v>
      </c>
      <c r="I1814">
        <f>M1814-150</f>
        <v>499060</v>
      </c>
      <c r="J1814">
        <f>N1814+150</f>
        <v>540350</v>
      </c>
      <c r="M1814">
        <v>499210</v>
      </c>
      <c r="N1814">
        <v>540200</v>
      </c>
      <c r="O1814">
        <v>4</v>
      </c>
      <c r="P1814" t="s">
        <v>744</v>
      </c>
      <c r="Q1814" t="s">
        <v>3337</v>
      </c>
    </row>
    <row r="1815" spans="1:17" x14ac:dyDescent="0.2">
      <c r="A1815" s="1" t="s">
        <v>2712</v>
      </c>
      <c r="B1815" s="2" t="s">
        <v>4</v>
      </c>
      <c r="C1815" s="2" t="s">
        <v>2712</v>
      </c>
      <c r="E1815" t="str">
        <f>IF(C1815=P1815,"YES", "NO")</f>
        <v>YES</v>
      </c>
      <c r="H1815" t="str">
        <f>_xlfn.CONCAT("chr",O1815)</f>
        <v>chr4</v>
      </c>
      <c r="I1815">
        <f>M1815-150</f>
        <v>784807</v>
      </c>
      <c r="J1815">
        <f>N1815+150</f>
        <v>826279</v>
      </c>
      <c r="M1815">
        <v>784957</v>
      </c>
      <c r="N1815">
        <v>826129</v>
      </c>
      <c r="O1815">
        <v>4</v>
      </c>
      <c r="P1815" t="s">
        <v>2712</v>
      </c>
      <c r="Q1815" t="s">
        <v>3437</v>
      </c>
    </row>
    <row r="1816" spans="1:17" x14ac:dyDescent="0.2">
      <c r="A1816" s="1" t="s">
        <v>488</v>
      </c>
      <c r="B1816" s="2" t="s">
        <v>4</v>
      </c>
      <c r="C1816" s="2" t="s">
        <v>488</v>
      </c>
      <c r="E1816" t="str">
        <f>IF(C1816=P1816,"YES", "NO")</f>
        <v>YES</v>
      </c>
      <c r="H1816" t="str">
        <f>_xlfn.CONCAT("chr",O1816)</f>
        <v>chr4</v>
      </c>
      <c r="I1816">
        <f>M1816-150</f>
        <v>986847</v>
      </c>
      <c r="J1816">
        <f>N1816+150</f>
        <v>1004714</v>
      </c>
      <c r="M1816">
        <v>986997</v>
      </c>
      <c r="N1816">
        <v>1004564</v>
      </c>
      <c r="O1816">
        <v>4</v>
      </c>
      <c r="P1816" t="s">
        <v>488</v>
      </c>
      <c r="Q1816" t="s">
        <v>3389</v>
      </c>
    </row>
    <row r="1817" spans="1:17" x14ac:dyDescent="0.2">
      <c r="A1817" s="1" t="s">
        <v>253</v>
      </c>
      <c r="B1817" s="2" t="s">
        <v>4</v>
      </c>
      <c r="C1817" s="2" t="s">
        <v>253</v>
      </c>
      <c r="E1817" t="str">
        <f>IF(C1817=P1817,"YES", "NO")</f>
        <v>YES</v>
      </c>
      <c r="H1817" t="str">
        <f>_xlfn.CONCAT("chr",O1817)</f>
        <v>chr4</v>
      </c>
      <c r="I1817">
        <f>M1817-150</f>
        <v>1211295</v>
      </c>
      <c r="J1817">
        <f>N1817+150</f>
        <v>1250103</v>
      </c>
      <c r="M1817">
        <v>1211445</v>
      </c>
      <c r="N1817">
        <v>1249953</v>
      </c>
      <c r="O1817">
        <v>4</v>
      </c>
      <c r="P1817" t="s">
        <v>253</v>
      </c>
      <c r="Q1817" t="s">
        <v>4807</v>
      </c>
    </row>
    <row r="1818" spans="1:17" x14ac:dyDescent="0.2">
      <c r="A1818" s="1" t="s">
        <v>2520</v>
      </c>
      <c r="B1818" s="2" t="s">
        <v>4</v>
      </c>
      <c r="C1818" s="2" t="s">
        <v>2520</v>
      </c>
      <c r="E1818" t="str">
        <f>IF(C1818=P1818,"YES", "NO")</f>
        <v>YES</v>
      </c>
      <c r="H1818" t="str">
        <f>_xlfn.CONCAT("chr",O1818)</f>
        <v>chr4</v>
      </c>
      <c r="I1818">
        <f>M1818-150</f>
        <v>1345541</v>
      </c>
      <c r="J1818">
        <f>N1818+150</f>
        <v>1396139</v>
      </c>
      <c r="M1818">
        <v>1345691</v>
      </c>
      <c r="N1818">
        <v>1395989</v>
      </c>
      <c r="O1818">
        <v>4</v>
      </c>
      <c r="P1818" t="s">
        <v>2520</v>
      </c>
      <c r="Q1818" t="s">
        <v>4914</v>
      </c>
    </row>
    <row r="1819" spans="1:17" x14ac:dyDescent="0.2">
      <c r="A1819" s="1" t="s">
        <v>1911</v>
      </c>
      <c r="B1819" s="2" t="s">
        <v>4</v>
      </c>
      <c r="C1819" s="2" t="s">
        <v>1911</v>
      </c>
      <c r="E1819" t="str">
        <f>IF(C1819=P1819,"YES", "NO")</f>
        <v>YES</v>
      </c>
      <c r="H1819" t="str">
        <f>_xlfn.CONCAT("chr",O1819)</f>
        <v>chr4</v>
      </c>
      <c r="I1819">
        <f>M1819-150</f>
        <v>1793143</v>
      </c>
      <c r="J1819">
        <f>N1819+150</f>
        <v>1809022</v>
      </c>
      <c r="M1819">
        <v>1793293</v>
      </c>
      <c r="N1819">
        <v>1808872</v>
      </c>
      <c r="O1819">
        <v>4</v>
      </c>
      <c r="P1819" t="s">
        <v>1911</v>
      </c>
      <c r="Q1819" t="s">
        <v>4875</v>
      </c>
    </row>
    <row r="1820" spans="1:17" x14ac:dyDescent="0.2">
      <c r="A1820" s="1" t="s">
        <v>673</v>
      </c>
      <c r="B1820" s="2" t="s">
        <v>4</v>
      </c>
      <c r="C1820" s="2" t="s">
        <v>673</v>
      </c>
      <c r="E1820" t="str">
        <f>IF(C1820=P1820,"YES", "NO")</f>
        <v>YES</v>
      </c>
      <c r="H1820" t="str">
        <f>_xlfn.CONCAT("chr",O1820)</f>
        <v>chr4</v>
      </c>
      <c r="I1820">
        <f>M1820-150</f>
        <v>1871243</v>
      </c>
      <c r="J1820">
        <f>N1820+150</f>
        <v>1982357</v>
      </c>
      <c r="M1820">
        <v>1871393</v>
      </c>
      <c r="N1820">
        <v>1982207</v>
      </c>
      <c r="O1820">
        <v>4</v>
      </c>
      <c r="P1820" t="s">
        <v>673</v>
      </c>
      <c r="Q1820" t="s">
        <v>4905</v>
      </c>
    </row>
    <row r="1821" spans="1:17" x14ac:dyDescent="0.2">
      <c r="A1821" s="1" t="s">
        <v>1311</v>
      </c>
      <c r="B1821" s="2" t="s">
        <v>4</v>
      </c>
      <c r="C1821" s="2" t="s">
        <v>1311</v>
      </c>
      <c r="E1821" t="str">
        <f>IF(C1821=P1821,"YES", "NO")</f>
        <v>YES</v>
      </c>
      <c r="H1821" t="str">
        <f>_xlfn.CONCAT("chr",O1821)</f>
        <v>chr4</v>
      </c>
      <c r="I1821">
        <f>M1821-150</f>
        <v>3041213</v>
      </c>
      <c r="J1821">
        <f>N1821+150</f>
        <v>3244107</v>
      </c>
      <c r="M1821">
        <v>3041363</v>
      </c>
      <c r="N1821">
        <v>3243957</v>
      </c>
      <c r="O1821">
        <v>4</v>
      </c>
      <c r="P1821" t="s">
        <v>1311</v>
      </c>
      <c r="Q1821" t="s">
        <v>5274</v>
      </c>
    </row>
    <row r="1822" spans="1:17" x14ac:dyDescent="0.2">
      <c r="A1822" s="1" t="s">
        <v>2773</v>
      </c>
      <c r="B1822" s="2" t="s">
        <v>4</v>
      </c>
      <c r="C1822" s="2" t="s">
        <v>2773</v>
      </c>
      <c r="E1822" t="str">
        <f>IF(C1822=P1822,"YES", "NO")</f>
        <v>YES</v>
      </c>
      <c r="H1822" t="str">
        <f>_xlfn.CONCAT("chr",O1822)</f>
        <v>chr4</v>
      </c>
      <c r="I1822">
        <f>M1822-150</f>
        <v>4188576</v>
      </c>
      <c r="J1822">
        <f>N1822+150</f>
        <v>4227079</v>
      </c>
      <c r="M1822">
        <v>4188726</v>
      </c>
      <c r="N1822">
        <v>4226929</v>
      </c>
      <c r="O1822">
        <v>4</v>
      </c>
      <c r="P1822" t="s">
        <v>2773</v>
      </c>
      <c r="Q1822" t="s">
        <v>4867</v>
      </c>
    </row>
    <row r="1823" spans="1:17" x14ac:dyDescent="0.2">
      <c r="A1823" s="1" t="s">
        <v>2127</v>
      </c>
      <c r="B1823" s="2" t="s">
        <v>4</v>
      </c>
      <c r="C1823" s="2" t="s">
        <v>2127</v>
      </c>
      <c r="E1823" t="str">
        <f>IF(C1823=P1823,"YES", "NO")</f>
        <v>YES</v>
      </c>
      <c r="H1823" t="str">
        <f>_xlfn.CONCAT("chr",O1823)</f>
        <v>chr4</v>
      </c>
      <c r="I1823">
        <f>M1823-150</f>
        <v>4859515</v>
      </c>
      <c r="J1823">
        <f>N1823+150</f>
        <v>4864086</v>
      </c>
      <c r="M1823">
        <v>4859665</v>
      </c>
      <c r="N1823">
        <v>4863936</v>
      </c>
      <c r="O1823">
        <v>4</v>
      </c>
      <c r="P1823" t="s">
        <v>2127</v>
      </c>
      <c r="Q1823" t="s">
        <v>3382</v>
      </c>
    </row>
    <row r="1824" spans="1:17" x14ac:dyDescent="0.2">
      <c r="A1824" s="1" t="s">
        <v>1883</v>
      </c>
      <c r="B1824" s="2" t="s">
        <v>4</v>
      </c>
      <c r="C1824" s="2" t="s">
        <v>1883</v>
      </c>
      <c r="E1824" t="str">
        <f>IF(C1824=P1824,"YES", "NO")</f>
        <v>YES</v>
      </c>
      <c r="H1824" t="str">
        <f>_xlfn.CONCAT("chr",O1824)</f>
        <v>chr4</v>
      </c>
      <c r="I1824">
        <f>M1824-150</f>
        <v>5542622</v>
      </c>
      <c r="J1824">
        <f>N1824+150</f>
        <v>5709698</v>
      </c>
      <c r="M1824">
        <v>5542772</v>
      </c>
      <c r="N1824">
        <v>5709548</v>
      </c>
      <c r="O1824">
        <v>4</v>
      </c>
      <c r="P1824" t="s">
        <v>1883</v>
      </c>
      <c r="Q1824" t="s">
        <v>3729</v>
      </c>
    </row>
    <row r="1825" spans="1:17" x14ac:dyDescent="0.2">
      <c r="A1825" s="1" t="s">
        <v>1882</v>
      </c>
      <c r="B1825" s="2" t="s">
        <v>4</v>
      </c>
      <c r="C1825" s="2" t="s">
        <v>1882</v>
      </c>
      <c r="E1825" t="str">
        <f>IF(C1825=P1825,"YES", "NO")</f>
        <v>YES</v>
      </c>
      <c r="H1825" t="str">
        <f>_xlfn.CONCAT("chr",O1825)</f>
        <v>chr4</v>
      </c>
      <c r="I1825">
        <f>M1825-150</f>
        <v>5711051</v>
      </c>
      <c r="J1825">
        <f>N1825+150</f>
        <v>5814455</v>
      </c>
      <c r="M1825">
        <v>5711201</v>
      </c>
      <c r="N1825">
        <v>5814305</v>
      </c>
      <c r="O1825">
        <v>4</v>
      </c>
      <c r="P1825" t="s">
        <v>1882</v>
      </c>
      <c r="Q1825" t="s">
        <v>3362</v>
      </c>
    </row>
    <row r="1826" spans="1:17" x14ac:dyDescent="0.2">
      <c r="A1826" s="1" t="s">
        <v>2533</v>
      </c>
      <c r="B1826" s="2" t="s">
        <v>4</v>
      </c>
      <c r="C1826" s="2" t="s">
        <v>2533</v>
      </c>
      <c r="E1826" t="str">
        <f>IF(C1826=P1826,"YES", "NO")</f>
        <v>YES</v>
      </c>
      <c r="H1826" t="str">
        <f>_xlfn.CONCAT("chr",O1826)</f>
        <v>chr4</v>
      </c>
      <c r="I1826">
        <f>M1826-150</f>
        <v>6269699</v>
      </c>
      <c r="J1826">
        <f>N1826+150</f>
        <v>6303415</v>
      </c>
      <c r="M1826">
        <v>6269849</v>
      </c>
      <c r="N1826">
        <v>6303265</v>
      </c>
      <c r="O1826">
        <v>4</v>
      </c>
      <c r="P1826" t="s">
        <v>2533</v>
      </c>
      <c r="Q1826" t="s">
        <v>5271</v>
      </c>
    </row>
    <row r="1827" spans="1:17" x14ac:dyDescent="0.2">
      <c r="A1827" s="1" t="s">
        <v>2176</v>
      </c>
      <c r="B1827" s="2" t="s">
        <v>4</v>
      </c>
      <c r="C1827" s="2" t="s">
        <v>2176</v>
      </c>
      <c r="E1827" t="str">
        <f>IF(C1827=P1827,"YES", "NO")</f>
        <v>YES</v>
      </c>
      <c r="H1827" t="str">
        <f>_xlfn.CONCAT("chr",O1827)</f>
        <v>chr4</v>
      </c>
      <c r="I1827">
        <f>M1827-150</f>
        <v>13540680</v>
      </c>
      <c r="J1827">
        <f>N1827+150</f>
        <v>13544658</v>
      </c>
      <c r="M1827">
        <v>13540830</v>
      </c>
      <c r="N1827">
        <v>13544508</v>
      </c>
      <c r="O1827">
        <v>4</v>
      </c>
      <c r="P1827" t="s">
        <v>2176</v>
      </c>
      <c r="Q1827" t="s">
        <v>3525</v>
      </c>
    </row>
    <row r="1828" spans="1:17" x14ac:dyDescent="0.2">
      <c r="A1828" s="1" t="s">
        <v>176</v>
      </c>
      <c r="B1828" s="2" t="s">
        <v>4</v>
      </c>
      <c r="C1828" s="2" t="s">
        <v>176</v>
      </c>
      <c r="E1828" t="str">
        <f>IF(C1828=P1828,"YES", "NO")</f>
        <v>YES</v>
      </c>
      <c r="H1828" t="str">
        <f>_xlfn.CONCAT("chr",O1828)</f>
        <v>chr4</v>
      </c>
      <c r="I1828">
        <f>M1828-150</f>
        <v>15469715</v>
      </c>
      <c r="J1828">
        <f>N1828+150</f>
        <v>15601702</v>
      </c>
      <c r="M1828">
        <v>15469865</v>
      </c>
      <c r="N1828">
        <v>15601552</v>
      </c>
      <c r="O1828">
        <v>4</v>
      </c>
      <c r="P1828" t="s">
        <v>176</v>
      </c>
      <c r="Q1828" t="s">
        <v>5047</v>
      </c>
    </row>
    <row r="1829" spans="1:17" x14ac:dyDescent="0.2">
      <c r="A1829" s="1" t="s">
        <v>813</v>
      </c>
      <c r="B1829" s="2" t="s">
        <v>4</v>
      </c>
      <c r="C1829" s="2" t="s">
        <v>813</v>
      </c>
      <c r="E1829" t="str">
        <f>IF(C1829=P1829,"YES", "NO")</f>
        <v>YES</v>
      </c>
      <c r="H1829" t="str">
        <f>_xlfn.CONCAT("chr",O1829)</f>
        <v>chr4</v>
      </c>
      <c r="I1829">
        <f>M1829-150</f>
        <v>17460111</v>
      </c>
      <c r="J1829">
        <f>N1829+150</f>
        <v>17512356</v>
      </c>
      <c r="M1829">
        <v>17460261</v>
      </c>
      <c r="N1829">
        <v>17512206</v>
      </c>
      <c r="O1829">
        <v>4</v>
      </c>
      <c r="P1829" t="s">
        <v>813</v>
      </c>
      <c r="Q1829" t="s">
        <v>3385</v>
      </c>
    </row>
    <row r="1830" spans="1:17" x14ac:dyDescent="0.2">
      <c r="A1830" s="1" t="s">
        <v>2651</v>
      </c>
      <c r="B1830" s="2" t="s">
        <v>4</v>
      </c>
      <c r="C1830" s="2" t="s">
        <v>2651</v>
      </c>
      <c r="E1830" t="str">
        <f>IF(C1830=P1830,"YES", "NO")</f>
        <v>YES</v>
      </c>
      <c r="H1830" t="str">
        <f>_xlfn.CONCAT("chr",O1830)</f>
        <v>chr4</v>
      </c>
      <c r="I1830">
        <f>M1830-150</f>
        <v>17515015</v>
      </c>
      <c r="J1830">
        <f>N1830+150</f>
        <v>17527254</v>
      </c>
      <c r="M1830">
        <v>17515165</v>
      </c>
      <c r="N1830">
        <v>17527104</v>
      </c>
      <c r="O1830">
        <v>4</v>
      </c>
      <c r="P1830" t="s">
        <v>2651</v>
      </c>
      <c r="Q1830" t="s">
        <v>3783</v>
      </c>
    </row>
    <row r="1831" spans="1:17" x14ac:dyDescent="0.2">
      <c r="A1831" s="1" t="s">
        <v>868</v>
      </c>
      <c r="B1831" s="2" t="s">
        <v>4</v>
      </c>
      <c r="C1831" s="2" t="s">
        <v>868</v>
      </c>
      <c r="E1831" t="str">
        <f>IF(C1831=P1831,"YES", "NO")</f>
        <v>YES</v>
      </c>
      <c r="H1831" t="str">
        <f>_xlfn.CONCAT("chr",O1831)</f>
        <v>chr4</v>
      </c>
      <c r="I1831">
        <f>M1831-150</f>
        <v>25119864</v>
      </c>
      <c r="J1831">
        <f>N1831+150</f>
        <v>25160700</v>
      </c>
      <c r="M1831">
        <v>25120014</v>
      </c>
      <c r="N1831">
        <v>25160550</v>
      </c>
      <c r="O1831">
        <v>4</v>
      </c>
      <c r="P1831" t="s">
        <v>868</v>
      </c>
      <c r="Q1831" t="s">
        <v>5042</v>
      </c>
    </row>
    <row r="1832" spans="1:17" x14ac:dyDescent="0.2">
      <c r="A1832" s="1" t="s">
        <v>1461</v>
      </c>
      <c r="B1832" s="2" t="s">
        <v>4</v>
      </c>
      <c r="C1832" s="2" t="s">
        <v>1461</v>
      </c>
      <c r="E1832" t="str">
        <f>IF(C1832=P1832,"YES", "NO")</f>
        <v>YES</v>
      </c>
      <c r="H1832" t="str">
        <f>_xlfn.CONCAT("chr",O1832)</f>
        <v>chr4</v>
      </c>
      <c r="I1832">
        <f>M1832-150</f>
        <v>26163305</v>
      </c>
      <c r="J1832">
        <f>N1832+150</f>
        <v>26435281</v>
      </c>
      <c r="M1832">
        <v>26163455</v>
      </c>
      <c r="N1832">
        <v>26435131</v>
      </c>
      <c r="O1832">
        <v>4</v>
      </c>
      <c r="P1832" t="s">
        <v>1461</v>
      </c>
      <c r="Q1832" t="s">
        <v>5032</v>
      </c>
    </row>
    <row r="1833" spans="1:17" x14ac:dyDescent="0.2">
      <c r="A1833" s="1" t="s">
        <v>2528</v>
      </c>
      <c r="B1833" s="2" t="s">
        <v>4</v>
      </c>
      <c r="C1833" s="2" t="s">
        <v>2528</v>
      </c>
      <c r="E1833" t="str">
        <f>IF(C1833=P1833,"YES", "NO")</f>
        <v>YES</v>
      </c>
      <c r="H1833" t="str">
        <f>_xlfn.CONCAT("chr",O1833)</f>
        <v>chr4</v>
      </c>
      <c r="I1833">
        <f>M1833-150</f>
        <v>39182354</v>
      </c>
      <c r="J1833">
        <f>N1833+150</f>
        <v>39285960</v>
      </c>
      <c r="M1833">
        <v>39182504</v>
      </c>
      <c r="N1833">
        <v>39285810</v>
      </c>
      <c r="O1833">
        <v>4</v>
      </c>
      <c r="P1833" t="s">
        <v>2528</v>
      </c>
      <c r="Q1833" t="s">
        <v>3565</v>
      </c>
    </row>
    <row r="1834" spans="1:17" x14ac:dyDescent="0.2">
      <c r="A1834" s="1" t="s">
        <v>1344</v>
      </c>
      <c r="B1834" s="2" t="s">
        <v>4</v>
      </c>
      <c r="C1834" s="2" t="s">
        <v>1344</v>
      </c>
      <c r="E1834" t="str">
        <f>IF(C1834=P1834,"YES", "NO")</f>
        <v>YES</v>
      </c>
      <c r="H1834" t="str">
        <f>_xlfn.CONCAT("chr",O1834)</f>
        <v>chr4</v>
      </c>
      <c r="I1834">
        <f>M1834-150</f>
        <v>39458854</v>
      </c>
      <c r="J1834">
        <f>N1834+150</f>
        <v>39485259</v>
      </c>
      <c r="M1834">
        <v>39459004</v>
      </c>
      <c r="N1834">
        <v>39485109</v>
      </c>
      <c r="O1834">
        <v>4</v>
      </c>
      <c r="P1834" t="s">
        <v>1344</v>
      </c>
      <c r="Q1834" t="s">
        <v>4652</v>
      </c>
    </row>
    <row r="1835" spans="1:17" x14ac:dyDescent="0.2">
      <c r="A1835" s="1" t="s">
        <v>1573</v>
      </c>
      <c r="B1835" s="2" t="s">
        <v>4</v>
      </c>
      <c r="C1835" s="2" t="s">
        <v>1573</v>
      </c>
      <c r="E1835" t="str">
        <f>IF(C1835=P1835,"YES", "NO")</f>
        <v>YES</v>
      </c>
      <c r="H1835" t="str">
        <f>_xlfn.CONCAT("chr",O1835)</f>
        <v>chr4</v>
      </c>
      <c r="I1835">
        <f>M1835-150</f>
        <v>39498605</v>
      </c>
      <c r="J1835">
        <f>N1835+150</f>
        <v>39528461</v>
      </c>
      <c r="M1835">
        <v>39498755</v>
      </c>
      <c r="N1835">
        <v>39528311</v>
      </c>
      <c r="O1835">
        <v>4</v>
      </c>
      <c r="P1835" t="s">
        <v>1573</v>
      </c>
      <c r="Q1835" t="s">
        <v>4662</v>
      </c>
    </row>
    <row r="1836" spans="1:17" x14ac:dyDescent="0.2">
      <c r="A1836" s="1" t="s">
        <v>2706</v>
      </c>
      <c r="B1836" s="2" t="s">
        <v>4</v>
      </c>
      <c r="C1836" s="2" t="s">
        <v>2706</v>
      </c>
      <c r="E1836" t="str">
        <f>IF(C1836=P1836,"YES", "NO")</f>
        <v>YES</v>
      </c>
      <c r="H1836" t="str">
        <f>_xlfn.CONCAT("chr",O1836)</f>
        <v>chr4</v>
      </c>
      <c r="I1836">
        <f>M1836-150</f>
        <v>40335183</v>
      </c>
      <c r="J1836">
        <f>N1836+150</f>
        <v>40355367</v>
      </c>
      <c r="M1836">
        <v>40335333</v>
      </c>
      <c r="N1836">
        <v>40355217</v>
      </c>
      <c r="O1836">
        <v>4</v>
      </c>
      <c r="P1836" t="s">
        <v>2706</v>
      </c>
      <c r="Q1836" t="s">
        <v>3505</v>
      </c>
    </row>
    <row r="1837" spans="1:17" x14ac:dyDescent="0.2">
      <c r="A1837" s="1" t="s">
        <v>2820</v>
      </c>
      <c r="B1837" s="2" t="s">
        <v>4</v>
      </c>
      <c r="C1837" s="2" t="s">
        <v>2820</v>
      </c>
      <c r="E1837" t="str">
        <f>IF(C1837=P1837,"YES", "NO")</f>
        <v>YES</v>
      </c>
      <c r="H1837" t="str">
        <f>_xlfn.CONCAT("chr",O1837)</f>
        <v>chr4</v>
      </c>
      <c r="I1837">
        <f>M1837-150</f>
        <v>41256263</v>
      </c>
      <c r="J1837">
        <f>N1837+150</f>
        <v>41268605</v>
      </c>
      <c r="M1837">
        <v>41256413</v>
      </c>
      <c r="N1837">
        <v>41268455</v>
      </c>
      <c r="O1837">
        <v>4</v>
      </c>
      <c r="P1837" t="s">
        <v>2820</v>
      </c>
      <c r="Q1837" t="s">
        <v>3571</v>
      </c>
    </row>
    <row r="1838" spans="1:17" x14ac:dyDescent="0.2">
      <c r="A1838" s="1" t="s">
        <v>2242</v>
      </c>
      <c r="B1838" s="2" t="s">
        <v>4</v>
      </c>
      <c r="C1838" s="2" t="s">
        <v>2242</v>
      </c>
      <c r="E1838" t="str">
        <f>IF(C1838=P1838,"YES", "NO")</f>
        <v>YES</v>
      </c>
      <c r="H1838" t="str">
        <f>_xlfn.CONCAT("chr",O1838)</f>
        <v>chr4</v>
      </c>
      <c r="I1838">
        <f>M1838-150</f>
        <v>41743932</v>
      </c>
      <c r="J1838">
        <f>N1838+150</f>
        <v>41748875</v>
      </c>
      <c r="M1838">
        <v>41744082</v>
      </c>
      <c r="N1838">
        <v>41748725</v>
      </c>
      <c r="O1838">
        <v>4</v>
      </c>
      <c r="P1838" t="s">
        <v>2242</v>
      </c>
      <c r="Q1838" t="s">
        <v>3758</v>
      </c>
    </row>
    <row r="1839" spans="1:17" x14ac:dyDescent="0.2">
      <c r="A1839" s="1" t="s">
        <v>2386</v>
      </c>
      <c r="B1839" s="2" t="s">
        <v>4</v>
      </c>
      <c r="C1839" s="2" t="s">
        <v>2386</v>
      </c>
      <c r="E1839" t="str">
        <f>IF(C1839=P1839,"YES", "NO")</f>
        <v>YES</v>
      </c>
      <c r="H1839" t="str">
        <f>_xlfn.CONCAT("chr",O1839)</f>
        <v>chr4</v>
      </c>
      <c r="I1839">
        <f>M1839-150</f>
        <v>41990352</v>
      </c>
      <c r="J1839">
        <f>N1839+150</f>
        <v>42090611</v>
      </c>
      <c r="M1839">
        <v>41990502</v>
      </c>
      <c r="N1839">
        <v>42090461</v>
      </c>
      <c r="O1839">
        <v>4</v>
      </c>
      <c r="P1839" t="s">
        <v>2386</v>
      </c>
      <c r="Q1839" t="s">
        <v>3806</v>
      </c>
    </row>
    <row r="1840" spans="1:17" x14ac:dyDescent="0.2">
      <c r="A1840" s="1" t="s">
        <v>2600</v>
      </c>
      <c r="B1840" s="2" t="s">
        <v>4</v>
      </c>
      <c r="C1840" s="2" t="s">
        <v>2600</v>
      </c>
      <c r="E1840" t="str">
        <f>IF(C1840=P1840,"YES", "NO")</f>
        <v>YES</v>
      </c>
      <c r="H1840" t="str">
        <f>_xlfn.CONCAT("chr",O1840)</f>
        <v>chr4</v>
      </c>
      <c r="I1840">
        <f>M1840-150</f>
        <v>42892563</v>
      </c>
      <c r="J1840">
        <f>N1840+150</f>
        <v>43030808</v>
      </c>
      <c r="M1840">
        <v>42892713</v>
      </c>
      <c r="N1840">
        <v>43030658</v>
      </c>
      <c r="O1840">
        <v>4</v>
      </c>
      <c r="P1840" t="s">
        <v>2600</v>
      </c>
      <c r="Q1840" t="s">
        <v>4924</v>
      </c>
    </row>
    <row r="1841" spans="1:17" x14ac:dyDescent="0.2">
      <c r="A1841" s="1" t="s">
        <v>393</v>
      </c>
      <c r="B1841" s="2" t="s">
        <v>4</v>
      </c>
      <c r="C1841" s="2" t="s">
        <v>393</v>
      </c>
      <c r="E1841" t="str">
        <f>IF(C1841=P1841,"YES", "NO")</f>
        <v>YES</v>
      </c>
      <c r="H1841" t="str">
        <f>_xlfn.CONCAT("chr",O1841)</f>
        <v>chr4</v>
      </c>
      <c r="I1841">
        <f>M1841-150</f>
        <v>46243398</v>
      </c>
      <c r="J1841">
        <f>N1841+150</f>
        <v>46475380</v>
      </c>
      <c r="M1841">
        <v>46243548</v>
      </c>
      <c r="N1841">
        <v>46475230</v>
      </c>
      <c r="O1841">
        <v>4</v>
      </c>
      <c r="P1841" t="s">
        <v>393</v>
      </c>
      <c r="Q1841" t="s">
        <v>4802</v>
      </c>
    </row>
    <row r="1842" spans="1:17" x14ac:dyDescent="0.2">
      <c r="A1842" s="1" t="s">
        <v>1289</v>
      </c>
      <c r="B1842" s="2" t="s">
        <v>4</v>
      </c>
      <c r="C1842" s="2" t="s">
        <v>1289</v>
      </c>
      <c r="E1842" t="str">
        <f>IF(C1842=P1842,"YES", "NO")</f>
        <v>YES</v>
      </c>
      <c r="H1842" t="str">
        <f>_xlfn.CONCAT("chr",O1842)</f>
        <v>chr4</v>
      </c>
      <c r="I1842">
        <f>M1842-150</f>
        <v>54099373</v>
      </c>
      <c r="J1842">
        <f>N1842+150</f>
        <v>54102648</v>
      </c>
      <c r="M1842">
        <v>54099523</v>
      </c>
      <c r="N1842">
        <v>54102498</v>
      </c>
      <c r="O1842">
        <v>4</v>
      </c>
      <c r="P1842" t="s">
        <v>1289</v>
      </c>
      <c r="Q1842" t="s">
        <v>3807</v>
      </c>
    </row>
    <row r="1843" spans="1:17" x14ac:dyDescent="0.2">
      <c r="A1843" s="1" t="s">
        <v>2052</v>
      </c>
      <c r="B1843" s="2" t="s">
        <v>4</v>
      </c>
      <c r="C1843" s="2" t="s">
        <v>2052</v>
      </c>
      <c r="E1843" t="str">
        <f>IF(C1843=P1843,"YES", "NO")</f>
        <v>YES</v>
      </c>
      <c r="H1843" t="str">
        <f>_xlfn.CONCAT("chr",O1843)</f>
        <v>chr4</v>
      </c>
      <c r="I1843">
        <f>M1843-150</f>
        <v>54657768</v>
      </c>
      <c r="J1843">
        <f>N1843+150</f>
        <v>54740865</v>
      </c>
      <c r="M1843">
        <v>54657918</v>
      </c>
      <c r="N1843">
        <v>54740715</v>
      </c>
      <c r="O1843">
        <v>4</v>
      </c>
      <c r="P1843" t="s">
        <v>2052</v>
      </c>
      <c r="Q1843" t="s">
        <v>4516</v>
      </c>
    </row>
    <row r="1844" spans="1:17" x14ac:dyDescent="0.2">
      <c r="A1844" s="1" t="s">
        <v>951</v>
      </c>
      <c r="B1844" s="2" t="s">
        <v>4</v>
      </c>
      <c r="C1844" s="2" t="s">
        <v>951</v>
      </c>
      <c r="E1844" t="str">
        <f>IF(C1844=P1844,"YES", "NO")</f>
        <v>YES</v>
      </c>
      <c r="H1844" t="str">
        <f>_xlfn.CONCAT("chr",O1844)</f>
        <v>chr4</v>
      </c>
      <c r="I1844">
        <f>M1844-150</f>
        <v>55346063</v>
      </c>
      <c r="J1844">
        <f>N1844+150</f>
        <v>55373250</v>
      </c>
      <c r="M1844">
        <v>55346213</v>
      </c>
      <c r="N1844">
        <v>55373100</v>
      </c>
      <c r="O1844">
        <v>4</v>
      </c>
      <c r="P1844" t="s">
        <v>951</v>
      </c>
      <c r="Q1844" t="s">
        <v>5038</v>
      </c>
    </row>
    <row r="1845" spans="1:17" x14ac:dyDescent="0.2">
      <c r="A1845" s="1" t="s">
        <v>1003</v>
      </c>
      <c r="B1845" s="2" t="s">
        <v>4</v>
      </c>
      <c r="C1845" s="2" t="s">
        <v>1003</v>
      </c>
      <c r="E1845" t="str">
        <f>IF(C1845=P1845,"YES", "NO")</f>
        <v>YES</v>
      </c>
      <c r="H1845" t="str">
        <f>_xlfn.CONCAT("chr",O1845)</f>
        <v>chr4</v>
      </c>
      <c r="I1845">
        <f>M1845-150</f>
        <v>55395807</v>
      </c>
      <c r="J1845">
        <f>N1845+150</f>
        <v>55453547</v>
      </c>
      <c r="M1845">
        <v>55395957</v>
      </c>
      <c r="N1845">
        <v>55453397</v>
      </c>
      <c r="O1845">
        <v>4</v>
      </c>
      <c r="P1845" t="s">
        <v>1003</v>
      </c>
      <c r="Q1845" t="s">
        <v>4873</v>
      </c>
    </row>
    <row r="1846" spans="1:17" x14ac:dyDescent="0.2">
      <c r="A1846" s="1" t="s">
        <v>195</v>
      </c>
      <c r="B1846" s="2" t="s">
        <v>4</v>
      </c>
      <c r="C1846" s="2" t="s">
        <v>195</v>
      </c>
      <c r="E1846" t="str">
        <f>IF(C1846=P1846,"YES", "NO")</f>
        <v>YES</v>
      </c>
      <c r="H1846" t="str">
        <f>_xlfn.CONCAT("chr",O1846)</f>
        <v>chr4</v>
      </c>
      <c r="I1846">
        <f>M1846-150</f>
        <v>55948721</v>
      </c>
      <c r="J1846">
        <f>N1846+150</f>
        <v>56033511</v>
      </c>
      <c r="M1846">
        <v>55948871</v>
      </c>
      <c r="N1846">
        <v>56033361</v>
      </c>
      <c r="O1846">
        <v>4</v>
      </c>
      <c r="P1846" t="s">
        <v>195</v>
      </c>
      <c r="Q1846" t="s">
        <v>4045</v>
      </c>
    </row>
    <row r="1847" spans="1:17" x14ac:dyDescent="0.2">
      <c r="A1847" s="1" t="s">
        <v>906</v>
      </c>
      <c r="B1847" s="2" t="s">
        <v>4</v>
      </c>
      <c r="C1847" s="2" t="s">
        <v>906</v>
      </c>
      <c r="E1847" t="str">
        <f>IF(C1847=P1847,"YES", "NO")</f>
        <v>YES</v>
      </c>
      <c r="H1847" t="str">
        <f>_xlfn.CONCAT("chr",O1847)</f>
        <v>chr4</v>
      </c>
      <c r="I1847">
        <f>M1847-150</f>
        <v>71062517</v>
      </c>
      <c r="J1847">
        <f>N1847+150</f>
        <v>71572237</v>
      </c>
      <c r="M1847">
        <v>71062667</v>
      </c>
      <c r="N1847">
        <v>71572087</v>
      </c>
      <c r="O1847">
        <v>4</v>
      </c>
      <c r="P1847" t="s">
        <v>906</v>
      </c>
      <c r="Q1847" t="s">
        <v>4984</v>
      </c>
    </row>
    <row r="1848" spans="1:17" x14ac:dyDescent="0.2">
      <c r="A1848" s="1" t="s">
        <v>1134</v>
      </c>
      <c r="B1848" s="2" t="s">
        <v>4</v>
      </c>
      <c r="C1848" s="2" t="s">
        <v>1134</v>
      </c>
      <c r="E1848" t="str">
        <f>IF(C1848=P1848,"YES", "NO")</f>
        <v>YES</v>
      </c>
      <c r="H1848" t="str">
        <f>_xlfn.CONCAT("chr",O1848)</f>
        <v>chr4</v>
      </c>
      <c r="I1848">
        <f>M1848-150</f>
        <v>73073226</v>
      </c>
      <c r="J1848">
        <f>N1848+150</f>
        <v>73258948</v>
      </c>
      <c r="M1848">
        <v>73073376</v>
      </c>
      <c r="N1848">
        <v>73258798</v>
      </c>
      <c r="O1848">
        <v>4</v>
      </c>
      <c r="P1848" t="s">
        <v>1134</v>
      </c>
      <c r="Q1848" t="s">
        <v>3694</v>
      </c>
    </row>
    <row r="1849" spans="1:17" x14ac:dyDescent="0.2">
      <c r="A1849" s="1" t="s">
        <v>1628</v>
      </c>
      <c r="B1849" s="2" t="s">
        <v>4</v>
      </c>
      <c r="C1849" s="2" t="s">
        <v>1628</v>
      </c>
      <c r="E1849" t="str">
        <f>IF(C1849=P1849,"YES", "NO")</f>
        <v>YES</v>
      </c>
      <c r="H1849" t="str">
        <f>_xlfn.CONCAT("chr",O1849)</f>
        <v>chr4</v>
      </c>
      <c r="I1849">
        <f>M1849-150</f>
        <v>73430988</v>
      </c>
      <c r="J1849">
        <f>N1849+150</f>
        <v>73456324</v>
      </c>
      <c r="M1849">
        <v>73431138</v>
      </c>
      <c r="N1849">
        <v>73456174</v>
      </c>
      <c r="O1849">
        <v>4</v>
      </c>
      <c r="P1849" t="s">
        <v>1628</v>
      </c>
      <c r="Q1849" t="s">
        <v>3882</v>
      </c>
    </row>
    <row r="1850" spans="1:17" x14ac:dyDescent="0.2">
      <c r="A1850" s="1" t="s">
        <v>1712</v>
      </c>
      <c r="B1850" s="2" t="s">
        <v>4</v>
      </c>
      <c r="C1850" s="2" t="s">
        <v>5683</v>
      </c>
      <c r="E1850" t="e">
        <f>IF(C1850=#REF!,"YES", "NO")</f>
        <v>#REF!</v>
      </c>
      <c r="H1850" t="str">
        <f>_xlfn.CONCAT("chr",O1850)</f>
        <v>chr4</v>
      </c>
      <c r="I1850">
        <f>M1850-150</f>
        <v>75555898</v>
      </c>
      <c r="J1850">
        <f>N1850+150</f>
        <v>75566021</v>
      </c>
      <c r="M1850">
        <v>75556048</v>
      </c>
      <c r="N1850">
        <v>75565871</v>
      </c>
      <c r="O1850">
        <v>4</v>
      </c>
      <c r="P1850" t="s">
        <v>5683</v>
      </c>
      <c r="Q1850" t="s">
        <v>5727</v>
      </c>
    </row>
    <row r="1851" spans="1:17" x14ac:dyDescent="0.2">
      <c r="A1851" s="1" t="s">
        <v>2354</v>
      </c>
      <c r="B1851" s="2" t="s">
        <v>4</v>
      </c>
      <c r="C1851" s="2" t="s">
        <v>2354</v>
      </c>
      <c r="E1851" t="str">
        <f>IF(C1851=P1851,"YES", "NO")</f>
        <v>YES</v>
      </c>
      <c r="H1851" t="str">
        <f>_xlfn.CONCAT("chr",O1851)</f>
        <v>chr4</v>
      </c>
      <c r="I1851">
        <f>M1851-150</f>
        <v>76158587</v>
      </c>
      <c r="J1851">
        <f>N1851+150</f>
        <v>76234686</v>
      </c>
      <c r="M1851">
        <v>76158737</v>
      </c>
      <c r="N1851">
        <v>76234536</v>
      </c>
      <c r="O1851">
        <v>4</v>
      </c>
      <c r="P1851" t="s">
        <v>2354</v>
      </c>
      <c r="Q1851" t="s">
        <v>5157</v>
      </c>
    </row>
    <row r="1852" spans="1:17" x14ac:dyDescent="0.2">
      <c r="A1852" s="1" t="s">
        <v>1261</v>
      </c>
      <c r="B1852" s="2" t="s">
        <v>4</v>
      </c>
      <c r="C1852" s="2" t="s">
        <v>1261</v>
      </c>
      <c r="E1852" t="str">
        <f>IF(C1852=P1852,"YES", "NO")</f>
        <v>YES</v>
      </c>
      <c r="H1852" t="str">
        <f>_xlfn.CONCAT("chr",O1852)</f>
        <v>chr4</v>
      </c>
      <c r="I1852">
        <f>M1852-150</f>
        <v>78057173</v>
      </c>
      <c r="J1852">
        <f>N1852+150</f>
        <v>78544419</v>
      </c>
      <c r="M1852">
        <v>78057323</v>
      </c>
      <c r="N1852">
        <v>78544269</v>
      </c>
      <c r="O1852">
        <v>4</v>
      </c>
      <c r="P1852" t="s">
        <v>1261</v>
      </c>
      <c r="Q1852" t="s">
        <v>5102</v>
      </c>
    </row>
    <row r="1853" spans="1:17" x14ac:dyDescent="0.2">
      <c r="A1853" s="1" t="s">
        <v>1306</v>
      </c>
      <c r="B1853" s="2" t="s">
        <v>4</v>
      </c>
      <c r="C1853" s="2" t="s">
        <v>1306</v>
      </c>
      <c r="E1853" t="str">
        <f>IF(C1853=P1853,"YES", "NO")</f>
        <v>YES</v>
      </c>
      <c r="H1853" t="str">
        <f>_xlfn.CONCAT("chr",O1853)</f>
        <v>chr4</v>
      </c>
      <c r="I1853">
        <f>M1853-150</f>
        <v>82352348</v>
      </c>
      <c r="J1853">
        <f>N1853+150</f>
        <v>82374653</v>
      </c>
      <c r="M1853">
        <v>82352498</v>
      </c>
      <c r="N1853">
        <v>82374503</v>
      </c>
      <c r="O1853">
        <v>4</v>
      </c>
      <c r="P1853" t="s">
        <v>1306</v>
      </c>
      <c r="Q1853" t="s">
        <v>3736</v>
      </c>
    </row>
    <row r="1854" spans="1:17" x14ac:dyDescent="0.2">
      <c r="A1854" s="1" t="s">
        <v>2786</v>
      </c>
      <c r="B1854" s="2" t="s">
        <v>4</v>
      </c>
      <c r="C1854" s="2" t="s">
        <v>2786</v>
      </c>
      <c r="E1854" t="str">
        <f>IF(C1854=P1854,"YES", "NO")</f>
        <v>YES</v>
      </c>
      <c r="H1854" t="str">
        <f>_xlfn.CONCAT("chr",O1854)</f>
        <v>chr4</v>
      </c>
      <c r="I1854">
        <f>M1854-150</f>
        <v>82629389</v>
      </c>
      <c r="J1854">
        <f>N1854+150</f>
        <v>82798946</v>
      </c>
      <c r="M1854">
        <v>82629539</v>
      </c>
      <c r="N1854">
        <v>82798796</v>
      </c>
      <c r="O1854">
        <v>4</v>
      </c>
      <c r="P1854" t="s">
        <v>2786</v>
      </c>
      <c r="Q1854" t="s">
        <v>3709</v>
      </c>
    </row>
    <row r="1855" spans="1:17" x14ac:dyDescent="0.2">
      <c r="A1855" s="1" t="s">
        <v>1485</v>
      </c>
      <c r="B1855" s="2" t="s">
        <v>4</v>
      </c>
      <c r="C1855" s="2" t="s">
        <v>1485</v>
      </c>
      <c r="E1855" t="str">
        <f>IF(C1855=P1855,"YES", "NO")</f>
        <v>YES</v>
      </c>
      <c r="H1855" t="str">
        <f>_xlfn.CONCAT("chr",O1855)</f>
        <v>chr4</v>
      </c>
      <c r="I1855">
        <f>M1855-150</f>
        <v>82818359</v>
      </c>
      <c r="J1855">
        <f>N1855+150</f>
        <v>82901316</v>
      </c>
      <c r="M1855">
        <v>82818509</v>
      </c>
      <c r="N1855">
        <v>82901166</v>
      </c>
      <c r="O1855">
        <v>4</v>
      </c>
      <c r="P1855" t="s">
        <v>1485</v>
      </c>
      <c r="Q1855" t="s">
        <v>3935</v>
      </c>
    </row>
    <row r="1856" spans="1:17" x14ac:dyDescent="0.2">
      <c r="A1856" s="1" t="s">
        <v>1788</v>
      </c>
      <c r="B1856" s="2" t="s">
        <v>4</v>
      </c>
      <c r="C1856" s="2" t="s">
        <v>1788</v>
      </c>
      <c r="E1856" t="str">
        <f>IF(C1856=P1856,"YES", "NO")</f>
        <v>YES</v>
      </c>
      <c r="H1856" t="str">
        <f>_xlfn.CONCAT("chr",O1856)</f>
        <v>chr4</v>
      </c>
      <c r="I1856">
        <f>M1856-150</f>
        <v>83261386</v>
      </c>
      <c r="J1856">
        <f>N1856+150</f>
        <v>83285064</v>
      </c>
      <c r="M1856">
        <v>83261536</v>
      </c>
      <c r="N1856">
        <v>83284914</v>
      </c>
      <c r="O1856">
        <v>4</v>
      </c>
      <c r="P1856" t="s">
        <v>1788</v>
      </c>
      <c r="Q1856" t="s">
        <v>5016</v>
      </c>
    </row>
    <row r="1857" spans="1:17" x14ac:dyDescent="0.2">
      <c r="A1857" s="1" t="s">
        <v>1589</v>
      </c>
      <c r="B1857" s="2" t="s">
        <v>4</v>
      </c>
      <c r="C1857" s="2" t="s">
        <v>1589</v>
      </c>
      <c r="E1857" t="str">
        <f>IF(C1857=P1857,"YES", "NO")</f>
        <v>YES</v>
      </c>
      <c r="H1857" t="str">
        <f>_xlfn.CONCAT("chr",O1857)</f>
        <v>chr4</v>
      </c>
      <c r="I1857">
        <f>M1857-150</f>
        <v>84669447</v>
      </c>
      <c r="J1857">
        <f>N1857+150</f>
        <v>84966840</v>
      </c>
      <c r="M1857">
        <v>84669597</v>
      </c>
      <c r="N1857">
        <v>84966690</v>
      </c>
      <c r="O1857">
        <v>4</v>
      </c>
      <c r="P1857" t="s">
        <v>1589</v>
      </c>
      <c r="Q1857" t="s">
        <v>4857</v>
      </c>
    </row>
    <row r="1858" spans="1:17" x14ac:dyDescent="0.2">
      <c r="A1858" s="1" t="s">
        <v>1362</v>
      </c>
      <c r="B1858" s="2" t="s">
        <v>4</v>
      </c>
      <c r="C1858" s="2" t="s">
        <v>1362</v>
      </c>
      <c r="E1858" t="str">
        <f>IF(C1858=P1858,"YES", "NO")</f>
        <v>YES</v>
      </c>
      <c r="H1858" t="str">
        <f>_xlfn.CONCAT("chr",O1858)</f>
        <v>chr4</v>
      </c>
      <c r="I1858">
        <f>M1858-150</f>
        <v>85989857</v>
      </c>
      <c r="J1858">
        <f>N1858+150</f>
        <v>86594775</v>
      </c>
      <c r="M1858">
        <v>85990007</v>
      </c>
      <c r="N1858">
        <v>86594625</v>
      </c>
      <c r="O1858">
        <v>4</v>
      </c>
      <c r="P1858" t="s">
        <v>1362</v>
      </c>
      <c r="Q1858" t="s">
        <v>4673</v>
      </c>
    </row>
    <row r="1859" spans="1:17" x14ac:dyDescent="0.2">
      <c r="A1859" s="1" t="s">
        <v>1853</v>
      </c>
      <c r="B1859" s="2" t="s">
        <v>4</v>
      </c>
      <c r="C1859" s="2" t="s">
        <v>1853</v>
      </c>
      <c r="E1859" t="str">
        <f>IF(C1859=P1859,"YES", "NO")</f>
        <v>YES</v>
      </c>
      <c r="H1859" t="str">
        <f>_xlfn.CONCAT("chr",O1859)</f>
        <v>chr4</v>
      </c>
      <c r="I1859">
        <f>M1859-150</f>
        <v>87608379</v>
      </c>
      <c r="J1859">
        <f>N1859+150</f>
        <v>87617023</v>
      </c>
      <c r="M1859">
        <v>87608529</v>
      </c>
      <c r="N1859">
        <v>87616873</v>
      </c>
      <c r="O1859">
        <v>4</v>
      </c>
      <c r="P1859" t="s">
        <v>1853</v>
      </c>
      <c r="Q1859" t="s">
        <v>5106</v>
      </c>
    </row>
    <row r="1860" spans="1:17" x14ac:dyDescent="0.2">
      <c r="A1860" s="1" t="s">
        <v>1837</v>
      </c>
      <c r="B1860" s="2" t="s">
        <v>4</v>
      </c>
      <c r="C1860" s="2" t="s">
        <v>1837</v>
      </c>
      <c r="E1860" t="str">
        <f>IF(C1860=P1860,"YES", "NO")</f>
        <v>YES</v>
      </c>
      <c r="H1860" t="str">
        <f>_xlfn.CONCAT("chr",O1860)</f>
        <v>chr4</v>
      </c>
      <c r="I1860">
        <f>M1860-150</f>
        <v>87650130</v>
      </c>
      <c r="J1860">
        <f>N1860+150</f>
        <v>87664511</v>
      </c>
      <c r="M1860">
        <v>87650280</v>
      </c>
      <c r="N1860">
        <v>87664361</v>
      </c>
      <c r="O1860">
        <v>4</v>
      </c>
      <c r="P1860" t="s">
        <v>1837</v>
      </c>
      <c r="Q1860" t="s">
        <v>5267</v>
      </c>
    </row>
    <row r="1861" spans="1:17" x14ac:dyDescent="0.2">
      <c r="A1861" s="1" t="s">
        <v>2245</v>
      </c>
      <c r="B1861" s="2" t="s">
        <v>4</v>
      </c>
      <c r="C1861" s="2" t="s">
        <v>2245</v>
      </c>
      <c r="E1861" t="str">
        <f>IF(C1861=P1861,"YES", "NO")</f>
        <v>YES</v>
      </c>
      <c r="H1861" t="str">
        <f>_xlfn.CONCAT("chr",O1861)</f>
        <v>chr4</v>
      </c>
      <c r="I1861">
        <f>M1861-150</f>
        <v>88520848</v>
      </c>
      <c r="J1861">
        <f>N1861+150</f>
        <v>88523926</v>
      </c>
      <c r="M1861">
        <v>88520998</v>
      </c>
      <c r="N1861">
        <v>88523776</v>
      </c>
      <c r="O1861">
        <v>4</v>
      </c>
      <c r="P1861" t="s">
        <v>2245</v>
      </c>
      <c r="Q1861" t="s">
        <v>4922</v>
      </c>
    </row>
    <row r="1862" spans="1:17" x14ac:dyDescent="0.2">
      <c r="A1862" s="1" t="s">
        <v>2400</v>
      </c>
      <c r="B1862" s="2" t="s">
        <v>4</v>
      </c>
      <c r="C1862" s="2" t="s">
        <v>2400</v>
      </c>
      <c r="E1862" t="str">
        <f>IF(C1862=P1862,"YES", "NO")</f>
        <v>YES</v>
      </c>
      <c r="H1862" t="str">
        <f>_xlfn.CONCAT("chr",O1862)</f>
        <v>chr4</v>
      </c>
      <c r="I1862">
        <f>M1862-150</f>
        <v>89700195</v>
      </c>
      <c r="J1862">
        <f>N1862+150</f>
        <v>89838465</v>
      </c>
      <c r="M1862">
        <v>89700345</v>
      </c>
      <c r="N1862">
        <v>89838315</v>
      </c>
      <c r="O1862">
        <v>4</v>
      </c>
      <c r="P1862" t="s">
        <v>2400</v>
      </c>
      <c r="Q1862" t="s">
        <v>4517</v>
      </c>
    </row>
    <row r="1863" spans="1:17" x14ac:dyDescent="0.2">
      <c r="A1863" s="1" t="s">
        <v>438</v>
      </c>
      <c r="B1863" s="2" t="s">
        <v>4</v>
      </c>
      <c r="C1863" s="2" t="s">
        <v>438</v>
      </c>
      <c r="E1863" t="str">
        <f>IF(C1863=P1863,"YES", "NO")</f>
        <v>YES</v>
      </c>
      <c r="H1863" t="str">
        <f>_xlfn.CONCAT("chr",O1863)</f>
        <v>chr4</v>
      </c>
      <c r="I1863">
        <f>M1863-150</f>
        <v>92303816</v>
      </c>
      <c r="J1863">
        <f>N1863+150</f>
        <v>93810307</v>
      </c>
      <c r="M1863">
        <v>92303966</v>
      </c>
      <c r="N1863">
        <v>93810157</v>
      </c>
      <c r="O1863">
        <v>4</v>
      </c>
      <c r="P1863" t="s">
        <v>438</v>
      </c>
      <c r="Q1863" t="s">
        <v>3821</v>
      </c>
    </row>
    <row r="1864" spans="1:17" x14ac:dyDescent="0.2">
      <c r="A1864" s="1" t="s">
        <v>2689</v>
      </c>
      <c r="B1864" s="2" t="s">
        <v>4</v>
      </c>
      <c r="C1864" s="2" t="s">
        <v>2689</v>
      </c>
      <c r="E1864" t="str">
        <f>IF(C1864=P1864,"YES", "NO")</f>
        <v>YES</v>
      </c>
      <c r="H1864" t="str">
        <f>_xlfn.CONCAT("chr",O1864)</f>
        <v>chr4</v>
      </c>
      <c r="I1864">
        <f>M1864-150</f>
        <v>93828603</v>
      </c>
      <c r="J1864">
        <f>N1864+150</f>
        <v>93831114</v>
      </c>
      <c r="M1864">
        <v>93828753</v>
      </c>
      <c r="N1864">
        <v>93830964</v>
      </c>
      <c r="O1864">
        <v>4</v>
      </c>
      <c r="P1864" t="s">
        <v>2689</v>
      </c>
      <c r="Q1864" t="s">
        <v>4567</v>
      </c>
    </row>
    <row r="1865" spans="1:17" x14ac:dyDescent="0.2">
      <c r="A1865" s="1" t="s">
        <v>1703</v>
      </c>
      <c r="B1865" s="2" t="s">
        <v>4</v>
      </c>
      <c r="C1865" s="2" t="s">
        <v>1703</v>
      </c>
      <c r="E1865" t="str">
        <f>IF(C1865=P1865,"YES", "NO")</f>
        <v>YES</v>
      </c>
      <c r="H1865" t="str">
        <f>_xlfn.CONCAT("chr",O1865)</f>
        <v>chr4</v>
      </c>
      <c r="I1865">
        <f>M1865-150</f>
        <v>94757805</v>
      </c>
      <c r="J1865">
        <f>N1865+150</f>
        <v>95158598</v>
      </c>
      <c r="M1865">
        <v>94757955</v>
      </c>
      <c r="N1865">
        <v>95158448</v>
      </c>
      <c r="O1865">
        <v>4</v>
      </c>
      <c r="P1865" t="s">
        <v>1703</v>
      </c>
      <c r="Q1865" t="s">
        <v>4982</v>
      </c>
    </row>
    <row r="1866" spans="1:17" x14ac:dyDescent="0.2">
      <c r="A1866" s="1" t="s">
        <v>2310</v>
      </c>
      <c r="B1866" s="2" t="s">
        <v>4</v>
      </c>
      <c r="C1866" s="2" t="s">
        <v>2310</v>
      </c>
      <c r="E1866" t="str">
        <f>IF(C1866=P1866,"YES", "NO")</f>
        <v>YES</v>
      </c>
      <c r="H1866" t="str">
        <f>_xlfn.CONCAT("chr",O1866)</f>
        <v>chr4</v>
      </c>
      <c r="I1866">
        <f>M1866-150</f>
        <v>98261234</v>
      </c>
      <c r="J1866">
        <f>N1866+150</f>
        <v>98444008</v>
      </c>
      <c r="M1866">
        <v>98261384</v>
      </c>
      <c r="N1866">
        <v>98443858</v>
      </c>
      <c r="O1866">
        <v>4</v>
      </c>
      <c r="P1866" t="s">
        <v>2310</v>
      </c>
      <c r="Q1866" t="s">
        <v>4526</v>
      </c>
    </row>
    <row r="1867" spans="1:17" x14ac:dyDescent="0.2">
      <c r="A1867" s="1" t="s">
        <v>2113</v>
      </c>
      <c r="B1867" s="2" t="s">
        <v>4</v>
      </c>
      <c r="C1867" s="2" t="s">
        <v>2113</v>
      </c>
      <c r="E1867" t="str">
        <f>IF(C1867=P1867,"YES", "NO")</f>
        <v>YES</v>
      </c>
      <c r="H1867" t="str">
        <f>_xlfn.CONCAT("chr",O1867)</f>
        <v>chr4</v>
      </c>
      <c r="I1867">
        <f>M1867-150</f>
        <v>98995509</v>
      </c>
      <c r="J1867">
        <f>N1867+150</f>
        <v>99062959</v>
      </c>
      <c r="M1867">
        <v>98995659</v>
      </c>
      <c r="N1867">
        <v>99062809</v>
      </c>
      <c r="O1867">
        <v>4</v>
      </c>
      <c r="P1867" t="s">
        <v>2113</v>
      </c>
      <c r="Q1867" t="s">
        <v>4447</v>
      </c>
    </row>
    <row r="1868" spans="1:17" x14ac:dyDescent="0.2">
      <c r="A1868" s="1" t="s">
        <v>1027</v>
      </c>
      <c r="B1868" s="2" t="s">
        <v>4</v>
      </c>
      <c r="C1868" s="2" t="s">
        <v>1027</v>
      </c>
      <c r="E1868" t="str">
        <f>IF(C1868=P1868,"YES", "NO")</f>
        <v>YES</v>
      </c>
      <c r="H1868" t="str">
        <f>_xlfn.CONCAT("chr",O1868)</f>
        <v>chr4</v>
      </c>
      <c r="I1868">
        <f>M1868-150</f>
        <v>99546559</v>
      </c>
      <c r="J1868">
        <f>N1868+150</f>
        <v>99564189</v>
      </c>
      <c r="M1868">
        <v>99546709</v>
      </c>
      <c r="N1868">
        <v>99564039</v>
      </c>
      <c r="O1868">
        <v>4</v>
      </c>
      <c r="P1868" t="s">
        <v>1027</v>
      </c>
      <c r="Q1868" t="s">
        <v>4670</v>
      </c>
    </row>
    <row r="1869" spans="1:17" x14ac:dyDescent="0.2">
      <c r="A1869" s="1" t="s">
        <v>2140</v>
      </c>
      <c r="B1869" s="2" t="s">
        <v>4</v>
      </c>
      <c r="C1869" s="2" t="s">
        <v>2140</v>
      </c>
      <c r="E1869" t="str">
        <f>IF(C1869=P1869,"YES", "NO")</f>
        <v>YES</v>
      </c>
      <c r="H1869" t="str">
        <f>_xlfn.CONCAT("chr",O1869)</f>
        <v>chr4</v>
      </c>
      <c r="I1869">
        <f>M1869-150</f>
        <v>99563931</v>
      </c>
      <c r="J1869">
        <f>N1869+150</f>
        <v>99624147</v>
      </c>
      <c r="M1869">
        <v>99564081</v>
      </c>
      <c r="N1869">
        <v>99623997</v>
      </c>
      <c r="O1869">
        <v>4</v>
      </c>
      <c r="P1869" t="s">
        <v>2140</v>
      </c>
      <c r="Q1869" t="s">
        <v>5064</v>
      </c>
    </row>
    <row r="1870" spans="1:17" x14ac:dyDescent="0.2">
      <c r="A1870" s="1" t="s">
        <v>784</v>
      </c>
      <c r="B1870" s="2" t="s">
        <v>4</v>
      </c>
      <c r="C1870" s="2" t="s">
        <v>784</v>
      </c>
      <c r="E1870" t="str">
        <f>IF(C1870=P1870,"YES", "NO")</f>
        <v>YES</v>
      </c>
      <c r="H1870" t="str">
        <f>_xlfn.CONCAT("chr",O1870)</f>
        <v>chr4</v>
      </c>
      <c r="I1870">
        <f>M1870-150</f>
        <v>101023259</v>
      </c>
      <c r="J1870">
        <f>N1870+150</f>
        <v>101348428</v>
      </c>
      <c r="M1870">
        <v>101023409</v>
      </c>
      <c r="N1870">
        <v>101348278</v>
      </c>
      <c r="O1870">
        <v>4</v>
      </c>
      <c r="P1870" t="s">
        <v>784</v>
      </c>
      <c r="Q1870" t="s">
        <v>4031</v>
      </c>
    </row>
    <row r="1871" spans="1:17" x14ac:dyDescent="0.2">
      <c r="A1871" s="1" t="s">
        <v>904</v>
      </c>
      <c r="B1871" s="2" t="s">
        <v>4</v>
      </c>
      <c r="C1871" s="2" t="s">
        <v>904</v>
      </c>
      <c r="E1871" t="str">
        <f>IF(C1871=P1871,"YES", "NO")</f>
        <v>YES</v>
      </c>
      <c r="H1871" t="str">
        <f>_xlfn.CONCAT("chr",O1871)</f>
        <v>chr4</v>
      </c>
      <c r="I1871">
        <f>M1871-150</f>
        <v>102250930</v>
      </c>
      <c r="J1871">
        <f>N1871+150</f>
        <v>102431408</v>
      </c>
      <c r="M1871">
        <v>102251080</v>
      </c>
      <c r="N1871">
        <v>102431258</v>
      </c>
      <c r="O1871">
        <v>4</v>
      </c>
      <c r="P1871" t="s">
        <v>904</v>
      </c>
      <c r="Q1871" t="s">
        <v>5109</v>
      </c>
    </row>
    <row r="1872" spans="1:17" x14ac:dyDescent="0.2">
      <c r="A1872" s="1" t="s">
        <v>574</v>
      </c>
      <c r="B1872" s="2" t="s">
        <v>4</v>
      </c>
      <c r="C1872" s="2" t="s">
        <v>574</v>
      </c>
      <c r="E1872" t="str">
        <f>IF(C1872=P1872,"YES", "NO")</f>
        <v>YES</v>
      </c>
      <c r="H1872" t="str">
        <f>_xlfn.CONCAT("chr",O1872)</f>
        <v>chr4</v>
      </c>
      <c r="I1872">
        <f>M1872-150</f>
        <v>102630620</v>
      </c>
      <c r="J1872">
        <f>N1872+150</f>
        <v>102761144</v>
      </c>
      <c r="M1872">
        <v>102630770</v>
      </c>
      <c r="N1872">
        <v>102760994</v>
      </c>
      <c r="O1872">
        <v>4</v>
      </c>
      <c r="P1872" t="s">
        <v>574</v>
      </c>
      <c r="Q1872" t="s">
        <v>5116</v>
      </c>
    </row>
    <row r="1873" spans="1:17" x14ac:dyDescent="0.2">
      <c r="A1873" s="1" t="s">
        <v>1756</v>
      </c>
      <c r="B1873" s="2" t="s">
        <v>4</v>
      </c>
      <c r="C1873" s="2" t="s">
        <v>1756</v>
      </c>
      <c r="E1873" t="str">
        <f>IF(C1873=P1873,"YES", "NO")</f>
        <v>YES</v>
      </c>
      <c r="H1873" t="str">
        <f>_xlfn.CONCAT("chr",O1873)</f>
        <v>chr4</v>
      </c>
      <c r="I1873">
        <f>M1873-150</f>
        <v>102868824</v>
      </c>
      <c r="J1873">
        <f>N1873+150</f>
        <v>102892957</v>
      </c>
      <c r="M1873">
        <v>102868974</v>
      </c>
      <c r="N1873">
        <v>102892807</v>
      </c>
      <c r="O1873">
        <v>4</v>
      </c>
      <c r="P1873" t="s">
        <v>1756</v>
      </c>
      <c r="Q1873" t="s">
        <v>3833</v>
      </c>
    </row>
    <row r="1874" spans="1:17" x14ac:dyDescent="0.2">
      <c r="A1874" s="1" t="s">
        <v>2270</v>
      </c>
      <c r="B1874" s="2" t="s">
        <v>4</v>
      </c>
      <c r="C1874" s="2" t="s">
        <v>2270</v>
      </c>
      <c r="E1874" t="str">
        <f>IF(C1874=P1874,"YES", "NO")</f>
        <v>YES</v>
      </c>
      <c r="H1874" t="str">
        <f>_xlfn.CONCAT("chr",O1874)</f>
        <v>chr4</v>
      </c>
      <c r="I1874">
        <f>M1874-150</f>
        <v>105368927</v>
      </c>
      <c r="J1874">
        <f>N1874+150</f>
        <v>105474217</v>
      </c>
      <c r="M1874">
        <v>105369077</v>
      </c>
      <c r="N1874">
        <v>105474067</v>
      </c>
      <c r="O1874">
        <v>4</v>
      </c>
      <c r="P1874" t="s">
        <v>2270</v>
      </c>
      <c r="Q1874" t="s">
        <v>3890</v>
      </c>
    </row>
    <row r="1875" spans="1:17" x14ac:dyDescent="0.2">
      <c r="A1875" s="1" t="s">
        <v>985</v>
      </c>
      <c r="B1875" s="2" t="s">
        <v>4</v>
      </c>
      <c r="C1875" s="2" t="s">
        <v>985</v>
      </c>
      <c r="E1875" t="str">
        <f>IF(C1875=P1875,"YES", "NO")</f>
        <v>YES</v>
      </c>
      <c r="H1875" t="str">
        <f>_xlfn.CONCAT("chr",O1875)</f>
        <v>chr4</v>
      </c>
      <c r="I1875">
        <f>M1875-150</f>
        <v>106041449</v>
      </c>
      <c r="J1875">
        <f>N1875+150</f>
        <v>106316833</v>
      </c>
      <c r="M1875">
        <v>106041599</v>
      </c>
      <c r="N1875">
        <v>106316683</v>
      </c>
      <c r="O1875">
        <v>4</v>
      </c>
      <c r="P1875" t="s">
        <v>985</v>
      </c>
      <c r="Q1875" t="s">
        <v>3837</v>
      </c>
    </row>
    <row r="1876" spans="1:17" x14ac:dyDescent="0.2">
      <c r="A1876" s="1" t="s">
        <v>43</v>
      </c>
      <c r="B1876" s="2" t="s">
        <v>4</v>
      </c>
      <c r="C1876" s="2" t="s">
        <v>43</v>
      </c>
      <c r="E1876" t="str">
        <f>IF(C1876=P1876,"YES", "NO")</f>
        <v>YES</v>
      </c>
      <c r="H1876" t="str">
        <f>_xlfn.CONCAT("chr",O1876)</f>
        <v>chr4</v>
      </c>
      <c r="I1876">
        <f>M1876-150</f>
        <v>106315394</v>
      </c>
      <c r="J1876">
        <f>N1876+150</f>
        <v>106349606</v>
      </c>
      <c r="M1876">
        <v>106315544</v>
      </c>
      <c r="N1876">
        <v>106349456</v>
      </c>
      <c r="O1876">
        <v>4</v>
      </c>
      <c r="P1876" t="s">
        <v>43</v>
      </c>
      <c r="Q1876" t="s">
        <v>5131</v>
      </c>
    </row>
    <row r="1877" spans="1:17" x14ac:dyDescent="0.2">
      <c r="A1877" s="1" t="s">
        <v>269</v>
      </c>
      <c r="B1877" s="2" t="s">
        <v>4</v>
      </c>
      <c r="C1877" s="2" t="s">
        <v>269</v>
      </c>
      <c r="E1877" t="str">
        <f>IF(C1877=P1877,"YES", "NO")</f>
        <v>YES</v>
      </c>
      <c r="H1877" t="str">
        <f>_xlfn.CONCAT("chr",O1877)</f>
        <v>chr4</v>
      </c>
      <c r="I1877">
        <f>M1877-150</f>
        <v>107931399</v>
      </c>
      <c r="J1877">
        <f>N1877+150</f>
        <v>107953611</v>
      </c>
      <c r="M1877">
        <v>107931549</v>
      </c>
      <c r="N1877">
        <v>107953461</v>
      </c>
      <c r="O1877">
        <v>4</v>
      </c>
      <c r="P1877" t="s">
        <v>269</v>
      </c>
      <c r="Q1877" t="s">
        <v>5107</v>
      </c>
    </row>
    <row r="1878" spans="1:17" x14ac:dyDescent="0.2">
      <c r="A1878" s="1" t="s">
        <v>450</v>
      </c>
      <c r="B1878" s="2" t="s">
        <v>4</v>
      </c>
      <c r="C1878" s="2" t="s">
        <v>450</v>
      </c>
      <c r="E1878" t="str">
        <f>IF(C1878=P1878,"YES", "NO")</f>
        <v>YES</v>
      </c>
      <c r="H1878" t="str">
        <f>_xlfn.CONCAT("chr",O1878)</f>
        <v>chr4</v>
      </c>
      <c r="I1878">
        <f>M1878-150</f>
        <v>107989564</v>
      </c>
      <c r="J1878">
        <f>N1878+150</f>
        <v>108035391</v>
      </c>
      <c r="M1878">
        <v>107989714</v>
      </c>
      <c r="N1878">
        <v>108035241</v>
      </c>
      <c r="O1878">
        <v>4</v>
      </c>
      <c r="P1878" t="s">
        <v>450</v>
      </c>
      <c r="Q1878" t="s">
        <v>5141</v>
      </c>
    </row>
    <row r="1879" spans="1:17" x14ac:dyDescent="0.2">
      <c r="A1879" s="1" t="s">
        <v>1776</v>
      </c>
      <c r="B1879" s="2" t="s">
        <v>4</v>
      </c>
      <c r="C1879" s="2" t="s">
        <v>1776</v>
      </c>
      <c r="E1879" t="str">
        <f>IF(C1879=P1879,"YES", "NO")</f>
        <v>YES</v>
      </c>
      <c r="H1879" t="str">
        <f>_xlfn.CONCAT("chr",O1879)</f>
        <v>chr4</v>
      </c>
      <c r="I1879">
        <f>M1879-150</f>
        <v>108808575</v>
      </c>
      <c r="J1879">
        <f>N1879+150</f>
        <v>109302902</v>
      </c>
      <c r="M1879">
        <v>108808725</v>
      </c>
      <c r="N1879">
        <v>109302752</v>
      </c>
      <c r="O1879">
        <v>4</v>
      </c>
      <c r="P1879" t="s">
        <v>1776</v>
      </c>
      <c r="Q1879" t="s">
        <v>3887</v>
      </c>
    </row>
    <row r="1880" spans="1:17" x14ac:dyDescent="0.2">
      <c r="A1880" s="1" t="s">
        <v>2250</v>
      </c>
      <c r="B1880" s="2" t="s">
        <v>4</v>
      </c>
      <c r="C1880" s="2" t="s">
        <v>2250</v>
      </c>
      <c r="E1880" t="str">
        <f>IF(C1880=P1880,"YES", "NO")</f>
        <v>YES</v>
      </c>
      <c r="H1880" t="str">
        <f>_xlfn.CONCAT("chr",O1880)</f>
        <v>chr4</v>
      </c>
      <c r="I1880">
        <f>M1880-150</f>
        <v>110617273</v>
      </c>
      <c r="J1880">
        <f>N1880+150</f>
        <v>110642273</v>
      </c>
      <c r="M1880">
        <v>110617423</v>
      </c>
      <c r="N1880">
        <v>110642123</v>
      </c>
      <c r="O1880">
        <v>4</v>
      </c>
      <c r="P1880" t="s">
        <v>2250</v>
      </c>
      <c r="Q1880" t="s">
        <v>4997</v>
      </c>
    </row>
    <row r="1881" spans="1:17" x14ac:dyDescent="0.2">
      <c r="A1881" s="1" t="s">
        <v>559</v>
      </c>
      <c r="B1881" s="2" t="s">
        <v>4</v>
      </c>
      <c r="C1881" s="2" t="s">
        <v>559</v>
      </c>
      <c r="E1881" t="str">
        <f>IF(C1881=P1881,"YES", "NO")</f>
        <v>YES</v>
      </c>
      <c r="H1881" t="str">
        <f>_xlfn.CONCAT("chr",O1881)</f>
        <v>chr4</v>
      </c>
      <c r="I1881">
        <f>M1881-150</f>
        <v>112636957</v>
      </c>
      <c r="J1881">
        <f>N1881+150</f>
        <v>112657742</v>
      </c>
      <c r="M1881">
        <v>112637107</v>
      </c>
      <c r="N1881">
        <v>112657592</v>
      </c>
      <c r="O1881">
        <v>4</v>
      </c>
      <c r="P1881" t="s">
        <v>559</v>
      </c>
      <c r="Q1881" t="s">
        <v>5251</v>
      </c>
    </row>
    <row r="1882" spans="1:17" x14ac:dyDescent="0.2">
      <c r="A1882" s="1" t="s">
        <v>1133</v>
      </c>
      <c r="B1882" s="2" t="s">
        <v>4</v>
      </c>
      <c r="C1882" s="2" t="s">
        <v>1133</v>
      </c>
      <c r="E1882" t="str">
        <f>IF(C1882=P1882,"YES", "NO")</f>
        <v>YES</v>
      </c>
      <c r="H1882" t="str">
        <f>_xlfn.CONCAT("chr",O1882)</f>
        <v>chr4</v>
      </c>
      <c r="I1882">
        <f>M1882-150</f>
        <v>112817882</v>
      </c>
      <c r="J1882">
        <f>N1882+150</f>
        <v>113384371</v>
      </c>
      <c r="M1882">
        <v>112818032</v>
      </c>
      <c r="N1882">
        <v>113384221</v>
      </c>
      <c r="O1882">
        <v>4</v>
      </c>
      <c r="P1882" t="s">
        <v>1133</v>
      </c>
      <c r="Q1882" t="s">
        <v>5166</v>
      </c>
    </row>
    <row r="1883" spans="1:17" x14ac:dyDescent="0.2">
      <c r="A1883" s="1" t="s">
        <v>792</v>
      </c>
      <c r="B1883" s="2" t="s">
        <v>4</v>
      </c>
      <c r="C1883" s="2" t="s">
        <v>792</v>
      </c>
      <c r="E1883" t="str">
        <f>IF(C1883=P1883,"YES", "NO")</f>
        <v>YES</v>
      </c>
      <c r="H1883" t="str">
        <f>_xlfn.CONCAT("chr",O1883)</f>
        <v>chr4</v>
      </c>
      <c r="I1883">
        <f>M1883-150</f>
        <v>118279888</v>
      </c>
      <c r="J1883">
        <f>N1883+150</f>
        <v>118353153</v>
      </c>
      <c r="M1883">
        <v>118280038</v>
      </c>
      <c r="N1883">
        <v>118353003</v>
      </c>
      <c r="O1883">
        <v>4</v>
      </c>
      <c r="P1883" t="s">
        <v>792</v>
      </c>
      <c r="Q1883" t="s">
        <v>3992</v>
      </c>
    </row>
    <row r="1884" spans="1:17" x14ac:dyDescent="0.2">
      <c r="A1884" s="1" t="s">
        <v>1733</v>
      </c>
      <c r="B1884" s="2" t="s">
        <v>4</v>
      </c>
      <c r="C1884" s="2" t="s">
        <v>1733</v>
      </c>
      <c r="E1884" t="str">
        <f>IF(C1884=P1884,"YES", "NO")</f>
        <v>YES</v>
      </c>
      <c r="H1884" t="str">
        <f>_xlfn.CONCAT("chr",O1884)</f>
        <v>chr4</v>
      </c>
      <c r="I1884">
        <f>M1884-150</f>
        <v>121816294</v>
      </c>
      <c r="J1884">
        <f>N1884+150</f>
        <v>121824033</v>
      </c>
      <c r="M1884">
        <v>121816444</v>
      </c>
      <c r="N1884">
        <v>121823883</v>
      </c>
      <c r="O1884">
        <v>4</v>
      </c>
      <c r="P1884" t="s">
        <v>1733</v>
      </c>
      <c r="Q1884" t="s">
        <v>4628</v>
      </c>
    </row>
    <row r="1885" spans="1:17" x14ac:dyDescent="0.2">
      <c r="A1885" s="1" t="s">
        <v>129</v>
      </c>
      <c r="B1885" s="2" t="s">
        <v>4</v>
      </c>
      <c r="C1885" s="2" t="s">
        <v>129</v>
      </c>
      <c r="E1885" t="str">
        <f>IF(C1885=P1885,"YES", "NO")</f>
        <v>YES</v>
      </c>
      <c r="H1885" t="str">
        <f>_xlfn.CONCAT("chr",O1885)</f>
        <v>chr4</v>
      </c>
      <c r="I1885">
        <f>M1885-150</f>
        <v>121824179</v>
      </c>
      <c r="J1885">
        <f>N1885+150</f>
        <v>121870637</v>
      </c>
      <c r="M1885">
        <v>121824329</v>
      </c>
      <c r="N1885">
        <v>121870487</v>
      </c>
      <c r="O1885">
        <v>4</v>
      </c>
      <c r="P1885" t="s">
        <v>129</v>
      </c>
      <c r="Q1885" t="s">
        <v>4629</v>
      </c>
    </row>
    <row r="1886" spans="1:17" x14ac:dyDescent="0.2">
      <c r="A1886" s="1" t="s">
        <v>532</v>
      </c>
      <c r="B1886" s="2" t="s">
        <v>4</v>
      </c>
      <c r="C1886" s="2" t="s">
        <v>532</v>
      </c>
      <c r="E1886" t="str">
        <f>IF(C1886=P1886,"YES", "NO")</f>
        <v>YES</v>
      </c>
      <c r="H1886" t="str">
        <f>_xlfn.CONCAT("chr",O1886)</f>
        <v>chr4</v>
      </c>
      <c r="I1886">
        <f>M1886-150</f>
        <v>122152181</v>
      </c>
      <c r="J1886">
        <f>N1886+150</f>
        <v>122362908</v>
      </c>
      <c r="M1886">
        <v>122152331</v>
      </c>
      <c r="N1886">
        <v>122362758</v>
      </c>
      <c r="O1886">
        <v>4</v>
      </c>
      <c r="P1886" t="s">
        <v>532</v>
      </c>
      <c r="Q1886" t="s">
        <v>5003</v>
      </c>
    </row>
    <row r="1887" spans="1:17" x14ac:dyDescent="0.2">
      <c r="A1887" s="1" t="s">
        <v>125</v>
      </c>
      <c r="B1887" s="2" t="s">
        <v>4</v>
      </c>
      <c r="C1887" s="2" t="s">
        <v>125</v>
      </c>
      <c r="E1887" t="str">
        <f>IF(C1887=P1887,"YES", "NO")</f>
        <v>YES</v>
      </c>
      <c r="H1887" t="str">
        <f>_xlfn.CONCAT("chr",O1887)</f>
        <v>chr4</v>
      </c>
      <c r="I1887">
        <f>M1887-150</f>
        <v>122732552</v>
      </c>
      <c r="J1887">
        <f>N1887+150</f>
        <v>122745092</v>
      </c>
      <c r="M1887">
        <v>122732702</v>
      </c>
      <c r="N1887">
        <v>122744942</v>
      </c>
      <c r="O1887">
        <v>4</v>
      </c>
      <c r="P1887" t="s">
        <v>125</v>
      </c>
      <c r="Q1887" t="s">
        <v>4900</v>
      </c>
    </row>
    <row r="1888" spans="1:17" x14ac:dyDescent="0.2">
      <c r="A1888" s="1" t="s">
        <v>943</v>
      </c>
      <c r="B1888" s="2" t="s">
        <v>4</v>
      </c>
      <c r="C1888" s="2" t="s">
        <v>943</v>
      </c>
      <c r="E1888" t="str">
        <f>IF(C1888=P1888,"YES", "NO")</f>
        <v>YES</v>
      </c>
      <c r="H1888" t="str">
        <f>_xlfn.CONCAT("chr",O1888)</f>
        <v>chr4</v>
      </c>
      <c r="I1888">
        <f>M1888-150</f>
        <v>122922920</v>
      </c>
      <c r="J1888">
        <f>N1888+150</f>
        <v>123319583</v>
      </c>
      <c r="M1888">
        <v>122923070</v>
      </c>
      <c r="N1888">
        <v>123319433</v>
      </c>
      <c r="O1888">
        <v>4</v>
      </c>
      <c r="P1888" t="s">
        <v>943</v>
      </c>
      <c r="Q1888" t="s">
        <v>4606</v>
      </c>
    </row>
    <row r="1889" spans="1:17" x14ac:dyDescent="0.2">
      <c r="A1889" s="1" t="s">
        <v>363</v>
      </c>
      <c r="B1889" s="2" t="s">
        <v>4</v>
      </c>
      <c r="C1889" s="2" t="s">
        <v>363</v>
      </c>
      <c r="E1889" t="str">
        <f>IF(C1889=P1889,"YES", "NO")</f>
        <v>YES</v>
      </c>
      <c r="H1889" t="str">
        <f>_xlfn.CONCAT("chr",O1889)</f>
        <v>chr4</v>
      </c>
      <c r="I1889">
        <f>M1889-150</f>
        <v>125314768</v>
      </c>
      <c r="J1889">
        <f>N1889+150</f>
        <v>125493082</v>
      </c>
      <c r="M1889">
        <v>125314918</v>
      </c>
      <c r="N1889">
        <v>125492932</v>
      </c>
      <c r="O1889">
        <v>4</v>
      </c>
      <c r="P1889" t="s">
        <v>363</v>
      </c>
      <c r="Q1889" t="s">
        <v>4868</v>
      </c>
    </row>
    <row r="1890" spans="1:17" x14ac:dyDescent="0.2">
      <c r="A1890" s="1" t="s">
        <v>758</v>
      </c>
      <c r="B1890" s="2" t="s">
        <v>4</v>
      </c>
      <c r="C1890" s="2" t="s">
        <v>758</v>
      </c>
      <c r="E1890" t="str">
        <f>IF(C1890=P1890,"YES", "NO")</f>
        <v>YES</v>
      </c>
      <c r="H1890" t="str">
        <f>_xlfn.CONCAT("chr",O1890)</f>
        <v>chr4</v>
      </c>
      <c r="I1890">
        <f>M1890-150</f>
        <v>127880743</v>
      </c>
      <c r="J1890">
        <f>N1890+150</f>
        <v>127899374</v>
      </c>
      <c r="M1890">
        <v>127880893</v>
      </c>
      <c r="N1890">
        <v>127899224</v>
      </c>
      <c r="O1890">
        <v>4</v>
      </c>
      <c r="P1890" t="s">
        <v>758</v>
      </c>
      <c r="Q1890" t="s">
        <v>4020</v>
      </c>
    </row>
    <row r="1891" spans="1:17" x14ac:dyDescent="0.2">
      <c r="A1891" s="1" t="s">
        <v>601</v>
      </c>
      <c r="B1891" s="2" t="s">
        <v>4</v>
      </c>
      <c r="C1891" s="2" t="s">
        <v>601</v>
      </c>
      <c r="E1891" t="str">
        <f>IF(C1891=P1891,"YES", "NO")</f>
        <v>YES</v>
      </c>
      <c r="H1891" t="str">
        <f>_xlfn.CONCAT("chr",O1891)</f>
        <v>chr4</v>
      </c>
      <c r="I1891">
        <f>M1891-150</f>
        <v>127917649</v>
      </c>
      <c r="J1891">
        <f>N1891+150</f>
        <v>127966184</v>
      </c>
      <c r="M1891">
        <v>127917799</v>
      </c>
      <c r="N1891">
        <v>127966034</v>
      </c>
      <c r="O1891">
        <v>4</v>
      </c>
      <c r="P1891" t="s">
        <v>601</v>
      </c>
      <c r="Q1891" t="s">
        <v>4547</v>
      </c>
    </row>
    <row r="1892" spans="1:17" x14ac:dyDescent="0.2">
      <c r="A1892" s="1" t="s">
        <v>2227</v>
      </c>
      <c r="B1892" s="2" t="s">
        <v>4</v>
      </c>
      <c r="C1892" s="2" t="s">
        <v>2227</v>
      </c>
      <c r="E1892" t="str">
        <f>IF(C1892=P1892,"YES", "NO")</f>
        <v>YES</v>
      </c>
      <c r="H1892" t="str">
        <f>_xlfn.CONCAT("chr",O1892)</f>
        <v>chr4</v>
      </c>
      <c r="I1892">
        <f>M1892-150</f>
        <v>133149144</v>
      </c>
      <c r="J1892">
        <f>N1892+150</f>
        <v>133208756</v>
      </c>
      <c r="M1892">
        <v>133149294</v>
      </c>
      <c r="N1892">
        <v>133208606</v>
      </c>
      <c r="O1892">
        <v>4</v>
      </c>
      <c r="P1892" t="s">
        <v>2227</v>
      </c>
      <c r="Q1892" t="s">
        <v>4106</v>
      </c>
    </row>
    <row r="1893" spans="1:17" x14ac:dyDescent="0.2">
      <c r="A1893" s="1" t="s">
        <v>636</v>
      </c>
      <c r="B1893" s="2" t="s">
        <v>4</v>
      </c>
      <c r="C1893" s="2" t="s">
        <v>636</v>
      </c>
      <c r="E1893" t="str">
        <f>IF(C1893=P1893,"YES", "NO")</f>
        <v>YES</v>
      </c>
      <c r="H1893" t="str">
        <f>_xlfn.CONCAT("chr",O1893)</f>
        <v>chr4</v>
      </c>
      <c r="I1893">
        <f>M1893-150</f>
        <v>139301355</v>
      </c>
      <c r="J1893">
        <f>N1893+150</f>
        <v>139420183</v>
      </c>
      <c r="M1893">
        <v>139301505</v>
      </c>
      <c r="N1893">
        <v>139420033</v>
      </c>
      <c r="O1893">
        <v>4</v>
      </c>
      <c r="P1893" t="s">
        <v>636</v>
      </c>
      <c r="Q1893" t="s">
        <v>4584</v>
      </c>
    </row>
    <row r="1894" spans="1:17" x14ac:dyDescent="0.2">
      <c r="A1894" s="1" t="s">
        <v>1510</v>
      </c>
      <c r="B1894" s="2" t="s">
        <v>4</v>
      </c>
      <c r="C1894" s="2" t="s">
        <v>1510</v>
      </c>
      <c r="E1894" t="str">
        <f>IF(C1894=P1894,"YES", "NO")</f>
        <v>YES</v>
      </c>
      <c r="H1894" t="str">
        <f>_xlfn.CONCAT("chr",O1894)</f>
        <v>chr4</v>
      </c>
      <c r="I1894">
        <f>M1894-150</f>
        <v>143513552</v>
      </c>
      <c r="J1894">
        <f>N1894+150</f>
        <v>143557636</v>
      </c>
      <c r="M1894">
        <v>143513702</v>
      </c>
      <c r="N1894">
        <v>143557486</v>
      </c>
      <c r="O1894">
        <v>4</v>
      </c>
      <c r="P1894" t="s">
        <v>1510</v>
      </c>
      <c r="Q1894" t="s">
        <v>4216</v>
      </c>
    </row>
    <row r="1895" spans="1:17" x14ac:dyDescent="0.2">
      <c r="A1895" s="1" t="s">
        <v>610</v>
      </c>
      <c r="B1895" s="2" t="s">
        <v>4</v>
      </c>
      <c r="C1895" s="2" t="s">
        <v>610</v>
      </c>
      <c r="E1895" t="str">
        <f>IF(C1895=P1895,"YES", "NO")</f>
        <v>YES</v>
      </c>
      <c r="H1895" t="str">
        <f>_xlfn.CONCAT("chr",O1895)</f>
        <v>chr4</v>
      </c>
      <c r="I1895">
        <f>M1895-150</f>
        <v>145598892</v>
      </c>
      <c r="J1895">
        <f>N1895+150</f>
        <v>145660183</v>
      </c>
      <c r="M1895">
        <v>145599042</v>
      </c>
      <c r="N1895">
        <v>145660033</v>
      </c>
      <c r="O1895">
        <v>4</v>
      </c>
      <c r="P1895" t="s">
        <v>610</v>
      </c>
      <c r="Q1895" t="s">
        <v>5068</v>
      </c>
    </row>
    <row r="1896" spans="1:17" x14ac:dyDescent="0.2">
      <c r="A1896" s="1" t="s">
        <v>1861</v>
      </c>
      <c r="B1896" s="2" t="s">
        <v>4</v>
      </c>
      <c r="C1896" s="2" t="s">
        <v>1861</v>
      </c>
      <c r="E1896" t="str">
        <f>IF(C1896=P1896,"YES", "NO")</f>
        <v>YES</v>
      </c>
      <c r="H1896" t="str">
        <f>_xlfn.CONCAT("chr",O1896)</f>
        <v>chr4</v>
      </c>
      <c r="I1896">
        <f>M1896-150</f>
        <v>147480767</v>
      </c>
      <c r="J1896">
        <f>N1896+150</f>
        <v>147545104</v>
      </c>
      <c r="M1896">
        <v>147480917</v>
      </c>
      <c r="N1896">
        <v>147544954</v>
      </c>
      <c r="O1896">
        <v>4</v>
      </c>
      <c r="P1896" t="s">
        <v>1861</v>
      </c>
      <c r="Q1896" t="s">
        <v>4363</v>
      </c>
    </row>
    <row r="1897" spans="1:17" x14ac:dyDescent="0.2">
      <c r="A1897" s="1" t="s">
        <v>2286</v>
      </c>
      <c r="B1897" s="2" t="s">
        <v>4</v>
      </c>
      <c r="C1897" s="2" t="s">
        <v>2286</v>
      </c>
      <c r="E1897" t="str">
        <f>IF(C1897=P1897,"YES", "NO")</f>
        <v>YES</v>
      </c>
      <c r="H1897" t="str">
        <f>_xlfn.CONCAT("chr",O1897)</f>
        <v>chr4</v>
      </c>
      <c r="I1897">
        <f>M1897-150</f>
        <v>147637635</v>
      </c>
      <c r="J1897">
        <f>N1897+150</f>
        <v>147684313</v>
      </c>
      <c r="M1897">
        <v>147637785</v>
      </c>
      <c r="N1897">
        <v>147684163</v>
      </c>
      <c r="O1897">
        <v>4</v>
      </c>
      <c r="P1897" t="s">
        <v>2286</v>
      </c>
      <c r="Q1897" t="s">
        <v>4162</v>
      </c>
    </row>
    <row r="1898" spans="1:17" x14ac:dyDescent="0.2">
      <c r="A1898" s="1" t="s">
        <v>568</v>
      </c>
      <c r="B1898" s="2" t="s">
        <v>4</v>
      </c>
      <c r="C1898" s="2" t="s">
        <v>568</v>
      </c>
      <c r="E1898" t="str">
        <f>IF(C1898=P1898,"YES", "NO")</f>
        <v>YES</v>
      </c>
      <c r="H1898" t="str">
        <f>_xlfn.CONCAT("chr",O1898)</f>
        <v>chr4</v>
      </c>
      <c r="I1898">
        <f>M1898-150</f>
        <v>150582001</v>
      </c>
      <c r="J1898">
        <f>N1898+150</f>
        <v>150584843</v>
      </c>
      <c r="M1898">
        <v>150582151</v>
      </c>
      <c r="N1898">
        <v>150584693</v>
      </c>
      <c r="O1898">
        <v>4</v>
      </c>
      <c r="P1898" t="s">
        <v>568</v>
      </c>
      <c r="Q1898" t="s">
        <v>4230</v>
      </c>
    </row>
    <row r="1899" spans="1:17" x14ac:dyDescent="0.2">
      <c r="A1899" s="1" t="s">
        <v>1823</v>
      </c>
      <c r="B1899" s="2" t="s">
        <v>4</v>
      </c>
      <c r="C1899" s="2" t="s">
        <v>1823</v>
      </c>
      <c r="E1899" t="str">
        <f>IF(C1899=P1899,"YES", "NO")</f>
        <v>YES</v>
      </c>
      <c r="H1899" t="str">
        <f>_xlfn.CONCAT("chr",O1899)</f>
        <v>chr4</v>
      </c>
      <c r="I1899">
        <f>M1899-150</f>
        <v>154231592</v>
      </c>
      <c r="J1899">
        <f>N1899+150</f>
        <v>154491949</v>
      </c>
      <c r="M1899">
        <v>154231742</v>
      </c>
      <c r="N1899">
        <v>154491799</v>
      </c>
      <c r="O1899">
        <v>4</v>
      </c>
      <c r="P1899" t="s">
        <v>1823</v>
      </c>
      <c r="Q1899" t="s">
        <v>4432</v>
      </c>
    </row>
    <row r="1900" spans="1:17" x14ac:dyDescent="0.2">
      <c r="A1900" s="1" t="s">
        <v>2073</v>
      </c>
      <c r="B1900" s="2" t="s">
        <v>4</v>
      </c>
      <c r="C1900" s="2" t="s">
        <v>2073</v>
      </c>
      <c r="E1900" t="str">
        <f>IF(C1900=P1900,"YES", "NO")</f>
        <v>YES</v>
      </c>
      <c r="H1900" t="str">
        <f>_xlfn.CONCAT("chr",O1900)</f>
        <v>chr4</v>
      </c>
      <c r="I1900">
        <f>M1900-150</f>
        <v>154626795</v>
      </c>
      <c r="J1900">
        <f>N1900+150</f>
        <v>154753270</v>
      </c>
      <c r="M1900">
        <v>154626945</v>
      </c>
      <c r="N1900">
        <v>154753120</v>
      </c>
      <c r="O1900">
        <v>4</v>
      </c>
      <c r="P1900" t="s">
        <v>2073</v>
      </c>
      <c r="Q1900" t="s">
        <v>4266</v>
      </c>
    </row>
    <row r="1901" spans="1:17" x14ac:dyDescent="0.2">
      <c r="A1901" s="1" t="s">
        <v>435</v>
      </c>
      <c r="B1901" s="2" t="s">
        <v>4</v>
      </c>
      <c r="C1901" s="2" t="s">
        <v>435</v>
      </c>
      <c r="E1901" t="str">
        <f>IF(C1901=P1901,"YES", "NO")</f>
        <v>YES</v>
      </c>
      <c r="H1901" t="str">
        <f>_xlfn.CONCAT("chr",O1901)</f>
        <v>chr4</v>
      </c>
      <c r="I1901">
        <f>M1901-150</f>
        <v>157204032</v>
      </c>
      <c r="J1901">
        <f>N1901+150</f>
        <v>157366225</v>
      </c>
      <c r="M1901">
        <v>157204182</v>
      </c>
      <c r="N1901">
        <v>157366075</v>
      </c>
      <c r="O1901">
        <v>4</v>
      </c>
      <c r="P1901" t="s">
        <v>435</v>
      </c>
      <c r="Q1901" t="s">
        <v>4925</v>
      </c>
    </row>
    <row r="1902" spans="1:17" x14ac:dyDescent="0.2">
      <c r="A1902" s="1" t="s">
        <v>352</v>
      </c>
      <c r="B1902" s="2" t="s">
        <v>4</v>
      </c>
      <c r="C1902" s="2" t="s">
        <v>352</v>
      </c>
      <c r="E1902" t="str">
        <f>IF(C1902=P1902,"YES", "NO")</f>
        <v>YES</v>
      </c>
      <c r="H1902" t="str">
        <f>_xlfn.CONCAT("chr",O1902)</f>
        <v>chr4</v>
      </c>
      <c r="I1902">
        <f>M1902-150</f>
        <v>158671818</v>
      </c>
      <c r="J1902">
        <f>N1902+150</f>
        <v>158710892</v>
      </c>
      <c r="M1902">
        <v>158671968</v>
      </c>
      <c r="N1902">
        <v>158710742</v>
      </c>
      <c r="O1902">
        <v>4</v>
      </c>
      <c r="P1902" t="s">
        <v>352</v>
      </c>
      <c r="Q1902" t="s">
        <v>5088</v>
      </c>
    </row>
    <row r="1903" spans="1:17" x14ac:dyDescent="0.2">
      <c r="A1903" s="1" t="s">
        <v>623</v>
      </c>
      <c r="B1903" s="2" t="s">
        <v>4</v>
      </c>
      <c r="C1903" s="2" t="s">
        <v>623</v>
      </c>
      <c r="E1903" t="str">
        <f>IF(C1903=P1903,"YES", "NO")</f>
        <v>YES</v>
      </c>
      <c r="H1903" t="str">
        <f>_xlfn.CONCAT("chr",O1903)</f>
        <v>chr4</v>
      </c>
      <c r="I1903">
        <f>M1903-150</f>
        <v>165327517</v>
      </c>
      <c r="J1903">
        <f>N1903+150</f>
        <v>165343314</v>
      </c>
      <c r="M1903">
        <v>165327667</v>
      </c>
      <c r="N1903">
        <v>165343164</v>
      </c>
      <c r="O1903">
        <v>4</v>
      </c>
      <c r="P1903" t="s">
        <v>623</v>
      </c>
      <c r="Q1903" t="s">
        <v>4425</v>
      </c>
    </row>
    <row r="1904" spans="1:17" x14ac:dyDescent="0.2">
      <c r="A1904" s="1" t="s">
        <v>1199</v>
      </c>
      <c r="B1904" s="2" t="s">
        <v>4</v>
      </c>
      <c r="C1904" s="2" t="s">
        <v>1199</v>
      </c>
      <c r="E1904" t="str">
        <f>IF(C1904=P1904,"YES", "NO")</f>
        <v>YES</v>
      </c>
      <c r="H1904" t="str">
        <f>_xlfn.CONCAT("chr",O1904)</f>
        <v>chr4</v>
      </c>
      <c r="I1904">
        <f>M1904-150</f>
        <v>165361044</v>
      </c>
      <c r="J1904">
        <f>N1904+150</f>
        <v>165498697</v>
      </c>
      <c r="M1904">
        <v>165361194</v>
      </c>
      <c r="N1904">
        <v>165498547</v>
      </c>
      <c r="O1904">
        <v>4</v>
      </c>
      <c r="P1904" t="s">
        <v>1199</v>
      </c>
      <c r="Q1904" t="s">
        <v>4466</v>
      </c>
    </row>
    <row r="1905" spans="1:17" x14ac:dyDescent="0.2">
      <c r="A1905" s="1" t="s">
        <v>2170</v>
      </c>
      <c r="B1905" s="2" t="s">
        <v>4</v>
      </c>
      <c r="C1905" s="2" t="s">
        <v>2170</v>
      </c>
      <c r="E1905" t="str">
        <f>IF(C1905=P1905,"YES", "NO")</f>
        <v>YES</v>
      </c>
      <c r="H1905" t="str">
        <f>_xlfn.CONCAT("chr",O1905)</f>
        <v>chr4</v>
      </c>
      <c r="I1905">
        <f>M1905-150</f>
        <v>169392659</v>
      </c>
      <c r="J1905">
        <f>N1905+150</f>
        <v>169612777</v>
      </c>
      <c r="M1905">
        <v>169392809</v>
      </c>
      <c r="N1905">
        <v>169612627</v>
      </c>
      <c r="O1905">
        <v>4</v>
      </c>
      <c r="P1905" t="s">
        <v>2170</v>
      </c>
      <c r="Q1905" t="s">
        <v>4528</v>
      </c>
    </row>
    <row r="1906" spans="1:17" x14ac:dyDescent="0.2">
      <c r="A1906" s="1" t="s">
        <v>1192</v>
      </c>
      <c r="B1906" s="2" t="s">
        <v>4</v>
      </c>
      <c r="C1906" s="2" t="s">
        <v>1192</v>
      </c>
      <c r="E1906" t="str">
        <f>IF(C1906=P1906,"YES", "NO")</f>
        <v>YES</v>
      </c>
      <c r="H1906" t="str">
        <f>_xlfn.CONCAT("chr",O1906)</f>
        <v>chr4</v>
      </c>
      <c r="I1906">
        <f>M1906-150</f>
        <v>169612483</v>
      </c>
      <c r="J1906">
        <f>N1906+150</f>
        <v>169723823</v>
      </c>
      <c r="M1906">
        <v>169612633</v>
      </c>
      <c r="N1906">
        <v>169723673</v>
      </c>
      <c r="O1906">
        <v>4</v>
      </c>
      <c r="P1906" t="s">
        <v>1192</v>
      </c>
      <c r="Q1906" t="s">
        <v>4225</v>
      </c>
    </row>
    <row r="1907" spans="1:17" x14ac:dyDescent="0.2">
      <c r="A1907" s="1" t="s">
        <v>1903</v>
      </c>
      <c r="B1907" s="2" t="s">
        <v>4</v>
      </c>
      <c r="C1907" s="2" t="s">
        <v>1903</v>
      </c>
      <c r="E1907" t="str">
        <f>IF(C1907=P1907,"YES", "NO")</f>
        <v>YES</v>
      </c>
      <c r="H1907" t="str">
        <f>_xlfn.CONCAT("chr",O1907)</f>
        <v>chr4</v>
      </c>
      <c r="I1907">
        <f>M1907-150</f>
        <v>174236508</v>
      </c>
      <c r="J1907">
        <f>N1907+150</f>
        <v>174283817</v>
      </c>
      <c r="M1907">
        <v>174236658</v>
      </c>
      <c r="N1907">
        <v>174283667</v>
      </c>
      <c r="O1907">
        <v>4</v>
      </c>
      <c r="P1907" t="s">
        <v>1903</v>
      </c>
      <c r="Q1907" t="s">
        <v>4200</v>
      </c>
    </row>
    <row r="1908" spans="1:17" x14ac:dyDescent="0.2">
      <c r="A1908" s="1" t="s">
        <v>1991</v>
      </c>
      <c r="B1908" s="2" t="s">
        <v>4</v>
      </c>
      <c r="C1908" s="2" t="s">
        <v>1991</v>
      </c>
      <c r="E1908" t="str">
        <f>IF(C1908=P1908,"YES", "NO")</f>
        <v>YES</v>
      </c>
      <c r="H1908" t="str">
        <f>_xlfn.CONCAT("chr",O1908)</f>
        <v>chr4</v>
      </c>
      <c r="I1908">
        <f>M1908-150</f>
        <v>174490025</v>
      </c>
      <c r="J1908">
        <f>N1908+150</f>
        <v>174523304</v>
      </c>
      <c r="M1908">
        <v>174490175</v>
      </c>
      <c r="N1908">
        <v>174523154</v>
      </c>
      <c r="O1908">
        <v>4</v>
      </c>
      <c r="P1908" t="s">
        <v>1991</v>
      </c>
      <c r="Q1908" t="s">
        <v>4439</v>
      </c>
    </row>
    <row r="1909" spans="1:17" x14ac:dyDescent="0.2">
      <c r="A1909" s="1" t="s">
        <v>38</v>
      </c>
      <c r="B1909" s="2" t="s">
        <v>4</v>
      </c>
      <c r="C1909" s="2" t="s">
        <v>38</v>
      </c>
      <c r="E1909" t="str">
        <f>IF(C1909=P1909,"YES", "NO")</f>
        <v>YES</v>
      </c>
      <c r="H1909" t="str">
        <f>_xlfn.CONCAT("chr",O1909)</f>
        <v>chr4</v>
      </c>
      <c r="I1909">
        <f>M1909-150</f>
        <v>177430624</v>
      </c>
      <c r="J1909">
        <f>N1909+150</f>
        <v>177442587</v>
      </c>
      <c r="M1909">
        <v>177430774</v>
      </c>
      <c r="N1909">
        <v>177442437</v>
      </c>
      <c r="O1909">
        <v>4</v>
      </c>
      <c r="P1909" t="s">
        <v>38</v>
      </c>
      <c r="Q1909" t="s">
        <v>4397</v>
      </c>
    </row>
    <row r="1910" spans="1:17" x14ac:dyDescent="0.2">
      <c r="A1910" s="1" t="s">
        <v>1539</v>
      </c>
      <c r="B1910" s="2" t="s">
        <v>4</v>
      </c>
      <c r="C1910" s="2" t="s">
        <v>1539</v>
      </c>
      <c r="E1910" t="str">
        <f>IF(C1910=P1910,"YES", "NO")</f>
        <v>YES</v>
      </c>
      <c r="H1910" t="str">
        <f>_xlfn.CONCAT("chr",O1910)</f>
        <v>chr4</v>
      </c>
      <c r="I1910">
        <f>M1910-150</f>
        <v>182143837</v>
      </c>
      <c r="J1910">
        <f>N1910+150</f>
        <v>182803174</v>
      </c>
      <c r="M1910">
        <v>182143987</v>
      </c>
      <c r="N1910">
        <v>182803024</v>
      </c>
      <c r="O1910">
        <v>4</v>
      </c>
      <c r="P1910" t="s">
        <v>1539</v>
      </c>
      <c r="Q1910" t="s">
        <v>4359</v>
      </c>
    </row>
    <row r="1911" spans="1:17" x14ac:dyDescent="0.2">
      <c r="A1911" s="1" t="s">
        <v>1558</v>
      </c>
      <c r="B1911" s="2" t="s">
        <v>4</v>
      </c>
      <c r="C1911" s="2" t="s">
        <v>1558</v>
      </c>
      <c r="E1911" t="str">
        <f>IF(C1911=P1911,"YES", "NO")</f>
        <v>YES</v>
      </c>
      <c r="H1911" t="str">
        <f>_xlfn.CONCAT("chr",O1911)</f>
        <v>chr4</v>
      </c>
      <c r="I1911">
        <f>M1911-150</f>
        <v>183659117</v>
      </c>
      <c r="J1911">
        <f>N1911+150</f>
        <v>183713744</v>
      </c>
      <c r="M1911">
        <v>183659267</v>
      </c>
      <c r="N1911">
        <v>183713594</v>
      </c>
      <c r="O1911">
        <v>4</v>
      </c>
      <c r="P1911" t="s">
        <v>1558</v>
      </c>
      <c r="Q1911" t="s">
        <v>4442</v>
      </c>
    </row>
    <row r="1912" spans="1:17" x14ac:dyDescent="0.2">
      <c r="A1912" s="1" t="s">
        <v>2699</v>
      </c>
      <c r="B1912" s="2" t="s">
        <v>4</v>
      </c>
      <c r="C1912" s="2" t="s">
        <v>2699</v>
      </c>
      <c r="E1912" t="str">
        <f>IF(C1912=P1912,"YES", "NO")</f>
        <v>YES</v>
      </c>
      <c r="H1912" t="str">
        <f>_xlfn.CONCAT("chr",O1912)</f>
        <v>chr4</v>
      </c>
      <c r="I1912">
        <f>M1912-150</f>
        <v>184627546</v>
      </c>
      <c r="J1912">
        <f>N1912+150</f>
        <v>184649659</v>
      </c>
      <c r="M1912">
        <v>184627696</v>
      </c>
      <c r="N1912">
        <v>184649509</v>
      </c>
      <c r="O1912">
        <v>4</v>
      </c>
      <c r="P1912" t="s">
        <v>2699</v>
      </c>
      <c r="Q1912" t="s">
        <v>4890</v>
      </c>
    </row>
    <row r="1913" spans="1:17" x14ac:dyDescent="0.2">
      <c r="A1913" s="1" t="s">
        <v>1572</v>
      </c>
      <c r="B1913" s="2" t="s">
        <v>4</v>
      </c>
      <c r="C1913" s="2" t="s">
        <v>1572</v>
      </c>
      <c r="E1913" t="str">
        <f>IF(C1913=P1913,"YES", "NO")</f>
        <v>YES</v>
      </c>
      <c r="H1913" t="str">
        <f>_xlfn.CONCAT("chr",O1913)</f>
        <v>chr4</v>
      </c>
      <c r="I1913">
        <f>M1913-150</f>
        <v>185399387</v>
      </c>
      <c r="J1913">
        <f>N1913+150</f>
        <v>185426129</v>
      </c>
      <c r="M1913">
        <v>185399537</v>
      </c>
      <c r="N1913">
        <v>185425979</v>
      </c>
      <c r="O1913">
        <v>4</v>
      </c>
      <c r="P1913" t="s">
        <v>1572</v>
      </c>
      <c r="Q1913" t="s">
        <v>4392</v>
      </c>
    </row>
    <row r="1914" spans="1:17" x14ac:dyDescent="0.2">
      <c r="A1914" s="1" t="s">
        <v>866</v>
      </c>
      <c r="B1914" s="2" t="s">
        <v>4</v>
      </c>
      <c r="C1914" s="2" t="s">
        <v>866</v>
      </c>
      <c r="E1914" t="str">
        <f>IF(C1914=P1914,"YES", "NO")</f>
        <v>YES</v>
      </c>
      <c r="H1914" t="str">
        <f>_xlfn.CONCAT("chr",O1914)</f>
        <v>chr5</v>
      </c>
      <c r="I1914">
        <f>M1914-150</f>
        <v>218091</v>
      </c>
      <c r="J1914">
        <f>N1914+150</f>
        <v>257232</v>
      </c>
      <c r="M1914">
        <v>218241</v>
      </c>
      <c r="N1914">
        <v>257082</v>
      </c>
      <c r="O1914">
        <v>5</v>
      </c>
      <c r="P1914" t="s">
        <v>866</v>
      </c>
      <c r="Q1914" t="s">
        <v>4620</v>
      </c>
    </row>
    <row r="1915" spans="1:17" x14ac:dyDescent="0.2">
      <c r="A1915" s="1" t="s">
        <v>2493</v>
      </c>
      <c r="B1915" s="2" t="s">
        <v>4</v>
      </c>
      <c r="C1915" s="2" t="s">
        <v>2493</v>
      </c>
      <c r="E1915" t="str">
        <f>IF(C1915=P1915,"YES", "NO")</f>
        <v>YES</v>
      </c>
      <c r="H1915" t="str">
        <f>_xlfn.CONCAT("chr",O1915)</f>
        <v>chr5</v>
      </c>
      <c r="I1915">
        <f>M1915-150</f>
        <v>892734</v>
      </c>
      <c r="J1915">
        <f>N1915+150</f>
        <v>919507</v>
      </c>
      <c r="M1915">
        <v>892884</v>
      </c>
      <c r="N1915">
        <v>919357</v>
      </c>
      <c r="O1915">
        <v>5</v>
      </c>
      <c r="P1915" t="s">
        <v>2493</v>
      </c>
      <c r="Q1915" t="s">
        <v>3327</v>
      </c>
    </row>
    <row r="1916" spans="1:17" x14ac:dyDescent="0.2">
      <c r="A1916" s="1" t="s">
        <v>2788</v>
      </c>
      <c r="B1916" s="2" t="s">
        <v>4</v>
      </c>
      <c r="C1916" s="2" t="s">
        <v>2788</v>
      </c>
      <c r="E1916" t="str">
        <f>IF(C1916=P1916,"YES", "NO")</f>
        <v>YES</v>
      </c>
      <c r="H1916" t="str">
        <f>_xlfn.CONCAT("chr",O1916)</f>
        <v>chr5</v>
      </c>
      <c r="I1916">
        <f>M1916-150</f>
        <v>1050234</v>
      </c>
      <c r="J1916">
        <f>N1916+150</f>
        <v>1112213</v>
      </c>
      <c r="M1916">
        <v>1050384</v>
      </c>
      <c r="N1916">
        <v>1112063</v>
      </c>
      <c r="O1916">
        <v>5</v>
      </c>
      <c r="P1916" t="s">
        <v>2788</v>
      </c>
      <c r="Q1916" t="s">
        <v>3316</v>
      </c>
    </row>
    <row r="1917" spans="1:17" x14ac:dyDescent="0.2">
      <c r="A1917" s="1" t="s">
        <v>909</v>
      </c>
      <c r="B1917" s="2" t="s">
        <v>4</v>
      </c>
      <c r="C1917" s="2" t="s">
        <v>909</v>
      </c>
      <c r="E1917" t="str">
        <f>IF(C1917=P1917,"YES", "NO")</f>
        <v>YES</v>
      </c>
      <c r="H1917" t="str">
        <f>_xlfn.CONCAT("chr",O1917)</f>
        <v>chr5</v>
      </c>
      <c r="I1917">
        <f>M1917-150</f>
        <v>1201445</v>
      </c>
      <c r="J1917">
        <f>N1917+150</f>
        <v>1225261</v>
      </c>
      <c r="M1917">
        <v>1201595</v>
      </c>
      <c r="N1917">
        <v>1225111</v>
      </c>
      <c r="O1917">
        <v>5</v>
      </c>
      <c r="P1917" t="s">
        <v>909</v>
      </c>
      <c r="Q1917" t="s">
        <v>3329</v>
      </c>
    </row>
    <row r="1918" spans="1:17" x14ac:dyDescent="0.2">
      <c r="A1918" s="1" t="s">
        <v>1540</v>
      </c>
      <c r="B1918" s="2" t="s">
        <v>4</v>
      </c>
      <c r="C1918" s="2" t="s">
        <v>1540</v>
      </c>
      <c r="E1918" t="str">
        <f>IF(C1918=P1918,"YES", "NO")</f>
        <v>YES</v>
      </c>
      <c r="H1918" t="str">
        <f>_xlfn.CONCAT("chr",O1918)</f>
        <v>chr5</v>
      </c>
      <c r="I1918">
        <f>M1918-150</f>
        <v>1252997</v>
      </c>
      <c r="J1918">
        <f>N1918+150</f>
        <v>1295218</v>
      </c>
      <c r="M1918">
        <v>1253147</v>
      </c>
      <c r="N1918">
        <v>1295068</v>
      </c>
      <c r="O1918">
        <v>5</v>
      </c>
      <c r="P1918" t="s">
        <v>1540</v>
      </c>
      <c r="Q1918" t="s">
        <v>3317</v>
      </c>
    </row>
    <row r="1919" spans="1:17" x14ac:dyDescent="0.2">
      <c r="A1919" s="1" t="s">
        <v>910</v>
      </c>
      <c r="B1919" s="2" t="s">
        <v>4</v>
      </c>
      <c r="C1919" s="2" t="s">
        <v>910</v>
      </c>
      <c r="E1919" t="str">
        <f>IF(C1919=P1919,"YES", "NO")</f>
        <v>YES</v>
      </c>
      <c r="H1919" t="str">
        <f>_xlfn.CONCAT("chr",O1919)</f>
        <v>chr5</v>
      </c>
      <c r="I1919">
        <f>M1919-150</f>
        <v>1392644</v>
      </c>
      <c r="J1919">
        <f>N1919+150</f>
        <v>1445590</v>
      </c>
      <c r="M1919">
        <v>1392794</v>
      </c>
      <c r="N1919">
        <v>1445440</v>
      </c>
      <c r="O1919">
        <v>5</v>
      </c>
      <c r="P1919" t="s">
        <v>910</v>
      </c>
      <c r="Q1919" t="s">
        <v>3311</v>
      </c>
    </row>
    <row r="1920" spans="1:17" x14ac:dyDescent="0.2">
      <c r="A1920" s="1" t="s">
        <v>675</v>
      </c>
      <c r="B1920" s="2" t="s">
        <v>4</v>
      </c>
      <c r="C1920" s="2" t="s">
        <v>675</v>
      </c>
      <c r="E1920" t="str">
        <f>IF(C1920=P1920,"YES", "NO")</f>
        <v>YES</v>
      </c>
      <c r="H1920" t="str">
        <f>_xlfn.CONCAT("chr",O1920)</f>
        <v>chr5</v>
      </c>
      <c r="I1920">
        <f>M1920-150</f>
        <v>6599089</v>
      </c>
      <c r="J1920">
        <f>N1920+150</f>
        <v>6633441</v>
      </c>
      <c r="M1920">
        <v>6599239</v>
      </c>
      <c r="N1920">
        <v>6633291</v>
      </c>
      <c r="O1920">
        <v>5</v>
      </c>
      <c r="P1920" t="s">
        <v>675</v>
      </c>
      <c r="Q1920" t="s">
        <v>4754</v>
      </c>
    </row>
    <row r="1921" spans="1:17" x14ac:dyDescent="0.2">
      <c r="A1921" s="1" t="s">
        <v>629</v>
      </c>
      <c r="B1921" s="2" t="s">
        <v>4</v>
      </c>
      <c r="C1921" s="2" t="s">
        <v>629</v>
      </c>
      <c r="E1921" t="str">
        <f>IF(C1921=P1921,"YES", "NO")</f>
        <v>YES</v>
      </c>
      <c r="H1921" t="str">
        <f>_xlfn.CONCAT("chr",O1921)</f>
        <v>chr5</v>
      </c>
      <c r="I1921">
        <f>M1921-150</f>
        <v>7851036</v>
      </c>
      <c r="J1921">
        <f>N1921+150</f>
        <v>7906175</v>
      </c>
      <c r="M1921">
        <v>7851186</v>
      </c>
      <c r="N1921">
        <v>7906025</v>
      </c>
      <c r="O1921">
        <v>5</v>
      </c>
      <c r="P1921" t="s">
        <v>629</v>
      </c>
      <c r="Q1921" t="s">
        <v>3381</v>
      </c>
    </row>
    <row r="1922" spans="1:17" x14ac:dyDescent="0.2">
      <c r="A1922" s="1" t="s">
        <v>1736</v>
      </c>
      <c r="B1922" s="2" t="s">
        <v>4</v>
      </c>
      <c r="C1922" s="2" t="s">
        <v>1736</v>
      </c>
      <c r="E1922" t="str">
        <f>IF(C1922=P1922,"YES", "NO")</f>
        <v>YES</v>
      </c>
      <c r="H1922" t="str">
        <f>_xlfn.CONCAT("chr",O1922)</f>
        <v>chr5</v>
      </c>
      <c r="I1922">
        <f>M1922-150</f>
        <v>10249779</v>
      </c>
      <c r="J1922">
        <f>N1922+150</f>
        <v>10266539</v>
      </c>
      <c r="M1922">
        <v>10249929</v>
      </c>
      <c r="N1922">
        <v>10266389</v>
      </c>
      <c r="O1922">
        <v>5</v>
      </c>
      <c r="P1922" t="s">
        <v>1736</v>
      </c>
      <c r="Q1922" t="s">
        <v>3521</v>
      </c>
    </row>
    <row r="1923" spans="1:17" x14ac:dyDescent="0.2">
      <c r="A1923" s="1" t="s">
        <v>1810</v>
      </c>
      <c r="B1923" s="2" t="s">
        <v>4</v>
      </c>
      <c r="C1923" s="2" t="s">
        <v>1810</v>
      </c>
      <c r="E1923" t="str">
        <f>IF(C1923=P1923,"YES", "NO")</f>
        <v>YES</v>
      </c>
      <c r="H1923" t="str">
        <f>_xlfn.CONCAT("chr",O1923)</f>
        <v>chr5</v>
      </c>
      <c r="I1923">
        <f>M1923-150</f>
        <v>10971686</v>
      </c>
      <c r="J1923">
        <f>N1923+150</f>
        <v>11904596</v>
      </c>
      <c r="M1923">
        <v>10971836</v>
      </c>
      <c r="N1923">
        <v>11904446</v>
      </c>
      <c r="O1923">
        <v>5</v>
      </c>
      <c r="P1923" t="s">
        <v>1810</v>
      </c>
      <c r="Q1923" t="s">
        <v>3395</v>
      </c>
    </row>
    <row r="1924" spans="1:17" x14ac:dyDescent="0.2">
      <c r="A1924" s="1" t="s">
        <v>1023</v>
      </c>
      <c r="B1924" s="2" t="s">
        <v>4</v>
      </c>
      <c r="C1924" s="2" t="s">
        <v>1023</v>
      </c>
      <c r="E1924" t="str">
        <f>IF(C1924=P1924,"YES", "NO")</f>
        <v>YES</v>
      </c>
      <c r="H1924" t="str">
        <f>_xlfn.CONCAT("chr",O1924)</f>
        <v>chr5</v>
      </c>
      <c r="I1924">
        <f>M1924-150</f>
        <v>14143192</v>
      </c>
      <c r="J1924">
        <f>N1924+150</f>
        <v>14532278</v>
      </c>
      <c r="M1924">
        <v>14143342</v>
      </c>
      <c r="N1924">
        <v>14532128</v>
      </c>
      <c r="O1924">
        <v>5</v>
      </c>
      <c r="P1924" t="s">
        <v>1023</v>
      </c>
      <c r="Q1924" t="s">
        <v>3423</v>
      </c>
    </row>
    <row r="1925" spans="1:17" x14ac:dyDescent="0.2">
      <c r="A1925" s="1" t="s">
        <v>2208</v>
      </c>
      <c r="B1925" s="2" t="s">
        <v>4</v>
      </c>
      <c r="C1925" s="2" t="s">
        <v>2208</v>
      </c>
      <c r="E1925" t="str">
        <f>IF(C1925=P1925,"YES", "NO")</f>
        <v>YES</v>
      </c>
      <c r="H1925" t="str">
        <f>_xlfn.CONCAT("chr",O1925)</f>
        <v>chr5</v>
      </c>
      <c r="I1925">
        <f>M1925-150</f>
        <v>14664514</v>
      </c>
      <c r="J1925">
        <f>N1925+150</f>
        <v>14700000</v>
      </c>
      <c r="M1925">
        <v>14664664</v>
      </c>
      <c r="N1925">
        <v>14699850</v>
      </c>
      <c r="O1925">
        <v>5</v>
      </c>
      <c r="P1925" t="s">
        <v>2208</v>
      </c>
      <c r="Q1925" t="s">
        <v>4557</v>
      </c>
    </row>
    <row r="1926" spans="1:17" x14ac:dyDescent="0.2">
      <c r="A1926" s="1" t="s">
        <v>63</v>
      </c>
      <c r="B1926" s="2" t="s">
        <v>4</v>
      </c>
      <c r="C1926" s="2" t="s">
        <v>63</v>
      </c>
      <c r="E1926" t="str">
        <f>IF(C1926=P1926,"YES", "NO")</f>
        <v>YES</v>
      </c>
      <c r="H1926" t="str">
        <f>_xlfn.CONCAT("chr",O1926)</f>
        <v>chr5</v>
      </c>
      <c r="I1926">
        <f>M1926-150</f>
        <v>14704650</v>
      </c>
      <c r="J1926">
        <f>N1926+150</f>
        <v>14871928</v>
      </c>
      <c r="M1926">
        <v>14704800</v>
      </c>
      <c r="N1926">
        <v>14871778</v>
      </c>
      <c r="O1926">
        <v>5</v>
      </c>
      <c r="P1926" t="s">
        <v>63</v>
      </c>
      <c r="Q1926" t="s">
        <v>3466</v>
      </c>
    </row>
    <row r="1927" spans="1:17" x14ac:dyDescent="0.2">
      <c r="A1927" s="1" t="s">
        <v>2323</v>
      </c>
      <c r="B1927" s="2" t="s">
        <v>4</v>
      </c>
      <c r="C1927" s="2" t="s">
        <v>2323</v>
      </c>
      <c r="E1927" t="str">
        <f>IF(C1927=P1927,"YES", "NO")</f>
        <v>YES</v>
      </c>
      <c r="H1927" t="str">
        <f>_xlfn.CONCAT("chr",O1927)</f>
        <v>chr5</v>
      </c>
      <c r="I1927">
        <f>M1927-150</f>
        <v>16472888</v>
      </c>
      <c r="J1927">
        <f>N1927+150</f>
        <v>16617251</v>
      </c>
      <c r="M1927">
        <v>16473038</v>
      </c>
      <c r="N1927">
        <v>16617101</v>
      </c>
      <c r="O1927">
        <v>5</v>
      </c>
      <c r="P1927" t="s">
        <v>2323</v>
      </c>
      <c r="Q1927" t="s">
        <v>5237</v>
      </c>
    </row>
    <row r="1928" spans="1:17" x14ac:dyDescent="0.2">
      <c r="A1928" s="1" t="s">
        <v>5644</v>
      </c>
      <c r="B1928" s="2" t="s">
        <v>4</v>
      </c>
      <c r="C1928" s="2" t="s">
        <v>5644</v>
      </c>
      <c r="E1928" t="str">
        <f>IF(C1928=P1928,"YES", "NO")</f>
        <v>YES</v>
      </c>
      <c r="H1928" t="str">
        <f>_xlfn.CONCAT("chr",O1928)</f>
        <v>chr5</v>
      </c>
      <c r="I1928">
        <f>M1928-150</f>
        <v>32688920</v>
      </c>
      <c r="J1928">
        <f>N1928+150</f>
        <v>32791874</v>
      </c>
      <c r="M1928">
        <v>32689070</v>
      </c>
      <c r="N1928">
        <v>32791724</v>
      </c>
      <c r="O1928">
        <v>5</v>
      </c>
      <c r="P1928" t="s">
        <v>5644</v>
      </c>
      <c r="Q1928" t="s">
        <v>5655</v>
      </c>
    </row>
    <row r="1929" spans="1:17" x14ac:dyDescent="0.2">
      <c r="A1929" s="1" t="s">
        <v>1351</v>
      </c>
      <c r="B1929" s="2" t="s">
        <v>4</v>
      </c>
      <c r="C1929" s="2" t="s">
        <v>1351</v>
      </c>
      <c r="E1929" t="str">
        <f>IF(C1929=P1929,"YES", "NO")</f>
        <v>YES</v>
      </c>
      <c r="H1929" t="str">
        <f>_xlfn.CONCAT("chr",O1929)</f>
        <v>chr5</v>
      </c>
      <c r="I1929">
        <f>M1929-150</f>
        <v>36098257</v>
      </c>
      <c r="J1929">
        <f>N1929+150</f>
        <v>36152037</v>
      </c>
      <c r="M1929">
        <v>36098407</v>
      </c>
      <c r="N1929">
        <v>36151887</v>
      </c>
      <c r="O1929">
        <v>5</v>
      </c>
      <c r="P1929" t="s">
        <v>1351</v>
      </c>
      <c r="Q1929" t="s">
        <v>5029</v>
      </c>
    </row>
    <row r="1930" spans="1:17" x14ac:dyDescent="0.2">
      <c r="A1930" s="1" t="s">
        <v>2155</v>
      </c>
      <c r="B1930" s="2" t="s">
        <v>4</v>
      </c>
      <c r="C1930" s="2" t="s">
        <v>2155</v>
      </c>
      <c r="E1930" t="str">
        <f>IF(C1930=P1930,"YES", "NO")</f>
        <v>YES</v>
      </c>
      <c r="H1930" t="str">
        <f>_xlfn.CONCAT("chr",O1930)</f>
        <v>chr5</v>
      </c>
      <c r="I1930">
        <f>M1930-150</f>
        <v>36192439</v>
      </c>
      <c r="J1930">
        <f>N1930+150</f>
        <v>36242429</v>
      </c>
      <c r="M1930">
        <v>36192589</v>
      </c>
      <c r="N1930">
        <v>36242279</v>
      </c>
      <c r="O1930">
        <v>5</v>
      </c>
      <c r="P1930" t="s">
        <v>2155</v>
      </c>
      <c r="Q1930" t="s">
        <v>5031</v>
      </c>
    </row>
    <row r="1931" spans="1:17" x14ac:dyDescent="0.2">
      <c r="A1931" s="1" t="s">
        <v>2790</v>
      </c>
      <c r="B1931" s="2" t="s">
        <v>4</v>
      </c>
      <c r="C1931" s="2" t="s">
        <v>2790</v>
      </c>
      <c r="E1931" t="str">
        <f>IF(C1931=P1931,"YES", "NO")</f>
        <v>YES</v>
      </c>
      <c r="H1931" t="str">
        <f>_xlfn.CONCAT("chr",O1931)</f>
        <v>chr5</v>
      </c>
      <c r="I1931">
        <f>M1931-150</f>
        <v>36596438</v>
      </c>
      <c r="J1931">
        <f>N1931+150</f>
        <v>36688484</v>
      </c>
      <c r="M1931">
        <v>36596588</v>
      </c>
      <c r="N1931">
        <v>36688334</v>
      </c>
      <c r="O1931">
        <v>5</v>
      </c>
      <c r="P1931" t="s">
        <v>2790</v>
      </c>
      <c r="Q1931" t="s">
        <v>5138</v>
      </c>
    </row>
    <row r="1932" spans="1:17" x14ac:dyDescent="0.2">
      <c r="A1932" s="1" t="s">
        <v>661</v>
      </c>
      <c r="B1932" s="2" t="s">
        <v>4</v>
      </c>
      <c r="C1932" s="2" t="s">
        <v>661</v>
      </c>
      <c r="E1932" t="str">
        <f>IF(C1932=P1932,"YES", "NO")</f>
        <v>YES</v>
      </c>
      <c r="H1932" t="str">
        <f>_xlfn.CONCAT("chr",O1932)</f>
        <v>chr5</v>
      </c>
      <c r="I1932">
        <f>M1932-150</f>
        <v>36876619</v>
      </c>
      <c r="J1932">
        <f>N1932+150</f>
        <v>37066563</v>
      </c>
      <c r="M1932">
        <v>36876769</v>
      </c>
      <c r="N1932">
        <v>37066413</v>
      </c>
      <c r="O1932">
        <v>5</v>
      </c>
      <c r="P1932" t="s">
        <v>661</v>
      </c>
      <c r="Q1932" t="s">
        <v>3639</v>
      </c>
    </row>
    <row r="1933" spans="1:17" x14ac:dyDescent="0.2">
      <c r="A1933" s="1" t="s">
        <v>156</v>
      </c>
      <c r="B1933" s="2" t="s">
        <v>4</v>
      </c>
      <c r="C1933" s="2" t="s">
        <v>5684</v>
      </c>
      <c r="E1933" t="e">
        <f>IF(C1933=#REF!,"YES", "NO")</f>
        <v>#REF!</v>
      </c>
      <c r="H1933" t="str">
        <f>_xlfn.CONCAT("chr",O1933)</f>
        <v>chr5</v>
      </c>
      <c r="I1933">
        <f>M1933-150</f>
        <v>37106078</v>
      </c>
      <c r="J1933">
        <f>N1933+150</f>
        <v>37249526</v>
      </c>
      <c r="M1933">
        <v>37106228</v>
      </c>
      <c r="N1933">
        <v>37249376</v>
      </c>
      <c r="O1933">
        <v>5</v>
      </c>
      <c r="P1933" t="s">
        <v>5684</v>
      </c>
      <c r="Q1933" t="s">
        <v>5731</v>
      </c>
    </row>
    <row r="1934" spans="1:17" x14ac:dyDescent="0.2">
      <c r="A1934" s="1" t="s">
        <v>2209</v>
      </c>
      <c r="B1934" s="2" t="s">
        <v>4</v>
      </c>
      <c r="C1934" s="2" t="s">
        <v>2209</v>
      </c>
      <c r="E1934" t="str">
        <f>IF(C1934=P1934,"YES", "NO")</f>
        <v>YES</v>
      </c>
      <c r="H1934" t="str">
        <f>_xlfn.CONCAT("chr",O1934)</f>
        <v>chr5</v>
      </c>
      <c r="I1934">
        <f>M1934-150</f>
        <v>41729915</v>
      </c>
      <c r="J1934">
        <f>N1934+150</f>
        <v>41870575</v>
      </c>
      <c r="M1934">
        <v>41730065</v>
      </c>
      <c r="N1934">
        <v>41870425</v>
      </c>
      <c r="O1934">
        <v>5</v>
      </c>
      <c r="P1934" t="s">
        <v>2209</v>
      </c>
      <c r="Q1934" t="s">
        <v>3583</v>
      </c>
    </row>
    <row r="1935" spans="1:17" x14ac:dyDescent="0.2">
      <c r="A1935" s="1" t="s">
        <v>1952</v>
      </c>
      <c r="B1935" s="2" t="s">
        <v>4</v>
      </c>
      <c r="C1935" s="2" t="s">
        <v>1952</v>
      </c>
      <c r="E1935" t="str">
        <f>IF(C1935=P1935,"YES", "NO")</f>
        <v>YES</v>
      </c>
      <c r="H1935" t="str">
        <f>_xlfn.CONCAT("chr",O1935)</f>
        <v>chr5</v>
      </c>
      <c r="I1935">
        <f>M1935-150</f>
        <v>42423289</v>
      </c>
      <c r="J1935">
        <f>N1935+150</f>
        <v>42722028</v>
      </c>
      <c r="M1935">
        <v>42423439</v>
      </c>
      <c r="N1935">
        <v>42721878</v>
      </c>
      <c r="O1935">
        <v>5</v>
      </c>
      <c r="P1935" t="s">
        <v>1952</v>
      </c>
      <c r="Q1935" t="s">
        <v>3484</v>
      </c>
    </row>
    <row r="1936" spans="1:17" x14ac:dyDescent="0.2">
      <c r="A1936" s="1" t="s">
        <v>1908</v>
      </c>
      <c r="B1936" s="2" t="s">
        <v>4</v>
      </c>
      <c r="C1936" s="2" t="s">
        <v>1908</v>
      </c>
      <c r="E1936" t="str">
        <f>IF(C1936=P1936,"YES", "NO")</f>
        <v>YES</v>
      </c>
      <c r="H1936" t="str">
        <f>_xlfn.CONCAT("chr",O1936)</f>
        <v>chr5</v>
      </c>
      <c r="I1936">
        <f>M1936-150</f>
        <v>44300097</v>
      </c>
      <c r="J1936">
        <f>N1936+150</f>
        <v>44389856</v>
      </c>
      <c r="M1936">
        <v>44300247</v>
      </c>
      <c r="N1936">
        <v>44389706</v>
      </c>
      <c r="O1936">
        <v>5</v>
      </c>
      <c r="P1936" t="s">
        <v>1908</v>
      </c>
      <c r="Q1936" t="s">
        <v>3530</v>
      </c>
    </row>
    <row r="1937" spans="1:17" x14ac:dyDescent="0.2">
      <c r="A1937" s="1" t="s">
        <v>454</v>
      </c>
      <c r="B1937" s="2" t="s">
        <v>4</v>
      </c>
      <c r="C1937" s="2" t="s">
        <v>454</v>
      </c>
      <c r="E1937" t="str">
        <f>IF(C1937=P1937,"YES", "NO")</f>
        <v>YES</v>
      </c>
      <c r="H1937" t="str">
        <f>_xlfn.CONCAT("chr",O1937)</f>
        <v>chr5</v>
      </c>
      <c r="I1937">
        <f>M1937-150</f>
        <v>45254798</v>
      </c>
      <c r="J1937">
        <f>N1937+150</f>
        <v>45696648</v>
      </c>
      <c r="M1937">
        <v>45254948</v>
      </c>
      <c r="N1937">
        <v>45696498</v>
      </c>
      <c r="O1937">
        <v>5</v>
      </c>
      <c r="P1937" t="s">
        <v>454</v>
      </c>
      <c r="Q1937" t="s">
        <v>3836</v>
      </c>
    </row>
    <row r="1938" spans="1:17" x14ac:dyDescent="0.2">
      <c r="A1938" s="1" t="s">
        <v>615</v>
      </c>
      <c r="B1938" s="2" t="s">
        <v>4</v>
      </c>
      <c r="C1938" s="2" t="s">
        <v>615</v>
      </c>
      <c r="E1938" t="str">
        <f>IF(C1938=P1938,"YES", "NO")</f>
        <v>YES</v>
      </c>
      <c r="H1938" t="str">
        <f>_xlfn.CONCAT("chr",O1938)</f>
        <v>chr5</v>
      </c>
      <c r="I1938">
        <f>M1938-150</f>
        <v>53095529</v>
      </c>
      <c r="J1938">
        <f>N1938+150</f>
        <v>53110213</v>
      </c>
      <c r="M1938">
        <v>53095679</v>
      </c>
      <c r="N1938">
        <v>53110063</v>
      </c>
      <c r="O1938">
        <v>5</v>
      </c>
      <c r="P1938" t="s">
        <v>615</v>
      </c>
      <c r="Q1938" t="s">
        <v>5085</v>
      </c>
    </row>
    <row r="1939" spans="1:17" x14ac:dyDescent="0.2">
      <c r="A1939" s="1" t="s">
        <v>648</v>
      </c>
      <c r="B1939" s="2" t="s">
        <v>4</v>
      </c>
      <c r="C1939" s="2" t="s">
        <v>648</v>
      </c>
      <c r="E1939" t="str">
        <f>IF(C1939=P1939,"YES", "NO")</f>
        <v>YES</v>
      </c>
      <c r="H1939" t="str">
        <f>_xlfn.CONCAT("chr",O1939)</f>
        <v>chr5</v>
      </c>
      <c r="I1939">
        <f>M1939-150</f>
        <v>53560483</v>
      </c>
      <c r="J1939">
        <f>N1939+150</f>
        <v>53683488</v>
      </c>
      <c r="M1939">
        <v>53560633</v>
      </c>
      <c r="N1939">
        <v>53683338</v>
      </c>
      <c r="O1939">
        <v>5</v>
      </c>
      <c r="P1939" t="s">
        <v>648</v>
      </c>
      <c r="Q1939" t="s">
        <v>3757</v>
      </c>
    </row>
    <row r="1940" spans="1:17" x14ac:dyDescent="0.2">
      <c r="A1940" s="1" t="s">
        <v>1735</v>
      </c>
      <c r="B1940" s="2" t="s">
        <v>4</v>
      </c>
      <c r="C1940" s="2" t="s">
        <v>1735</v>
      </c>
      <c r="E1940" t="str">
        <f>IF(C1940=P1940,"YES", "NO")</f>
        <v>YES</v>
      </c>
      <c r="H1940" t="str">
        <f>_xlfn.CONCAT("chr",O1940)</f>
        <v>chr5</v>
      </c>
      <c r="I1940">
        <f>M1940-150</f>
        <v>55231002</v>
      </c>
      <c r="J1940">
        <f>N1940+150</f>
        <v>55233758</v>
      </c>
      <c r="M1940">
        <v>55231152</v>
      </c>
      <c r="N1940">
        <v>55233608</v>
      </c>
      <c r="O1940">
        <v>5</v>
      </c>
      <c r="P1940" t="s">
        <v>1735</v>
      </c>
      <c r="Q1940" t="s">
        <v>3695</v>
      </c>
    </row>
    <row r="1941" spans="1:17" x14ac:dyDescent="0.2">
      <c r="A1941" s="1" t="s">
        <v>2097</v>
      </c>
      <c r="B1941" s="2" t="s">
        <v>4</v>
      </c>
      <c r="C1941" s="2" t="s">
        <v>2097</v>
      </c>
      <c r="E1941" t="str">
        <f>IF(C1941=P1941,"YES", "NO")</f>
        <v>YES</v>
      </c>
      <c r="H1941" t="str">
        <f>_xlfn.CONCAT("chr",O1941)</f>
        <v>chr5</v>
      </c>
      <c r="I1941">
        <f>M1941-150</f>
        <v>56815399</v>
      </c>
      <c r="J1941">
        <f>N1941+150</f>
        <v>56896302</v>
      </c>
      <c r="M1941">
        <v>56815549</v>
      </c>
      <c r="N1941">
        <v>56896152</v>
      </c>
      <c r="O1941">
        <v>5</v>
      </c>
      <c r="P1941" t="s">
        <v>2097</v>
      </c>
      <c r="Q1941" t="s">
        <v>3531</v>
      </c>
    </row>
    <row r="1942" spans="1:17" x14ac:dyDescent="0.2">
      <c r="A1942" s="1" t="s">
        <v>711</v>
      </c>
      <c r="B1942" s="2" t="s">
        <v>4</v>
      </c>
      <c r="C1942" s="2" t="s">
        <v>711</v>
      </c>
      <c r="E1942" t="str">
        <f>IF(C1942=P1942,"YES", "NO")</f>
        <v>YES</v>
      </c>
      <c r="H1942" t="str">
        <f>_xlfn.CONCAT("chr",O1942)</f>
        <v>chr5</v>
      </c>
      <c r="I1942">
        <f>M1942-150</f>
        <v>58968888</v>
      </c>
      <c r="J1942">
        <f>N1942+150</f>
        <v>60522270</v>
      </c>
      <c r="M1942">
        <v>58969038</v>
      </c>
      <c r="N1942">
        <v>60522120</v>
      </c>
      <c r="O1942">
        <v>5</v>
      </c>
      <c r="P1942" t="s">
        <v>711</v>
      </c>
      <c r="Q1942" t="s">
        <v>3549</v>
      </c>
    </row>
    <row r="1943" spans="1:17" x14ac:dyDescent="0.2">
      <c r="A1943" s="1" t="s">
        <v>347</v>
      </c>
      <c r="B1943" s="2" t="s">
        <v>4</v>
      </c>
      <c r="C1943" s="2" t="s">
        <v>347</v>
      </c>
      <c r="E1943" t="str">
        <f>IF(C1943=P1943,"YES", "NO")</f>
        <v>YES</v>
      </c>
      <c r="H1943" t="str">
        <f>_xlfn.CONCAT("chr",O1943)</f>
        <v>chr5</v>
      </c>
      <c r="I1943">
        <f>M1943-150</f>
        <v>60866304</v>
      </c>
      <c r="J1943">
        <f>N1943+150</f>
        <v>60945223</v>
      </c>
      <c r="M1943">
        <v>60866454</v>
      </c>
      <c r="N1943">
        <v>60945073</v>
      </c>
      <c r="O1943">
        <v>5</v>
      </c>
      <c r="P1943" t="s">
        <v>347</v>
      </c>
      <c r="Q1943" t="s">
        <v>5220</v>
      </c>
    </row>
    <row r="1944" spans="1:17" x14ac:dyDescent="0.2">
      <c r="A1944" s="1" t="s">
        <v>1390</v>
      </c>
      <c r="B1944" s="2" t="s">
        <v>4</v>
      </c>
      <c r="C1944" s="2" t="s">
        <v>1390</v>
      </c>
      <c r="E1944" t="str">
        <f>IF(C1944=P1944,"YES", "NO")</f>
        <v>YES</v>
      </c>
      <c r="H1944" t="str">
        <f>_xlfn.CONCAT("chr",O1944)</f>
        <v>chr5</v>
      </c>
      <c r="I1944">
        <f>M1944-150</f>
        <v>60945027</v>
      </c>
      <c r="J1944">
        <f>N1944+150</f>
        <v>61154681</v>
      </c>
      <c r="M1944">
        <v>60945177</v>
      </c>
      <c r="N1944">
        <v>61154531</v>
      </c>
      <c r="O1944">
        <v>5</v>
      </c>
      <c r="P1944" t="s">
        <v>1390</v>
      </c>
      <c r="Q1944" t="s">
        <v>5027</v>
      </c>
    </row>
    <row r="1945" spans="1:17" x14ac:dyDescent="0.2">
      <c r="A1945" s="1" t="s">
        <v>1098</v>
      </c>
      <c r="B1945" s="2" t="s">
        <v>4</v>
      </c>
      <c r="C1945" s="2" t="s">
        <v>1098</v>
      </c>
      <c r="E1945" t="str">
        <f>IF(C1945=P1945,"YES", "NO")</f>
        <v>YES</v>
      </c>
      <c r="H1945" t="str">
        <f>_xlfn.CONCAT("chr",O1945)</f>
        <v>chr5</v>
      </c>
      <c r="I1945">
        <f>M1945-150</f>
        <v>61332108</v>
      </c>
      <c r="J1945">
        <f>N1945+150</f>
        <v>61546322</v>
      </c>
      <c r="M1945">
        <v>61332258</v>
      </c>
      <c r="N1945">
        <v>61546172</v>
      </c>
      <c r="O1945">
        <v>5</v>
      </c>
      <c r="P1945" t="s">
        <v>1098</v>
      </c>
      <c r="Q1945" t="s">
        <v>3615</v>
      </c>
    </row>
    <row r="1946" spans="1:17" x14ac:dyDescent="0.2">
      <c r="A1946" s="1" t="s">
        <v>538</v>
      </c>
      <c r="B1946" s="2" t="s">
        <v>4</v>
      </c>
      <c r="C1946" s="2" t="s">
        <v>538</v>
      </c>
      <c r="E1946" t="str">
        <f>IF(C1946=P1946,"YES", "NO")</f>
        <v>YES</v>
      </c>
      <c r="H1946" t="str">
        <f>_xlfn.CONCAT("chr",O1946)</f>
        <v>chr5</v>
      </c>
      <c r="I1946">
        <f>M1946-150</f>
        <v>62306012</v>
      </c>
      <c r="J1946">
        <f>N1946+150</f>
        <v>62391175</v>
      </c>
      <c r="M1946">
        <v>62306162</v>
      </c>
      <c r="N1946">
        <v>62391025</v>
      </c>
      <c r="O1946">
        <v>5</v>
      </c>
      <c r="P1946" t="s">
        <v>538</v>
      </c>
      <c r="Q1946" t="s">
        <v>4866</v>
      </c>
    </row>
    <row r="1947" spans="1:17" x14ac:dyDescent="0.2">
      <c r="A1947" s="1" t="s">
        <v>264</v>
      </c>
      <c r="B1947" s="2" t="s">
        <v>4</v>
      </c>
      <c r="C1947" s="2" t="s">
        <v>264</v>
      </c>
      <c r="E1947" t="str">
        <f>IF(C1947=P1947,"YES", "NO")</f>
        <v>YES</v>
      </c>
      <c r="H1947" t="str">
        <f>_xlfn.CONCAT("chr",O1947)</f>
        <v>chr5</v>
      </c>
      <c r="I1947">
        <f>M1947-150</f>
        <v>64768780</v>
      </c>
      <c r="J1947">
        <f>N1947+150</f>
        <v>65018900</v>
      </c>
      <c r="M1947">
        <v>64768930</v>
      </c>
      <c r="N1947">
        <v>65018750</v>
      </c>
      <c r="O1947">
        <v>5</v>
      </c>
      <c r="P1947" t="s">
        <v>264</v>
      </c>
      <c r="Q1947" t="s">
        <v>3534</v>
      </c>
    </row>
    <row r="1948" spans="1:17" x14ac:dyDescent="0.2">
      <c r="A1948" s="1" t="s">
        <v>2247</v>
      </c>
      <c r="B1948" s="2" t="s">
        <v>4</v>
      </c>
      <c r="C1948" s="2" t="s">
        <v>2247</v>
      </c>
      <c r="E1948" t="str">
        <f>IF(C1948=P1948,"YES", "NO")</f>
        <v>YES</v>
      </c>
      <c r="H1948" t="str">
        <f>_xlfn.CONCAT("chr",O1948)</f>
        <v>chr5</v>
      </c>
      <c r="I1948">
        <f>M1948-150</f>
        <v>68215606</v>
      </c>
      <c r="J1948">
        <f>N1948+150</f>
        <v>68301971</v>
      </c>
      <c r="M1948">
        <v>68215756</v>
      </c>
      <c r="N1948">
        <v>68301821</v>
      </c>
      <c r="O1948">
        <v>5</v>
      </c>
      <c r="P1948" t="s">
        <v>2247</v>
      </c>
      <c r="Q1948" t="s">
        <v>4083</v>
      </c>
    </row>
    <row r="1949" spans="1:17" x14ac:dyDescent="0.2">
      <c r="A1949" s="1" t="s">
        <v>2607</v>
      </c>
      <c r="B1949" s="2" t="s">
        <v>4</v>
      </c>
      <c r="C1949" s="2" t="s">
        <v>2607</v>
      </c>
      <c r="E1949" t="str">
        <f>IF(C1949=P1949,"YES", "NO")</f>
        <v>YES</v>
      </c>
      <c r="H1949" t="str">
        <f>_xlfn.CONCAT("chr",O1949)</f>
        <v>chr5</v>
      </c>
      <c r="I1949">
        <f>M1949-150</f>
        <v>69414915</v>
      </c>
      <c r="J1949">
        <f>N1949+150</f>
        <v>69444480</v>
      </c>
      <c r="M1949">
        <v>69415065</v>
      </c>
      <c r="N1949">
        <v>69444330</v>
      </c>
      <c r="O1949">
        <v>5</v>
      </c>
      <c r="P1949" t="s">
        <v>2607</v>
      </c>
      <c r="Q1949" t="s">
        <v>5185</v>
      </c>
    </row>
    <row r="1950" spans="1:17" x14ac:dyDescent="0.2">
      <c r="A1950" s="1" t="s">
        <v>681</v>
      </c>
      <c r="B1950" s="2" t="s">
        <v>4</v>
      </c>
      <c r="C1950" s="2" t="s">
        <v>681</v>
      </c>
      <c r="E1950" t="str">
        <f>IF(C1950=P1950,"YES", "NO")</f>
        <v>YES</v>
      </c>
      <c r="H1950" t="str">
        <f>_xlfn.CONCAT("chr",O1950)</f>
        <v>chr5</v>
      </c>
      <c r="I1950">
        <f>M1950-150</f>
        <v>69492142</v>
      </c>
      <c r="J1950">
        <f>N1950+150</f>
        <v>69558254</v>
      </c>
      <c r="M1950">
        <v>69492292</v>
      </c>
      <c r="N1950">
        <v>69558104</v>
      </c>
      <c r="O1950">
        <v>5</v>
      </c>
      <c r="P1950" t="s">
        <v>681</v>
      </c>
      <c r="Q1950" t="s">
        <v>5194</v>
      </c>
    </row>
    <row r="1951" spans="1:17" x14ac:dyDescent="0.2">
      <c r="A1951" s="1" t="s">
        <v>1694</v>
      </c>
      <c r="B1951" s="2" t="s">
        <v>4</v>
      </c>
      <c r="C1951" s="2" t="s">
        <v>1694</v>
      </c>
      <c r="E1951" t="str">
        <f>IF(C1951=P1951,"YES", "NO")</f>
        <v>YES</v>
      </c>
      <c r="H1951" t="str">
        <f>_xlfn.CONCAT("chr",O1951)</f>
        <v>chr5</v>
      </c>
      <c r="I1951">
        <f>M1951-150</f>
        <v>71455501</v>
      </c>
      <c r="J1951">
        <f>N1951+150</f>
        <v>71567970</v>
      </c>
      <c r="M1951">
        <v>71455651</v>
      </c>
      <c r="N1951">
        <v>71567820</v>
      </c>
      <c r="O1951">
        <v>5</v>
      </c>
      <c r="P1951" t="s">
        <v>1694</v>
      </c>
      <c r="Q1951" t="s">
        <v>5224</v>
      </c>
    </row>
    <row r="1952" spans="1:17" x14ac:dyDescent="0.2">
      <c r="A1952" s="1" t="s">
        <v>586</v>
      </c>
      <c r="B1952" s="2" t="s">
        <v>4</v>
      </c>
      <c r="C1952" s="2" t="s">
        <v>586</v>
      </c>
      <c r="E1952" t="str">
        <f>IF(C1952=P1952,"YES", "NO")</f>
        <v>YES</v>
      </c>
      <c r="H1952" t="str">
        <f>_xlfn.CONCAT("chr",O1952)</f>
        <v>chr5</v>
      </c>
      <c r="I1952">
        <f>M1952-150</f>
        <v>71579381</v>
      </c>
      <c r="J1952">
        <f>N1952+150</f>
        <v>71658856</v>
      </c>
      <c r="M1952">
        <v>71579531</v>
      </c>
      <c r="N1952">
        <v>71658706</v>
      </c>
      <c r="O1952">
        <v>5</v>
      </c>
      <c r="P1952" t="s">
        <v>586</v>
      </c>
      <c r="Q1952" t="s">
        <v>5273</v>
      </c>
    </row>
    <row r="1953" spans="1:17" x14ac:dyDescent="0.2">
      <c r="A1953" s="1" t="s">
        <v>1360</v>
      </c>
      <c r="B1953" s="2" t="s">
        <v>4</v>
      </c>
      <c r="C1953" s="2" t="s">
        <v>1360</v>
      </c>
      <c r="E1953" t="str">
        <f>IF(C1953=P1953,"YES", "NO")</f>
        <v>YES</v>
      </c>
      <c r="H1953" t="str">
        <f>_xlfn.CONCAT("chr",O1953)</f>
        <v>chr5</v>
      </c>
      <c r="I1953">
        <f>M1953-150</f>
        <v>72107084</v>
      </c>
      <c r="J1953">
        <f>N1953+150</f>
        <v>72209715</v>
      </c>
      <c r="M1953">
        <v>72107234</v>
      </c>
      <c r="N1953">
        <v>72209565</v>
      </c>
      <c r="O1953">
        <v>5</v>
      </c>
      <c r="P1953" t="s">
        <v>1360</v>
      </c>
      <c r="Q1953" t="s">
        <v>3990</v>
      </c>
    </row>
    <row r="1954" spans="1:17" x14ac:dyDescent="0.2">
      <c r="A1954" s="1" t="s">
        <v>462</v>
      </c>
      <c r="B1954" s="2" t="s">
        <v>4</v>
      </c>
      <c r="C1954" s="2" t="s">
        <v>462</v>
      </c>
      <c r="E1954" t="str">
        <f>IF(C1954=P1954,"YES", "NO")</f>
        <v>YES</v>
      </c>
      <c r="H1954" t="str">
        <f>_xlfn.CONCAT("chr",O1954)</f>
        <v>chr5</v>
      </c>
      <c r="I1954">
        <f>M1954-150</f>
        <v>74639873</v>
      </c>
      <c r="J1954">
        <f>N1954+150</f>
        <v>74722797</v>
      </c>
      <c r="M1954">
        <v>74640023</v>
      </c>
      <c r="N1954">
        <v>74722647</v>
      </c>
      <c r="O1954">
        <v>5</v>
      </c>
      <c r="P1954" t="s">
        <v>462</v>
      </c>
      <c r="Q1954" t="s">
        <v>3573</v>
      </c>
    </row>
    <row r="1955" spans="1:17" x14ac:dyDescent="0.2">
      <c r="A1955" s="1" t="s">
        <v>235</v>
      </c>
      <c r="B1955" s="2" t="s">
        <v>4</v>
      </c>
      <c r="C1955" s="2" t="s">
        <v>5686</v>
      </c>
      <c r="E1955" t="e">
        <f>IF(C1955=#REF!,"YES", "NO")</f>
        <v>#REF!</v>
      </c>
      <c r="H1955" t="str">
        <f>_xlfn.CONCAT("chr",O1955)</f>
        <v>chr5</v>
      </c>
      <c r="I1955">
        <f>M1955-150</f>
        <v>75356195</v>
      </c>
      <c r="J1955">
        <f>N1955+150</f>
        <v>75512288</v>
      </c>
      <c r="M1955">
        <v>75356345</v>
      </c>
      <c r="N1955">
        <v>75512138</v>
      </c>
      <c r="O1955">
        <v>5</v>
      </c>
      <c r="P1955" t="s">
        <v>5686</v>
      </c>
      <c r="Q1955" t="s">
        <v>5734</v>
      </c>
    </row>
    <row r="1956" spans="1:17" x14ac:dyDescent="0.2">
      <c r="A1956" s="1" t="s">
        <v>68</v>
      </c>
      <c r="B1956" s="2" t="s">
        <v>4</v>
      </c>
      <c r="C1956" s="2" t="s">
        <v>68</v>
      </c>
      <c r="E1956" t="str">
        <f>IF(C1956=P1956,"YES", "NO")</f>
        <v>YES</v>
      </c>
      <c r="H1956" t="str">
        <f>_xlfn.CONCAT("chr",O1956)</f>
        <v>chr5</v>
      </c>
      <c r="I1956">
        <f>M1956-150</f>
        <v>78002176</v>
      </c>
      <c r="J1956">
        <f>N1956+150</f>
        <v>78294848</v>
      </c>
      <c r="M1956">
        <v>78002326</v>
      </c>
      <c r="N1956">
        <v>78294698</v>
      </c>
      <c r="O1956">
        <v>5</v>
      </c>
      <c r="P1956" t="s">
        <v>68</v>
      </c>
      <c r="Q1956" t="s">
        <v>4717</v>
      </c>
    </row>
    <row r="1957" spans="1:17" x14ac:dyDescent="0.2">
      <c r="A1957" s="1" t="s">
        <v>86</v>
      </c>
      <c r="B1957" s="2" t="s">
        <v>4</v>
      </c>
      <c r="C1957" s="2" t="s">
        <v>86</v>
      </c>
      <c r="E1957" t="str">
        <f>IF(C1957=P1957,"YES", "NO")</f>
        <v>YES</v>
      </c>
      <c r="H1957" t="str">
        <f>_xlfn.CONCAT("chr",O1957)</f>
        <v>chr5</v>
      </c>
      <c r="I1957">
        <f>M1957-150</f>
        <v>78777059</v>
      </c>
      <c r="J1957">
        <f>N1957+150</f>
        <v>78986237</v>
      </c>
      <c r="M1957">
        <v>78777209</v>
      </c>
      <c r="N1957">
        <v>78986087</v>
      </c>
      <c r="O1957">
        <v>5</v>
      </c>
      <c r="P1957" t="s">
        <v>86</v>
      </c>
      <c r="Q1957" t="s">
        <v>3596</v>
      </c>
    </row>
    <row r="1958" spans="1:17" x14ac:dyDescent="0.2">
      <c r="A1958" s="1" t="s">
        <v>292</v>
      </c>
      <c r="B1958" s="2" t="s">
        <v>4</v>
      </c>
      <c r="C1958" s="2" t="s">
        <v>292</v>
      </c>
      <c r="E1958" t="str">
        <f>IF(C1958=P1958,"YES", "NO")</f>
        <v>YES</v>
      </c>
      <c r="H1958" t="str">
        <f>_xlfn.CONCAT("chr",O1958)</f>
        <v>chr5</v>
      </c>
      <c r="I1958">
        <f>M1958-150</f>
        <v>80626076</v>
      </c>
      <c r="J1958">
        <f>N1958+150</f>
        <v>80655133</v>
      </c>
      <c r="M1958">
        <v>80626226</v>
      </c>
      <c r="N1958">
        <v>80654983</v>
      </c>
      <c r="O1958">
        <v>5</v>
      </c>
      <c r="P1958" t="s">
        <v>292</v>
      </c>
      <c r="Q1958" t="s">
        <v>4199</v>
      </c>
    </row>
    <row r="1959" spans="1:17" x14ac:dyDescent="0.2">
      <c r="A1959" s="1" t="s">
        <v>1472</v>
      </c>
      <c r="B1959" s="2" t="s">
        <v>4</v>
      </c>
      <c r="C1959" s="2" t="s">
        <v>1472</v>
      </c>
      <c r="E1959" t="str">
        <f>IF(C1959=P1959,"YES", "NO")</f>
        <v>YES</v>
      </c>
      <c r="H1959" t="str">
        <f>_xlfn.CONCAT("chr",O1959)</f>
        <v>chr5</v>
      </c>
      <c r="I1959">
        <f>M1959-150</f>
        <v>82273170</v>
      </c>
      <c r="J1959">
        <f>N1959+150</f>
        <v>82278546</v>
      </c>
      <c r="M1959">
        <v>82273320</v>
      </c>
      <c r="N1959">
        <v>82278396</v>
      </c>
      <c r="O1959">
        <v>5</v>
      </c>
      <c r="P1959" t="s">
        <v>1472</v>
      </c>
      <c r="Q1959" t="s">
        <v>5204</v>
      </c>
    </row>
    <row r="1960" spans="1:17" x14ac:dyDescent="0.2">
      <c r="A1960" s="1" t="s">
        <v>1082</v>
      </c>
      <c r="B1960" s="2" t="s">
        <v>4</v>
      </c>
      <c r="C1960" s="2" t="s">
        <v>1082</v>
      </c>
      <c r="E1960" t="str">
        <f>IF(C1960=P1960,"YES", "NO")</f>
        <v>YES</v>
      </c>
      <c r="H1960" t="str">
        <f>_xlfn.CONCAT("chr",O1960)</f>
        <v>chr5</v>
      </c>
      <c r="I1960">
        <f>M1960-150</f>
        <v>83077348</v>
      </c>
      <c r="J1960">
        <f>N1960+150</f>
        <v>83353937</v>
      </c>
      <c r="M1960">
        <v>83077498</v>
      </c>
      <c r="N1960">
        <v>83353787</v>
      </c>
      <c r="O1960">
        <v>5</v>
      </c>
      <c r="P1960" t="s">
        <v>1082</v>
      </c>
      <c r="Q1960" t="s">
        <v>4716</v>
      </c>
    </row>
    <row r="1961" spans="1:17" x14ac:dyDescent="0.2">
      <c r="A1961" s="1" t="s">
        <v>2313</v>
      </c>
      <c r="B1961" s="2" t="s">
        <v>4</v>
      </c>
      <c r="C1961" s="2" t="s">
        <v>2313</v>
      </c>
      <c r="E1961" t="str">
        <f>IF(C1961=P1961,"YES", "NO")</f>
        <v>YES</v>
      </c>
      <c r="H1961" t="str">
        <f>_xlfn.CONCAT("chr",O1961)</f>
        <v>chr5</v>
      </c>
      <c r="I1961">
        <f>M1961-150</f>
        <v>87267733</v>
      </c>
      <c r="J1961">
        <f>N1961+150</f>
        <v>87392081</v>
      </c>
      <c r="M1961">
        <v>87267883</v>
      </c>
      <c r="N1961">
        <v>87391931</v>
      </c>
      <c r="O1961">
        <v>5</v>
      </c>
      <c r="P1961" t="s">
        <v>2313</v>
      </c>
      <c r="Q1961" t="s">
        <v>4331</v>
      </c>
    </row>
    <row r="1962" spans="1:17" x14ac:dyDescent="0.2">
      <c r="A1962" s="1" t="s">
        <v>597</v>
      </c>
      <c r="B1962" s="2" t="s">
        <v>4</v>
      </c>
      <c r="C1962" s="2" t="s">
        <v>597</v>
      </c>
      <c r="E1962" t="str">
        <f>IF(C1962=P1962,"YES", "NO")</f>
        <v>YES</v>
      </c>
      <c r="H1962" t="str">
        <f>_xlfn.CONCAT("chr",O1962)</f>
        <v>chr5</v>
      </c>
      <c r="I1962">
        <f>M1962-150</f>
        <v>88716967</v>
      </c>
      <c r="J1962">
        <f>N1962+150</f>
        <v>88904407</v>
      </c>
      <c r="M1962">
        <v>88717117</v>
      </c>
      <c r="N1962">
        <v>88904257</v>
      </c>
      <c r="O1962">
        <v>5</v>
      </c>
      <c r="P1962" t="s">
        <v>597</v>
      </c>
      <c r="Q1962" t="s">
        <v>4686</v>
      </c>
    </row>
    <row r="1963" spans="1:17" x14ac:dyDescent="0.2">
      <c r="A1963" s="1" t="s">
        <v>1626</v>
      </c>
      <c r="B1963" s="2" t="s">
        <v>4</v>
      </c>
      <c r="C1963" s="2" t="s">
        <v>1626</v>
      </c>
      <c r="E1963" t="str">
        <f>IF(C1963=P1963,"YES", "NO")</f>
        <v>YES</v>
      </c>
      <c r="H1963" t="str">
        <f>_xlfn.CONCAT("chr",O1963)</f>
        <v>chr5</v>
      </c>
      <c r="I1963">
        <f>M1963-150</f>
        <v>90529194</v>
      </c>
      <c r="J1963">
        <f>N1963+150</f>
        <v>91164587</v>
      </c>
      <c r="M1963">
        <v>90529344</v>
      </c>
      <c r="N1963">
        <v>91164437</v>
      </c>
      <c r="O1963">
        <v>5</v>
      </c>
      <c r="P1963" t="s">
        <v>1626</v>
      </c>
      <c r="Q1963" t="s">
        <v>3797</v>
      </c>
    </row>
    <row r="1964" spans="1:17" x14ac:dyDescent="0.2">
      <c r="A1964" s="1" t="s">
        <v>669</v>
      </c>
      <c r="B1964" s="2" t="s">
        <v>4</v>
      </c>
      <c r="C1964" s="2" t="s">
        <v>669</v>
      </c>
      <c r="E1964" t="str">
        <f>IF(C1964=P1964,"YES", "NO")</f>
        <v>YES</v>
      </c>
      <c r="H1964" t="str">
        <f>_xlfn.CONCAT("chr",O1964)</f>
        <v>chr5</v>
      </c>
      <c r="I1964">
        <f>M1964-150</f>
        <v>93583072</v>
      </c>
      <c r="J1964">
        <f>N1964+150</f>
        <v>93594761</v>
      </c>
      <c r="M1964">
        <v>93583222</v>
      </c>
      <c r="N1964">
        <v>93594611</v>
      </c>
      <c r="O1964">
        <v>5</v>
      </c>
      <c r="P1964" t="s">
        <v>669</v>
      </c>
      <c r="Q1964" t="s">
        <v>3819</v>
      </c>
    </row>
    <row r="1965" spans="1:17" x14ac:dyDescent="0.2">
      <c r="A1965" s="1" t="s">
        <v>1038</v>
      </c>
      <c r="B1965" s="2" t="s">
        <v>4</v>
      </c>
      <c r="C1965" s="2" t="s">
        <v>1038</v>
      </c>
      <c r="E1965" t="str">
        <f>IF(C1965=P1965,"YES", "NO")</f>
        <v>YES</v>
      </c>
      <c r="H1965" t="str">
        <f>_xlfn.CONCAT("chr",O1965)</f>
        <v>chr5</v>
      </c>
      <c r="I1965">
        <f>M1965-150</f>
        <v>95461605</v>
      </c>
      <c r="J1965">
        <f>N1965+150</f>
        <v>95555127</v>
      </c>
      <c r="M1965">
        <v>95461755</v>
      </c>
      <c r="N1965">
        <v>95554977</v>
      </c>
      <c r="O1965">
        <v>5</v>
      </c>
      <c r="P1965" t="s">
        <v>1038</v>
      </c>
      <c r="Q1965" t="s">
        <v>4733</v>
      </c>
    </row>
    <row r="1966" spans="1:17" x14ac:dyDescent="0.2">
      <c r="A1966" s="1" t="s">
        <v>1187</v>
      </c>
      <c r="B1966" s="2" t="s">
        <v>4</v>
      </c>
      <c r="C1966" s="2" t="s">
        <v>1187</v>
      </c>
      <c r="E1966" t="str">
        <f>IF(C1966=P1966,"YES", "NO")</f>
        <v>YES</v>
      </c>
      <c r="H1966" t="str">
        <f>_xlfn.CONCAT("chr",O1966)</f>
        <v>chr5</v>
      </c>
      <c r="I1966">
        <f>M1966-150</f>
        <v>98853835</v>
      </c>
      <c r="J1966">
        <f>N1966+150</f>
        <v>98929157</v>
      </c>
      <c r="M1966">
        <v>98853985</v>
      </c>
      <c r="N1966">
        <v>98929007</v>
      </c>
      <c r="O1966">
        <v>5</v>
      </c>
      <c r="P1966" t="s">
        <v>1187</v>
      </c>
      <c r="Q1966" t="s">
        <v>4958</v>
      </c>
    </row>
    <row r="1967" spans="1:17" x14ac:dyDescent="0.2">
      <c r="A1967" s="1" t="s">
        <v>2669</v>
      </c>
      <c r="B1967" s="2" t="s">
        <v>4</v>
      </c>
      <c r="C1967" s="2" t="s">
        <v>2669</v>
      </c>
      <c r="E1967" t="str">
        <f>IF(C1967=P1967,"YES", "NO")</f>
        <v>YES</v>
      </c>
      <c r="H1967" t="str">
        <f>_xlfn.CONCAT("chr",O1967)</f>
        <v>chr5</v>
      </c>
      <c r="I1967">
        <f>M1967-150</f>
        <v>103119999</v>
      </c>
      <c r="J1967">
        <f>N1967+150</f>
        <v>103212949</v>
      </c>
      <c r="M1967">
        <v>103120149</v>
      </c>
      <c r="N1967">
        <v>103212799</v>
      </c>
      <c r="O1967">
        <v>5</v>
      </c>
      <c r="P1967" t="s">
        <v>2669</v>
      </c>
      <c r="Q1967" t="s">
        <v>4881</v>
      </c>
    </row>
    <row r="1968" spans="1:17" x14ac:dyDescent="0.2">
      <c r="A1968" s="1" t="s">
        <v>2731</v>
      </c>
      <c r="B1968" s="2" t="s">
        <v>4</v>
      </c>
      <c r="C1968" s="2" t="s">
        <v>2731</v>
      </c>
      <c r="E1968" t="str">
        <f>IF(C1968=P1968,"YES", "NO")</f>
        <v>YES</v>
      </c>
      <c r="H1968" t="str">
        <f>_xlfn.CONCAT("chr",O1968)</f>
        <v>chr5</v>
      </c>
      <c r="I1968">
        <f>M1968-150</f>
        <v>109051165</v>
      </c>
      <c r="J1968">
        <f>N1968+150</f>
        <v>109052607</v>
      </c>
      <c r="M1968">
        <v>109051315</v>
      </c>
      <c r="N1968">
        <v>109052457</v>
      </c>
      <c r="O1968">
        <v>5</v>
      </c>
      <c r="P1968" t="s">
        <v>2731</v>
      </c>
      <c r="Q1968" t="s">
        <v>3949</v>
      </c>
    </row>
    <row r="1969" spans="1:17" x14ac:dyDescent="0.2">
      <c r="A1969" s="1" t="s">
        <v>2827</v>
      </c>
      <c r="B1969" s="2" t="s">
        <v>4</v>
      </c>
      <c r="C1969" s="2" t="s">
        <v>2827</v>
      </c>
      <c r="E1969" t="str">
        <f>IF(C1969=P1969,"YES", "NO")</f>
        <v>YES</v>
      </c>
      <c r="H1969" t="str">
        <f>_xlfn.CONCAT("chr",O1969)</f>
        <v>chr5</v>
      </c>
      <c r="I1969">
        <f>M1969-150</f>
        <v>110737986</v>
      </c>
      <c r="J1969">
        <f>N1969+150</f>
        <v>110765311</v>
      </c>
      <c r="M1969">
        <v>110738136</v>
      </c>
      <c r="N1969">
        <v>110765161</v>
      </c>
      <c r="O1969">
        <v>5</v>
      </c>
      <c r="P1969" t="s">
        <v>2827</v>
      </c>
      <c r="Q1969" t="s">
        <v>3908</v>
      </c>
    </row>
    <row r="1970" spans="1:17" x14ac:dyDescent="0.2">
      <c r="A1970" s="1" t="s">
        <v>1168</v>
      </c>
      <c r="B1970" s="2" t="s">
        <v>4</v>
      </c>
      <c r="C1970" s="2" t="s">
        <v>1168</v>
      </c>
      <c r="E1970" t="str">
        <f>IF(C1970=P1970,"YES", "NO")</f>
        <v>YES</v>
      </c>
      <c r="H1970" t="str">
        <f>_xlfn.CONCAT("chr",O1970)</f>
        <v>chr5</v>
      </c>
      <c r="I1970">
        <f>M1970-150</f>
        <v>111223503</v>
      </c>
      <c r="J1970">
        <f>N1970+150</f>
        <v>111495036</v>
      </c>
      <c r="M1970">
        <v>111223653</v>
      </c>
      <c r="N1970">
        <v>111494886</v>
      </c>
      <c r="O1970">
        <v>5</v>
      </c>
      <c r="P1970" t="s">
        <v>1168</v>
      </c>
      <c r="Q1970" t="s">
        <v>3717</v>
      </c>
    </row>
    <row r="1971" spans="1:17" x14ac:dyDescent="0.2">
      <c r="A1971" s="1" t="s">
        <v>1331</v>
      </c>
      <c r="B1971" s="2" t="s">
        <v>4</v>
      </c>
      <c r="C1971" s="2" t="s">
        <v>1331</v>
      </c>
      <c r="E1971" t="str">
        <f>IF(C1971=P1971,"YES", "NO")</f>
        <v>YES</v>
      </c>
      <c r="H1971" t="str">
        <f>_xlfn.CONCAT("chr",O1971)</f>
        <v>chr5</v>
      </c>
      <c r="I1971">
        <f>M1971-150</f>
        <v>114055776</v>
      </c>
      <c r="J1971">
        <f>N1971+150</f>
        <v>114496650</v>
      </c>
      <c r="M1971">
        <v>114055926</v>
      </c>
      <c r="N1971">
        <v>114496500</v>
      </c>
      <c r="O1971">
        <v>5</v>
      </c>
      <c r="P1971" t="s">
        <v>1331</v>
      </c>
      <c r="Q1971" t="s">
        <v>4026</v>
      </c>
    </row>
    <row r="1972" spans="1:17" x14ac:dyDescent="0.2">
      <c r="A1972" s="1" t="s">
        <v>479</v>
      </c>
      <c r="B1972" s="2" t="s">
        <v>4</v>
      </c>
      <c r="C1972" s="2" t="s">
        <v>479</v>
      </c>
      <c r="E1972" t="str">
        <f>IF(C1972=P1972,"YES", "NO")</f>
        <v>YES</v>
      </c>
      <c r="H1972" t="str">
        <f>_xlfn.CONCAT("chr",O1972)</f>
        <v>chr5</v>
      </c>
      <c r="I1972">
        <f>M1972-150</f>
        <v>119452315</v>
      </c>
      <c r="J1972">
        <f>N1972+150</f>
        <v>119637349</v>
      </c>
      <c r="M1972">
        <v>119452465</v>
      </c>
      <c r="N1972">
        <v>119637199</v>
      </c>
      <c r="O1972">
        <v>5</v>
      </c>
      <c r="P1972" t="s">
        <v>479</v>
      </c>
      <c r="Q1972" t="s">
        <v>5226</v>
      </c>
    </row>
    <row r="1973" spans="1:17" x14ac:dyDescent="0.2">
      <c r="A1973" s="1" t="s">
        <v>1183</v>
      </c>
      <c r="B1973" s="2" t="s">
        <v>4</v>
      </c>
      <c r="C1973" s="2" t="s">
        <v>1183</v>
      </c>
      <c r="E1973" t="str">
        <f>IF(C1973=P1973,"YES", "NO")</f>
        <v>YES</v>
      </c>
      <c r="H1973" t="str">
        <f>_xlfn.CONCAT("chr",O1973)</f>
        <v>chr5</v>
      </c>
      <c r="I1973">
        <f>M1973-150</f>
        <v>123344740</v>
      </c>
      <c r="J1973">
        <f>N1973+150</f>
        <v>123423742</v>
      </c>
      <c r="M1973">
        <v>123344890</v>
      </c>
      <c r="N1973">
        <v>123423592</v>
      </c>
      <c r="O1973">
        <v>5</v>
      </c>
      <c r="P1973" t="s">
        <v>1183</v>
      </c>
      <c r="Q1973" t="s">
        <v>4847</v>
      </c>
    </row>
    <row r="1974" spans="1:17" x14ac:dyDescent="0.2">
      <c r="A1974" s="1" t="s">
        <v>49</v>
      </c>
      <c r="B1974" s="2" t="s">
        <v>4</v>
      </c>
      <c r="C1974" s="2" t="s">
        <v>49</v>
      </c>
      <c r="E1974" t="str">
        <f>IF(C1974=P1974,"YES", "NO")</f>
        <v>YES</v>
      </c>
      <c r="H1974" t="str">
        <f>_xlfn.CONCAT("chr",O1974)</f>
        <v>chr5</v>
      </c>
      <c r="I1974">
        <f>M1974-150</f>
        <v>126531050</v>
      </c>
      <c r="J1974">
        <f>N1974+150</f>
        <v>126595512</v>
      </c>
      <c r="M1974">
        <v>126531200</v>
      </c>
      <c r="N1974">
        <v>126595362</v>
      </c>
      <c r="O1974">
        <v>5</v>
      </c>
      <c r="P1974" t="s">
        <v>49</v>
      </c>
      <c r="Q1974" t="s">
        <v>4355</v>
      </c>
    </row>
    <row r="1975" spans="1:17" x14ac:dyDescent="0.2">
      <c r="A1975" s="1" t="s">
        <v>1352</v>
      </c>
      <c r="B1975" s="2" t="s">
        <v>4</v>
      </c>
      <c r="C1975" s="2" t="s">
        <v>1352</v>
      </c>
      <c r="E1975" t="str">
        <f>IF(C1975=P1975,"YES", "NO")</f>
        <v>YES</v>
      </c>
      <c r="H1975" t="str">
        <f>_xlfn.CONCAT("chr",O1975)</f>
        <v>chr5</v>
      </c>
      <c r="I1975">
        <f>M1975-150</f>
        <v>126776473</v>
      </c>
      <c r="J1975">
        <f>N1975+150</f>
        <v>126837170</v>
      </c>
      <c r="M1975">
        <v>126776623</v>
      </c>
      <c r="N1975">
        <v>126837020</v>
      </c>
      <c r="O1975">
        <v>5</v>
      </c>
      <c r="P1975" t="s">
        <v>1352</v>
      </c>
      <c r="Q1975" t="s">
        <v>3914</v>
      </c>
    </row>
    <row r="1976" spans="1:17" x14ac:dyDescent="0.2">
      <c r="A1976" s="1" t="s">
        <v>2109</v>
      </c>
      <c r="B1976" s="2" t="s">
        <v>4</v>
      </c>
      <c r="C1976" s="2" t="s">
        <v>2109</v>
      </c>
      <c r="E1976" t="str">
        <f>IF(C1976=P1976,"YES", "NO")</f>
        <v>YES</v>
      </c>
      <c r="H1976" t="str">
        <f>_xlfn.CONCAT("chr",O1976)</f>
        <v>chr5</v>
      </c>
      <c r="I1976">
        <f>M1976-150</f>
        <v>127290646</v>
      </c>
      <c r="J1976">
        <f>N1976+150</f>
        <v>127465887</v>
      </c>
      <c r="M1976">
        <v>127290796</v>
      </c>
      <c r="N1976">
        <v>127465737</v>
      </c>
      <c r="O1976">
        <v>5</v>
      </c>
      <c r="P1976" t="s">
        <v>2109</v>
      </c>
      <c r="Q1976" t="s">
        <v>3823</v>
      </c>
    </row>
    <row r="1977" spans="1:17" x14ac:dyDescent="0.2">
      <c r="A1977" s="1" t="s">
        <v>1492</v>
      </c>
      <c r="B1977" s="2" t="s">
        <v>4</v>
      </c>
      <c r="C1977" s="2" t="s">
        <v>1492</v>
      </c>
      <c r="E1977" t="str">
        <f>IF(C1977=P1977,"YES", "NO")</f>
        <v>YES</v>
      </c>
      <c r="H1977" t="str">
        <f>_xlfn.CONCAT("chr",O1977)</f>
        <v>chr5</v>
      </c>
      <c r="I1977">
        <f>M1977-150</f>
        <v>128083616</v>
      </c>
      <c r="J1977">
        <f>N1977+150</f>
        <v>128189827</v>
      </c>
      <c r="M1977">
        <v>128083766</v>
      </c>
      <c r="N1977">
        <v>128189677</v>
      </c>
      <c r="O1977">
        <v>5</v>
      </c>
      <c r="P1977" t="s">
        <v>1492</v>
      </c>
      <c r="Q1977" t="s">
        <v>4153</v>
      </c>
    </row>
    <row r="1978" spans="1:17" x14ac:dyDescent="0.2">
      <c r="A1978" s="1" t="s">
        <v>1899</v>
      </c>
      <c r="B1978" s="2" t="s">
        <v>4</v>
      </c>
      <c r="C1978" s="2" t="s">
        <v>1899</v>
      </c>
      <c r="E1978" t="str">
        <f>IF(C1978=P1978,"YES", "NO")</f>
        <v>YES</v>
      </c>
      <c r="H1978" t="str">
        <f>_xlfn.CONCAT("chr",O1978)</f>
        <v>chr5</v>
      </c>
      <c r="I1978">
        <f>M1978-150</f>
        <v>128257759</v>
      </c>
      <c r="J1978">
        <f>N1978+150</f>
        <v>128659335</v>
      </c>
      <c r="M1978">
        <v>128257909</v>
      </c>
      <c r="N1978">
        <v>128659185</v>
      </c>
      <c r="O1978">
        <v>5</v>
      </c>
      <c r="P1978" t="s">
        <v>1899</v>
      </c>
      <c r="Q1978" t="s">
        <v>4325</v>
      </c>
    </row>
    <row r="1979" spans="1:17" x14ac:dyDescent="0.2">
      <c r="A1979" s="1" t="s">
        <v>1300</v>
      </c>
      <c r="B1979" s="2" t="s">
        <v>4</v>
      </c>
      <c r="C1979" s="2" t="s">
        <v>1300</v>
      </c>
      <c r="E1979" t="str">
        <f>IF(C1979=P1979,"YES", "NO")</f>
        <v>YES</v>
      </c>
      <c r="H1979" t="str">
        <f>_xlfn.CONCAT("chr",O1979)</f>
        <v>chr5</v>
      </c>
      <c r="I1979">
        <f>M1979-150</f>
        <v>131155233</v>
      </c>
      <c r="J1979">
        <f>N1979+150</f>
        <v>131224618</v>
      </c>
      <c r="M1979">
        <v>131155383</v>
      </c>
      <c r="N1979">
        <v>131224468</v>
      </c>
      <c r="O1979">
        <v>5</v>
      </c>
      <c r="P1979" t="s">
        <v>1300</v>
      </c>
      <c r="Q1979" t="s">
        <v>4764</v>
      </c>
    </row>
    <row r="1980" spans="1:17" x14ac:dyDescent="0.2">
      <c r="A1980" s="1" t="s">
        <v>1357</v>
      </c>
      <c r="B1980" s="2" t="s">
        <v>4</v>
      </c>
      <c r="C1980" s="2" t="s">
        <v>1357</v>
      </c>
      <c r="E1980" t="str">
        <f>IF(C1980=P1980,"YES", "NO")</f>
        <v>YES</v>
      </c>
      <c r="H1980" t="str">
        <f>_xlfn.CONCAT("chr",O1980)</f>
        <v>chr5</v>
      </c>
      <c r="I1980">
        <f>M1980-150</f>
        <v>131170794</v>
      </c>
      <c r="J1980">
        <f>N1980+150</f>
        <v>131205578</v>
      </c>
      <c r="M1980">
        <v>131170944</v>
      </c>
      <c r="N1980">
        <v>131205428</v>
      </c>
      <c r="O1980">
        <v>5</v>
      </c>
      <c r="P1980" t="s">
        <v>1357</v>
      </c>
      <c r="Q1980" t="s">
        <v>4765</v>
      </c>
    </row>
    <row r="1981" spans="1:17" x14ac:dyDescent="0.2">
      <c r="A1981" s="1" t="s">
        <v>2377</v>
      </c>
      <c r="B1981" s="2" t="s">
        <v>4</v>
      </c>
      <c r="C1981" s="2" t="s">
        <v>2377</v>
      </c>
      <c r="E1981" t="str">
        <f>IF(C1981=P1981,"YES", "NO")</f>
        <v>YES</v>
      </c>
      <c r="H1981" t="str">
        <f>_xlfn.CONCAT("chr",O1981)</f>
        <v>chr5</v>
      </c>
      <c r="I1981">
        <f>M1981-150</f>
        <v>132369560</v>
      </c>
      <c r="J1981">
        <f>N1981+150</f>
        <v>132395763</v>
      </c>
      <c r="M1981">
        <v>132369710</v>
      </c>
      <c r="N1981">
        <v>132395613</v>
      </c>
      <c r="O1981">
        <v>5</v>
      </c>
      <c r="P1981" t="s">
        <v>2377</v>
      </c>
      <c r="Q1981" t="s">
        <v>5163</v>
      </c>
    </row>
    <row r="1982" spans="1:17" x14ac:dyDescent="0.2">
      <c r="A1982" s="1" t="s">
        <v>2304</v>
      </c>
      <c r="B1982" s="2" t="s">
        <v>4</v>
      </c>
      <c r="C1982" s="2" t="s">
        <v>2304</v>
      </c>
      <c r="E1982" t="str">
        <f>IF(C1982=P1982,"YES", "NO")</f>
        <v>YES</v>
      </c>
      <c r="H1982" t="str">
        <f>_xlfn.CONCAT("chr",O1982)</f>
        <v>chr5</v>
      </c>
      <c r="I1982">
        <f>M1982-150</f>
        <v>132555869</v>
      </c>
      <c r="J1982">
        <f>N1982+150</f>
        <v>132646499</v>
      </c>
      <c r="M1982">
        <v>132556019</v>
      </c>
      <c r="N1982">
        <v>132646349</v>
      </c>
      <c r="O1982">
        <v>5</v>
      </c>
      <c r="P1982" t="s">
        <v>2304</v>
      </c>
      <c r="Q1982" t="s">
        <v>3873</v>
      </c>
    </row>
    <row r="1983" spans="1:17" x14ac:dyDescent="0.2">
      <c r="A1983" s="1" t="s">
        <v>2515</v>
      </c>
      <c r="B1983" s="2" t="s">
        <v>4</v>
      </c>
      <c r="C1983" s="2" t="s">
        <v>2515</v>
      </c>
      <c r="E1983" t="str">
        <f>IF(C1983=P1983,"YES", "NO")</f>
        <v>YES</v>
      </c>
      <c r="H1983" t="str">
        <f>_xlfn.CONCAT("chr",O1983)</f>
        <v>chr5</v>
      </c>
      <c r="I1983">
        <f>M1983-150</f>
        <v>132866480</v>
      </c>
      <c r="J1983">
        <f>N1983+150</f>
        <v>132868997</v>
      </c>
      <c r="M1983">
        <v>132866630</v>
      </c>
      <c r="N1983">
        <v>132868847</v>
      </c>
      <c r="O1983">
        <v>5</v>
      </c>
      <c r="P1983" t="s">
        <v>2515</v>
      </c>
      <c r="Q1983" t="s">
        <v>3861</v>
      </c>
    </row>
    <row r="1984" spans="1:17" x14ac:dyDescent="0.2">
      <c r="A1984" s="1" t="s">
        <v>36</v>
      </c>
      <c r="B1984" s="2" t="s">
        <v>4</v>
      </c>
      <c r="C1984" s="2" t="s">
        <v>36</v>
      </c>
      <c r="E1984" t="str">
        <f>IF(C1984=P1984,"YES", "NO")</f>
        <v>YES</v>
      </c>
      <c r="H1984" t="str">
        <f>_xlfn.CONCAT("chr",O1984)</f>
        <v>chr5</v>
      </c>
      <c r="I1984">
        <f>M1984-150</f>
        <v>132875245</v>
      </c>
      <c r="J1984">
        <f>N1984+150</f>
        <v>132963784</v>
      </c>
      <c r="M1984">
        <v>132875395</v>
      </c>
      <c r="N1984">
        <v>132963634</v>
      </c>
      <c r="O1984">
        <v>5</v>
      </c>
      <c r="P1984" t="s">
        <v>36</v>
      </c>
      <c r="Q1984" t="s">
        <v>4121</v>
      </c>
    </row>
    <row r="1985" spans="1:17" x14ac:dyDescent="0.2">
      <c r="A1985" s="1" t="s">
        <v>781</v>
      </c>
      <c r="B1985" s="2" t="s">
        <v>4</v>
      </c>
      <c r="C1985" s="2" t="s">
        <v>781</v>
      </c>
      <c r="E1985" t="str">
        <f>IF(C1985=P1985,"YES", "NO")</f>
        <v>YES</v>
      </c>
      <c r="H1985" t="str">
        <f>_xlfn.CONCAT("chr",O1985)</f>
        <v>chr5</v>
      </c>
      <c r="I1985">
        <f>M1985-150</f>
        <v>134194182</v>
      </c>
      <c r="J1985">
        <f>N1985+150</f>
        <v>134226223</v>
      </c>
      <c r="M1985">
        <v>134194332</v>
      </c>
      <c r="N1985">
        <v>134226073</v>
      </c>
      <c r="O1985">
        <v>5</v>
      </c>
      <c r="P1985" t="s">
        <v>781</v>
      </c>
      <c r="Q1985" t="s">
        <v>4108</v>
      </c>
    </row>
    <row r="1986" spans="1:17" x14ac:dyDescent="0.2">
      <c r="A1986" s="1" t="s">
        <v>2870</v>
      </c>
      <c r="B1986" s="2" t="s">
        <v>4</v>
      </c>
      <c r="C1986" s="2" t="s">
        <v>2870</v>
      </c>
      <c r="E1986" t="str">
        <f>IF(C1986=P1986,"YES", "NO")</f>
        <v>YES</v>
      </c>
      <c r="H1986" t="str">
        <f>_xlfn.CONCAT("chr",O1986)</f>
        <v>chr5</v>
      </c>
      <c r="I1986">
        <f>M1986-150</f>
        <v>134600999</v>
      </c>
      <c r="J1986">
        <f>N1986+150</f>
        <v>134649421</v>
      </c>
      <c r="M1986">
        <v>134601149</v>
      </c>
      <c r="N1986">
        <v>134649271</v>
      </c>
      <c r="O1986">
        <v>5</v>
      </c>
      <c r="P1986" t="s">
        <v>2870</v>
      </c>
      <c r="Q1986" t="s">
        <v>5006</v>
      </c>
    </row>
    <row r="1987" spans="1:17" x14ac:dyDescent="0.2">
      <c r="A1987" s="1" t="s">
        <v>2764</v>
      </c>
      <c r="B1987" s="2" t="s">
        <v>4</v>
      </c>
      <c r="C1987" s="2" t="s">
        <v>2764</v>
      </c>
      <c r="E1987" t="str">
        <f>IF(C1987=P1987,"YES", "NO")</f>
        <v>YES</v>
      </c>
      <c r="H1987" t="str">
        <f>_xlfn.CONCAT("chr",O1987)</f>
        <v>chr5</v>
      </c>
      <c r="I1987">
        <f>M1987-150</f>
        <v>135534132</v>
      </c>
      <c r="J1987">
        <f>N1987+150</f>
        <v>135536114</v>
      </c>
      <c r="M1987">
        <v>135534282</v>
      </c>
      <c r="N1987">
        <v>135535964</v>
      </c>
      <c r="O1987">
        <v>5</v>
      </c>
      <c r="P1987" t="s">
        <v>2764</v>
      </c>
      <c r="Q1987" t="s">
        <v>3825</v>
      </c>
    </row>
    <row r="1988" spans="1:17" x14ac:dyDescent="0.2">
      <c r="A1988" s="1" t="s">
        <v>1333</v>
      </c>
      <c r="B1988" s="2" t="s">
        <v>4</v>
      </c>
      <c r="C1988" s="2" t="s">
        <v>1333</v>
      </c>
      <c r="E1988" t="str">
        <f>IF(C1988=P1988,"YES", "NO")</f>
        <v>YES</v>
      </c>
      <c r="H1988" t="str">
        <f>_xlfn.CONCAT("chr",O1988)</f>
        <v>chr5</v>
      </c>
      <c r="I1988">
        <f>M1988-150</f>
        <v>138352535</v>
      </c>
      <c r="J1988">
        <f>N1988+150</f>
        <v>138437178</v>
      </c>
      <c r="M1988">
        <v>138352685</v>
      </c>
      <c r="N1988">
        <v>138437028</v>
      </c>
      <c r="O1988">
        <v>5</v>
      </c>
      <c r="P1988" t="s">
        <v>1333</v>
      </c>
      <c r="Q1988" t="s">
        <v>5153</v>
      </c>
    </row>
    <row r="1989" spans="1:17" x14ac:dyDescent="0.2">
      <c r="A1989" s="1" t="s">
        <v>2320</v>
      </c>
      <c r="B1989" s="2" t="s">
        <v>4</v>
      </c>
      <c r="C1989" s="2" t="s">
        <v>2320</v>
      </c>
      <c r="E1989" t="str">
        <f>IF(C1989=P1989,"YES", "NO")</f>
        <v>YES</v>
      </c>
      <c r="H1989" t="str">
        <f>_xlfn.CONCAT("chr",O1989)</f>
        <v>chr5</v>
      </c>
      <c r="I1989">
        <f>M1989-150</f>
        <v>138438907</v>
      </c>
      <c r="J1989">
        <f>N1989+150</f>
        <v>138447119</v>
      </c>
      <c r="M1989">
        <v>138439057</v>
      </c>
      <c r="N1989">
        <v>138446969</v>
      </c>
      <c r="O1989">
        <v>5</v>
      </c>
      <c r="P1989" t="s">
        <v>2320</v>
      </c>
      <c r="Q1989" t="s">
        <v>5156</v>
      </c>
    </row>
    <row r="1990" spans="1:17" x14ac:dyDescent="0.2">
      <c r="A1990" s="1" t="s">
        <v>882</v>
      </c>
      <c r="B1990" s="2" t="s">
        <v>4</v>
      </c>
      <c r="C1990" s="2" t="s">
        <v>882</v>
      </c>
      <c r="E1990" t="str">
        <f>IF(C1990=P1990,"YES", "NO")</f>
        <v>YES</v>
      </c>
      <c r="H1990" t="str">
        <f>_xlfn.CONCAT("chr",O1990)</f>
        <v>chr5</v>
      </c>
      <c r="I1990">
        <f>M1990-150</f>
        <v>138946574</v>
      </c>
      <c r="J1990">
        <f>N1990+150</f>
        <v>139293707</v>
      </c>
      <c r="M1990">
        <v>138946724</v>
      </c>
      <c r="N1990">
        <v>139293557</v>
      </c>
      <c r="O1990">
        <v>5</v>
      </c>
      <c r="P1990" t="s">
        <v>882</v>
      </c>
      <c r="Q1990" t="s">
        <v>4408</v>
      </c>
    </row>
    <row r="1991" spans="1:17" x14ac:dyDescent="0.2">
      <c r="A1991" s="1" t="s">
        <v>806</v>
      </c>
      <c r="B1991" s="2" t="s">
        <v>4</v>
      </c>
      <c r="C1991" s="2" t="s">
        <v>806</v>
      </c>
      <c r="E1991" t="str">
        <f>IF(C1991=P1991,"YES", "NO")</f>
        <v>YES</v>
      </c>
      <c r="H1991" t="str">
        <f>_xlfn.CONCAT("chr",O1991)</f>
        <v>chr5</v>
      </c>
      <c r="I1991">
        <f>M1991-150</f>
        <v>140107627</v>
      </c>
      <c r="J1991">
        <f>N1991+150</f>
        <v>140125769</v>
      </c>
      <c r="M1991">
        <v>140107777</v>
      </c>
      <c r="N1991">
        <v>140125619</v>
      </c>
      <c r="O1991">
        <v>5</v>
      </c>
      <c r="P1991" t="s">
        <v>806</v>
      </c>
      <c r="Q1991" t="s">
        <v>4831</v>
      </c>
    </row>
    <row r="1992" spans="1:17" x14ac:dyDescent="0.2">
      <c r="A1992" s="1" t="s">
        <v>1388</v>
      </c>
      <c r="B1992" s="2" t="s">
        <v>4</v>
      </c>
      <c r="C1992" s="2" t="s">
        <v>1388</v>
      </c>
      <c r="E1992" t="str">
        <f>IF(C1992=P1992,"YES", "NO")</f>
        <v>YES</v>
      </c>
      <c r="H1992" t="str">
        <f>_xlfn.CONCAT("chr",O1992)</f>
        <v>chr5</v>
      </c>
      <c r="I1992">
        <f>M1992-150</f>
        <v>140638590</v>
      </c>
      <c r="J1992">
        <f>N1992+150</f>
        <v>140647921</v>
      </c>
      <c r="M1992">
        <v>140638740</v>
      </c>
      <c r="N1992">
        <v>140647771</v>
      </c>
      <c r="O1992">
        <v>5</v>
      </c>
      <c r="P1992" t="s">
        <v>1388</v>
      </c>
      <c r="Q1992" t="s">
        <v>4796</v>
      </c>
    </row>
    <row r="1993" spans="1:17" x14ac:dyDescent="0.2">
      <c r="A1993" s="1" t="s">
        <v>1295</v>
      </c>
      <c r="B1993" s="2" t="s">
        <v>4</v>
      </c>
      <c r="C1993" s="2" t="s">
        <v>5637</v>
      </c>
      <c r="E1993" t="str">
        <f>IF(C1993=P1993,"YES", "NO")</f>
        <v>YES</v>
      </c>
      <c r="H1993" t="str">
        <f>_xlfn.CONCAT("chr",O1993)</f>
        <v>chr5</v>
      </c>
      <c r="I1993">
        <f>M1993-150</f>
        <v>140672885</v>
      </c>
      <c r="J1993">
        <f>N1993+150</f>
        <v>140691687</v>
      </c>
      <c r="M1993">
        <v>140673035</v>
      </c>
      <c r="N1993">
        <v>140691537</v>
      </c>
      <c r="O1993">
        <v>5</v>
      </c>
      <c r="P1993" t="s">
        <v>5637</v>
      </c>
      <c r="Q1993" t="s">
        <v>5669</v>
      </c>
    </row>
    <row r="1994" spans="1:17" x14ac:dyDescent="0.2">
      <c r="A1994" s="1" t="s">
        <v>1979</v>
      </c>
      <c r="B1994" s="2" t="s">
        <v>4</v>
      </c>
      <c r="C1994" s="2" t="s">
        <v>1979</v>
      </c>
      <c r="E1994" t="str">
        <f>IF(C1994=P1994,"YES", "NO")</f>
        <v>YES</v>
      </c>
      <c r="H1994" t="str">
        <f>_xlfn.CONCAT("chr",O1994)</f>
        <v>chr5</v>
      </c>
      <c r="I1994">
        <f>M1994-150</f>
        <v>140691280</v>
      </c>
      <c r="J1994">
        <f>N1994+150</f>
        <v>140699455</v>
      </c>
      <c r="M1994">
        <v>140691430</v>
      </c>
      <c r="N1994">
        <v>140699305</v>
      </c>
      <c r="O1994">
        <v>5</v>
      </c>
      <c r="P1994" t="s">
        <v>1979</v>
      </c>
      <c r="Q1994" t="s">
        <v>4805</v>
      </c>
    </row>
    <row r="1995" spans="1:17" x14ac:dyDescent="0.2">
      <c r="A1995" s="1" t="s">
        <v>1415</v>
      </c>
      <c r="B1995" s="2" t="s">
        <v>4</v>
      </c>
      <c r="C1995" s="2" t="s">
        <v>1415</v>
      </c>
      <c r="E1995" t="str">
        <f>IF(C1995=P1995,"YES", "NO")</f>
        <v>YES</v>
      </c>
      <c r="H1995" t="str">
        <f>_xlfn.CONCAT("chr",O1995)</f>
        <v>chr5</v>
      </c>
      <c r="I1995">
        <f>M1995-150</f>
        <v>141484847</v>
      </c>
      <c r="J1995">
        <f>N1995+150</f>
        <v>141513125</v>
      </c>
      <c r="M1995">
        <v>141484997</v>
      </c>
      <c r="N1995">
        <v>141512975</v>
      </c>
      <c r="O1995">
        <v>5</v>
      </c>
      <c r="P1995" t="s">
        <v>1415</v>
      </c>
      <c r="Q1995" t="s">
        <v>5249</v>
      </c>
    </row>
    <row r="1996" spans="1:17" x14ac:dyDescent="0.2">
      <c r="A1996" s="1" t="s">
        <v>296</v>
      </c>
      <c r="B1996" s="2" t="s">
        <v>4</v>
      </c>
      <c r="C1996" s="2" t="s">
        <v>296</v>
      </c>
      <c r="E1996" t="str">
        <f>IF(C1996=P1996,"YES", "NO")</f>
        <v>YES</v>
      </c>
      <c r="H1996" t="str">
        <f>_xlfn.CONCAT("chr",O1996)</f>
        <v>chr5</v>
      </c>
      <c r="I1996">
        <f>M1996-150</f>
        <v>141514866</v>
      </c>
      <c r="J1996">
        <f>N1996+150</f>
        <v>141619205</v>
      </c>
      <c r="M1996">
        <v>141515016</v>
      </c>
      <c r="N1996">
        <v>141619055</v>
      </c>
      <c r="O1996">
        <v>5</v>
      </c>
      <c r="P1996" t="s">
        <v>296</v>
      </c>
      <c r="Q1996" t="s">
        <v>5250</v>
      </c>
    </row>
    <row r="1997" spans="1:17" x14ac:dyDescent="0.2">
      <c r="A1997" s="1" t="s">
        <v>706</v>
      </c>
      <c r="B1997" s="2" t="s">
        <v>4</v>
      </c>
      <c r="C1997" s="2" t="s">
        <v>706</v>
      </c>
      <c r="E1997" t="str">
        <f>IF(C1997=P1997,"YES", "NO")</f>
        <v>YES</v>
      </c>
      <c r="H1997" t="str">
        <f>_xlfn.CONCAT("chr",O1997)</f>
        <v>chr5</v>
      </c>
      <c r="I1997">
        <f>M1997-150</f>
        <v>141943431</v>
      </c>
      <c r="J1997">
        <f>N1997+150</f>
        <v>141969891</v>
      </c>
      <c r="M1997">
        <v>141943581</v>
      </c>
      <c r="N1997">
        <v>141969741</v>
      </c>
      <c r="O1997">
        <v>5</v>
      </c>
      <c r="P1997" t="s">
        <v>706</v>
      </c>
      <c r="Q1997" t="s">
        <v>4893</v>
      </c>
    </row>
    <row r="1998" spans="1:17" x14ac:dyDescent="0.2">
      <c r="A1998" s="1" t="s">
        <v>1596</v>
      </c>
      <c r="B1998" s="2" t="s">
        <v>4</v>
      </c>
      <c r="C1998" s="2" t="s">
        <v>1596</v>
      </c>
      <c r="E1998" t="str">
        <f>IF(C1998=P1998,"YES", "NO")</f>
        <v>YES</v>
      </c>
      <c r="H1998" t="str">
        <f>_xlfn.CONCAT("chr",O1998)</f>
        <v>chr5</v>
      </c>
      <c r="I1998">
        <f>M1998-150</f>
        <v>144158012</v>
      </c>
      <c r="J1998">
        <f>N1998+150</f>
        <v>144170864</v>
      </c>
      <c r="M1998">
        <v>144158162</v>
      </c>
      <c r="N1998">
        <v>144170714</v>
      </c>
      <c r="O1998">
        <v>5</v>
      </c>
      <c r="P1998" t="s">
        <v>1596</v>
      </c>
      <c r="Q1998" t="s">
        <v>4127</v>
      </c>
    </row>
    <row r="1999" spans="1:17" x14ac:dyDescent="0.2">
      <c r="A1999" s="1" t="s">
        <v>2736</v>
      </c>
      <c r="B1999" s="2" t="s">
        <v>4</v>
      </c>
      <c r="C1999" s="2" t="s">
        <v>2736</v>
      </c>
      <c r="E1999" t="str">
        <f>IF(C1999=P1999,"YES", "NO")</f>
        <v>YES</v>
      </c>
      <c r="H1999" t="str">
        <f>_xlfn.CONCAT("chr",O1999)</f>
        <v>chr5</v>
      </c>
      <c r="I1999">
        <f>M1999-150</f>
        <v>145858371</v>
      </c>
      <c r="J1999">
        <f>N1999+150</f>
        <v>145937276</v>
      </c>
      <c r="M1999">
        <v>145858521</v>
      </c>
      <c r="N1999">
        <v>145937126</v>
      </c>
      <c r="O1999">
        <v>5</v>
      </c>
      <c r="P1999" t="s">
        <v>2736</v>
      </c>
      <c r="Q1999" t="s">
        <v>5173</v>
      </c>
    </row>
    <row r="2000" spans="1:17" x14ac:dyDescent="0.2">
      <c r="A2000" s="1" t="s">
        <v>1341</v>
      </c>
      <c r="B2000" s="2" t="s">
        <v>4</v>
      </c>
      <c r="C2000" s="2" t="s">
        <v>5640</v>
      </c>
      <c r="E2000" t="str">
        <f>IF(C2000=P2000,"YES", "NO")</f>
        <v>YES</v>
      </c>
      <c r="H2000" t="str">
        <f>_xlfn.CONCAT("chr",O2000)</f>
        <v>chr5</v>
      </c>
      <c r="I2000">
        <f>M2000-150</f>
        <v>146110416</v>
      </c>
      <c r="J2000">
        <f>N2000+150</f>
        <v>146182846</v>
      </c>
      <c r="M2000">
        <v>146110566</v>
      </c>
      <c r="N2000">
        <v>146182696</v>
      </c>
      <c r="O2000">
        <v>5</v>
      </c>
      <c r="P2000" t="s">
        <v>5640</v>
      </c>
      <c r="Q2000" t="s">
        <v>5664</v>
      </c>
    </row>
    <row r="2001" spans="1:17" x14ac:dyDescent="0.2">
      <c r="A2001" s="1" t="s">
        <v>2624</v>
      </c>
      <c r="B2001" s="2" t="s">
        <v>4</v>
      </c>
      <c r="C2001" s="2" t="s">
        <v>2624</v>
      </c>
      <c r="E2001" t="str">
        <f>IF(C2001=P2001,"YES", "NO")</f>
        <v>YES</v>
      </c>
      <c r="H2001" t="str">
        <f>_xlfn.CONCAT("chr",O2001)</f>
        <v>chr5</v>
      </c>
      <c r="I2001">
        <f>M2001-150</f>
        <v>146338689</v>
      </c>
      <c r="J2001">
        <f>N2001+150</f>
        <v>146341878</v>
      </c>
      <c r="M2001">
        <v>146338839</v>
      </c>
      <c r="N2001">
        <v>146341728</v>
      </c>
      <c r="O2001">
        <v>5</v>
      </c>
      <c r="P2001" t="s">
        <v>2624</v>
      </c>
      <c r="Q2001" t="s">
        <v>5096</v>
      </c>
    </row>
    <row r="2002" spans="1:17" x14ac:dyDescent="0.2">
      <c r="A2002" s="1" t="s">
        <v>2273</v>
      </c>
      <c r="B2002" s="2" t="s">
        <v>4</v>
      </c>
      <c r="C2002" s="2" t="s">
        <v>2273</v>
      </c>
      <c r="E2002" t="str">
        <f>IF(C2002=P2002,"YES", "NO")</f>
        <v>YES</v>
      </c>
      <c r="H2002" t="str">
        <f>_xlfn.CONCAT("chr",O2002)</f>
        <v>chr5</v>
      </c>
      <c r="I2002">
        <f>M2002-150</f>
        <v>146580592</v>
      </c>
      <c r="J2002">
        <f>N2002+150</f>
        <v>147084934</v>
      </c>
      <c r="M2002">
        <v>146580742</v>
      </c>
      <c r="N2002">
        <v>147084784</v>
      </c>
      <c r="O2002">
        <v>5</v>
      </c>
      <c r="P2002" t="s">
        <v>2273</v>
      </c>
      <c r="Q2002" t="s">
        <v>5100</v>
      </c>
    </row>
    <row r="2003" spans="1:17" x14ac:dyDescent="0.2">
      <c r="A2003" s="1" t="s">
        <v>2796</v>
      </c>
      <c r="B2003" s="2" t="s">
        <v>4</v>
      </c>
      <c r="C2003" s="2" t="s">
        <v>2796</v>
      </c>
      <c r="E2003" t="str">
        <f>IF(C2003=P2003,"YES", "NO")</f>
        <v>YES</v>
      </c>
      <c r="H2003" t="str">
        <f>_xlfn.CONCAT("chr",O2003)</f>
        <v>chr5</v>
      </c>
      <c r="I2003">
        <f>M2003-150</f>
        <v>148025533</v>
      </c>
      <c r="J2003">
        <f>N2003+150</f>
        <v>148137532</v>
      </c>
      <c r="M2003">
        <v>148025683</v>
      </c>
      <c r="N2003">
        <v>148137382</v>
      </c>
      <c r="O2003">
        <v>5</v>
      </c>
      <c r="P2003" t="s">
        <v>2796</v>
      </c>
      <c r="Q2003" t="s">
        <v>4258</v>
      </c>
    </row>
    <row r="2004" spans="1:17" x14ac:dyDescent="0.2">
      <c r="A2004" s="1" t="s">
        <v>2368</v>
      </c>
      <c r="B2004" s="2" t="s">
        <v>4</v>
      </c>
      <c r="C2004" s="2" t="s">
        <v>2368</v>
      </c>
      <c r="E2004" t="str">
        <f>IF(C2004=P2004,"YES", "NO")</f>
        <v>YES</v>
      </c>
      <c r="H2004" t="str">
        <f>_xlfn.CONCAT("chr",O2004)</f>
        <v>chr5</v>
      </c>
      <c r="I2004">
        <f>M2004-150</f>
        <v>148923489</v>
      </c>
      <c r="J2004">
        <f>N2004+150</f>
        <v>149063313</v>
      </c>
      <c r="M2004">
        <v>148923639</v>
      </c>
      <c r="N2004">
        <v>149063163</v>
      </c>
      <c r="O2004">
        <v>5</v>
      </c>
      <c r="P2004" t="s">
        <v>2368</v>
      </c>
      <c r="Q2004" t="s">
        <v>4766</v>
      </c>
    </row>
    <row r="2005" spans="1:17" x14ac:dyDescent="0.2">
      <c r="A2005" s="1" t="s">
        <v>1496</v>
      </c>
      <c r="B2005" s="2" t="s">
        <v>4</v>
      </c>
      <c r="C2005" s="2" t="s">
        <v>1496</v>
      </c>
      <c r="E2005" t="str">
        <f>IF(C2005=P2005,"YES", "NO")</f>
        <v>YES</v>
      </c>
      <c r="H2005" t="str">
        <f>_xlfn.CONCAT("chr",O2005)</f>
        <v>chr5</v>
      </c>
      <c r="I2005">
        <f>M2005-150</f>
        <v>149960608</v>
      </c>
      <c r="J2005">
        <f>N2005+150</f>
        <v>149993605</v>
      </c>
      <c r="M2005">
        <v>149960758</v>
      </c>
      <c r="N2005">
        <v>149993455</v>
      </c>
      <c r="O2005">
        <v>5</v>
      </c>
      <c r="P2005" t="s">
        <v>1496</v>
      </c>
      <c r="Q2005" t="s">
        <v>4143</v>
      </c>
    </row>
    <row r="2006" spans="1:17" x14ac:dyDescent="0.2">
      <c r="A2006" s="1" t="s">
        <v>1806</v>
      </c>
      <c r="B2006" s="2" t="s">
        <v>4</v>
      </c>
      <c r="C2006" s="2" t="s">
        <v>1806</v>
      </c>
      <c r="E2006" t="str">
        <f>IF(C2006=P2006,"YES", "NO")</f>
        <v>YES</v>
      </c>
      <c r="H2006" t="str">
        <f>_xlfn.CONCAT("chr",O2006)</f>
        <v>chr5</v>
      </c>
      <c r="I2006">
        <f>M2006-150</f>
        <v>150053141</v>
      </c>
      <c r="J2006">
        <f>N2006+150</f>
        <v>150113522</v>
      </c>
      <c r="M2006">
        <v>150053291</v>
      </c>
      <c r="N2006">
        <v>150113372</v>
      </c>
      <c r="O2006">
        <v>5</v>
      </c>
      <c r="P2006" t="s">
        <v>1806</v>
      </c>
      <c r="Q2006" t="s">
        <v>4609</v>
      </c>
    </row>
    <row r="2007" spans="1:17" x14ac:dyDescent="0.2">
      <c r="A2007" s="1" t="s">
        <v>712</v>
      </c>
      <c r="B2007" s="2" t="s">
        <v>4</v>
      </c>
      <c r="C2007" s="2" t="s">
        <v>712</v>
      </c>
      <c r="E2007" t="str">
        <f>IF(C2007=P2007,"YES", "NO")</f>
        <v>YES</v>
      </c>
      <c r="H2007" t="str">
        <f>_xlfn.CONCAT("chr",O2007)</f>
        <v>chr5</v>
      </c>
      <c r="I2007">
        <f>M2007-150</f>
        <v>150113689</v>
      </c>
      <c r="J2007">
        <f>N2007+150</f>
        <v>150156022</v>
      </c>
      <c r="M2007">
        <v>150113839</v>
      </c>
      <c r="N2007">
        <v>150155872</v>
      </c>
      <c r="O2007">
        <v>5</v>
      </c>
      <c r="P2007" t="s">
        <v>712</v>
      </c>
      <c r="Q2007" t="s">
        <v>4614</v>
      </c>
    </row>
    <row r="2008" spans="1:17" x14ac:dyDescent="0.2">
      <c r="A2008" s="1" t="s">
        <v>168</v>
      </c>
      <c r="B2008" s="2" t="s">
        <v>4</v>
      </c>
      <c r="C2008" s="2" t="s">
        <v>168</v>
      </c>
      <c r="E2008" t="str">
        <f>IF(C2008=P2008,"YES", "NO")</f>
        <v>YES</v>
      </c>
      <c r="H2008" t="str">
        <f>_xlfn.CONCAT("chr",O2008)</f>
        <v>chr5</v>
      </c>
      <c r="I2008">
        <f>M2008-150</f>
        <v>150219341</v>
      </c>
      <c r="J2008">
        <f>N2008+150</f>
        <v>150290243</v>
      </c>
      <c r="M2008">
        <v>150219491</v>
      </c>
      <c r="N2008">
        <v>150290093</v>
      </c>
      <c r="O2008">
        <v>5</v>
      </c>
      <c r="P2008" t="s">
        <v>168</v>
      </c>
      <c r="Q2008" t="s">
        <v>5216</v>
      </c>
    </row>
    <row r="2009" spans="1:17" x14ac:dyDescent="0.2">
      <c r="A2009" s="1" t="s">
        <v>2830</v>
      </c>
      <c r="B2009" s="2" t="s">
        <v>4</v>
      </c>
      <c r="C2009" s="2" t="s">
        <v>2830</v>
      </c>
      <c r="E2009" t="str">
        <f>IF(C2009=P2009,"YES", "NO")</f>
        <v>YES</v>
      </c>
      <c r="H2009" t="str">
        <f>_xlfn.CONCAT("chr",O2009)</f>
        <v>chr5</v>
      </c>
      <c r="I2009">
        <f>M2009-150</f>
        <v>150296193</v>
      </c>
      <c r="J2009">
        <f>N2009+150</f>
        <v>150339457</v>
      </c>
      <c r="M2009">
        <v>150296343</v>
      </c>
      <c r="N2009">
        <v>150339307</v>
      </c>
      <c r="O2009">
        <v>5</v>
      </c>
      <c r="P2009" t="s">
        <v>2830</v>
      </c>
      <c r="Q2009" t="s">
        <v>5129</v>
      </c>
    </row>
    <row r="2010" spans="1:17" x14ac:dyDescent="0.2">
      <c r="A2010" s="1" t="s">
        <v>2450</v>
      </c>
      <c r="B2010" s="2" t="s">
        <v>4</v>
      </c>
      <c r="C2010" s="2" t="s">
        <v>2450</v>
      </c>
      <c r="E2010" t="str">
        <f>IF(C2010=P2010,"YES", "NO")</f>
        <v>YES</v>
      </c>
      <c r="H2010" t="str">
        <f>_xlfn.CONCAT("chr",O2010)</f>
        <v>chr5</v>
      </c>
      <c r="I2010">
        <f>M2010-150</f>
        <v>150357479</v>
      </c>
      <c r="J2010">
        <f>N2010+150</f>
        <v>150400458</v>
      </c>
      <c r="M2010">
        <v>150357629</v>
      </c>
      <c r="N2010">
        <v>150400308</v>
      </c>
      <c r="O2010">
        <v>5</v>
      </c>
      <c r="P2010" t="s">
        <v>2450</v>
      </c>
      <c r="Q2010" t="s">
        <v>5130</v>
      </c>
    </row>
    <row r="2011" spans="1:17" x14ac:dyDescent="0.2">
      <c r="A2011" s="1" t="s">
        <v>645</v>
      </c>
      <c r="B2011" s="2" t="s">
        <v>4</v>
      </c>
      <c r="C2011" s="2" t="s">
        <v>645</v>
      </c>
      <c r="E2011" t="str">
        <f>IF(C2011=P2011,"YES", "NO")</f>
        <v>YES</v>
      </c>
      <c r="H2011" t="str">
        <f>_xlfn.CONCAT("chr",O2011)</f>
        <v>chr5</v>
      </c>
      <c r="I2011">
        <f>M2011-150</f>
        <v>150485668</v>
      </c>
      <c r="J2011">
        <f>N2011+150</f>
        <v>150558361</v>
      </c>
      <c r="M2011">
        <v>150485818</v>
      </c>
      <c r="N2011">
        <v>150558211</v>
      </c>
      <c r="O2011">
        <v>5</v>
      </c>
      <c r="P2011" t="s">
        <v>645</v>
      </c>
      <c r="Q2011" t="s">
        <v>4490</v>
      </c>
    </row>
    <row r="2012" spans="1:17" x14ac:dyDescent="0.2">
      <c r="A2012" s="1" t="s">
        <v>419</v>
      </c>
      <c r="B2012" s="2" t="s">
        <v>4</v>
      </c>
      <c r="C2012" s="2" t="s">
        <v>419</v>
      </c>
      <c r="E2012" t="str">
        <f>IF(C2012=P2012,"YES", "NO")</f>
        <v>YES</v>
      </c>
      <c r="H2012" t="str">
        <f>_xlfn.CONCAT("chr",O2012)</f>
        <v>chr5</v>
      </c>
      <c r="I2012">
        <f>M2012-150</f>
        <v>151212000</v>
      </c>
      <c r="J2012">
        <f>N2012+150</f>
        <v>151270590</v>
      </c>
      <c r="M2012">
        <v>151212150</v>
      </c>
      <c r="N2012">
        <v>151270440</v>
      </c>
      <c r="O2012">
        <v>5</v>
      </c>
      <c r="P2012" t="s">
        <v>419</v>
      </c>
      <c r="Q2012" t="s">
        <v>4543</v>
      </c>
    </row>
    <row r="2013" spans="1:17" x14ac:dyDescent="0.2">
      <c r="A2013" s="1" t="s">
        <v>1959</v>
      </c>
      <c r="B2013" s="2" t="s">
        <v>4</v>
      </c>
      <c r="C2013" s="2" t="s">
        <v>1959</v>
      </c>
      <c r="E2013" t="str">
        <f>IF(C2013=P2013,"YES", "NO")</f>
        <v>YES</v>
      </c>
      <c r="H2013" t="str">
        <f>_xlfn.CONCAT("chr",O2013)</f>
        <v>chr5</v>
      </c>
      <c r="I2013">
        <f>M2013-150</f>
        <v>151822363</v>
      </c>
      <c r="J2013">
        <f>N2013+150</f>
        <v>151925001</v>
      </c>
      <c r="M2013">
        <v>151822513</v>
      </c>
      <c r="N2013">
        <v>151924851</v>
      </c>
      <c r="O2013">
        <v>5</v>
      </c>
      <c r="P2013" t="s">
        <v>1959</v>
      </c>
      <c r="Q2013" t="s">
        <v>5014</v>
      </c>
    </row>
    <row r="2014" spans="1:17" x14ac:dyDescent="0.2">
      <c r="A2014" s="1" t="s">
        <v>1287</v>
      </c>
      <c r="B2014" s="2" t="s">
        <v>4</v>
      </c>
      <c r="C2014" s="2" t="s">
        <v>1287</v>
      </c>
      <c r="E2014" t="str">
        <f>IF(C2014=P2014,"YES", "NO")</f>
        <v>YES</v>
      </c>
      <c r="H2014" t="str">
        <f>_xlfn.CONCAT("chr",O2014)</f>
        <v>chr5</v>
      </c>
      <c r="I2014">
        <f>M2014-150</f>
        <v>153489465</v>
      </c>
      <c r="J2014">
        <f>N2014+150</f>
        <v>153814019</v>
      </c>
      <c r="M2014">
        <v>153489615</v>
      </c>
      <c r="N2014">
        <v>153813869</v>
      </c>
      <c r="O2014">
        <v>5</v>
      </c>
      <c r="P2014" t="s">
        <v>1287</v>
      </c>
      <c r="Q2014" t="s">
        <v>4498</v>
      </c>
    </row>
    <row r="2015" spans="1:17" x14ac:dyDescent="0.2">
      <c r="A2015" s="1" t="s">
        <v>1273</v>
      </c>
      <c r="B2015" s="2" t="s">
        <v>4</v>
      </c>
      <c r="C2015" s="2" t="s">
        <v>1273</v>
      </c>
      <c r="E2015" t="str">
        <f>IF(C2015=P2015,"YES", "NO")</f>
        <v>YES</v>
      </c>
      <c r="H2015" t="str">
        <f>_xlfn.CONCAT("chr",O2015)</f>
        <v>chr5</v>
      </c>
      <c r="I2015">
        <f>M2015-150</f>
        <v>154887261</v>
      </c>
      <c r="J2015">
        <f>N2015+150</f>
        <v>154938361</v>
      </c>
      <c r="M2015">
        <v>154887411</v>
      </c>
      <c r="N2015">
        <v>154938211</v>
      </c>
      <c r="O2015">
        <v>5</v>
      </c>
      <c r="P2015" t="s">
        <v>1273</v>
      </c>
      <c r="Q2015" t="s">
        <v>4855</v>
      </c>
    </row>
    <row r="2016" spans="1:17" x14ac:dyDescent="0.2">
      <c r="A2016" s="1" t="s">
        <v>268</v>
      </c>
      <c r="B2016" s="2" t="s">
        <v>4</v>
      </c>
      <c r="C2016" s="2" t="s">
        <v>268</v>
      </c>
      <c r="E2016" t="str">
        <f>IF(C2016=P2016,"YES", "NO")</f>
        <v>YES</v>
      </c>
      <c r="H2016" t="str">
        <f>_xlfn.CONCAT("chr",O2016)</f>
        <v>chr5</v>
      </c>
      <c r="I2016">
        <f>M2016-150</f>
        <v>157265929</v>
      </c>
      <c r="J2016">
        <f>N2016+150</f>
        <v>157395745</v>
      </c>
      <c r="M2016">
        <v>157266079</v>
      </c>
      <c r="N2016">
        <v>157395595</v>
      </c>
      <c r="O2016">
        <v>5</v>
      </c>
      <c r="P2016" t="s">
        <v>268</v>
      </c>
      <c r="Q2016" t="s">
        <v>4346</v>
      </c>
    </row>
    <row r="2017" spans="1:17" x14ac:dyDescent="0.2">
      <c r="A2017" s="1" t="s">
        <v>395</v>
      </c>
      <c r="B2017" s="2" t="s">
        <v>4</v>
      </c>
      <c r="C2017" s="2" t="s">
        <v>395</v>
      </c>
      <c r="E2017" t="str">
        <f>IF(C2017=P2017,"YES", "NO")</f>
        <v>YES</v>
      </c>
      <c r="H2017" t="str">
        <f>_xlfn.CONCAT("chr",O2017)</f>
        <v>chr5</v>
      </c>
      <c r="I2017">
        <f>M2017-150</f>
        <v>161288279</v>
      </c>
      <c r="J2017">
        <f>N2017+150</f>
        <v>161549194</v>
      </c>
      <c r="M2017">
        <v>161288429</v>
      </c>
      <c r="N2017">
        <v>161549044</v>
      </c>
      <c r="O2017">
        <v>5</v>
      </c>
      <c r="P2017" t="s">
        <v>395</v>
      </c>
      <c r="Q2017" t="s">
        <v>4860</v>
      </c>
    </row>
    <row r="2018" spans="1:17" x14ac:dyDescent="0.2">
      <c r="A2018" s="1" t="s">
        <v>392</v>
      </c>
      <c r="B2018" s="2" t="s">
        <v>4</v>
      </c>
      <c r="C2018" s="2" t="s">
        <v>392</v>
      </c>
      <c r="E2018" t="str">
        <f>IF(C2018=P2018,"YES", "NO")</f>
        <v>YES</v>
      </c>
      <c r="H2018" t="str">
        <f>_xlfn.CONCAT("chr",O2018)</f>
        <v>chr5</v>
      </c>
      <c r="I2018">
        <f>M2018-150</f>
        <v>161846913</v>
      </c>
      <c r="J2018">
        <f>N2018+150</f>
        <v>161900131</v>
      </c>
      <c r="M2018">
        <v>161847063</v>
      </c>
      <c r="N2018">
        <v>161899981</v>
      </c>
      <c r="O2018">
        <v>5</v>
      </c>
      <c r="P2018" t="s">
        <v>392</v>
      </c>
      <c r="Q2018" t="s">
        <v>4245</v>
      </c>
    </row>
    <row r="2019" spans="1:17" x14ac:dyDescent="0.2">
      <c r="A2019" s="1" t="s">
        <v>397</v>
      </c>
      <c r="B2019" s="2" t="s">
        <v>4</v>
      </c>
      <c r="C2019" s="2" t="s">
        <v>397</v>
      </c>
      <c r="E2019" t="str">
        <f>IF(C2019=P2019,"YES", "NO")</f>
        <v>YES</v>
      </c>
      <c r="H2019" t="str">
        <f>_xlfn.CONCAT("chr",O2019)</f>
        <v>chr5</v>
      </c>
      <c r="I2019">
        <f>M2019-150</f>
        <v>161999907</v>
      </c>
      <c r="J2019">
        <f>N2019+150</f>
        <v>162163127</v>
      </c>
      <c r="M2019">
        <v>162000057</v>
      </c>
      <c r="N2019">
        <v>162162977</v>
      </c>
      <c r="O2019">
        <v>5</v>
      </c>
      <c r="P2019" t="s">
        <v>397</v>
      </c>
      <c r="Q2019" t="s">
        <v>4838</v>
      </c>
    </row>
    <row r="2020" spans="1:17" x14ac:dyDescent="0.2">
      <c r="A2020" s="1" t="s">
        <v>1459</v>
      </c>
      <c r="B2020" s="2" t="s">
        <v>4</v>
      </c>
      <c r="C2020" s="2" t="s">
        <v>5647</v>
      </c>
      <c r="E2020" t="str">
        <f>IF(C2020=P2020,"YES", "NO")</f>
        <v>YES</v>
      </c>
      <c r="H2020" t="str">
        <f>_xlfn.CONCAT("chr",O2020)</f>
        <v>chr5</v>
      </c>
      <c r="I2020">
        <f>M2020-150</f>
        <v>168486301</v>
      </c>
      <c r="J2020">
        <f>N2020+150</f>
        <v>168519451</v>
      </c>
      <c r="M2020">
        <v>168486451</v>
      </c>
      <c r="N2020">
        <v>168519301</v>
      </c>
      <c r="O2020">
        <v>5</v>
      </c>
      <c r="P2020" t="s">
        <v>5647</v>
      </c>
      <c r="Q2020" t="s">
        <v>5658</v>
      </c>
    </row>
    <row r="2021" spans="1:17" x14ac:dyDescent="0.2">
      <c r="A2021" s="1" t="s">
        <v>2658</v>
      </c>
      <c r="B2021" s="2" t="s">
        <v>4</v>
      </c>
      <c r="C2021" s="2" t="s">
        <v>2658</v>
      </c>
      <c r="E2021" t="str">
        <f>IF(C2021=P2021,"YES", "NO")</f>
        <v>YES</v>
      </c>
      <c r="H2021" t="str">
        <f>_xlfn.CONCAT("chr",O2021)</f>
        <v>chr5</v>
      </c>
      <c r="I2021">
        <f>M2021-150</f>
        <v>170105747</v>
      </c>
      <c r="J2021">
        <f>N2021+150</f>
        <v>170109884</v>
      </c>
      <c r="M2021">
        <v>170105897</v>
      </c>
      <c r="N2021">
        <v>170109734</v>
      </c>
      <c r="O2021">
        <v>5</v>
      </c>
      <c r="P2021" t="s">
        <v>2658</v>
      </c>
      <c r="Q2021" t="s">
        <v>4824</v>
      </c>
    </row>
    <row r="2022" spans="1:17" x14ac:dyDescent="0.2">
      <c r="A2022" s="1" t="s">
        <v>2308</v>
      </c>
      <c r="B2022" s="2" t="s">
        <v>4</v>
      </c>
      <c r="C2022" s="2" t="s">
        <v>2308</v>
      </c>
      <c r="E2022" t="str">
        <f>IF(C2022=P2022,"YES", "NO")</f>
        <v>YES</v>
      </c>
      <c r="H2022" t="str">
        <f>_xlfn.CONCAT("chr",O2022)</f>
        <v>chr5</v>
      </c>
      <c r="I2022">
        <f>M2022-150</f>
        <v>170861720</v>
      </c>
      <c r="J2022">
        <f>N2022+150</f>
        <v>171300165</v>
      </c>
      <c r="M2022">
        <v>170861870</v>
      </c>
      <c r="N2022">
        <v>171300015</v>
      </c>
      <c r="O2022">
        <v>5</v>
      </c>
      <c r="P2022" t="s">
        <v>2308</v>
      </c>
      <c r="Q2022" t="s">
        <v>4304</v>
      </c>
    </row>
    <row r="2023" spans="1:17" x14ac:dyDescent="0.2">
      <c r="A2023" s="1" t="s">
        <v>367</v>
      </c>
      <c r="B2023" s="2" t="s">
        <v>4</v>
      </c>
      <c r="C2023" s="2" t="s">
        <v>367</v>
      </c>
      <c r="E2023" t="str">
        <f>IF(C2023=P2023,"YES", "NO")</f>
        <v>YES</v>
      </c>
      <c r="H2023" t="str">
        <f>_xlfn.CONCAT("chr",O2023)</f>
        <v>chr5</v>
      </c>
      <c r="I2023">
        <f>M2023-150</f>
        <v>171861399</v>
      </c>
      <c r="J2023">
        <f>N2023+150</f>
        <v>172007023</v>
      </c>
      <c r="M2023">
        <v>171861549</v>
      </c>
      <c r="N2023">
        <v>172006873</v>
      </c>
      <c r="O2023">
        <v>5</v>
      </c>
      <c r="P2023" t="s">
        <v>367</v>
      </c>
      <c r="Q2023" t="s">
        <v>5161</v>
      </c>
    </row>
    <row r="2024" spans="1:17" x14ac:dyDescent="0.2">
      <c r="A2024" s="1" t="s">
        <v>2367</v>
      </c>
      <c r="B2024" s="2" t="s">
        <v>4</v>
      </c>
      <c r="C2024" s="2" t="s">
        <v>2367</v>
      </c>
      <c r="E2024" t="str">
        <f>IF(C2024=P2024,"YES", "NO")</f>
        <v>YES</v>
      </c>
      <c r="H2024" t="str">
        <f>_xlfn.CONCAT("chr",O2024)</f>
        <v>chr5</v>
      </c>
      <c r="I2024">
        <f>M2024-150</f>
        <v>172324850</v>
      </c>
      <c r="J2024">
        <f>N2024+150</f>
        <v>172454675</v>
      </c>
      <c r="M2024">
        <v>172325000</v>
      </c>
      <c r="N2024">
        <v>172454525</v>
      </c>
      <c r="O2024">
        <v>5</v>
      </c>
      <c r="P2024" t="s">
        <v>2367</v>
      </c>
      <c r="Q2024" t="s">
        <v>4208</v>
      </c>
    </row>
    <row r="2025" spans="1:17" x14ac:dyDescent="0.2">
      <c r="A2025" s="1" t="s">
        <v>2175</v>
      </c>
      <c r="B2025" s="2" t="s">
        <v>4</v>
      </c>
      <c r="C2025" s="2" t="s">
        <v>2175</v>
      </c>
      <c r="E2025" t="str">
        <f>IF(C2025=P2025,"YES", "NO")</f>
        <v>YES</v>
      </c>
      <c r="H2025" t="str">
        <f>_xlfn.CONCAT("chr",O2025)</f>
        <v>chr5</v>
      </c>
      <c r="I2025">
        <f>M2025-150</f>
        <v>173231959</v>
      </c>
      <c r="J2025">
        <f>N2025+150</f>
        <v>173235461</v>
      </c>
      <c r="M2025">
        <v>173232109</v>
      </c>
      <c r="N2025">
        <v>173235311</v>
      </c>
      <c r="O2025">
        <v>5</v>
      </c>
      <c r="P2025" t="s">
        <v>2175</v>
      </c>
      <c r="Q2025" t="s">
        <v>4370</v>
      </c>
    </row>
    <row r="2026" spans="1:17" x14ac:dyDescent="0.2">
      <c r="A2026" s="1" t="s">
        <v>2128</v>
      </c>
      <c r="B2026" s="2" t="s">
        <v>4</v>
      </c>
      <c r="C2026" s="2" t="s">
        <v>2128</v>
      </c>
      <c r="E2026" t="str">
        <f>IF(C2026=P2026,"YES", "NO")</f>
        <v>YES</v>
      </c>
      <c r="H2026" t="str">
        <f>_xlfn.CONCAT("chr",O2026)</f>
        <v>chr5</v>
      </c>
      <c r="I2026">
        <f>M2026-150</f>
        <v>174724432</v>
      </c>
      <c r="J2026">
        <f>N2026+150</f>
        <v>174731046</v>
      </c>
      <c r="M2026">
        <v>174724582</v>
      </c>
      <c r="N2026">
        <v>174730896</v>
      </c>
      <c r="O2026">
        <v>5</v>
      </c>
      <c r="P2026" t="s">
        <v>2128</v>
      </c>
      <c r="Q2026" t="s">
        <v>4285</v>
      </c>
    </row>
    <row r="2027" spans="1:17" x14ac:dyDescent="0.2">
      <c r="A2027" s="1" t="s">
        <v>672</v>
      </c>
      <c r="B2027" s="2" t="s">
        <v>4</v>
      </c>
      <c r="C2027" s="2" t="s">
        <v>672</v>
      </c>
      <c r="E2027" t="str">
        <f>IF(C2027=P2027,"YES", "NO")</f>
        <v>YES</v>
      </c>
      <c r="H2027" t="str">
        <f>_xlfn.CONCAT("chr",O2027)</f>
        <v>chr5</v>
      </c>
      <c r="I2027">
        <f>M2027-150</f>
        <v>177132875</v>
      </c>
      <c r="J2027">
        <f>N2027+150</f>
        <v>177300363</v>
      </c>
      <c r="M2027">
        <v>177133025</v>
      </c>
      <c r="N2027">
        <v>177300213</v>
      </c>
      <c r="O2027">
        <v>5</v>
      </c>
      <c r="P2027" t="s">
        <v>672</v>
      </c>
      <c r="Q2027" t="s">
        <v>4915</v>
      </c>
    </row>
    <row r="2028" spans="1:17" x14ac:dyDescent="0.2">
      <c r="A2028" s="1" t="s">
        <v>122</v>
      </c>
      <c r="B2028" s="2" t="s">
        <v>4</v>
      </c>
      <c r="C2028" s="2" t="s">
        <v>122</v>
      </c>
      <c r="E2028" t="str">
        <f>IF(C2028=P2028,"YES", "NO")</f>
        <v>YES</v>
      </c>
      <c r="H2028" t="str">
        <f>_xlfn.CONCAT("chr",O2028)</f>
        <v>chr5</v>
      </c>
      <c r="I2028">
        <f>M2028-150</f>
        <v>177599982</v>
      </c>
      <c r="J2028">
        <f>N2028+150</f>
        <v>177610480</v>
      </c>
      <c r="M2028">
        <v>177600132</v>
      </c>
      <c r="N2028">
        <v>177610330</v>
      </c>
      <c r="O2028">
        <v>5</v>
      </c>
      <c r="P2028" t="s">
        <v>122</v>
      </c>
      <c r="Q2028" t="s">
        <v>4558</v>
      </c>
    </row>
    <row r="2029" spans="1:17" x14ac:dyDescent="0.2">
      <c r="A2029" s="1" t="s">
        <v>2287</v>
      </c>
      <c r="B2029" s="2" t="s">
        <v>4</v>
      </c>
      <c r="C2029" s="2" t="s">
        <v>2287</v>
      </c>
      <c r="E2029" t="str">
        <f>IF(C2029=P2029,"YES", "NO")</f>
        <v>YES</v>
      </c>
      <c r="H2029" t="str">
        <f>_xlfn.CONCAT("chr",O2029)</f>
        <v>chr5</v>
      </c>
      <c r="I2029">
        <f>M2029-150</f>
        <v>177992085</v>
      </c>
      <c r="J2029">
        <f>N2029+150</f>
        <v>177996392</v>
      </c>
      <c r="M2029">
        <v>177992235</v>
      </c>
      <c r="N2029">
        <v>177996242</v>
      </c>
      <c r="O2029">
        <v>5</v>
      </c>
      <c r="P2029" t="s">
        <v>2287</v>
      </c>
      <c r="Q2029" t="s">
        <v>5077</v>
      </c>
    </row>
    <row r="2030" spans="1:17" x14ac:dyDescent="0.2">
      <c r="A2030" s="1" t="s">
        <v>1397</v>
      </c>
      <c r="B2030" s="2" t="s">
        <v>4</v>
      </c>
      <c r="C2030" s="2" t="s">
        <v>1397</v>
      </c>
      <c r="E2030" t="str">
        <f>IF(C2030=P2030,"YES", "NO")</f>
        <v>YES</v>
      </c>
      <c r="H2030" t="str">
        <f>_xlfn.CONCAT("chr",O2030)</f>
        <v>chr5</v>
      </c>
      <c r="I2030">
        <f>M2030-150</f>
        <v>178149313</v>
      </c>
      <c r="J2030">
        <f>N2030+150</f>
        <v>178154044</v>
      </c>
      <c r="M2030">
        <v>178149463</v>
      </c>
      <c r="N2030">
        <v>178153894</v>
      </c>
      <c r="O2030">
        <v>5</v>
      </c>
      <c r="P2030" t="s">
        <v>1397</v>
      </c>
      <c r="Q2030" t="s">
        <v>4738</v>
      </c>
    </row>
    <row r="2031" spans="1:17" x14ac:dyDescent="0.2">
      <c r="A2031" s="1" t="s">
        <v>1973</v>
      </c>
      <c r="B2031" s="2" t="s">
        <v>4</v>
      </c>
      <c r="C2031" s="2" t="s">
        <v>1973</v>
      </c>
      <c r="E2031" t="str">
        <f>IF(C2031=P2031,"YES", "NO")</f>
        <v>YES</v>
      </c>
      <c r="H2031" t="str">
        <f>_xlfn.CONCAT("chr",O2031)</f>
        <v>chr5</v>
      </c>
      <c r="I2031">
        <f>M2031-150</f>
        <v>178977437</v>
      </c>
      <c r="J2031">
        <f>N2031+150</f>
        <v>178996356</v>
      </c>
      <c r="M2031">
        <v>178977587</v>
      </c>
      <c r="N2031">
        <v>178996206</v>
      </c>
      <c r="O2031">
        <v>5</v>
      </c>
      <c r="P2031" t="s">
        <v>1973</v>
      </c>
      <c r="Q2031" t="s">
        <v>4470</v>
      </c>
    </row>
    <row r="2032" spans="1:17" x14ac:dyDescent="0.2">
      <c r="A2032" s="1" t="s">
        <v>1307</v>
      </c>
      <c r="B2032" s="2" t="s">
        <v>4</v>
      </c>
      <c r="C2032" s="2" t="s">
        <v>1307</v>
      </c>
      <c r="E2032" t="str">
        <f>IF(C2032=P2032,"YES", "NO")</f>
        <v>YES</v>
      </c>
      <c r="H2032" t="str">
        <f>_xlfn.CONCAT("chr",O2032)</f>
        <v>chr5</v>
      </c>
      <c r="I2032">
        <f>M2032-150</f>
        <v>179614028</v>
      </c>
      <c r="J2032">
        <f>N2032+150</f>
        <v>179634934</v>
      </c>
      <c r="M2032">
        <v>179614178</v>
      </c>
      <c r="N2032">
        <v>179634784</v>
      </c>
      <c r="O2032">
        <v>5</v>
      </c>
      <c r="P2032" t="s">
        <v>1307</v>
      </c>
      <c r="Q2032" t="s">
        <v>5121</v>
      </c>
    </row>
    <row r="2033" spans="1:17" x14ac:dyDescent="0.2">
      <c r="A2033" s="1" t="s">
        <v>1918</v>
      </c>
      <c r="B2033" s="2" t="s">
        <v>4</v>
      </c>
      <c r="C2033" s="2" t="s">
        <v>1918</v>
      </c>
      <c r="E2033" t="str">
        <f>IF(C2033=P2033,"YES", "NO")</f>
        <v>YES</v>
      </c>
      <c r="H2033" t="str">
        <f>_xlfn.CONCAT("chr",O2033)</f>
        <v>chr5</v>
      </c>
      <c r="I2033">
        <f>M2033-150</f>
        <v>180601356</v>
      </c>
      <c r="J2033">
        <f>N2033+150</f>
        <v>180649774</v>
      </c>
      <c r="M2033">
        <v>180601506</v>
      </c>
      <c r="N2033">
        <v>180649624</v>
      </c>
      <c r="O2033">
        <v>5</v>
      </c>
      <c r="P2033" t="s">
        <v>1918</v>
      </c>
      <c r="Q2033" t="s">
        <v>4272</v>
      </c>
    </row>
    <row r="2034" spans="1:17" x14ac:dyDescent="0.2">
      <c r="A2034" s="1" t="s">
        <v>1238</v>
      </c>
      <c r="B2034" s="2" t="s">
        <v>4</v>
      </c>
      <c r="C2034" s="2" t="s">
        <v>1238</v>
      </c>
      <c r="E2034" t="str">
        <f>IF(C2034=P2034,"YES", "NO")</f>
        <v>YES</v>
      </c>
      <c r="H2034" t="str">
        <f>_xlfn.CONCAT("chr",O2034)</f>
        <v>chr6</v>
      </c>
      <c r="I2034">
        <f>M2034-150</f>
        <v>485004</v>
      </c>
      <c r="J2034">
        <f>N2034+150</f>
        <v>693289</v>
      </c>
      <c r="M2034">
        <v>485154</v>
      </c>
      <c r="N2034">
        <v>693139</v>
      </c>
      <c r="O2034">
        <v>6</v>
      </c>
      <c r="P2034" t="s">
        <v>1238</v>
      </c>
      <c r="Q2034" t="s">
        <v>3125</v>
      </c>
    </row>
    <row r="2035" spans="1:17" x14ac:dyDescent="0.2">
      <c r="A2035" s="1" t="s">
        <v>2657</v>
      </c>
      <c r="B2035" s="2" t="s">
        <v>4</v>
      </c>
      <c r="C2035" s="2" t="s">
        <v>2657</v>
      </c>
      <c r="E2035" t="str">
        <f>IF(C2035=P2035,"YES", "NO")</f>
        <v>YES</v>
      </c>
      <c r="H2035" t="str">
        <f>_xlfn.CONCAT("chr",O2035)</f>
        <v>chr6</v>
      </c>
      <c r="I2035">
        <f>M2035-150</f>
        <v>1389426</v>
      </c>
      <c r="J2035">
        <f>N2035+150</f>
        <v>1395753</v>
      </c>
      <c r="M2035">
        <v>1389576</v>
      </c>
      <c r="N2035">
        <v>1395603</v>
      </c>
      <c r="O2035">
        <v>6</v>
      </c>
      <c r="P2035" t="s">
        <v>2657</v>
      </c>
      <c r="Q2035" t="s">
        <v>3210</v>
      </c>
    </row>
    <row r="2036" spans="1:17" x14ac:dyDescent="0.2">
      <c r="A2036" s="1" t="s">
        <v>1919</v>
      </c>
      <c r="B2036" s="2" t="s">
        <v>4</v>
      </c>
      <c r="C2036" s="2" t="s">
        <v>1919</v>
      </c>
      <c r="E2036" t="str">
        <f>IF(C2036=P2036,"YES", "NO")</f>
        <v>YES</v>
      </c>
      <c r="H2036" t="str">
        <f>_xlfn.CONCAT("chr",O2036)</f>
        <v>chr6</v>
      </c>
      <c r="I2036">
        <f>M2036-150</f>
        <v>1609765</v>
      </c>
      <c r="J2036">
        <f>N2036+150</f>
        <v>1614047</v>
      </c>
      <c r="M2036">
        <v>1609915</v>
      </c>
      <c r="N2036">
        <v>1613897</v>
      </c>
      <c r="O2036">
        <v>6</v>
      </c>
      <c r="P2036" t="s">
        <v>1919</v>
      </c>
      <c r="Q2036" t="s">
        <v>3265</v>
      </c>
    </row>
    <row r="2037" spans="1:17" x14ac:dyDescent="0.2">
      <c r="A2037" s="1" t="s">
        <v>2628</v>
      </c>
      <c r="B2037" s="2" t="s">
        <v>4</v>
      </c>
      <c r="C2037" s="2" t="s">
        <v>2628</v>
      </c>
      <c r="E2037" t="str">
        <f>IF(C2037=P2037,"YES", "NO")</f>
        <v>YES</v>
      </c>
      <c r="H2037" t="str">
        <f>_xlfn.CONCAT("chr",O2037)</f>
        <v>chr6</v>
      </c>
      <c r="I2037">
        <f>M2037-150</f>
        <v>2948009</v>
      </c>
      <c r="J2037">
        <f>N2037+150</f>
        <v>2972315</v>
      </c>
      <c r="M2037">
        <v>2948159</v>
      </c>
      <c r="N2037">
        <v>2972165</v>
      </c>
      <c r="O2037">
        <v>6</v>
      </c>
      <c r="P2037" t="s">
        <v>2628</v>
      </c>
      <c r="Q2037" t="s">
        <v>4269</v>
      </c>
    </row>
    <row r="2038" spans="1:17" x14ac:dyDescent="0.2">
      <c r="A2038" s="1" t="s">
        <v>1043</v>
      </c>
      <c r="B2038" s="2" t="s">
        <v>4</v>
      </c>
      <c r="C2038" s="2" t="s">
        <v>1043</v>
      </c>
      <c r="E2038" t="str">
        <f>IF(C2038=P2038,"YES", "NO")</f>
        <v>YES</v>
      </c>
      <c r="H2038" t="str">
        <f>_xlfn.CONCAT("chr",O2038)</f>
        <v>chr6</v>
      </c>
      <c r="I2038">
        <f>M2038-150</f>
        <v>3153347</v>
      </c>
      <c r="J2038">
        <f>N2038+150</f>
        <v>3157694</v>
      </c>
      <c r="M2038">
        <v>3153497</v>
      </c>
      <c r="N2038">
        <v>3157544</v>
      </c>
      <c r="O2038">
        <v>6</v>
      </c>
      <c r="P2038" t="s">
        <v>1043</v>
      </c>
      <c r="Q2038" t="s">
        <v>5050</v>
      </c>
    </row>
    <row r="2039" spans="1:17" x14ac:dyDescent="0.2">
      <c r="A2039" s="1" t="s">
        <v>1044</v>
      </c>
      <c r="B2039" s="2" t="s">
        <v>4</v>
      </c>
      <c r="C2039" s="2" t="s">
        <v>1044</v>
      </c>
      <c r="E2039" t="str">
        <f>IF(C2039=P2039,"YES", "NO")</f>
        <v>YES</v>
      </c>
      <c r="H2039" t="str">
        <f>_xlfn.CONCAT("chr",O2039)</f>
        <v>chr6</v>
      </c>
      <c r="I2039">
        <f>M2039-150</f>
        <v>3223174</v>
      </c>
      <c r="J2039">
        <f>N2039+150</f>
        <v>3231880</v>
      </c>
      <c r="M2039">
        <v>3223324</v>
      </c>
      <c r="N2039">
        <v>3231730</v>
      </c>
      <c r="O2039">
        <v>6</v>
      </c>
      <c r="P2039" t="s">
        <v>1044</v>
      </c>
      <c r="Q2039" t="s">
        <v>5041</v>
      </c>
    </row>
    <row r="2040" spans="1:17" x14ac:dyDescent="0.2">
      <c r="A2040" s="1" t="s">
        <v>362</v>
      </c>
      <c r="B2040" s="2" t="s">
        <v>4</v>
      </c>
      <c r="C2040" s="2" t="s">
        <v>362</v>
      </c>
      <c r="E2040" t="str">
        <f>IF(C2040=P2040,"YES", "NO")</f>
        <v>YES</v>
      </c>
      <c r="H2040" t="str">
        <f>_xlfn.CONCAT("chr",O2040)</f>
        <v>chr6</v>
      </c>
      <c r="I2040">
        <f>M2040-150</f>
        <v>5260894</v>
      </c>
      <c r="J2040">
        <f>N2040+150</f>
        <v>5829342</v>
      </c>
      <c r="M2040">
        <v>5261044</v>
      </c>
      <c r="N2040">
        <v>5829192</v>
      </c>
      <c r="O2040">
        <v>6</v>
      </c>
      <c r="P2040" t="s">
        <v>362</v>
      </c>
      <c r="Q2040" t="s">
        <v>4254</v>
      </c>
    </row>
    <row r="2041" spans="1:17" x14ac:dyDescent="0.2">
      <c r="A2041" s="1" t="s">
        <v>2695</v>
      </c>
      <c r="B2041" s="2" t="s">
        <v>4</v>
      </c>
      <c r="C2041" s="2" t="s">
        <v>2695</v>
      </c>
      <c r="E2041" t="str">
        <f>IF(C2041=P2041,"YES", "NO")</f>
        <v>YES</v>
      </c>
      <c r="H2041" t="str">
        <f>_xlfn.CONCAT("chr",O2041)</f>
        <v>chr6</v>
      </c>
      <c r="I2041">
        <f>M2041-150</f>
        <v>8013417</v>
      </c>
      <c r="J2041">
        <f>N2041+150</f>
        <v>8064546</v>
      </c>
      <c r="M2041">
        <v>8013567</v>
      </c>
      <c r="N2041">
        <v>8064396</v>
      </c>
      <c r="O2041">
        <v>6</v>
      </c>
      <c r="P2041" t="s">
        <v>2695</v>
      </c>
      <c r="Q2041" t="s">
        <v>3128</v>
      </c>
    </row>
    <row r="2042" spans="1:17" x14ac:dyDescent="0.2">
      <c r="A2042" s="1" t="s">
        <v>2457</v>
      </c>
      <c r="B2042" s="2" t="s">
        <v>4</v>
      </c>
      <c r="C2042" s="2" t="s">
        <v>2457</v>
      </c>
      <c r="E2042" t="str">
        <f>IF(C2042=P2042,"YES", "NO")</f>
        <v>YES</v>
      </c>
      <c r="H2042" t="str">
        <f>_xlfn.CONCAT("chr",O2042)</f>
        <v>chr6</v>
      </c>
      <c r="I2042">
        <f>M2042-150</f>
        <v>10393036</v>
      </c>
      <c r="J2042">
        <f>N2042+150</f>
        <v>10419809</v>
      </c>
      <c r="M2042">
        <v>10393186</v>
      </c>
      <c r="N2042">
        <v>10419659</v>
      </c>
      <c r="O2042">
        <v>6</v>
      </c>
      <c r="P2042" t="s">
        <v>2457</v>
      </c>
      <c r="Q2042" t="s">
        <v>4797</v>
      </c>
    </row>
    <row r="2043" spans="1:17" x14ac:dyDescent="0.2">
      <c r="A2043" s="1" t="s">
        <v>736</v>
      </c>
      <c r="B2043" s="2" t="s">
        <v>4</v>
      </c>
      <c r="C2043" s="2" t="s">
        <v>736</v>
      </c>
      <c r="E2043" t="str">
        <f>IF(C2043=P2043,"YES", "NO")</f>
        <v>YES</v>
      </c>
      <c r="H2043" t="str">
        <f>_xlfn.CONCAT("chr",O2043)</f>
        <v>chr6</v>
      </c>
      <c r="I2043">
        <f>M2043-150</f>
        <v>12716404</v>
      </c>
      <c r="J2043">
        <f>N2043+150</f>
        <v>13287993</v>
      </c>
      <c r="M2043">
        <v>12716554</v>
      </c>
      <c r="N2043">
        <v>13287843</v>
      </c>
      <c r="O2043">
        <v>6</v>
      </c>
      <c r="P2043" t="s">
        <v>736</v>
      </c>
      <c r="Q2043" t="s">
        <v>4806</v>
      </c>
    </row>
    <row r="2044" spans="1:17" x14ac:dyDescent="0.2">
      <c r="A2044" s="1" t="s">
        <v>1535</v>
      </c>
      <c r="B2044" s="2" t="s">
        <v>4</v>
      </c>
      <c r="C2044" s="2" t="s">
        <v>1535</v>
      </c>
      <c r="E2044" t="str">
        <f>IF(C2044=P2044,"YES", "NO")</f>
        <v>YES</v>
      </c>
      <c r="H2044" t="str">
        <f>_xlfn.CONCAT("chr",O2044)</f>
        <v>chr6</v>
      </c>
      <c r="I2044">
        <f>M2044-150</f>
        <v>13266392</v>
      </c>
      <c r="J2044">
        <f>N2044+150</f>
        <v>13328733</v>
      </c>
      <c r="M2044">
        <v>13266542</v>
      </c>
      <c r="N2044">
        <v>13328583</v>
      </c>
      <c r="O2044">
        <v>6</v>
      </c>
      <c r="P2044" t="s">
        <v>1535</v>
      </c>
      <c r="Q2044" t="s">
        <v>4295</v>
      </c>
    </row>
    <row r="2045" spans="1:17" x14ac:dyDescent="0.2">
      <c r="A2045" s="1" t="s">
        <v>1324</v>
      </c>
      <c r="B2045" s="2" t="s">
        <v>4</v>
      </c>
      <c r="C2045" s="2" t="s">
        <v>1324</v>
      </c>
      <c r="E2045" t="str">
        <f>IF(C2045=P2045,"YES", "NO")</f>
        <v>YES</v>
      </c>
      <c r="H2045" t="str">
        <f>_xlfn.CONCAT("chr",O2045)</f>
        <v>chr6</v>
      </c>
      <c r="I2045">
        <f>M2045-150</f>
        <v>15245919</v>
      </c>
      <c r="J2045">
        <f>N2045+150</f>
        <v>15522192</v>
      </c>
      <c r="M2045">
        <v>15246069</v>
      </c>
      <c r="N2045">
        <v>15522042</v>
      </c>
      <c r="O2045">
        <v>6</v>
      </c>
      <c r="P2045" t="s">
        <v>1324</v>
      </c>
      <c r="Q2045" t="s">
        <v>3176</v>
      </c>
    </row>
    <row r="2046" spans="1:17" x14ac:dyDescent="0.2">
      <c r="A2046" s="1" t="s">
        <v>1671</v>
      </c>
      <c r="B2046" s="2" t="s">
        <v>4</v>
      </c>
      <c r="C2046" s="2" t="s">
        <v>1671</v>
      </c>
      <c r="E2046" t="str">
        <f>IF(C2046=P2046,"YES", "NO")</f>
        <v>YES</v>
      </c>
      <c r="H2046" t="str">
        <f>_xlfn.CONCAT("chr",O2046)</f>
        <v>chr6</v>
      </c>
      <c r="I2046">
        <f>M2046-150</f>
        <v>16298962</v>
      </c>
      <c r="J2046">
        <f>N2046+150</f>
        <v>16761641</v>
      </c>
      <c r="M2046">
        <v>16299112</v>
      </c>
      <c r="N2046">
        <v>16761491</v>
      </c>
      <c r="O2046">
        <v>6</v>
      </c>
      <c r="P2046" t="s">
        <v>1671</v>
      </c>
      <c r="Q2046" t="s">
        <v>5264</v>
      </c>
    </row>
    <row r="2047" spans="1:17" x14ac:dyDescent="0.2">
      <c r="A2047" s="1" t="s">
        <v>2173</v>
      </c>
      <c r="B2047" s="2" t="s">
        <v>4</v>
      </c>
      <c r="C2047" s="2" t="s">
        <v>2173</v>
      </c>
      <c r="E2047" t="str">
        <f>IF(C2047=P2047,"YES", "NO")</f>
        <v>YES</v>
      </c>
      <c r="H2047" t="str">
        <f>_xlfn.CONCAT("chr",O2047)</f>
        <v>chr6</v>
      </c>
      <c r="I2047">
        <f>M2047-150</f>
        <v>18120290</v>
      </c>
      <c r="J2047">
        <f>N2047+150</f>
        <v>18122827</v>
      </c>
      <c r="M2047">
        <v>18120440</v>
      </c>
      <c r="N2047">
        <v>18122677</v>
      </c>
      <c r="O2047">
        <v>6</v>
      </c>
      <c r="P2047" t="s">
        <v>2173</v>
      </c>
      <c r="Q2047" t="s">
        <v>3269</v>
      </c>
    </row>
    <row r="2048" spans="1:17" x14ac:dyDescent="0.2">
      <c r="A2048" s="1" t="s">
        <v>939</v>
      </c>
      <c r="B2048" s="2" t="s">
        <v>4</v>
      </c>
      <c r="C2048" s="2" t="s">
        <v>939</v>
      </c>
      <c r="E2048" t="str">
        <f>IF(C2048=P2048,"YES", "NO")</f>
        <v>YES</v>
      </c>
      <c r="H2048" t="str">
        <f>_xlfn.CONCAT("chr",O2048)</f>
        <v>chr6</v>
      </c>
      <c r="I2048">
        <f>M2048-150</f>
        <v>21593601</v>
      </c>
      <c r="J2048">
        <f>N2048+150</f>
        <v>21598769</v>
      </c>
      <c r="M2048">
        <v>21593751</v>
      </c>
      <c r="N2048">
        <v>21598619</v>
      </c>
      <c r="O2048">
        <v>6</v>
      </c>
      <c r="P2048" t="s">
        <v>939</v>
      </c>
      <c r="Q2048" t="s">
        <v>3212</v>
      </c>
    </row>
    <row r="2049" spans="1:17" x14ac:dyDescent="0.2">
      <c r="A2049" s="1" t="s">
        <v>48</v>
      </c>
      <c r="B2049" s="2" t="s">
        <v>4</v>
      </c>
      <c r="C2049" s="2" t="s">
        <v>48</v>
      </c>
      <c r="E2049" t="str">
        <f>IF(C2049=P2049,"YES", "NO")</f>
        <v>YES</v>
      </c>
      <c r="H2049" t="str">
        <f>_xlfn.CONCAT("chr",O2049)</f>
        <v>chr6</v>
      </c>
      <c r="I2049">
        <f>M2049-150</f>
        <v>24494717</v>
      </c>
      <c r="J2049">
        <f>N2049+150</f>
        <v>24537357</v>
      </c>
      <c r="M2049">
        <v>24494867</v>
      </c>
      <c r="N2049">
        <v>24537207</v>
      </c>
      <c r="O2049">
        <v>6</v>
      </c>
      <c r="P2049" t="s">
        <v>48</v>
      </c>
      <c r="Q2049" t="s">
        <v>4284</v>
      </c>
    </row>
    <row r="2050" spans="1:17" x14ac:dyDescent="0.2">
      <c r="A2050" s="1" t="s">
        <v>992</v>
      </c>
      <c r="B2050" s="2" t="s">
        <v>4</v>
      </c>
      <c r="C2050" s="2" t="s">
        <v>992</v>
      </c>
      <c r="E2050" t="str">
        <f>IF(C2050=P2050,"YES", "NO")</f>
        <v>YES</v>
      </c>
      <c r="H2050" t="str">
        <f>_xlfn.CONCAT("chr",O2050)</f>
        <v>chr6</v>
      </c>
      <c r="I2050">
        <f>M2050-150</f>
        <v>24649829</v>
      </c>
      <c r="J2050">
        <f>N2050+150</f>
        <v>24667080</v>
      </c>
      <c r="M2050">
        <v>24649979</v>
      </c>
      <c r="N2050">
        <v>24666930</v>
      </c>
      <c r="O2050">
        <v>6</v>
      </c>
      <c r="P2050" t="s">
        <v>992</v>
      </c>
      <c r="Q2050" t="s">
        <v>4291</v>
      </c>
    </row>
    <row r="2051" spans="1:17" x14ac:dyDescent="0.2">
      <c r="A2051" s="1" t="s">
        <v>1281</v>
      </c>
      <c r="B2051" s="2" t="s">
        <v>4</v>
      </c>
      <c r="C2051" s="2" t="s">
        <v>1281</v>
      </c>
      <c r="E2051" t="str">
        <f>IF(C2051=P2051,"YES", "NO")</f>
        <v>YES</v>
      </c>
      <c r="H2051" t="str">
        <f>_xlfn.CONCAT("chr",O2051)</f>
        <v>chr6</v>
      </c>
      <c r="I2051">
        <f>M2051-150</f>
        <v>24774781</v>
      </c>
      <c r="J2051">
        <f>N2051+150</f>
        <v>24786249</v>
      </c>
      <c r="M2051">
        <v>24774931</v>
      </c>
      <c r="N2051">
        <v>24786099</v>
      </c>
      <c r="O2051">
        <v>6</v>
      </c>
      <c r="P2051" t="s">
        <v>1281</v>
      </c>
      <c r="Q2051" t="s">
        <v>4995</v>
      </c>
    </row>
    <row r="2052" spans="1:17" x14ac:dyDescent="0.2">
      <c r="A2052" s="1" t="s">
        <v>2670</v>
      </c>
      <c r="B2052" s="2" t="s">
        <v>4</v>
      </c>
      <c r="C2052" s="2" t="s">
        <v>2670</v>
      </c>
      <c r="E2052" t="str">
        <f>IF(C2052=P2052,"YES", "NO")</f>
        <v>YES</v>
      </c>
      <c r="H2052" t="str">
        <f>_xlfn.CONCAT("chr",O2052)</f>
        <v>chr6</v>
      </c>
      <c r="I2052">
        <f>M2052-150</f>
        <v>24804132</v>
      </c>
      <c r="J2052">
        <f>N2052+150</f>
        <v>25042320</v>
      </c>
      <c r="M2052">
        <v>24804282</v>
      </c>
      <c r="N2052">
        <v>25042170</v>
      </c>
      <c r="O2052">
        <v>6</v>
      </c>
      <c r="P2052" t="s">
        <v>2670</v>
      </c>
      <c r="Q2052" t="s">
        <v>4235</v>
      </c>
    </row>
    <row r="2053" spans="1:17" x14ac:dyDescent="0.2">
      <c r="A2053" s="1" t="s">
        <v>1982</v>
      </c>
      <c r="B2053" s="2" t="s">
        <v>4</v>
      </c>
      <c r="C2053" s="2" t="s">
        <v>5697</v>
      </c>
      <c r="E2053" t="e">
        <f>IF(C2053=#REF!,"YES", "NO")</f>
        <v>#REF!</v>
      </c>
      <c r="H2053" t="str">
        <f>_xlfn.CONCAT("chr",O2053)</f>
        <v>chr6</v>
      </c>
      <c r="I2053">
        <f>M2053-150</f>
        <v>26025802</v>
      </c>
      <c r="J2053">
        <f>N2053+150</f>
        <v>26027433</v>
      </c>
      <c r="M2053">
        <v>26025952</v>
      </c>
      <c r="N2053">
        <v>26027283</v>
      </c>
      <c r="O2053">
        <v>6</v>
      </c>
      <c r="P2053" t="s">
        <v>5697</v>
      </c>
      <c r="Q2053" t="s">
        <v>5735</v>
      </c>
    </row>
    <row r="2054" spans="1:17" x14ac:dyDescent="0.2">
      <c r="A2054" s="1" t="s">
        <v>1302</v>
      </c>
      <c r="B2054" s="2" t="s">
        <v>4</v>
      </c>
      <c r="C2054" s="2" t="s">
        <v>5698</v>
      </c>
      <c r="E2054" t="e">
        <f>IF(C2054=#REF!,"YES", "NO")</f>
        <v>#REF!</v>
      </c>
      <c r="H2054" t="str">
        <f>_xlfn.CONCAT("chr",O2054)</f>
        <v>chr6</v>
      </c>
      <c r="I2054">
        <f>M2054-150</f>
        <v>26103783</v>
      </c>
      <c r="J2054">
        <f>N2054+150</f>
        <v>26104487</v>
      </c>
      <c r="M2054">
        <v>26103933</v>
      </c>
      <c r="N2054">
        <v>26104337</v>
      </c>
      <c r="O2054">
        <v>6</v>
      </c>
      <c r="P2054" t="s">
        <v>5698</v>
      </c>
      <c r="Q2054" t="s">
        <v>5732</v>
      </c>
    </row>
    <row r="2055" spans="1:17" x14ac:dyDescent="0.2">
      <c r="A2055" s="1" t="s">
        <v>465</v>
      </c>
      <c r="B2055" s="2" t="s">
        <v>4</v>
      </c>
      <c r="C2055" s="2" t="s">
        <v>5696</v>
      </c>
      <c r="E2055" t="e">
        <f>IF(C2055=#REF!,"YES", "NO")</f>
        <v>#REF!</v>
      </c>
      <c r="H2055" t="str">
        <f>_xlfn.CONCAT("chr",O2055)</f>
        <v>chr6</v>
      </c>
      <c r="I2055">
        <f>M2055-150</f>
        <v>26156179</v>
      </c>
      <c r="J2055">
        <f>N2055+150</f>
        <v>26157265</v>
      </c>
      <c r="M2055">
        <v>26156329</v>
      </c>
      <c r="N2055">
        <v>26157115</v>
      </c>
      <c r="O2055">
        <v>6</v>
      </c>
      <c r="P2055" t="s">
        <v>5696</v>
      </c>
      <c r="Q2055" t="s">
        <v>5726</v>
      </c>
    </row>
    <row r="2056" spans="1:17" x14ac:dyDescent="0.2">
      <c r="A2056" s="1" t="s">
        <v>1303</v>
      </c>
      <c r="B2056" s="2" t="s">
        <v>4</v>
      </c>
      <c r="C2056" s="2" t="s">
        <v>5699</v>
      </c>
      <c r="E2056" t="e">
        <f>IF(C2056=#REF!,"YES", "NO")</f>
        <v>#REF!</v>
      </c>
      <c r="H2056" t="str">
        <f>_xlfn.CONCAT("chr",O2056)</f>
        <v>chr6</v>
      </c>
      <c r="I2056">
        <f>M2056-150</f>
        <v>27823942</v>
      </c>
      <c r="J2056">
        <f>N2056+150</f>
        <v>27824630</v>
      </c>
      <c r="M2056">
        <v>27824092</v>
      </c>
      <c r="N2056">
        <v>27824480</v>
      </c>
      <c r="O2056">
        <v>6</v>
      </c>
      <c r="P2056" t="s">
        <v>5699</v>
      </c>
      <c r="Q2056" t="s">
        <v>5722</v>
      </c>
    </row>
    <row r="2057" spans="1:17" x14ac:dyDescent="0.2">
      <c r="A2057" s="1" t="s">
        <v>1600</v>
      </c>
      <c r="B2057" s="2" t="s">
        <v>4</v>
      </c>
      <c r="C2057" s="2" t="s">
        <v>1600</v>
      </c>
      <c r="E2057" t="str">
        <f>IF(C2057=P2057,"YES", "NO")</f>
        <v>YES</v>
      </c>
      <c r="H2057" t="str">
        <f>_xlfn.CONCAT("chr",O2057)</f>
        <v>chr6</v>
      </c>
      <c r="I2057">
        <f>M2057-150</f>
        <v>29672333</v>
      </c>
      <c r="J2057">
        <f>N2057+150</f>
        <v>29681305</v>
      </c>
      <c r="M2057">
        <v>29672483</v>
      </c>
      <c r="N2057">
        <v>29681155</v>
      </c>
      <c r="O2057">
        <v>6</v>
      </c>
      <c r="P2057" t="s">
        <v>1600</v>
      </c>
      <c r="Q2057" t="s">
        <v>4343</v>
      </c>
    </row>
    <row r="2058" spans="1:17" x14ac:dyDescent="0.2">
      <c r="A2058" s="1" t="s">
        <v>1042</v>
      </c>
      <c r="B2058" s="2" t="s">
        <v>4</v>
      </c>
      <c r="C2058" s="2" t="s">
        <v>1042</v>
      </c>
      <c r="E2058" t="str">
        <f>IF(C2058=P2058,"YES", "NO")</f>
        <v>YES</v>
      </c>
      <c r="H2058" t="str">
        <f>_xlfn.CONCAT("chr",O2058)</f>
        <v>chr6</v>
      </c>
      <c r="I2058">
        <f>M2058-150</f>
        <v>30717285</v>
      </c>
      <c r="J2058">
        <f>N2058+150</f>
        <v>30725688</v>
      </c>
      <c r="M2058">
        <v>30717435</v>
      </c>
      <c r="N2058">
        <v>30725538</v>
      </c>
      <c r="O2058">
        <v>6</v>
      </c>
      <c r="P2058" t="s">
        <v>1042</v>
      </c>
      <c r="Q2058" t="s">
        <v>5034</v>
      </c>
    </row>
    <row r="2059" spans="1:17" x14ac:dyDescent="0.2">
      <c r="A2059" s="1" t="s">
        <v>2714</v>
      </c>
      <c r="B2059" s="2" t="s">
        <v>4</v>
      </c>
      <c r="C2059" s="2" t="s">
        <v>2714</v>
      </c>
      <c r="E2059" t="str">
        <f>IF(C2059=P2059,"YES", "NO")</f>
        <v>YES</v>
      </c>
      <c r="H2059" t="str">
        <f>_xlfn.CONCAT("chr",O2059)</f>
        <v>chr6</v>
      </c>
      <c r="I2059">
        <f>M2059-150</f>
        <v>30876271</v>
      </c>
      <c r="J2059">
        <f>N2059+150</f>
        <v>30900306</v>
      </c>
      <c r="M2059">
        <v>30876421</v>
      </c>
      <c r="N2059">
        <v>30900156</v>
      </c>
      <c r="O2059">
        <v>6</v>
      </c>
      <c r="P2059" t="s">
        <v>2714</v>
      </c>
      <c r="Q2059" t="s">
        <v>5280</v>
      </c>
    </row>
    <row r="2060" spans="1:17" x14ac:dyDescent="0.2">
      <c r="A2060" s="1" t="s">
        <v>1579</v>
      </c>
      <c r="B2060" s="2" t="s">
        <v>4</v>
      </c>
      <c r="C2060" s="2" t="s">
        <v>1579</v>
      </c>
      <c r="E2060" t="str">
        <f>IF(C2060=P2060,"YES", "NO")</f>
        <v>YES</v>
      </c>
      <c r="H2060" t="str">
        <f>_xlfn.CONCAT("chr",O2060)</f>
        <v>chr6</v>
      </c>
      <c r="I2060">
        <f>M2060-150</f>
        <v>30914055</v>
      </c>
      <c r="J2060">
        <f>N2060+150</f>
        <v>30926609</v>
      </c>
      <c r="M2060">
        <v>30914205</v>
      </c>
      <c r="N2060">
        <v>30926459</v>
      </c>
      <c r="O2060">
        <v>6</v>
      </c>
      <c r="P2060" t="s">
        <v>1579</v>
      </c>
      <c r="Q2060" t="s">
        <v>4479</v>
      </c>
    </row>
    <row r="2061" spans="1:17" x14ac:dyDescent="0.2">
      <c r="A2061" s="1" t="s">
        <v>248</v>
      </c>
      <c r="B2061" s="2" t="s">
        <v>4</v>
      </c>
      <c r="C2061" s="2" t="s">
        <v>248</v>
      </c>
      <c r="E2061" t="str">
        <f>IF(C2061=P2061,"YES", "NO")</f>
        <v>YES</v>
      </c>
      <c r="H2061" t="str">
        <f>_xlfn.CONCAT("chr",O2061)</f>
        <v>chr6</v>
      </c>
      <c r="I2061">
        <f>M2061-150</f>
        <v>31665077</v>
      </c>
      <c r="J2061">
        <f>N2061+150</f>
        <v>31670493</v>
      </c>
      <c r="M2061">
        <v>31665227</v>
      </c>
      <c r="N2061">
        <v>31670343</v>
      </c>
      <c r="O2061">
        <v>6</v>
      </c>
      <c r="P2061" t="s">
        <v>248</v>
      </c>
      <c r="Q2061" t="s">
        <v>4699</v>
      </c>
    </row>
    <row r="2062" spans="1:17" x14ac:dyDescent="0.2">
      <c r="A2062" s="1" t="s">
        <v>1065</v>
      </c>
      <c r="B2062" s="2" t="s">
        <v>4</v>
      </c>
      <c r="C2062" s="2" t="s">
        <v>5651</v>
      </c>
      <c r="E2062" t="str">
        <f>IF(C2062=P2062,"YES", "NO")</f>
        <v>YES</v>
      </c>
      <c r="H2062" t="str">
        <f>_xlfn.CONCAT("chr",O2062)</f>
        <v>chr6</v>
      </c>
      <c r="I2062">
        <f>M2062-150</f>
        <v>31777368</v>
      </c>
      <c r="J2062">
        <f>N2062+150</f>
        <v>31795902</v>
      </c>
      <c r="M2062">
        <v>31777518</v>
      </c>
      <c r="N2062">
        <v>31795752</v>
      </c>
      <c r="O2062">
        <v>6</v>
      </c>
      <c r="P2062" t="s">
        <v>5651</v>
      </c>
      <c r="Q2062" t="s">
        <v>5668</v>
      </c>
    </row>
    <row r="2063" spans="1:17" x14ac:dyDescent="0.2">
      <c r="A2063" s="1" t="s">
        <v>652</v>
      </c>
      <c r="B2063" s="2" t="s">
        <v>4</v>
      </c>
      <c r="C2063" s="2" t="s">
        <v>652</v>
      </c>
      <c r="E2063" t="str">
        <f>IF(C2063=P2063,"YES", "NO")</f>
        <v>YES</v>
      </c>
      <c r="H2063" t="str">
        <f>_xlfn.CONCAT("chr",O2063)</f>
        <v>chr6</v>
      </c>
      <c r="I2063">
        <f>M2063-150</f>
        <v>31857509</v>
      </c>
      <c r="J2063">
        <f>N2063+150</f>
        <v>31863055</v>
      </c>
      <c r="M2063">
        <v>31857659</v>
      </c>
      <c r="N2063">
        <v>31862905</v>
      </c>
      <c r="O2063">
        <v>6</v>
      </c>
      <c r="P2063" t="s">
        <v>652</v>
      </c>
      <c r="Q2063" t="s">
        <v>4712</v>
      </c>
    </row>
    <row r="2064" spans="1:17" x14ac:dyDescent="0.2">
      <c r="A2064" s="1" t="s">
        <v>2375</v>
      </c>
      <c r="B2064" s="2" t="s">
        <v>4</v>
      </c>
      <c r="C2064" s="2" t="s">
        <v>2375</v>
      </c>
      <c r="E2064" t="str">
        <f>IF(C2064=P2064,"YES", "NO")</f>
        <v>YES</v>
      </c>
      <c r="H2064" t="str">
        <f>_xlfn.CONCAT("chr",O2064)</f>
        <v>chr6</v>
      </c>
      <c r="I2064">
        <f>M2064-150</f>
        <v>31958967</v>
      </c>
      <c r="J2064">
        <f>N2064+150</f>
        <v>31969901</v>
      </c>
      <c r="M2064">
        <v>31959117</v>
      </c>
      <c r="N2064">
        <v>31969751</v>
      </c>
      <c r="O2064">
        <v>6</v>
      </c>
      <c r="P2064" t="s">
        <v>2375</v>
      </c>
      <c r="Q2064" t="s">
        <v>5117</v>
      </c>
    </row>
    <row r="2065" spans="1:17" x14ac:dyDescent="0.2">
      <c r="A2065" s="1" t="s">
        <v>1915</v>
      </c>
      <c r="B2065" s="2" t="s">
        <v>4</v>
      </c>
      <c r="C2065" s="2" t="s">
        <v>1915</v>
      </c>
      <c r="E2065" t="str">
        <f>IF(C2065=P2065,"YES", "NO")</f>
        <v>YES</v>
      </c>
      <c r="H2065" t="str">
        <f>_xlfn.CONCAT("chr",O2065)</f>
        <v>chr6</v>
      </c>
      <c r="I2065">
        <f>M2065-150</f>
        <v>32128557</v>
      </c>
      <c r="J2065">
        <f>N2065+150</f>
        <v>32130438</v>
      </c>
      <c r="M2065">
        <v>32128707</v>
      </c>
      <c r="N2065">
        <v>32130288</v>
      </c>
      <c r="O2065">
        <v>6</v>
      </c>
      <c r="P2065" t="s">
        <v>1915</v>
      </c>
      <c r="Q2065" t="s">
        <v>5013</v>
      </c>
    </row>
    <row r="2066" spans="1:17" x14ac:dyDescent="0.2">
      <c r="A2066" s="1" t="s">
        <v>1447</v>
      </c>
      <c r="B2066" s="2" t="s">
        <v>4</v>
      </c>
      <c r="C2066" s="2" t="s">
        <v>1447</v>
      </c>
      <c r="E2066" t="str">
        <f>IF(C2066=P2066,"YES", "NO")</f>
        <v>YES</v>
      </c>
      <c r="H2066" t="str">
        <f>_xlfn.CONCAT("chr",O2066)</f>
        <v>chr6</v>
      </c>
      <c r="I2066">
        <f>M2066-150</f>
        <v>32840567</v>
      </c>
      <c r="J2066">
        <f>N2066+150</f>
        <v>32844829</v>
      </c>
      <c r="M2066">
        <v>32840717</v>
      </c>
      <c r="N2066">
        <v>32844679</v>
      </c>
      <c r="O2066">
        <v>6</v>
      </c>
      <c r="P2066" t="s">
        <v>1447</v>
      </c>
      <c r="Q2066" t="s">
        <v>4845</v>
      </c>
    </row>
    <row r="2067" spans="1:17" x14ac:dyDescent="0.2">
      <c r="A2067" s="1" t="s">
        <v>1772</v>
      </c>
      <c r="B2067" s="2" t="s">
        <v>4</v>
      </c>
      <c r="C2067" s="2" t="s">
        <v>1772</v>
      </c>
      <c r="E2067" t="str">
        <f>IF(C2067=P2067,"YES", "NO")</f>
        <v>YES</v>
      </c>
      <c r="H2067" t="str">
        <f>_xlfn.CONCAT("chr",O2067)</f>
        <v>chr6</v>
      </c>
      <c r="I2067">
        <f>M2067-150</f>
        <v>33162531</v>
      </c>
      <c r="J2067">
        <f>N2067+150</f>
        <v>33192649</v>
      </c>
      <c r="M2067">
        <v>33162681</v>
      </c>
      <c r="N2067">
        <v>33192499</v>
      </c>
      <c r="O2067">
        <v>6</v>
      </c>
      <c r="P2067" t="s">
        <v>1772</v>
      </c>
      <c r="Q2067" t="s">
        <v>5209</v>
      </c>
    </row>
    <row r="2068" spans="1:17" x14ac:dyDescent="0.2">
      <c r="A2068" s="1" t="s">
        <v>2328</v>
      </c>
      <c r="B2068" s="2" t="s">
        <v>4</v>
      </c>
      <c r="C2068" s="2" t="s">
        <v>2328</v>
      </c>
      <c r="E2068" t="str">
        <f>IF(C2068=P2068,"YES", "NO")</f>
        <v>YES</v>
      </c>
      <c r="H2068" t="str">
        <f>_xlfn.CONCAT("chr",O2068)</f>
        <v>chr6</v>
      </c>
      <c r="I2068">
        <f>M2068-150</f>
        <v>33208350</v>
      </c>
      <c r="J2068">
        <f>N2068+150</f>
        <v>33212872</v>
      </c>
      <c r="M2068">
        <v>33208500</v>
      </c>
      <c r="N2068">
        <v>33212722</v>
      </c>
      <c r="O2068">
        <v>6</v>
      </c>
      <c r="P2068" t="s">
        <v>2328</v>
      </c>
      <c r="Q2068" t="s">
        <v>5215</v>
      </c>
    </row>
    <row r="2069" spans="1:17" x14ac:dyDescent="0.2">
      <c r="A2069" s="1" t="s">
        <v>969</v>
      </c>
      <c r="B2069" s="2" t="s">
        <v>4</v>
      </c>
      <c r="C2069" s="2" t="s">
        <v>969</v>
      </c>
      <c r="E2069" t="str">
        <f>IF(C2069=P2069,"YES", "NO")</f>
        <v>YES</v>
      </c>
      <c r="H2069" t="str">
        <f>_xlfn.CONCAT("chr",O2069)</f>
        <v>chr6</v>
      </c>
      <c r="I2069">
        <f>M2069-150</f>
        <v>33419511</v>
      </c>
      <c r="J2069">
        <f>N2069+150</f>
        <v>33453839</v>
      </c>
      <c r="M2069">
        <v>33419661</v>
      </c>
      <c r="N2069">
        <v>33453689</v>
      </c>
      <c r="O2069">
        <v>6</v>
      </c>
      <c r="P2069" t="s">
        <v>969</v>
      </c>
      <c r="Q2069" t="s">
        <v>5233</v>
      </c>
    </row>
    <row r="2070" spans="1:17" x14ac:dyDescent="0.2">
      <c r="A2070" s="1" t="s">
        <v>1248</v>
      </c>
      <c r="B2070" s="2" t="s">
        <v>4</v>
      </c>
      <c r="C2070" s="2" t="s">
        <v>1248</v>
      </c>
      <c r="E2070" t="str">
        <f>IF(C2070=P2070,"YES", "NO")</f>
        <v>YES</v>
      </c>
      <c r="H2070" t="str">
        <f>_xlfn.CONCAT("chr",O2070)</f>
        <v>chr6</v>
      </c>
      <c r="I2070">
        <f>M2070-150</f>
        <v>35452188</v>
      </c>
      <c r="J2070">
        <f>N2070+150</f>
        <v>35467252</v>
      </c>
      <c r="M2070">
        <v>35452338</v>
      </c>
      <c r="N2070">
        <v>35467102</v>
      </c>
      <c r="O2070">
        <v>6</v>
      </c>
      <c r="P2070" t="s">
        <v>1248</v>
      </c>
      <c r="Q2070" t="s">
        <v>5074</v>
      </c>
    </row>
    <row r="2071" spans="1:17" x14ac:dyDescent="0.2">
      <c r="A2071" s="1" t="s">
        <v>2605</v>
      </c>
      <c r="B2071" s="2" t="s">
        <v>4</v>
      </c>
      <c r="C2071" s="2" t="s">
        <v>2605</v>
      </c>
      <c r="E2071" t="str">
        <f>IF(C2071=P2071,"YES", "NO")</f>
        <v>YES</v>
      </c>
      <c r="H2071" t="str">
        <f>_xlfn.CONCAT("chr",O2071)</f>
        <v>chr6</v>
      </c>
      <c r="I2071">
        <f>M2071-150</f>
        <v>35797056</v>
      </c>
      <c r="J2071">
        <f>N2071+150</f>
        <v>35845547</v>
      </c>
      <c r="M2071">
        <v>35797206</v>
      </c>
      <c r="N2071">
        <v>35845397</v>
      </c>
      <c r="O2071">
        <v>6</v>
      </c>
      <c r="P2071" t="s">
        <v>2605</v>
      </c>
      <c r="Q2071" t="s">
        <v>3648</v>
      </c>
    </row>
    <row r="2072" spans="1:17" x14ac:dyDescent="0.2">
      <c r="A2072" s="1" t="s">
        <v>1442</v>
      </c>
      <c r="B2072" s="2" t="s">
        <v>4</v>
      </c>
      <c r="C2072" s="2" t="s">
        <v>1442</v>
      </c>
      <c r="E2072" t="str">
        <f>IF(C2072=P2072,"YES", "NO")</f>
        <v>YES</v>
      </c>
      <c r="H2072" t="str">
        <f>_xlfn.CONCAT("chr",O2072)</f>
        <v>chr6</v>
      </c>
      <c r="I2072">
        <f>M2072-150</f>
        <v>36854677</v>
      </c>
      <c r="J2072">
        <f>N2072+150</f>
        <v>36874953</v>
      </c>
      <c r="M2072">
        <v>36854827</v>
      </c>
      <c r="N2072">
        <v>36874803</v>
      </c>
      <c r="O2072">
        <v>6</v>
      </c>
      <c r="P2072" t="s">
        <v>1442</v>
      </c>
      <c r="Q2072" t="s">
        <v>3267</v>
      </c>
    </row>
    <row r="2073" spans="1:17" x14ac:dyDescent="0.2">
      <c r="A2073" s="1" t="s">
        <v>614</v>
      </c>
      <c r="B2073" s="2" t="s">
        <v>4</v>
      </c>
      <c r="C2073" s="2" t="s">
        <v>614</v>
      </c>
      <c r="E2073" t="str">
        <f>IF(C2073=P2073,"YES", "NO")</f>
        <v>YES</v>
      </c>
      <c r="H2073" t="str">
        <f>_xlfn.CONCAT("chr",O2073)</f>
        <v>chr6</v>
      </c>
      <c r="I2073">
        <f>M2073-150</f>
        <v>39899428</v>
      </c>
      <c r="J2073">
        <f>N2073+150</f>
        <v>39934701</v>
      </c>
      <c r="M2073">
        <v>39899578</v>
      </c>
      <c r="N2073">
        <v>39934551</v>
      </c>
      <c r="O2073">
        <v>6</v>
      </c>
      <c r="P2073" t="s">
        <v>614</v>
      </c>
      <c r="Q2073" t="s">
        <v>3273</v>
      </c>
    </row>
    <row r="2074" spans="1:17" x14ac:dyDescent="0.2">
      <c r="A2074" s="1" t="s">
        <v>1260</v>
      </c>
      <c r="B2074" s="2" t="s">
        <v>4</v>
      </c>
      <c r="C2074" s="2" t="s">
        <v>1260</v>
      </c>
      <c r="E2074" t="str">
        <f>IF(C2074=P2074,"YES", "NO")</f>
        <v>YES</v>
      </c>
      <c r="H2074" t="str">
        <f>_xlfn.CONCAT("chr",O2074)</f>
        <v>chr6</v>
      </c>
      <c r="I2074">
        <f>M2074-150</f>
        <v>41546231</v>
      </c>
      <c r="J2074">
        <f>N2074+150</f>
        <v>41602534</v>
      </c>
      <c r="M2074">
        <v>41546381</v>
      </c>
      <c r="N2074">
        <v>41602384</v>
      </c>
      <c r="O2074">
        <v>6</v>
      </c>
      <c r="P2074" t="s">
        <v>1260</v>
      </c>
      <c r="Q2074" t="s">
        <v>5165</v>
      </c>
    </row>
    <row r="2075" spans="1:17" x14ac:dyDescent="0.2">
      <c r="A2075" s="1" t="s">
        <v>1193</v>
      </c>
      <c r="B2075" s="2" t="s">
        <v>4</v>
      </c>
      <c r="C2075" s="2" t="s">
        <v>1193</v>
      </c>
      <c r="E2075" t="str">
        <f>IF(C2075=P2075,"YES", "NO")</f>
        <v>YES</v>
      </c>
      <c r="H2075" t="str">
        <f>_xlfn.CONCAT("chr",O2075)</f>
        <v>chr6</v>
      </c>
      <c r="I2075">
        <f>M2075-150</f>
        <v>42929042</v>
      </c>
      <c r="J2075">
        <f>N2075+150</f>
        <v>42939444</v>
      </c>
      <c r="M2075">
        <v>42929192</v>
      </c>
      <c r="N2075">
        <v>42939294</v>
      </c>
      <c r="O2075">
        <v>6</v>
      </c>
      <c r="P2075" t="s">
        <v>1193</v>
      </c>
      <c r="Q2075" t="s">
        <v>4351</v>
      </c>
    </row>
    <row r="2076" spans="1:17" x14ac:dyDescent="0.2">
      <c r="A2076" s="1" t="s">
        <v>730</v>
      </c>
      <c r="B2076" s="2" t="s">
        <v>4</v>
      </c>
      <c r="C2076" s="2" t="s">
        <v>730</v>
      </c>
      <c r="E2076" t="str">
        <f>IF(C2076=P2076,"YES", "NO")</f>
        <v>YES</v>
      </c>
      <c r="H2076" t="str">
        <f>_xlfn.CONCAT("chr",O2076)</f>
        <v>chr6</v>
      </c>
      <c r="I2076">
        <f>M2076-150</f>
        <v>42963715</v>
      </c>
      <c r="J2076">
        <f>N2076+150</f>
        <v>42979331</v>
      </c>
      <c r="M2076">
        <v>42963865</v>
      </c>
      <c r="N2076">
        <v>42979181</v>
      </c>
      <c r="O2076">
        <v>6</v>
      </c>
      <c r="P2076" t="s">
        <v>730</v>
      </c>
      <c r="Q2076" t="s">
        <v>4352</v>
      </c>
    </row>
    <row r="2077" spans="1:17" x14ac:dyDescent="0.2">
      <c r="A2077" s="1" t="s">
        <v>783</v>
      </c>
      <c r="B2077" s="2" t="s">
        <v>4</v>
      </c>
      <c r="C2077" s="2" t="s">
        <v>783</v>
      </c>
      <c r="E2077" t="str">
        <f>IF(C2077=P2077,"YES", "NO")</f>
        <v>YES</v>
      </c>
      <c r="H2077" t="str">
        <f>_xlfn.CONCAT("chr",O2077)</f>
        <v>chr6</v>
      </c>
      <c r="I2077">
        <f>M2077-150</f>
        <v>42984403</v>
      </c>
      <c r="J2077">
        <f>N2077+150</f>
        <v>43012492</v>
      </c>
      <c r="M2077">
        <v>42984553</v>
      </c>
      <c r="N2077">
        <v>43012342</v>
      </c>
      <c r="O2077">
        <v>6</v>
      </c>
      <c r="P2077" t="s">
        <v>783</v>
      </c>
      <c r="Q2077" t="s">
        <v>4353</v>
      </c>
    </row>
    <row r="2078" spans="1:17" x14ac:dyDescent="0.2">
      <c r="A2078" s="1" t="s">
        <v>1816</v>
      </c>
      <c r="B2078" s="2" t="s">
        <v>4</v>
      </c>
      <c r="C2078" s="2" t="s">
        <v>1816</v>
      </c>
      <c r="E2078" t="str">
        <f>IF(C2078=P2078,"YES", "NO")</f>
        <v>YES</v>
      </c>
      <c r="H2078" t="str">
        <f>_xlfn.CONCAT("chr",O2078)</f>
        <v>chr6</v>
      </c>
      <c r="I2078">
        <f>M2078-150</f>
        <v>43037467</v>
      </c>
      <c r="J2078">
        <f>N2078+150</f>
        <v>43054093</v>
      </c>
      <c r="M2078">
        <v>43037617</v>
      </c>
      <c r="N2078">
        <v>43053943</v>
      </c>
      <c r="O2078">
        <v>6</v>
      </c>
      <c r="P2078" t="s">
        <v>1816</v>
      </c>
      <c r="Q2078" t="s">
        <v>5223</v>
      </c>
    </row>
    <row r="2079" spans="1:17" x14ac:dyDescent="0.2">
      <c r="A2079" s="1" t="s">
        <v>2831</v>
      </c>
      <c r="B2079" s="2" t="s">
        <v>4</v>
      </c>
      <c r="C2079" s="2" t="s">
        <v>2831</v>
      </c>
      <c r="E2079" t="str">
        <f>IF(C2079=P2079,"YES", "NO")</f>
        <v>YES</v>
      </c>
      <c r="H2079" t="str">
        <f>_xlfn.CONCAT("chr",O2079)</f>
        <v>chr6</v>
      </c>
      <c r="I2079">
        <f>M2079-150</f>
        <v>43040627</v>
      </c>
      <c r="J2079">
        <f>N2079+150</f>
        <v>43075245</v>
      </c>
      <c r="M2079">
        <v>43040777</v>
      </c>
      <c r="N2079">
        <v>43075095</v>
      </c>
      <c r="O2079">
        <v>6</v>
      </c>
      <c r="P2079" t="s">
        <v>2831</v>
      </c>
      <c r="Q2079" t="s">
        <v>4367</v>
      </c>
    </row>
    <row r="2080" spans="1:17" x14ac:dyDescent="0.2">
      <c r="A2080" s="1" t="s">
        <v>2783</v>
      </c>
      <c r="B2080" s="2" t="s">
        <v>4</v>
      </c>
      <c r="C2080" s="2" t="s">
        <v>2783</v>
      </c>
      <c r="E2080" t="str">
        <f>IF(C2080=P2080,"YES", "NO")</f>
        <v>YES</v>
      </c>
      <c r="H2080" t="str">
        <f>_xlfn.CONCAT("chr",O2080)</f>
        <v>chr6</v>
      </c>
      <c r="I2080">
        <f>M2080-150</f>
        <v>43076157</v>
      </c>
      <c r="J2080">
        <f>N2080+150</f>
        <v>43161869</v>
      </c>
      <c r="M2080">
        <v>43076307</v>
      </c>
      <c r="N2080">
        <v>43161719</v>
      </c>
      <c r="O2080">
        <v>6</v>
      </c>
      <c r="P2080" t="s">
        <v>2783</v>
      </c>
      <c r="Q2080" t="s">
        <v>4380</v>
      </c>
    </row>
    <row r="2081" spans="1:17" x14ac:dyDescent="0.2">
      <c r="A2081" s="1" t="s">
        <v>1439</v>
      </c>
      <c r="B2081" s="2" t="s">
        <v>4</v>
      </c>
      <c r="C2081" s="2" t="s">
        <v>1439</v>
      </c>
      <c r="E2081" t="str">
        <f>IF(C2081=P2081,"YES", "NO")</f>
        <v>YES</v>
      </c>
      <c r="H2081" t="str">
        <f>_xlfn.CONCAT("chr",O2081)</f>
        <v>chr6</v>
      </c>
      <c r="I2081">
        <f>M2081-150</f>
        <v>43509552</v>
      </c>
      <c r="J2081">
        <f>N2081+150</f>
        <v>43562569</v>
      </c>
      <c r="M2081">
        <v>43509702</v>
      </c>
      <c r="N2081">
        <v>43562419</v>
      </c>
      <c r="O2081">
        <v>6</v>
      </c>
      <c r="P2081" t="s">
        <v>1439</v>
      </c>
      <c r="Q2081" t="s">
        <v>4625</v>
      </c>
    </row>
    <row r="2082" spans="1:17" x14ac:dyDescent="0.2">
      <c r="A2082" s="1" t="s">
        <v>2779</v>
      </c>
      <c r="B2082" s="2" t="s">
        <v>4</v>
      </c>
      <c r="C2082" s="2" t="s">
        <v>2779</v>
      </c>
      <c r="E2082" t="str">
        <f>IF(C2082=P2082,"YES", "NO")</f>
        <v>YES</v>
      </c>
      <c r="H2082" t="str">
        <f>_xlfn.CONCAT("chr",O2082)</f>
        <v>chr6</v>
      </c>
      <c r="I2082">
        <f>M2082-150</f>
        <v>43576035</v>
      </c>
      <c r="J2082">
        <f>N2082+150</f>
        <v>43620673</v>
      </c>
      <c r="M2082">
        <v>43576185</v>
      </c>
      <c r="N2082">
        <v>43620523</v>
      </c>
      <c r="O2082">
        <v>6</v>
      </c>
      <c r="P2082" t="s">
        <v>2779</v>
      </c>
      <c r="Q2082" t="s">
        <v>4635</v>
      </c>
    </row>
    <row r="2083" spans="1:17" x14ac:dyDescent="0.2">
      <c r="A2083" s="1" t="s">
        <v>446</v>
      </c>
      <c r="B2083" s="2" t="s">
        <v>4</v>
      </c>
      <c r="C2083" s="2" t="s">
        <v>446</v>
      </c>
      <c r="E2083" t="str">
        <f>IF(C2083=P2083,"YES", "NO")</f>
        <v>YES</v>
      </c>
      <c r="H2083" t="str">
        <f>_xlfn.CONCAT("chr",O2083)</f>
        <v>chr6</v>
      </c>
      <c r="I2083">
        <f>M2083-150</f>
        <v>43605166</v>
      </c>
      <c r="J2083">
        <f>N2083+150</f>
        <v>43629414</v>
      </c>
      <c r="M2083">
        <v>43605316</v>
      </c>
      <c r="N2083">
        <v>43629264</v>
      </c>
      <c r="O2083">
        <v>6</v>
      </c>
      <c r="P2083" t="s">
        <v>446</v>
      </c>
      <c r="Q2083" t="s">
        <v>4639</v>
      </c>
    </row>
    <row r="2084" spans="1:17" x14ac:dyDescent="0.2">
      <c r="A2084" s="1" t="s">
        <v>2347</v>
      </c>
      <c r="B2084" s="2" t="s">
        <v>4</v>
      </c>
      <c r="C2084" s="2" t="s">
        <v>2347</v>
      </c>
      <c r="E2084" t="str">
        <f>IF(C2084=P2084,"YES", "NO")</f>
        <v>YES</v>
      </c>
      <c r="H2084" t="str">
        <f>_xlfn.CONCAT("chr",O2084)</f>
        <v>chr6</v>
      </c>
      <c r="I2084">
        <f>M2084-150</f>
        <v>45328007</v>
      </c>
      <c r="J2084">
        <f>N2084+150</f>
        <v>45664499</v>
      </c>
      <c r="M2084">
        <v>45328157</v>
      </c>
      <c r="N2084">
        <v>45664349</v>
      </c>
      <c r="O2084">
        <v>6</v>
      </c>
      <c r="P2084" t="s">
        <v>2347</v>
      </c>
      <c r="Q2084" t="s">
        <v>3401</v>
      </c>
    </row>
    <row r="2085" spans="1:17" x14ac:dyDescent="0.2">
      <c r="A2085" s="1" t="s">
        <v>2650</v>
      </c>
      <c r="B2085" s="2" t="s">
        <v>4</v>
      </c>
      <c r="C2085" s="2" t="s">
        <v>2650</v>
      </c>
      <c r="E2085" t="str">
        <f>IF(C2085=P2085,"YES", "NO")</f>
        <v>YES</v>
      </c>
      <c r="H2085" t="str">
        <f>_xlfn.CONCAT("chr",O2085)</f>
        <v>chr6</v>
      </c>
      <c r="I2085">
        <f>M2085-150</f>
        <v>45880677</v>
      </c>
      <c r="J2085">
        <f>N2085+150</f>
        <v>46080498</v>
      </c>
      <c r="M2085">
        <v>45880827</v>
      </c>
      <c r="N2085">
        <v>46080348</v>
      </c>
      <c r="O2085">
        <v>6</v>
      </c>
      <c r="P2085" t="s">
        <v>2650</v>
      </c>
      <c r="Q2085" t="s">
        <v>4803</v>
      </c>
    </row>
    <row r="2086" spans="1:17" x14ac:dyDescent="0.2">
      <c r="A2086" s="1" t="s">
        <v>630</v>
      </c>
      <c r="B2086" s="2" t="s">
        <v>4</v>
      </c>
      <c r="C2086" s="2" t="s">
        <v>5704</v>
      </c>
      <c r="E2086" t="e">
        <f>IF(C2086=#REF!,"YES", "NO")</f>
        <v>#REF!</v>
      </c>
      <c r="H2086" t="str">
        <f>_xlfn.CONCAT("chr",O2086)</f>
        <v>chr6</v>
      </c>
      <c r="I2086">
        <f>M2086-150</f>
        <v>49430210</v>
      </c>
      <c r="J2086">
        <f>N2086+150</f>
        <v>49463403</v>
      </c>
      <c r="M2086">
        <v>49430360</v>
      </c>
      <c r="N2086">
        <v>49463253</v>
      </c>
      <c r="O2086">
        <v>6</v>
      </c>
      <c r="P2086" t="s">
        <v>5704</v>
      </c>
      <c r="Q2086" t="s">
        <v>5711</v>
      </c>
    </row>
    <row r="2087" spans="1:17" x14ac:dyDescent="0.2">
      <c r="A2087" s="1" t="s">
        <v>2458</v>
      </c>
      <c r="B2087" s="2" t="s">
        <v>4</v>
      </c>
      <c r="C2087" s="2" t="s">
        <v>2458</v>
      </c>
      <c r="E2087" t="str">
        <f>IF(C2087=P2087,"YES", "NO")</f>
        <v>YES</v>
      </c>
      <c r="H2087" t="str">
        <f>_xlfn.CONCAT("chr",O2087)</f>
        <v>chr6</v>
      </c>
      <c r="I2087">
        <f>M2087-150</f>
        <v>50818573</v>
      </c>
      <c r="J2087">
        <f>N2087+150</f>
        <v>50847769</v>
      </c>
      <c r="M2087">
        <v>50818723</v>
      </c>
      <c r="N2087">
        <v>50847619</v>
      </c>
      <c r="O2087">
        <v>6</v>
      </c>
      <c r="P2087" t="s">
        <v>2458</v>
      </c>
      <c r="Q2087" t="s">
        <v>3633</v>
      </c>
    </row>
    <row r="2088" spans="1:17" x14ac:dyDescent="0.2">
      <c r="A2088" s="1" t="s">
        <v>2253</v>
      </c>
      <c r="B2088" s="2" t="s">
        <v>4</v>
      </c>
      <c r="C2088" s="2" t="s">
        <v>2253</v>
      </c>
      <c r="E2088" t="str">
        <f>IF(C2088=P2088,"YES", "NO")</f>
        <v>YES</v>
      </c>
      <c r="H2088" t="str">
        <f>_xlfn.CONCAT("chr",O2088)</f>
        <v>chr6</v>
      </c>
      <c r="I2088">
        <f>M2088-150</f>
        <v>51615149</v>
      </c>
      <c r="J2088">
        <f>N2088+150</f>
        <v>52087763</v>
      </c>
      <c r="M2088">
        <v>51615299</v>
      </c>
      <c r="N2088">
        <v>52087613</v>
      </c>
      <c r="O2088">
        <v>6</v>
      </c>
      <c r="P2088" t="s">
        <v>2253</v>
      </c>
      <c r="Q2088" t="s">
        <v>3431</v>
      </c>
    </row>
    <row r="2089" spans="1:17" x14ac:dyDescent="0.2">
      <c r="A2089" s="1" t="s">
        <v>1863</v>
      </c>
      <c r="B2089" s="2" t="s">
        <v>4</v>
      </c>
      <c r="C2089" s="2" t="s">
        <v>1863</v>
      </c>
      <c r="E2089" t="str">
        <f>IF(C2089=P2089,"YES", "NO")</f>
        <v>YES</v>
      </c>
      <c r="H2089" t="str">
        <f>_xlfn.CONCAT("chr",O2089)</f>
        <v>chr6</v>
      </c>
      <c r="I2089">
        <f>M2089-150</f>
        <v>52361973</v>
      </c>
      <c r="J2089">
        <f>N2089+150</f>
        <v>52530036</v>
      </c>
      <c r="M2089">
        <v>52362123</v>
      </c>
      <c r="N2089">
        <v>52529886</v>
      </c>
      <c r="O2089">
        <v>6</v>
      </c>
      <c r="P2089" t="s">
        <v>1863</v>
      </c>
      <c r="Q2089" t="s">
        <v>3862</v>
      </c>
    </row>
    <row r="2090" spans="1:17" x14ac:dyDescent="0.2">
      <c r="A2090" s="1" t="s">
        <v>1871</v>
      </c>
      <c r="B2090" s="2" t="s">
        <v>4</v>
      </c>
      <c r="C2090" s="2" t="s">
        <v>1871</v>
      </c>
      <c r="E2090" t="str">
        <f>IF(C2090=P2090,"YES", "NO")</f>
        <v>YES</v>
      </c>
      <c r="H2090" t="str">
        <f>_xlfn.CONCAT("chr",O2090)</f>
        <v>chr6</v>
      </c>
      <c r="I2090">
        <f>M2090-150</f>
        <v>53267248</v>
      </c>
      <c r="J2090">
        <f>N2090+150</f>
        <v>53349329</v>
      </c>
      <c r="M2090">
        <v>53267398</v>
      </c>
      <c r="N2090">
        <v>53349179</v>
      </c>
      <c r="O2090">
        <v>6</v>
      </c>
      <c r="P2090" t="s">
        <v>1871</v>
      </c>
      <c r="Q2090" t="s">
        <v>3393</v>
      </c>
    </row>
    <row r="2091" spans="1:17" x14ac:dyDescent="0.2">
      <c r="A2091" s="1" t="s">
        <v>1854</v>
      </c>
      <c r="B2091" s="2" t="s">
        <v>4</v>
      </c>
      <c r="C2091" s="2" t="s">
        <v>1854</v>
      </c>
      <c r="E2091" t="str">
        <f>IF(C2091=P2091,"YES", "NO")</f>
        <v>YES</v>
      </c>
      <c r="H2091" t="str">
        <f>_xlfn.CONCAT("chr",O2091)</f>
        <v>chr6</v>
      </c>
      <c r="I2091">
        <f>M2091-150</f>
        <v>56457837</v>
      </c>
      <c r="J2091">
        <f>N2091+150</f>
        <v>56954980</v>
      </c>
      <c r="M2091">
        <v>56457987</v>
      </c>
      <c r="N2091">
        <v>56954830</v>
      </c>
      <c r="O2091">
        <v>6</v>
      </c>
      <c r="P2091" t="s">
        <v>1854</v>
      </c>
      <c r="Q2091" t="s">
        <v>5307</v>
      </c>
    </row>
    <row r="2092" spans="1:17" x14ac:dyDescent="0.2">
      <c r="A2092" s="1" t="s">
        <v>817</v>
      </c>
      <c r="B2092" s="2" t="s">
        <v>4</v>
      </c>
      <c r="C2092" s="2" t="s">
        <v>817</v>
      </c>
      <c r="E2092" t="str">
        <f>IF(C2092=P2092,"YES", "NO")</f>
        <v>YES</v>
      </c>
      <c r="H2092" t="str">
        <f>_xlfn.CONCAT("chr",O2092)</f>
        <v>chr6</v>
      </c>
      <c r="I2092">
        <f>M2092-150</f>
        <v>57186842</v>
      </c>
      <c r="J2092">
        <f>N2092+150</f>
        <v>57222457</v>
      </c>
      <c r="M2092">
        <v>57186992</v>
      </c>
      <c r="N2092">
        <v>57222307</v>
      </c>
      <c r="O2092">
        <v>6</v>
      </c>
      <c r="P2092" t="s">
        <v>817</v>
      </c>
      <c r="Q2092" t="s">
        <v>4198</v>
      </c>
    </row>
    <row r="2093" spans="1:17" x14ac:dyDescent="0.2">
      <c r="A2093" s="1" t="s">
        <v>1350</v>
      </c>
      <c r="B2093" s="2" t="s">
        <v>4</v>
      </c>
      <c r="C2093" s="2" t="s">
        <v>1350</v>
      </c>
      <c r="E2093" t="str">
        <f>IF(C2093=P2093,"YES", "NO")</f>
        <v>YES</v>
      </c>
      <c r="H2093" t="str">
        <f>_xlfn.CONCAT("chr",O2093)</f>
        <v>chr6</v>
      </c>
      <c r="I2093">
        <f>M2093-150</f>
        <v>69672607</v>
      </c>
      <c r="J2093">
        <f>N2093+150</f>
        <v>69867386</v>
      </c>
      <c r="M2093">
        <v>69672757</v>
      </c>
      <c r="N2093">
        <v>69867236</v>
      </c>
      <c r="O2093">
        <v>6</v>
      </c>
      <c r="P2093" t="s">
        <v>1350</v>
      </c>
      <c r="Q2093" t="s">
        <v>3894</v>
      </c>
    </row>
    <row r="2094" spans="1:17" x14ac:dyDescent="0.2">
      <c r="A2094" s="1" t="s">
        <v>1783</v>
      </c>
      <c r="B2094" s="2" t="s">
        <v>4</v>
      </c>
      <c r="C2094" s="2" t="s">
        <v>1783</v>
      </c>
      <c r="E2094" t="str">
        <f>IF(C2094=P2094,"YES", "NO")</f>
        <v>YES</v>
      </c>
      <c r="H2094" t="str">
        <f>_xlfn.CONCAT("chr",O2094)</f>
        <v>chr6</v>
      </c>
      <c r="I2094">
        <f>M2094-150</f>
        <v>70215890</v>
      </c>
      <c r="J2094">
        <f>N2094+150</f>
        <v>70303234</v>
      </c>
      <c r="M2094">
        <v>70216040</v>
      </c>
      <c r="N2094">
        <v>70303084</v>
      </c>
      <c r="O2094">
        <v>6</v>
      </c>
      <c r="P2094" t="s">
        <v>1783</v>
      </c>
      <c r="Q2094" t="s">
        <v>5243</v>
      </c>
    </row>
    <row r="2095" spans="1:17" x14ac:dyDescent="0.2">
      <c r="A2095" s="1" t="s">
        <v>2327</v>
      </c>
      <c r="B2095" s="2" t="s">
        <v>4</v>
      </c>
      <c r="C2095" s="2" t="s">
        <v>2327</v>
      </c>
      <c r="E2095" t="str">
        <f>IF(C2095=P2095,"YES", "NO")</f>
        <v>YES</v>
      </c>
      <c r="H2095" t="str">
        <f>_xlfn.CONCAT("chr",O2095)</f>
        <v>chr6</v>
      </c>
      <c r="I2095">
        <f>M2095-150</f>
        <v>71886553</v>
      </c>
      <c r="J2095">
        <f>N2095+150</f>
        <v>72403293</v>
      </c>
      <c r="M2095">
        <v>71886703</v>
      </c>
      <c r="N2095">
        <v>72403143</v>
      </c>
      <c r="O2095">
        <v>6</v>
      </c>
      <c r="P2095" t="s">
        <v>2327</v>
      </c>
      <c r="Q2095" t="s">
        <v>3450</v>
      </c>
    </row>
    <row r="2096" spans="1:17" x14ac:dyDescent="0.2">
      <c r="A2096" s="1" t="s">
        <v>522</v>
      </c>
      <c r="B2096" s="2" t="s">
        <v>4</v>
      </c>
      <c r="C2096" s="2" t="s">
        <v>522</v>
      </c>
      <c r="E2096" t="str">
        <f>IF(C2096=P2096,"YES", "NO")</f>
        <v>YES</v>
      </c>
      <c r="H2096" t="str">
        <f>_xlfn.CONCAT("chr",O2096)</f>
        <v>chr6</v>
      </c>
      <c r="I2096">
        <f>M2096-150</f>
        <v>72621642</v>
      </c>
      <c r="J2096">
        <f>N2096+150</f>
        <v>73199003</v>
      </c>
      <c r="M2096">
        <v>72621792</v>
      </c>
      <c r="N2096">
        <v>73198853</v>
      </c>
      <c r="O2096">
        <v>6</v>
      </c>
      <c r="P2096" t="s">
        <v>522</v>
      </c>
      <c r="Q2096" t="s">
        <v>4786</v>
      </c>
    </row>
    <row r="2097" spans="1:17" x14ac:dyDescent="0.2">
      <c r="A2097" s="1" t="s">
        <v>626</v>
      </c>
      <c r="B2097" s="2" t="s">
        <v>4</v>
      </c>
      <c r="C2097" s="2" t="s">
        <v>626</v>
      </c>
      <c r="E2097" t="str">
        <f>IF(C2097=P2097,"YES", "NO")</f>
        <v>YES</v>
      </c>
      <c r="H2097" t="str">
        <f>_xlfn.CONCAT("chr",O2097)</f>
        <v>chr6</v>
      </c>
      <c r="I2097">
        <f>M2097-150</f>
        <v>73461428</v>
      </c>
      <c r="J2097">
        <f>N2097+150</f>
        <v>73509386</v>
      </c>
      <c r="M2097">
        <v>73461578</v>
      </c>
      <c r="N2097">
        <v>73509236</v>
      </c>
      <c r="O2097">
        <v>6</v>
      </c>
      <c r="P2097" t="s">
        <v>626</v>
      </c>
      <c r="Q2097" t="s">
        <v>5147</v>
      </c>
    </row>
    <row r="2098" spans="1:17" x14ac:dyDescent="0.2">
      <c r="A2098" s="1" t="s">
        <v>890</v>
      </c>
      <c r="B2098" s="2" t="s">
        <v>4</v>
      </c>
      <c r="C2098" s="2" t="s">
        <v>890</v>
      </c>
      <c r="E2098" t="str">
        <f>IF(C2098=P2098,"YES", "NO")</f>
        <v>YES</v>
      </c>
      <c r="H2098" t="str">
        <f>_xlfn.CONCAT("chr",O2098)</f>
        <v>chr6</v>
      </c>
      <c r="I2098">
        <f>M2098-150</f>
        <v>73593229</v>
      </c>
      <c r="J2098">
        <f>N2098+150</f>
        <v>73654142</v>
      </c>
      <c r="M2098">
        <v>73593379</v>
      </c>
      <c r="N2098">
        <v>73653992</v>
      </c>
      <c r="O2098">
        <v>6</v>
      </c>
      <c r="P2098" t="s">
        <v>890</v>
      </c>
      <c r="Q2098" t="s">
        <v>4101</v>
      </c>
    </row>
    <row r="2099" spans="1:17" x14ac:dyDescent="0.2">
      <c r="A2099" s="1" t="s">
        <v>2614</v>
      </c>
      <c r="B2099" s="2" t="s">
        <v>4</v>
      </c>
      <c r="C2099" s="2" t="s">
        <v>2614</v>
      </c>
      <c r="E2099" t="str">
        <f>IF(C2099=P2099,"YES", "NO")</f>
        <v>YES</v>
      </c>
      <c r="H2099" t="str">
        <f>_xlfn.CONCAT("chr",O2099)</f>
        <v>chr6</v>
      </c>
      <c r="I2099">
        <f>M2099-150</f>
        <v>75749042</v>
      </c>
      <c r="J2099">
        <f>N2099+150</f>
        <v>75919687</v>
      </c>
      <c r="M2099">
        <v>75749192</v>
      </c>
      <c r="N2099">
        <v>75919537</v>
      </c>
      <c r="O2099">
        <v>6</v>
      </c>
      <c r="P2099" t="s">
        <v>2614</v>
      </c>
      <c r="Q2099" t="s">
        <v>3921</v>
      </c>
    </row>
    <row r="2100" spans="1:17" x14ac:dyDescent="0.2">
      <c r="A2100" s="1" t="s">
        <v>741</v>
      </c>
      <c r="B2100" s="2" t="s">
        <v>4</v>
      </c>
      <c r="C2100" s="2" t="s">
        <v>741</v>
      </c>
      <c r="E2100" t="str">
        <f>IF(C2100=P2100,"YES", "NO")</f>
        <v>YES</v>
      </c>
      <c r="H2100" t="str">
        <f>_xlfn.CONCAT("chr",O2100)</f>
        <v>chr6</v>
      </c>
      <c r="I2100">
        <f>M2100-150</f>
        <v>78934269</v>
      </c>
      <c r="J2100">
        <f>N2100+150</f>
        <v>79078404</v>
      </c>
      <c r="M2100">
        <v>78934419</v>
      </c>
      <c r="N2100">
        <v>79078254</v>
      </c>
      <c r="O2100">
        <v>6</v>
      </c>
      <c r="P2100" t="s">
        <v>741</v>
      </c>
      <c r="Q2100" t="s">
        <v>3496</v>
      </c>
    </row>
    <row r="2101" spans="1:17" x14ac:dyDescent="0.2">
      <c r="A2101" s="1" t="s">
        <v>334</v>
      </c>
      <c r="B2101" s="2" t="s">
        <v>4</v>
      </c>
      <c r="C2101" s="2" t="s">
        <v>334</v>
      </c>
      <c r="E2101" t="str">
        <f>IF(C2101=P2101,"YES", "NO")</f>
        <v>YES</v>
      </c>
      <c r="H2101" t="str">
        <f>_xlfn.CONCAT("chr",O2101)</f>
        <v>chr6</v>
      </c>
      <c r="I2101">
        <f>M2101-150</f>
        <v>79914664</v>
      </c>
      <c r="J2101">
        <f>N2101+150</f>
        <v>79947703</v>
      </c>
      <c r="M2101">
        <v>79914814</v>
      </c>
      <c r="N2101">
        <v>79947553</v>
      </c>
      <c r="O2101">
        <v>6</v>
      </c>
      <c r="P2101" t="s">
        <v>334</v>
      </c>
      <c r="Q2101" t="s">
        <v>3641</v>
      </c>
    </row>
    <row r="2102" spans="1:17" x14ac:dyDescent="0.2">
      <c r="A2102" s="1" t="s">
        <v>133</v>
      </c>
      <c r="B2102" s="2" t="s">
        <v>4</v>
      </c>
      <c r="C2102" s="2" t="s">
        <v>133</v>
      </c>
      <c r="E2102" t="str">
        <f>IF(C2102=P2102,"YES", "NO")</f>
        <v>YES</v>
      </c>
      <c r="H2102" t="str">
        <f>_xlfn.CONCAT("chr",O2102)</f>
        <v>chr6</v>
      </c>
      <c r="I2102">
        <f>M2102-150</f>
        <v>80106497</v>
      </c>
      <c r="J2102">
        <f>N2102+150</f>
        <v>80346420</v>
      </c>
      <c r="M2102">
        <v>80106647</v>
      </c>
      <c r="N2102">
        <v>80346270</v>
      </c>
      <c r="O2102">
        <v>6</v>
      </c>
      <c r="P2102" t="s">
        <v>133</v>
      </c>
      <c r="Q2102" t="s">
        <v>4077</v>
      </c>
    </row>
    <row r="2103" spans="1:17" x14ac:dyDescent="0.2">
      <c r="A2103" s="1" t="s">
        <v>735</v>
      </c>
      <c r="B2103" s="2" t="s">
        <v>4</v>
      </c>
      <c r="C2103" s="2" t="s">
        <v>735</v>
      </c>
      <c r="E2103" t="str">
        <f>IF(C2103=P2103,"YES", "NO")</f>
        <v>YES</v>
      </c>
      <c r="H2103" t="str">
        <f>_xlfn.CONCAT("chr",O2103)</f>
        <v>chr6</v>
      </c>
      <c r="I2103">
        <f>M2103-150</f>
        <v>83161000</v>
      </c>
      <c r="J2103">
        <f>N2103+150</f>
        <v>83194086</v>
      </c>
      <c r="M2103">
        <v>83161150</v>
      </c>
      <c r="N2103">
        <v>83193936</v>
      </c>
      <c r="O2103">
        <v>6</v>
      </c>
      <c r="P2103" t="s">
        <v>735</v>
      </c>
      <c r="Q2103" t="s">
        <v>3507</v>
      </c>
    </row>
    <row r="2104" spans="1:17" x14ac:dyDescent="0.2">
      <c r="A2104" s="1" t="s">
        <v>931</v>
      </c>
      <c r="B2104" s="2" t="s">
        <v>4</v>
      </c>
      <c r="C2104" s="2" t="s">
        <v>931</v>
      </c>
      <c r="E2104" t="str">
        <f>IF(C2104=P2104,"YES", "NO")</f>
        <v>YES</v>
      </c>
      <c r="H2104" t="str">
        <f>_xlfn.CONCAT("chr",O2104)</f>
        <v>chr6</v>
      </c>
      <c r="I2104">
        <f>M2104-150</f>
        <v>85504626</v>
      </c>
      <c r="J2104">
        <f>N2104+150</f>
        <v>85594306</v>
      </c>
      <c r="M2104">
        <v>85504776</v>
      </c>
      <c r="N2104">
        <v>85594156</v>
      </c>
      <c r="O2104">
        <v>6</v>
      </c>
      <c r="P2104" t="s">
        <v>931</v>
      </c>
      <c r="Q2104" t="s">
        <v>5247</v>
      </c>
    </row>
    <row r="2105" spans="1:17" x14ac:dyDescent="0.2">
      <c r="A2105" s="1" t="s">
        <v>1529</v>
      </c>
      <c r="B2105" s="2" t="s">
        <v>4</v>
      </c>
      <c r="C2105" s="2" t="s">
        <v>1529</v>
      </c>
      <c r="E2105" t="str">
        <f>IF(C2105=P2105,"YES", "NO")</f>
        <v>YES</v>
      </c>
      <c r="H2105" t="str">
        <f>_xlfn.CONCAT("chr",O2105)</f>
        <v>chr6</v>
      </c>
      <c r="I2105">
        <f>M2105-150</f>
        <v>85607629</v>
      </c>
      <c r="J2105">
        <f>N2105+150</f>
        <v>85644213</v>
      </c>
      <c r="M2105">
        <v>85607779</v>
      </c>
      <c r="N2105">
        <v>85644063</v>
      </c>
      <c r="O2105">
        <v>6</v>
      </c>
      <c r="P2105" t="s">
        <v>1529</v>
      </c>
      <c r="Q2105" t="s">
        <v>4713</v>
      </c>
    </row>
    <row r="2106" spans="1:17" x14ac:dyDescent="0.2">
      <c r="A2106" s="1" t="s">
        <v>1604</v>
      </c>
      <c r="B2106" s="2" t="s">
        <v>4</v>
      </c>
      <c r="C2106" s="2" t="s">
        <v>1604</v>
      </c>
      <c r="E2106" t="str">
        <f>IF(C2106=P2106,"YES", "NO")</f>
        <v>YES</v>
      </c>
      <c r="H2106" t="str">
        <f>_xlfn.CONCAT("chr",O2106)</f>
        <v>chr6</v>
      </c>
      <c r="I2106">
        <f>M2106-150</f>
        <v>87152683</v>
      </c>
      <c r="J2106">
        <f>N2106+150</f>
        <v>87266093</v>
      </c>
      <c r="M2106">
        <v>87152833</v>
      </c>
      <c r="N2106">
        <v>87265943</v>
      </c>
      <c r="O2106">
        <v>6</v>
      </c>
      <c r="P2106" t="s">
        <v>1604</v>
      </c>
      <c r="Q2106" t="s">
        <v>3606</v>
      </c>
    </row>
    <row r="2107" spans="1:17" x14ac:dyDescent="0.2">
      <c r="A2107" s="1" t="s">
        <v>900</v>
      </c>
      <c r="B2107" s="2" t="s">
        <v>4</v>
      </c>
      <c r="C2107" s="2" t="s">
        <v>900</v>
      </c>
      <c r="E2107" t="str">
        <f>IF(C2107=P2107,"YES", "NO")</f>
        <v>YES</v>
      </c>
      <c r="H2107" t="str">
        <f>_xlfn.CONCAT("chr",O2107)</f>
        <v>chr6</v>
      </c>
      <c r="I2107">
        <f>M2107-150</f>
        <v>87470473</v>
      </c>
      <c r="J2107">
        <f>N2107+150</f>
        <v>87512486</v>
      </c>
      <c r="M2107">
        <v>87470623</v>
      </c>
      <c r="N2107">
        <v>87512336</v>
      </c>
      <c r="O2107">
        <v>6</v>
      </c>
      <c r="P2107" t="s">
        <v>900</v>
      </c>
      <c r="Q2107" t="s">
        <v>3993</v>
      </c>
    </row>
    <row r="2108" spans="1:17" x14ac:dyDescent="0.2">
      <c r="A2108" s="1" t="s">
        <v>828</v>
      </c>
      <c r="B2108" s="2" t="s">
        <v>4</v>
      </c>
      <c r="C2108" s="2" t="s">
        <v>828</v>
      </c>
      <c r="E2108" t="str">
        <f>IF(C2108=P2108,"YES", "NO")</f>
        <v>YES</v>
      </c>
      <c r="H2108" t="str">
        <f>_xlfn.CONCAT("chr",O2108)</f>
        <v>chr6</v>
      </c>
      <c r="I2108">
        <f>M2108-150</f>
        <v>87513788</v>
      </c>
      <c r="J2108">
        <f>N2108+150</f>
        <v>87590137</v>
      </c>
      <c r="M2108">
        <v>87513938</v>
      </c>
      <c r="N2108">
        <v>87589987</v>
      </c>
      <c r="O2108">
        <v>6</v>
      </c>
      <c r="P2108" t="s">
        <v>828</v>
      </c>
      <c r="Q2108" t="s">
        <v>4052</v>
      </c>
    </row>
    <row r="2109" spans="1:17" x14ac:dyDescent="0.2">
      <c r="A2109" s="1" t="s">
        <v>2099</v>
      </c>
      <c r="B2109" s="2" t="s">
        <v>4</v>
      </c>
      <c r="C2109" s="2" t="s">
        <v>2099</v>
      </c>
      <c r="E2109" t="str">
        <f>IF(C2109=P2109,"YES", "NO")</f>
        <v>YES</v>
      </c>
      <c r="H2109" t="str">
        <f>_xlfn.CONCAT("chr",O2109)</f>
        <v>chr6</v>
      </c>
      <c r="I2109">
        <f>M2109-150</f>
        <v>90513423</v>
      </c>
      <c r="J2109">
        <f>N2109+150</f>
        <v>90587222</v>
      </c>
      <c r="M2109">
        <v>90513573</v>
      </c>
      <c r="N2109">
        <v>90587072</v>
      </c>
      <c r="O2109">
        <v>6</v>
      </c>
      <c r="P2109" t="s">
        <v>2099</v>
      </c>
      <c r="Q2109" t="s">
        <v>3618</v>
      </c>
    </row>
    <row r="2110" spans="1:17" x14ac:dyDescent="0.2">
      <c r="A2110" s="1" t="s">
        <v>1234</v>
      </c>
      <c r="B2110" s="2" t="s">
        <v>4</v>
      </c>
      <c r="C2110" s="2" t="s">
        <v>1234</v>
      </c>
      <c r="E2110" t="str">
        <f>IF(C2110=P2110,"YES", "NO")</f>
        <v>YES</v>
      </c>
      <c r="H2110" t="str">
        <f>_xlfn.CONCAT("chr",O2110)</f>
        <v>chr6</v>
      </c>
      <c r="I2110">
        <f>M2110-150</f>
        <v>93239870</v>
      </c>
      <c r="J2110">
        <f>N2110+150</f>
        <v>93419837</v>
      </c>
      <c r="M2110">
        <v>93240020</v>
      </c>
      <c r="N2110">
        <v>93419687</v>
      </c>
      <c r="O2110">
        <v>6</v>
      </c>
      <c r="P2110" t="s">
        <v>1234</v>
      </c>
      <c r="Q2110" t="s">
        <v>5142</v>
      </c>
    </row>
    <row r="2111" spans="1:17" x14ac:dyDescent="0.2">
      <c r="A2111" s="1" t="s">
        <v>365</v>
      </c>
      <c r="B2111" s="2" t="s">
        <v>4</v>
      </c>
      <c r="C2111" s="2" t="s">
        <v>365</v>
      </c>
      <c r="E2111" t="str">
        <f>IF(C2111=P2111,"YES", "NO")</f>
        <v>YES</v>
      </c>
      <c r="H2111" t="str">
        <f>_xlfn.CONCAT("chr",O2111)</f>
        <v>chr6</v>
      </c>
      <c r="I2111">
        <f>M2111-150</f>
        <v>98868385</v>
      </c>
      <c r="J2111">
        <f>N2111+150</f>
        <v>98948156</v>
      </c>
      <c r="M2111">
        <v>98868535</v>
      </c>
      <c r="N2111">
        <v>98948006</v>
      </c>
      <c r="O2111">
        <v>6</v>
      </c>
      <c r="P2111" t="s">
        <v>365</v>
      </c>
      <c r="Q2111" t="s">
        <v>3670</v>
      </c>
    </row>
    <row r="2112" spans="1:17" x14ac:dyDescent="0.2">
      <c r="A2112" s="1" t="s">
        <v>1145</v>
      </c>
      <c r="B2112" s="2" t="s">
        <v>4</v>
      </c>
      <c r="C2112" s="2" t="s">
        <v>1145</v>
      </c>
      <c r="E2112" t="str">
        <f>IF(C2112=P2112,"YES", "NO")</f>
        <v>YES</v>
      </c>
      <c r="H2112" t="str">
        <f>_xlfn.CONCAT("chr",O2112)</f>
        <v>chr6</v>
      </c>
      <c r="I2112">
        <f>M2112-150</f>
        <v>100508044</v>
      </c>
      <c r="J2112">
        <f>N2112+150</f>
        <v>100881522</v>
      </c>
      <c r="M2112">
        <v>100508194</v>
      </c>
      <c r="N2112">
        <v>100881372</v>
      </c>
      <c r="O2112">
        <v>6</v>
      </c>
      <c r="P2112" t="s">
        <v>1145</v>
      </c>
      <c r="Q2112" t="s">
        <v>3845</v>
      </c>
    </row>
    <row r="2113" spans="1:17" x14ac:dyDescent="0.2">
      <c r="A2113" s="1" t="s">
        <v>439</v>
      </c>
      <c r="B2113" s="2" t="s">
        <v>4</v>
      </c>
      <c r="C2113" s="2" t="s">
        <v>439</v>
      </c>
      <c r="E2113" t="str">
        <f>IF(C2113=P2113,"YES", "NO")</f>
        <v>YES</v>
      </c>
      <c r="H2113" t="str">
        <f>_xlfn.CONCAT("chr",O2113)</f>
        <v>chr6</v>
      </c>
      <c r="I2113">
        <f>M2113-150</f>
        <v>100962551</v>
      </c>
      <c r="J2113">
        <f>N2113+150</f>
        <v>102081772</v>
      </c>
      <c r="M2113">
        <v>100962701</v>
      </c>
      <c r="N2113">
        <v>102081622</v>
      </c>
      <c r="O2113">
        <v>6</v>
      </c>
      <c r="P2113" t="s">
        <v>439</v>
      </c>
      <c r="Q2113" t="s">
        <v>5260</v>
      </c>
    </row>
    <row r="2114" spans="1:17" x14ac:dyDescent="0.2">
      <c r="A2114" s="1" t="s">
        <v>449</v>
      </c>
      <c r="B2114" s="2" t="s">
        <v>4</v>
      </c>
      <c r="C2114" s="2" t="s">
        <v>449</v>
      </c>
      <c r="E2114" t="str">
        <f>IF(C2114=P2114,"YES", "NO")</f>
        <v>YES</v>
      </c>
      <c r="H2114" t="str">
        <f>_xlfn.CONCAT("chr",O2114)</f>
        <v>chr6</v>
      </c>
      <c r="I2114">
        <f>M2114-150</f>
        <v>104727944</v>
      </c>
      <c r="J2114">
        <f>N2114+150</f>
        <v>104860069</v>
      </c>
      <c r="M2114">
        <v>104728094</v>
      </c>
      <c r="N2114">
        <v>104859919</v>
      </c>
      <c r="O2114">
        <v>6</v>
      </c>
      <c r="P2114" t="s">
        <v>449</v>
      </c>
      <c r="Q2114" t="s">
        <v>3676</v>
      </c>
    </row>
    <row r="2115" spans="1:17" x14ac:dyDescent="0.2">
      <c r="A2115" s="1" t="s">
        <v>852</v>
      </c>
      <c r="B2115" s="2" t="s">
        <v>4</v>
      </c>
      <c r="C2115" s="2" t="s">
        <v>852</v>
      </c>
      <c r="E2115" t="str">
        <f>IF(C2115=P2115,"YES", "NO")</f>
        <v>YES</v>
      </c>
      <c r="H2115" t="str">
        <f>_xlfn.CONCAT("chr",O2115)</f>
        <v>chr6</v>
      </c>
      <c r="I2115">
        <f>M2115-150</f>
        <v>106570621</v>
      </c>
      <c r="J2115">
        <f>N2115+150</f>
        <v>106629648</v>
      </c>
      <c r="M2115">
        <v>106570771</v>
      </c>
      <c r="N2115">
        <v>106629498</v>
      </c>
      <c r="O2115">
        <v>6</v>
      </c>
      <c r="P2115" t="s">
        <v>852</v>
      </c>
      <c r="Q2115" t="s">
        <v>4413</v>
      </c>
    </row>
    <row r="2116" spans="1:17" x14ac:dyDescent="0.2">
      <c r="A2116" s="1" t="s">
        <v>716</v>
      </c>
      <c r="B2116" s="2" t="s">
        <v>4</v>
      </c>
      <c r="C2116" s="2" t="s">
        <v>716</v>
      </c>
      <c r="E2116" t="str">
        <f>IF(C2116=P2116,"YES", "NO")</f>
        <v>YES</v>
      </c>
      <c r="H2116" t="str">
        <f>_xlfn.CONCAT("chr",O2116)</f>
        <v>chr6</v>
      </c>
      <c r="I2116">
        <f>M2116-150</f>
        <v>107152412</v>
      </c>
      <c r="J2116">
        <f>N2116+150</f>
        <v>107459714</v>
      </c>
      <c r="M2116">
        <v>107152562</v>
      </c>
      <c r="N2116">
        <v>107459564</v>
      </c>
      <c r="O2116">
        <v>6</v>
      </c>
      <c r="P2116" t="s">
        <v>716</v>
      </c>
      <c r="Q2116" t="s">
        <v>3966</v>
      </c>
    </row>
    <row r="2117" spans="1:17" x14ac:dyDescent="0.2">
      <c r="A2117" s="1" t="s">
        <v>2404</v>
      </c>
      <c r="B2117" s="2" t="s">
        <v>4</v>
      </c>
      <c r="C2117" s="2" t="s">
        <v>2404</v>
      </c>
      <c r="E2117" t="str">
        <f>IF(C2117=P2117,"YES", "NO")</f>
        <v>YES</v>
      </c>
      <c r="H2117" t="str">
        <f>_xlfn.CONCAT("chr",O2117)</f>
        <v>chr6</v>
      </c>
      <c r="I2117">
        <f>M2117-150</f>
        <v>107489956</v>
      </c>
      <c r="J2117">
        <f>N2117+150</f>
        <v>107661456</v>
      </c>
      <c r="M2117">
        <v>107490106</v>
      </c>
      <c r="N2117">
        <v>107661306</v>
      </c>
      <c r="O2117">
        <v>6</v>
      </c>
      <c r="P2117" t="s">
        <v>2404</v>
      </c>
      <c r="Q2117" t="s">
        <v>4129</v>
      </c>
    </row>
    <row r="2118" spans="1:17" x14ac:dyDescent="0.2">
      <c r="A2118" s="1" t="s">
        <v>2403</v>
      </c>
      <c r="B2118" s="2" t="s">
        <v>4</v>
      </c>
      <c r="C2118" s="2" t="s">
        <v>2403</v>
      </c>
      <c r="E2118" t="str">
        <f>IF(C2118=P2118,"YES", "NO")</f>
        <v>YES</v>
      </c>
      <c r="H2118" t="str">
        <f>_xlfn.CONCAT("chr",O2118)</f>
        <v>chr6</v>
      </c>
      <c r="I2118">
        <f>M2118-150</f>
        <v>108211072</v>
      </c>
      <c r="J2118">
        <f>N2118+150</f>
        <v>108261396</v>
      </c>
      <c r="M2118">
        <v>108211222</v>
      </c>
      <c r="N2118">
        <v>108261246</v>
      </c>
      <c r="O2118">
        <v>6</v>
      </c>
      <c r="P2118" t="s">
        <v>2403</v>
      </c>
      <c r="Q2118" t="s">
        <v>3880</v>
      </c>
    </row>
    <row r="2119" spans="1:17" x14ac:dyDescent="0.2">
      <c r="A2119" s="1" t="s">
        <v>2702</v>
      </c>
      <c r="B2119" s="2" t="s">
        <v>4</v>
      </c>
      <c r="C2119" s="2" t="s">
        <v>2702</v>
      </c>
      <c r="E2119" t="str">
        <f>IF(C2119=P2119,"YES", "NO")</f>
        <v>YES</v>
      </c>
      <c r="H2119" t="str">
        <f>_xlfn.CONCAT("chr",O2119)</f>
        <v>chr6</v>
      </c>
      <c r="I2119">
        <f>M2119-150</f>
        <v>109366364</v>
      </c>
      <c r="J2119">
        <f>N2119+150</f>
        <v>109382617</v>
      </c>
      <c r="M2119">
        <v>109366514</v>
      </c>
      <c r="N2119">
        <v>109382467</v>
      </c>
      <c r="O2119">
        <v>6</v>
      </c>
      <c r="P2119" t="s">
        <v>2702</v>
      </c>
      <c r="Q2119" t="s">
        <v>3608</v>
      </c>
    </row>
    <row r="2120" spans="1:17" x14ac:dyDescent="0.2">
      <c r="A2120" s="1" t="s">
        <v>1087</v>
      </c>
      <c r="B2120" s="2" t="s">
        <v>4</v>
      </c>
      <c r="C2120" s="2" t="s">
        <v>1087</v>
      </c>
      <c r="E2120" t="str">
        <f>IF(C2120=P2120,"YES", "NO")</f>
        <v>YES</v>
      </c>
      <c r="H2120" t="str">
        <f>_xlfn.CONCAT("chr",O2120)</f>
        <v>chr6</v>
      </c>
      <c r="I2120">
        <f>M2120-150</f>
        <v>109462444</v>
      </c>
      <c r="J2120">
        <f>N2120+150</f>
        <v>109483369</v>
      </c>
      <c r="M2120">
        <v>109462594</v>
      </c>
      <c r="N2120">
        <v>109483219</v>
      </c>
      <c r="O2120">
        <v>6</v>
      </c>
      <c r="P2120" t="s">
        <v>1087</v>
      </c>
      <c r="Q2120" t="s">
        <v>4256</v>
      </c>
    </row>
    <row r="2121" spans="1:17" x14ac:dyDescent="0.2">
      <c r="A2121" s="1" t="s">
        <v>371</v>
      </c>
      <c r="B2121" s="2" t="s">
        <v>4</v>
      </c>
      <c r="C2121" s="2" t="s">
        <v>371</v>
      </c>
      <c r="E2121" t="str">
        <f>IF(C2121=P2121,"YES", "NO")</f>
        <v>YES</v>
      </c>
      <c r="H2121" t="str">
        <f>_xlfn.CONCAT("chr",O2121)</f>
        <v>chr6</v>
      </c>
      <c r="I2121">
        <f>M2121-150</f>
        <v>109690459</v>
      </c>
      <c r="J2121">
        <f>N2121+150</f>
        <v>109878248</v>
      </c>
      <c r="M2121">
        <v>109690609</v>
      </c>
      <c r="N2121">
        <v>109878098</v>
      </c>
      <c r="O2121">
        <v>6</v>
      </c>
      <c r="P2121" t="s">
        <v>371</v>
      </c>
      <c r="Q2121" t="s">
        <v>4300</v>
      </c>
    </row>
    <row r="2122" spans="1:17" x14ac:dyDescent="0.2">
      <c r="A2122" s="1" t="s">
        <v>1072</v>
      </c>
      <c r="B2122" s="2" t="s">
        <v>4</v>
      </c>
      <c r="C2122" s="2" t="s">
        <v>1072</v>
      </c>
      <c r="E2122" t="str">
        <f>IF(C2122=P2122,"YES", "NO")</f>
        <v>YES</v>
      </c>
      <c r="H2122" t="str">
        <f>_xlfn.CONCAT("chr",O2122)</f>
        <v>chr6</v>
      </c>
      <c r="I2122">
        <f>M2122-150</f>
        <v>110099669</v>
      </c>
      <c r="J2122">
        <f>N2122+150</f>
        <v>110180154</v>
      </c>
      <c r="M2122">
        <v>110099819</v>
      </c>
      <c r="N2122">
        <v>110180004</v>
      </c>
      <c r="O2122">
        <v>6</v>
      </c>
      <c r="P2122" t="s">
        <v>1072</v>
      </c>
      <c r="Q2122" t="s">
        <v>4102</v>
      </c>
    </row>
    <row r="2123" spans="1:17" x14ac:dyDescent="0.2">
      <c r="A2123" s="1" t="s">
        <v>1738</v>
      </c>
      <c r="B2123" s="2" t="s">
        <v>4</v>
      </c>
      <c r="C2123" s="2" t="s">
        <v>1738</v>
      </c>
      <c r="E2123" t="str">
        <f>IF(C2123=P2123,"YES", "NO")</f>
        <v>YES</v>
      </c>
      <c r="H2123" t="str">
        <f>_xlfn.CONCAT("chr",O2123)</f>
        <v>chr6</v>
      </c>
      <c r="I2123">
        <f>M2123-150</f>
        <v>110179991</v>
      </c>
      <c r="J2123">
        <f>N2123+150</f>
        <v>110254425</v>
      </c>
      <c r="M2123">
        <v>110180141</v>
      </c>
      <c r="N2123">
        <v>110254275</v>
      </c>
      <c r="O2123">
        <v>6</v>
      </c>
      <c r="P2123" t="s">
        <v>1738</v>
      </c>
      <c r="Q2123" t="s">
        <v>4023</v>
      </c>
    </row>
    <row r="2124" spans="1:17" x14ac:dyDescent="0.2">
      <c r="A2124" s="1" t="s">
        <v>1180</v>
      </c>
      <c r="B2124" s="2" t="s">
        <v>4</v>
      </c>
      <c r="C2124" s="2" t="s">
        <v>1180</v>
      </c>
      <c r="E2124" t="str">
        <f>IF(C2124=P2124,"YES", "NO")</f>
        <v>YES</v>
      </c>
      <c r="H2124" t="str">
        <f>_xlfn.CONCAT("chr",O2124)</f>
        <v>chr6</v>
      </c>
      <c r="I2124">
        <f>M2124-150</f>
        <v>110609828</v>
      </c>
      <c r="J2124">
        <f>N2124+150</f>
        <v>110816108</v>
      </c>
      <c r="M2124">
        <v>110609978</v>
      </c>
      <c r="N2124">
        <v>110815958</v>
      </c>
      <c r="O2124">
        <v>6</v>
      </c>
      <c r="P2124" t="s">
        <v>1180</v>
      </c>
      <c r="Q2124" t="s">
        <v>3891</v>
      </c>
    </row>
    <row r="2125" spans="1:17" x14ac:dyDescent="0.2">
      <c r="A2125" s="1" t="s">
        <v>1770</v>
      </c>
      <c r="B2125" s="2" t="s">
        <v>4</v>
      </c>
      <c r="C2125" s="2" t="s">
        <v>1770</v>
      </c>
      <c r="E2125" t="str">
        <f>IF(C2125=P2125,"YES", "NO")</f>
        <v>YES</v>
      </c>
      <c r="H2125" t="str">
        <f>_xlfn.CONCAT("chr",O2125)</f>
        <v>chr6</v>
      </c>
      <c r="I2125">
        <f>M2125-150</f>
        <v>116118759</v>
      </c>
      <c r="J2125">
        <f>N2125+150</f>
        <v>116158897</v>
      </c>
      <c r="M2125">
        <v>116118909</v>
      </c>
      <c r="N2125">
        <v>116158747</v>
      </c>
      <c r="O2125">
        <v>6</v>
      </c>
      <c r="P2125" t="s">
        <v>1770</v>
      </c>
      <c r="Q2125" t="s">
        <v>3842</v>
      </c>
    </row>
    <row r="2126" spans="1:17" x14ac:dyDescent="0.2">
      <c r="A2126" s="1" t="s">
        <v>2324</v>
      </c>
      <c r="B2126" s="2" t="s">
        <v>4</v>
      </c>
      <c r="C2126" s="2" t="s">
        <v>2324</v>
      </c>
      <c r="E2126" t="str">
        <f>IF(C2126=P2126,"YES", "NO")</f>
        <v>YES</v>
      </c>
      <c r="H2126" t="str">
        <f>_xlfn.CONCAT("chr",O2126)</f>
        <v>chr6</v>
      </c>
      <c r="I2126">
        <f>M2126-150</f>
        <v>116877062</v>
      </c>
      <c r="J2126">
        <f>N2126+150</f>
        <v>116932311</v>
      </c>
      <c r="M2126">
        <v>116877212</v>
      </c>
      <c r="N2126">
        <v>116932161</v>
      </c>
      <c r="O2126">
        <v>6</v>
      </c>
      <c r="P2126" t="s">
        <v>2324</v>
      </c>
      <c r="Q2126" t="s">
        <v>5191</v>
      </c>
    </row>
    <row r="2127" spans="1:17" x14ac:dyDescent="0.2">
      <c r="A2127" s="1" t="s">
        <v>1408</v>
      </c>
      <c r="B2127" s="2" t="s">
        <v>4</v>
      </c>
      <c r="C2127" s="2" t="s">
        <v>1408</v>
      </c>
      <c r="E2127" t="str">
        <f>IF(C2127=P2127,"YES", "NO")</f>
        <v>YES</v>
      </c>
      <c r="H2127" t="str">
        <f>_xlfn.CONCAT("chr",O2127)</f>
        <v>chr6</v>
      </c>
      <c r="I2127">
        <f>M2127-150</f>
        <v>117675319</v>
      </c>
      <c r="J2127">
        <f>N2127+150</f>
        <v>117710877</v>
      </c>
      <c r="M2127">
        <v>117675469</v>
      </c>
      <c r="N2127">
        <v>117710727</v>
      </c>
      <c r="O2127">
        <v>6</v>
      </c>
      <c r="P2127" t="s">
        <v>1408</v>
      </c>
      <c r="Q2127" t="s">
        <v>3667</v>
      </c>
    </row>
    <row r="2128" spans="1:17" x14ac:dyDescent="0.2">
      <c r="A2128" s="1" t="s">
        <v>1186</v>
      </c>
      <c r="B2128" s="2" t="s">
        <v>4</v>
      </c>
      <c r="C2128" s="2" t="s">
        <v>1186</v>
      </c>
      <c r="E2128" t="str">
        <f>IF(C2128=P2128,"YES", "NO")</f>
        <v>YES</v>
      </c>
      <c r="H2128" t="str">
        <f>_xlfn.CONCAT("chr",O2128)</f>
        <v>chr6</v>
      </c>
      <c r="I2128">
        <f>M2128-150</f>
        <v>118460622</v>
      </c>
      <c r="J2128">
        <f>N2128+150</f>
        <v>118710225</v>
      </c>
      <c r="M2128">
        <v>118460772</v>
      </c>
      <c r="N2128">
        <v>118710075</v>
      </c>
      <c r="O2128">
        <v>6</v>
      </c>
      <c r="P2128" t="s">
        <v>1186</v>
      </c>
      <c r="Q2128" t="s">
        <v>3611</v>
      </c>
    </row>
    <row r="2129" spans="1:17" x14ac:dyDescent="0.2">
      <c r="A2129" s="1" t="s">
        <v>2107</v>
      </c>
      <c r="B2129" s="2" t="s">
        <v>4</v>
      </c>
      <c r="C2129" s="2" t="s">
        <v>2107</v>
      </c>
      <c r="E2129" t="str">
        <f>IF(C2129=P2129,"YES", "NO")</f>
        <v>YES</v>
      </c>
      <c r="H2129" t="str">
        <f>_xlfn.CONCAT("chr",O2129)</f>
        <v>chr6</v>
      </c>
      <c r="I2129">
        <f>M2129-150</f>
        <v>118813292</v>
      </c>
      <c r="J2129">
        <f>N2129+150</f>
        <v>118935312</v>
      </c>
      <c r="M2129">
        <v>118813442</v>
      </c>
      <c r="N2129">
        <v>118935162</v>
      </c>
      <c r="O2129">
        <v>6</v>
      </c>
      <c r="P2129" t="s">
        <v>2107</v>
      </c>
      <c r="Q2129" t="s">
        <v>5140</v>
      </c>
    </row>
    <row r="2130" spans="1:17" x14ac:dyDescent="0.2">
      <c r="A2130" s="1" t="s">
        <v>1954</v>
      </c>
      <c r="B2130" s="2" t="s">
        <v>4</v>
      </c>
      <c r="C2130" s="2" t="s">
        <v>1954</v>
      </c>
      <c r="E2130" t="str">
        <f>IF(C2130=P2130,"YES", "NO")</f>
        <v>YES</v>
      </c>
      <c r="H2130" t="str">
        <f>_xlfn.CONCAT("chr",O2130)</f>
        <v>chr6</v>
      </c>
      <c r="I2130">
        <f>M2130-150</f>
        <v>121435445</v>
      </c>
      <c r="J2130">
        <f>N2130+150</f>
        <v>121449877</v>
      </c>
      <c r="M2130">
        <v>121435595</v>
      </c>
      <c r="N2130">
        <v>121449727</v>
      </c>
      <c r="O2130">
        <v>6</v>
      </c>
      <c r="P2130" t="s">
        <v>1954</v>
      </c>
      <c r="Q2130" t="s">
        <v>3660</v>
      </c>
    </row>
    <row r="2131" spans="1:17" x14ac:dyDescent="0.2">
      <c r="A2131" s="1" t="s">
        <v>554</v>
      </c>
      <c r="B2131" s="2" t="s">
        <v>4</v>
      </c>
      <c r="C2131" s="2" t="s">
        <v>554</v>
      </c>
      <c r="E2131" t="str">
        <f>IF(C2131=P2131,"YES", "NO")</f>
        <v>YES</v>
      </c>
      <c r="H2131" t="str">
        <f>_xlfn.CONCAT("chr",O2131)</f>
        <v>chr6</v>
      </c>
      <c r="I2131">
        <f>M2131-150</f>
        <v>128882988</v>
      </c>
      <c r="J2131">
        <f>N2131+150</f>
        <v>129516716</v>
      </c>
      <c r="M2131">
        <v>128883138</v>
      </c>
      <c r="N2131">
        <v>129516566</v>
      </c>
      <c r="O2131">
        <v>6</v>
      </c>
      <c r="P2131" t="s">
        <v>554</v>
      </c>
      <c r="Q2131" t="s">
        <v>4523</v>
      </c>
    </row>
    <row r="2132" spans="1:17" x14ac:dyDescent="0.2">
      <c r="A2132" s="1" t="s">
        <v>78</v>
      </c>
      <c r="B2132" s="2" t="s">
        <v>4</v>
      </c>
      <c r="C2132" s="2" t="s">
        <v>78</v>
      </c>
      <c r="E2132" t="str">
        <f>IF(C2132=P2132,"YES", "NO")</f>
        <v>YES</v>
      </c>
      <c r="H2132" t="str">
        <f>_xlfn.CONCAT("chr",O2132)</f>
        <v>chr6</v>
      </c>
      <c r="I2132">
        <f>M2132-150</f>
        <v>131470682</v>
      </c>
      <c r="J2132">
        <f>N2132+150</f>
        <v>131584482</v>
      </c>
      <c r="M2132">
        <v>131470832</v>
      </c>
      <c r="N2132">
        <v>131584332</v>
      </c>
      <c r="O2132">
        <v>6</v>
      </c>
      <c r="P2132" t="s">
        <v>78</v>
      </c>
      <c r="Q2132" t="s">
        <v>4124</v>
      </c>
    </row>
    <row r="2133" spans="1:17" x14ac:dyDescent="0.2">
      <c r="A2133" s="1" t="s">
        <v>595</v>
      </c>
      <c r="B2133" s="2" t="s">
        <v>4</v>
      </c>
      <c r="C2133" s="2" t="s">
        <v>595</v>
      </c>
      <c r="E2133" t="str">
        <f>IF(C2133=P2133,"YES", "NO")</f>
        <v>YES</v>
      </c>
      <c r="H2133" t="str">
        <f>_xlfn.CONCAT("chr",O2133)</f>
        <v>chr6</v>
      </c>
      <c r="I2133">
        <f>M2133-150</f>
        <v>131573816</v>
      </c>
      <c r="J2133">
        <f>N2133+150</f>
        <v>131628392</v>
      </c>
      <c r="M2133">
        <v>131573966</v>
      </c>
      <c r="N2133">
        <v>131628242</v>
      </c>
      <c r="O2133">
        <v>6</v>
      </c>
      <c r="P2133" t="s">
        <v>595</v>
      </c>
      <c r="Q2133" t="s">
        <v>3874</v>
      </c>
    </row>
    <row r="2134" spans="1:17" x14ac:dyDescent="0.2">
      <c r="A2134" s="1" t="s">
        <v>1874</v>
      </c>
      <c r="B2134" s="2" t="s">
        <v>4</v>
      </c>
      <c r="C2134" s="2" t="s">
        <v>1874</v>
      </c>
      <c r="E2134" t="str">
        <f>IF(C2134=P2134,"YES", "NO")</f>
        <v>YES</v>
      </c>
      <c r="H2134" t="str">
        <f>_xlfn.CONCAT("chr",O2134)</f>
        <v>chr6</v>
      </c>
      <c r="I2134">
        <f>M2134-150</f>
        <v>131807866</v>
      </c>
      <c r="J2134">
        <f>N2134+150</f>
        <v>131895305</v>
      </c>
      <c r="M2134">
        <v>131808016</v>
      </c>
      <c r="N2134">
        <v>131895155</v>
      </c>
      <c r="O2134">
        <v>6</v>
      </c>
      <c r="P2134" t="s">
        <v>1874</v>
      </c>
      <c r="Q2134" t="s">
        <v>5225</v>
      </c>
    </row>
    <row r="2135" spans="1:17" x14ac:dyDescent="0.2">
      <c r="A2135" s="1" t="s">
        <v>1809</v>
      </c>
      <c r="B2135" s="2" t="s">
        <v>4</v>
      </c>
      <c r="C2135" s="2" t="s">
        <v>5687</v>
      </c>
      <c r="E2135" t="e">
        <f>IF(C2135=#REF!,"YES", "NO")</f>
        <v>#REF!</v>
      </c>
      <c r="H2135" t="str">
        <f>_xlfn.CONCAT("chr",O2135)</f>
        <v>chr6</v>
      </c>
      <c r="I2135">
        <f>M2135-150</f>
        <v>131948026</v>
      </c>
      <c r="J2135">
        <f>N2135+150</f>
        <v>131951522</v>
      </c>
      <c r="M2135">
        <v>131948176</v>
      </c>
      <c r="N2135">
        <v>131951372</v>
      </c>
      <c r="O2135">
        <v>6</v>
      </c>
      <c r="P2135" t="s">
        <v>5687</v>
      </c>
      <c r="Q2135" t="s">
        <v>5733</v>
      </c>
    </row>
    <row r="2136" spans="1:17" x14ac:dyDescent="0.2">
      <c r="A2136" s="1" t="s">
        <v>2596</v>
      </c>
      <c r="B2136" s="2" t="s">
        <v>4</v>
      </c>
      <c r="C2136" s="2" t="s">
        <v>2596</v>
      </c>
      <c r="E2136" t="str">
        <f>IF(C2136=P2136,"YES", "NO")</f>
        <v>YES</v>
      </c>
      <c r="H2136" t="str">
        <f>_xlfn.CONCAT("chr",O2136)</f>
        <v>chr6</v>
      </c>
      <c r="I2136">
        <f>M2136-150</f>
        <v>133240364</v>
      </c>
      <c r="J2136">
        <f>N2136+150</f>
        <v>133532278</v>
      </c>
      <c r="M2136">
        <v>133240514</v>
      </c>
      <c r="N2136">
        <v>133532128</v>
      </c>
      <c r="O2136">
        <v>6</v>
      </c>
      <c r="P2136" t="s">
        <v>2596</v>
      </c>
      <c r="Q2136" t="s">
        <v>5239</v>
      </c>
    </row>
    <row r="2137" spans="1:17" x14ac:dyDescent="0.2">
      <c r="A2137" s="1" t="s">
        <v>2801</v>
      </c>
      <c r="B2137" s="2" t="s">
        <v>4</v>
      </c>
      <c r="C2137" s="2" t="s">
        <v>2801</v>
      </c>
      <c r="E2137" t="str">
        <f>IF(C2137=P2137,"YES", "NO")</f>
        <v>YES</v>
      </c>
      <c r="H2137" t="str">
        <f>_xlfn.CONCAT("chr",O2137)</f>
        <v>chr6</v>
      </c>
      <c r="I2137">
        <f>M2137-150</f>
        <v>133888963</v>
      </c>
      <c r="J2137">
        <f>N2137+150</f>
        <v>133895703</v>
      </c>
      <c r="M2137">
        <v>133889113</v>
      </c>
      <c r="N2137">
        <v>133895553</v>
      </c>
      <c r="O2137">
        <v>6</v>
      </c>
      <c r="P2137" t="s">
        <v>2801</v>
      </c>
      <c r="Q2137" t="s">
        <v>4224</v>
      </c>
    </row>
    <row r="2138" spans="1:17" x14ac:dyDescent="0.2">
      <c r="A2138" s="1" t="s">
        <v>41</v>
      </c>
      <c r="B2138" s="2" t="s">
        <v>4</v>
      </c>
      <c r="C2138" s="2" t="s">
        <v>41</v>
      </c>
      <c r="E2138" t="str">
        <f>IF(C2138=P2138,"YES", "NO")</f>
        <v>YES</v>
      </c>
      <c r="H2138" t="str">
        <f>_xlfn.CONCAT("chr",O2138)</f>
        <v>chr6</v>
      </c>
      <c r="I2138">
        <f>M2138-150</f>
        <v>135283257</v>
      </c>
      <c r="J2138">
        <f>N2138+150</f>
        <v>135498584</v>
      </c>
      <c r="M2138">
        <v>135283407</v>
      </c>
      <c r="N2138">
        <v>135498434</v>
      </c>
      <c r="O2138">
        <v>6</v>
      </c>
      <c r="P2138" t="s">
        <v>41</v>
      </c>
      <c r="Q2138" t="s">
        <v>4971</v>
      </c>
    </row>
    <row r="2139" spans="1:17" x14ac:dyDescent="0.2">
      <c r="A2139" s="1" t="s">
        <v>731</v>
      </c>
      <c r="B2139" s="2" t="s">
        <v>4</v>
      </c>
      <c r="C2139" s="2" t="s">
        <v>731</v>
      </c>
      <c r="E2139" t="str">
        <f>IF(C2139=P2139,"YES", "NO")</f>
        <v>YES</v>
      </c>
      <c r="H2139" t="str">
        <f>_xlfn.CONCAT("chr",O2139)</f>
        <v>chr6</v>
      </c>
      <c r="I2139">
        <f>M2139-150</f>
        <v>136822414</v>
      </c>
      <c r="J2139">
        <f>N2139+150</f>
        <v>136914084</v>
      </c>
      <c r="M2139">
        <v>136822564</v>
      </c>
      <c r="N2139">
        <v>136913934</v>
      </c>
      <c r="O2139">
        <v>6</v>
      </c>
      <c r="P2139" t="s">
        <v>731</v>
      </c>
      <c r="Q2139" t="s">
        <v>4607</v>
      </c>
    </row>
    <row r="2140" spans="1:17" x14ac:dyDescent="0.2">
      <c r="A2140" s="1" t="s">
        <v>1625</v>
      </c>
      <c r="B2140" s="2" t="s">
        <v>4</v>
      </c>
      <c r="C2140" s="2" t="s">
        <v>1625</v>
      </c>
      <c r="E2140" t="str">
        <f>IF(C2140=P2140,"YES", "NO")</f>
        <v>YES</v>
      </c>
      <c r="H2140" t="str">
        <f>_xlfn.CONCAT("chr",O2140)</f>
        <v>chr6</v>
      </c>
      <c r="I2140">
        <f>M2140-150</f>
        <v>142301704</v>
      </c>
      <c r="J2140">
        <f>N2140+150</f>
        <v>142446416</v>
      </c>
      <c r="M2140">
        <v>142301854</v>
      </c>
      <c r="N2140">
        <v>142446266</v>
      </c>
      <c r="O2140">
        <v>6</v>
      </c>
      <c r="P2140" t="s">
        <v>1625</v>
      </c>
      <c r="Q2140" t="s">
        <v>3830</v>
      </c>
    </row>
    <row r="2141" spans="1:17" x14ac:dyDescent="0.2">
      <c r="A2141" s="1" t="s">
        <v>466</v>
      </c>
      <c r="B2141" s="2" t="s">
        <v>4</v>
      </c>
      <c r="C2141" s="2" t="s">
        <v>466</v>
      </c>
      <c r="E2141" t="str">
        <f>IF(C2141=P2141,"YES", "NO")</f>
        <v>YES</v>
      </c>
      <c r="H2141" t="str">
        <f>_xlfn.CONCAT("chr",O2141)</f>
        <v>chr6</v>
      </c>
      <c r="I2141">
        <f>M2141-150</f>
        <v>142751319</v>
      </c>
      <c r="J2141">
        <f>N2141+150</f>
        <v>142956848</v>
      </c>
      <c r="M2141">
        <v>142751469</v>
      </c>
      <c r="N2141">
        <v>142956698</v>
      </c>
      <c r="O2141">
        <v>6</v>
      </c>
      <c r="P2141" t="s">
        <v>466</v>
      </c>
      <c r="Q2141" t="s">
        <v>3989</v>
      </c>
    </row>
    <row r="2142" spans="1:17" x14ac:dyDescent="0.2">
      <c r="A2142" s="1" t="s">
        <v>728</v>
      </c>
      <c r="B2142" s="2" t="s">
        <v>4</v>
      </c>
      <c r="C2142" s="2" t="s">
        <v>728</v>
      </c>
      <c r="E2142" t="str">
        <f>IF(C2142=P2142,"YES", "NO")</f>
        <v>YES</v>
      </c>
      <c r="H2142" t="str">
        <f>_xlfn.CONCAT("chr",O2142)</f>
        <v>chr6</v>
      </c>
      <c r="I2142">
        <f>M2142-150</f>
        <v>143450655</v>
      </c>
      <c r="J2142">
        <f>N2142+150</f>
        <v>143490766</v>
      </c>
      <c r="M2142">
        <v>143450805</v>
      </c>
      <c r="N2142">
        <v>143490616</v>
      </c>
      <c r="O2142">
        <v>6</v>
      </c>
      <c r="P2142" t="s">
        <v>728</v>
      </c>
      <c r="Q2142" t="s">
        <v>3798</v>
      </c>
    </row>
    <row r="2143" spans="1:17" x14ac:dyDescent="0.2">
      <c r="A2143" s="1" t="s">
        <v>2426</v>
      </c>
      <c r="B2143" s="2" t="s">
        <v>4</v>
      </c>
      <c r="C2143" s="2" t="s">
        <v>2426</v>
      </c>
      <c r="E2143" t="str">
        <f>IF(C2143=P2143,"YES", "NO")</f>
        <v>YES</v>
      </c>
      <c r="H2143" t="str">
        <f>_xlfn.CONCAT("chr",O2143)</f>
        <v>chr6</v>
      </c>
      <c r="I2143">
        <f>M2143-150</f>
        <v>144150367</v>
      </c>
      <c r="J2143">
        <f>N2143+150</f>
        <v>144192089</v>
      </c>
      <c r="M2143">
        <v>144150517</v>
      </c>
      <c r="N2143">
        <v>144191939</v>
      </c>
      <c r="O2143">
        <v>6</v>
      </c>
      <c r="P2143" t="s">
        <v>2426</v>
      </c>
      <c r="Q2143" t="s">
        <v>3916</v>
      </c>
    </row>
    <row r="2144" spans="1:17" x14ac:dyDescent="0.2">
      <c r="A2144" s="1" t="s">
        <v>1877</v>
      </c>
      <c r="B2144" s="2" t="s">
        <v>4</v>
      </c>
      <c r="C2144" s="2" t="s">
        <v>1877</v>
      </c>
      <c r="E2144" t="str">
        <f>IF(C2144=P2144,"YES", "NO")</f>
        <v>YES</v>
      </c>
      <c r="H2144" t="str">
        <f>_xlfn.CONCAT("chr",O2144)</f>
        <v>chr6</v>
      </c>
      <c r="I2144">
        <f>M2144-150</f>
        <v>145382385</v>
      </c>
      <c r="J2144">
        <f>N2144+150</f>
        <v>145736173</v>
      </c>
      <c r="M2144">
        <v>145382535</v>
      </c>
      <c r="N2144">
        <v>145736023</v>
      </c>
      <c r="O2144">
        <v>6</v>
      </c>
      <c r="P2144" t="s">
        <v>1877</v>
      </c>
      <c r="Q2144" t="s">
        <v>4299</v>
      </c>
    </row>
    <row r="2145" spans="1:17" x14ac:dyDescent="0.2">
      <c r="A2145" s="1" t="s">
        <v>444</v>
      </c>
      <c r="B2145" s="2" t="s">
        <v>4</v>
      </c>
      <c r="C2145" s="2" t="s">
        <v>444</v>
      </c>
      <c r="E2145" t="str">
        <f>IF(C2145=P2145,"YES", "NO")</f>
        <v>YES</v>
      </c>
      <c r="H2145" t="str">
        <f>_xlfn.CONCAT("chr",O2145)</f>
        <v>chr6</v>
      </c>
      <c r="I2145">
        <f>M2145-150</f>
        <v>146027496</v>
      </c>
      <c r="J2145">
        <f>N2145+150</f>
        <v>146437751</v>
      </c>
      <c r="M2145">
        <v>146027646</v>
      </c>
      <c r="N2145">
        <v>146437601</v>
      </c>
      <c r="O2145">
        <v>6</v>
      </c>
      <c r="P2145" t="s">
        <v>444</v>
      </c>
      <c r="Q2145" t="s">
        <v>4098</v>
      </c>
    </row>
    <row r="2146" spans="1:17" x14ac:dyDescent="0.2">
      <c r="A2146" s="1" t="s">
        <v>2432</v>
      </c>
      <c r="B2146" s="2" t="s">
        <v>4</v>
      </c>
      <c r="C2146" s="2" t="s">
        <v>2432</v>
      </c>
      <c r="E2146" t="str">
        <f>IF(C2146=P2146,"YES", "NO")</f>
        <v>YES</v>
      </c>
      <c r="H2146" t="str">
        <f>_xlfn.CONCAT("chr",O2146)</f>
        <v>chr6</v>
      </c>
      <c r="I2146">
        <f>M2146-150</f>
        <v>149218491</v>
      </c>
      <c r="J2146">
        <f>N2146+150</f>
        <v>149411763</v>
      </c>
      <c r="M2146">
        <v>149218641</v>
      </c>
      <c r="N2146">
        <v>149411613</v>
      </c>
      <c r="O2146">
        <v>6</v>
      </c>
      <c r="P2146" t="s">
        <v>2432</v>
      </c>
      <c r="Q2146" t="s">
        <v>3909</v>
      </c>
    </row>
    <row r="2147" spans="1:17" x14ac:dyDescent="0.2">
      <c r="A2147" s="1" t="s">
        <v>837</v>
      </c>
      <c r="B2147" s="2" t="s">
        <v>4</v>
      </c>
      <c r="C2147" s="2" t="s">
        <v>837</v>
      </c>
      <c r="E2147" t="str">
        <f>IF(C2147=P2147,"YES", "NO")</f>
        <v>YES</v>
      </c>
      <c r="H2147" t="str">
        <f>_xlfn.CONCAT("chr",O2147)</f>
        <v>chr6</v>
      </c>
      <c r="I2147">
        <f>M2147-150</f>
        <v>151398748</v>
      </c>
      <c r="J2147">
        <f>N2147+150</f>
        <v>151452308</v>
      </c>
      <c r="M2147">
        <v>151398898</v>
      </c>
      <c r="N2147">
        <v>151452158</v>
      </c>
      <c r="O2147">
        <v>6</v>
      </c>
      <c r="P2147" t="s">
        <v>837</v>
      </c>
      <c r="Q2147" t="s">
        <v>5188</v>
      </c>
    </row>
    <row r="2148" spans="1:17" x14ac:dyDescent="0.2">
      <c r="A2148" s="1" t="s">
        <v>2428</v>
      </c>
      <c r="B2148" s="2" t="s">
        <v>4</v>
      </c>
      <c r="C2148" s="2" t="s">
        <v>2428</v>
      </c>
      <c r="E2148" t="str">
        <f>IF(C2148=P2148,"YES", "NO")</f>
        <v>YES</v>
      </c>
      <c r="H2148" t="str">
        <f>_xlfn.CONCAT("chr",O2148)</f>
        <v>chr6</v>
      </c>
      <c r="I2148">
        <f>M2148-150</f>
        <v>152121537</v>
      </c>
      <c r="J2148">
        <f>N2148+150</f>
        <v>152637951</v>
      </c>
      <c r="M2148">
        <v>152121687</v>
      </c>
      <c r="N2148">
        <v>152637801</v>
      </c>
      <c r="O2148">
        <v>6</v>
      </c>
      <c r="P2148" t="s">
        <v>2428</v>
      </c>
      <c r="Q2148" t="s">
        <v>5317</v>
      </c>
    </row>
    <row r="2149" spans="1:17" x14ac:dyDescent="0.2">
      <c r="A2149" s="1" t="s">
        <v>2523</v>
      </c>
      <c r="B2149" s="2" t="s">
        <v>4</v>
      </c>
      <c r="C2149" s="2" t="s">
        <v>2523</v>
      </c>
      <c r="E2149" t="str">
        <f>IF(C2149=P2149,"YES", "NO")</f>
        <v>YES</v>
      </c>
      <c r="H2149" t="str">
        <f>_xlfn.CONCAT("chr",O2149)</f>
        <v>chr6</v>
      </c>
      <c r="I2149">
        <f>M2149-150</f>
        <v>152750647</v>
      </c>
      <c r="J2149">
        <f>N2149+150</f>
        <v>152759915</v>
      </c>
      <c r="M2149">
        <v>152750797</v>
      </c>
      <c r="N2149">
        <v>152759765</v>
      </c>
      <c r="O2149">
        <v>6</v>
      </c>
      <c r="P2149" t="s">
        <v>2523</v>
      </c>
      <c r="Q2149" t="s">
        <v>4049</v>
      </c>
    </row>
    <row r="2150" spans="1:17" x14ac:dyDescent="0.2">
      <c r="A2150" s="1" t="s">
        <v>2766</v>
      </c>
      <c r="B2150" s="2" t="s">
        <v>4</v>
      </c>
      <c r="C2150" s="2" t="s">
        <v>2766</v>
      </c>
      <c r="E2150" t="str">
        <f>IF(C2150=P2150,"YES", "NO")</f>
        <v>YES</v>
      </c>
      <c r="H2150" t="str">
        <f>_xlfn.CONCAT("chr",O2150)</f>
        <v>chr6</v>
      </c>
      <c r="I2150">
        <f>M2150-150</f>
        <v>155395218</v>
      </c>
      <c r="J2150">
        <f>N2150+150</f>
        <v>155455989</v>
      </c>
      <c r="M2150">
        <v>155395368</v>
      </c>
      <c r="N2150">
        <v>155455839</v>
      </c>
      <c r="O2150">
        <v>6</v>
      </c>
      <c r="P2150" t="s">
        <v>2766</v>
      </c>
      <c r="Q2150" t="s">
        <v>4421</v>
      </c>
    </row>
    <row r="2151" spans="1:17" x14ac:dyDescent="0.2">
      <c r="A2151" s="1" t="s">
        <v>81</v>
      </c>
      <c r="B2151" s="2" t="s">
        <v>4</v>
      </c>
      <c r="C2151" s="2" t="s">
        <v>81</v>
      </c>
      <c r="E2151" t="str">
        <f>IF(C2151=P2151,"YES", "NO")</f>
        <v>YES</v>
      </c>
      <c r="H2151" t="str">
        <f>_xlfn.CONCAT("chr",O2151)</f>
        <v>chr6</v>
      </c>
      <c r="I2151">
        <f>M2151-150</f>
        <v>156775870</v>
      </c>
      <c r="J2151">
        <f>N2151+150</f>
        <v>157210929</v>
      </c>
      <c r="M2151">
        <v>156776020</v>
      </c>
      <c r="N2151">
        <v>157210779</v>
      </c>
      <c r="O2151">
        <v>6</v>
      </c>
      <c r="P2151" t="s">
        <v>81</v>
      </c>
      <c r="Q2151" t="s">
        <v>4004</v>
      </c>
    </row>
    <row r="2152" spans="1:17" x14ac:dyDescent="0.2">
      <c r="A2152" s="1" t="s">
        <v>2798</v>
      </c>
      <c r="B2152" s="2" t="s">
        <v>4</v>
      </c>
      <c r="C2152" s="2" t="s">
        <v>2798</v>
      </c>
      <c r="E2152" t="str">
        <f>IF(C2152=P2152,"YES", "NO")</f>
        <v>YES</v>
      </c>
      <c r="H2152" t="str">
        <f>_xlfn.CONCAT("chr",O2152)</f>
        <v>chr6</v>
      </c>
      <c r="I2152">
        <f>M2152-150</f>
        <v>157981713</v>
      </c>
      <c r="J2152">
        <f>N2152+150</f>
        <v>158099326</v>
      </c>
      <c r="M2152">
        <v>157981863</v>
      </c>
      <c r="N2152">
        <v>158099176</v>
      </c>
      <c r="O2152">
        <v>6</v>
      </c>
      <c r="P2152" t="s">
        <v>2798</v>
      </c>
      <c r="Q2152" t="s">
        <v>4814</v>
      </c>
    </row>
    <row r="2153" spans="1:17" x14ac:dyDescent="0.2">
      <c r="A2153" s="1" t="s">
        <v>869</v>
      </c>
      <c r="B2153" s="2" t="s">
        <v>4</v>
      </c>
      <c r="C2153" s="2" t="s">
        <v>869</v>
      </c>
      <c r="E2153" t="str">
        <f>IF(C2153=P2153,"YES", "NO")</f>
        <v>YES</v>
      </c>
      <c r="H2153" t="str">
        <f>_xlfn.CONCAT("chr",O2153)</f>
        <v>chr6</v>
      </c>
      <c r="I2153">
        <f>M2153-150</f>
        <v>158109369</v>
      </c>
      <c r="J2153">
        <f>N2153+150</f>
        <v>158168430</v>
      </c>
      <c r="M2153">
        <v>158109519</v>
      </c>
      <c r="N2153">
        <v>158168280</v>
      </c>
      <c r="O2153">
        <v>6</v>
      </c>
      <c r="P2153" t="s">
        <v>869</v>
      </c>
      <c r="Q2153" t="s">
        <v>4132</v>
      </c>
    </row>
    <row r="2154" spans="1:17" x14ac:dyDescent="0.2">
      <c r="A2154" s="1" t="s">
        <v>445</v>
      </c>
      <c r="B2154" s="2" t="s">
        <v>4</v>
      </c>
      <c r="C2154" s="2" t="s">
        <v>445</v>
      </c>
      <c r="E2154" t="str">
        <f>IF(C2154=P2154,"YES", "NO")</f>
        <v>YES</v>
      </c>
      <c r="H2154" t="str">
        <f>_xlfn.CONCAT("chr",O2154)</f>
        <v>chr6</v>
      </c>
      <c r="I2154">
        <f>M2154-150</f>
        <v>158168200</v>
      </c>
      <c r="J2154">
        <f>N2154+150</f>
        <v>158199494</v>
      </c>
      <c r="M2154">
        <v>158168350</v>
      </c>
      <c r="N2154">
        <v>158199344</v>
      </c>
      <c r="O2154">
        <v>6</v>
      </c>
      <c r="P2154" t="s">
        <v>445</v>
      </c>
      <c r="Q2154" t="s">
        <v>4163</v>
      </c>
    </row>
    <row r="2155" spans="1:17" x14ac:dyDescent="0.2">
      <c r="A2155" s="1" t="s">
        <v>2342</v>
      </c>
      <c r="B2155" s="2" t="s">
        <v>4</v>
      </c>
      <c r="C2155" s="2" t="s">
        <v>2342</v>
      </c>
      <c r="E2155" t="str">
        <f>IF(C2155=P2155,"YES", "NO")</f>
        <v>YES</v>
      </c>
      <c r="H2155" t="str">
        <f>_xlfn.CONCAT("chr",O2155)</f>
        <v>chr6</v>
      </c>
      <c r="I2155">
        <f>M2155-150</f>
        <v>158972721</v>
      </c>
      <c r="J2155">
        <f>N2155+150</f>
        <v>159000352</v>
      </c>
      <c r="M2155">
        <v>158972871</v>
      </c>
      <c r="N2155">
        <v>159000202</v>
      </c>
      <c r="O2155">
        <v>6</v>
      </c>
      <c r="P2155" t="s">
        <v>2342</v>
      </c>
      <c r="Q2155" t="s">
        <v>5075</v>
      </c>
    </row>
    <row r="2156" spans="1:17" x14ac:dyDescent="0.2">
      <c r="A2156" s="1" t="s">
        <v>2284</v>
      </c>
      <c r="B2156" s="2" t="s">
        <v>4</v>
      </c>
      <c r="C2156" s="2" t="s">
        <v>2284</v>
      </c>
      <c r="E2156" t="str">
        <f>IF(C2156=P2156,"YES", "NO")</f>
        <v>YES</v>
      </c>
      <c r="H2156" t="str">
        <f>_xlfn.CONCAT("chr",O2156)</f>
        <v>chr6</v>
      </c>
      <c r="I2156">
        <f>M2156-150</f>
        <v>161347267</v>
      </c>
      <c r="J2156">
        <f>N2156+150</f>
        <v>162727925</v>
      </c>
      <c r="M2156">
        <v>161347417</v>
      </c>
      <c r="N2156">
        <v>162727775</v>
      </c>
      <c r="O2156">
        <v>6</v>
      </c>
      <c r="P2156" t="s">
        <v>2284</v>
      </c>
      <c r="Q2156" t="s">
        <v>3988</v>
      </c>
    </row>
    <row r="2157" spans="1:17" x14ac:dyDescent="0.2">
      <c r="A2157" s="1" t="s">
        <v>2300</v>
      </c>
      <c r="B2157" s="2" t="s">
        <v>4</v>
      </c>
      <c r="C2157" s="2" t="s">
        <v>2300</v>
      </c>
      <c r="E2157" t="str">
        <f>IF(C2157=P2157,"YES", "NO")</f>
        <v>YES</v>
      </c>
      <c r="H2157" t="str">
        <f>_xlfn.CONCAT("chr",O2157)</f>
        <v>chr6</v>
      </c>
      <c r="I2157">
        <f>M2157-150</f>
        <v>163413850</v>
      </c>
      <c r="J2157">
        <f>N2157+150</f>
        <v>163578742</v>
      </c>
      <c r="M2157">
        <v>163414000</v>
      </c>
      <c r="N2157">
        <v>163578592</v>
      </c>
      <c r="O2157">
        <v>6</v>
      </c>
      <c r="P2157" t="s">
        <v>2300</v>
      </c>
      <c r="Q2157" t="s">
        <v>4085</v>
      </c>
    </row>
    <row r="2158" spans="1:17" x14ac:dyDescent="0.2">
      <c r="A2158" s="1" t="s">
        <v>1417</v>
      </c>
      <c r="B2158" s="2" t="s">
        <v>4</v>
      </c>
      <c r="C2158" s="2" t="s">
        <v>1417</v>
      </c>
      <c r="E2158" t="str">
        <f>IF(C2158=P2158,"YES", "NO")</f>
        <v>YES</v>
      </c>
      <c r="H2158" t="str">
        <f>_xlfn.CONCAT("chr",O2158)</f>
        <v>chr6</v>
      </c>
      <c r="I2158">
        <f>M2158-150</f>
        <v>165327137</v>
      </c>
      <c r="J2158">
        <f>N2158+150</f>
        <v>165988228</v>
      </c>
      <c r="M2158">
        <v>165327287</v>
      </c>
      <c r="N2158">
        <v>165988078</v>
      </c>
      <c r="O2158">
        <v>6</v>
      </c>
      <c r="P2158" t="s">
        <v>1417</v>
      </c>
      <c r="Q2158" t="s">
        <v>5051</v>
      </c>
    </row>
    <row r="2159" spans="1:17" x14ac:dyDescent="0.2">
      <c r="A2159" s="1" t="s">
        <v>841</v>
      </c>
      <c r="B2159" s="2" t="s">
        <v>4</v>
      </c>
      <c r="C2159" s="2" t="s">
        <v>841</v>
      </c>
      <c r="E2159" t="str">
        <f>IF(C2159=P2159,"YES", "NO")</f>
        <v>YES</v>
      </c>
      <c r="H2159" t="str">
        <f>_xlfn.CONCAT("chr",O2159)</f>
        <v>chr6</v>
      </c>
      <c r="I2159">
        <f>M2159-150</f>
        <v>166921963</v>
      </c>
      <c r="J2159">
        <f>N2159+150</f>
        <v>166957341</v>
      </c>
      <c r="M2159">
        <v>166922113</v>
      </c>
      <c r="N2159">
        <v>166957191</v>
      </c>
      <c r="O2159">
        <v>6</v>
      </c>
      <c r="P2159" t="s">
        <v>841</v>
      </c>
      <c r="Q2159" t="s">
        <v>5181</v>
      </c>
    </row>
    <row r="2160" spans="1:17" x14ac:dyDescent="0.2">
      <c r="A2160" s="1" t="s">
        <v>2451</v>
      </c>
      <c r="B2160" s="2" t="s">
        <v>4</v>
      </c>
      <c r="C2160" s="2" t="s">
        <v>2451</v>
      </c>
      <c r="E2160" t="str">
        <f>IF(C2160=P2160,"YES", "NO")</f>
        <v>YES</v>
      </c>
      <c r="H2160" t="str">
        <f>_xlfn.CONCAT("chr",O2160)</f>
        <v>chr6</v>
      </c>
      <c r="I2160">
        <f>M2160-150</f>
        <v>167146264</v>
      </c>
      <c r="J2160">
        <f>N2160+150</f>
        <v>167197063</v>
      </c>
      <c r="M2160">
        <v>167146414</v>
      </c>
      <c r="N2160">
        <v>167196913</v>
      </c>
      <c r="O2160">
        <v>6</v>
      </c>
      <c r="P2160" t="s">
        <v>2451</v>
      </c>
      <c r="Q2160" t="s">
        <v>4229</v>
      </c>
    </row>
    <row r="2161" spans="1:17" x14ac:dyDescent="0.2">
      <c r="A2161" s="1" t="s">
        <v>2238</v>
      </c>
      <c r="B2161" s="2" t="s">
        <v>4</v>
      </c>
      <c r="C2161" s="2" t="s">
        <v>2238</v>
      </c>
      <c r="E2161" t="str">
        <f>IF(C2161=P2161,"YES", "NO")</f>
        <v>YES</v>
      </c>
      <c r="H2161" t="str">
        <f>_xlfn.CONCAT("chr",O2161)</f>
        <v>chr6</v>
      </c>
      <c r="I2161">
        <f>M2161-150</f>
        <v>169703752</v>
      </c>
      <c r="J2161">
        <f>N2161+150</f>
        <v>169725716</v>
      </c>
      <c r="M2161">
        <v>169703902</v>
      </c>
      <c r="N2161">
        <v>169725566</v>
      </c>
      <c r="O2161">
        <v>6</v>
      </c>
      <c r="P2161" t="s">
        <v>2238</v>
      </c>
      <c r="Q2161" t="s">
        <v>4150</v>
      </c>
    </row>
    <row r="2162" spans="1:17" x14ac:dyDescent="0.2">
      <c r="A2162" s="1" t="s">
        <v>1237</v>
      </c>
      <c r="B2162" s="2" t="s">
        <v>4</v>
      </c>
      <c r="C2162" s="2" t="s">
        <v>1237</v>
      </c>
      <c r="E2162" t="str">
        <f>IF(C2162=P2162,"YES", "NO")</f>
        <v>YES</v>
      </c>
      <c r="H2162" t="str">
        <f>_xlfn.CONCAT("chr",O2162)</f>
        <v>chr6</v>
      </c>
      <c r="I2162">
        <f>M2162-150</f>
        <v>169751472</v>
      </c>
      <c r="J2162">
        <f>N2162+150</f>
        <v>169781750</v>
      </c>
      <c r="M2162">
        <v>169751622</v>
      </c>
      <c r="N2162">
        <v>169781600</v>
      </c>
      <c r="O2162">
        <v>6</v>
      </c>
      <c r="P2162" t="s">
        <v>1237</v>
      </c>
      <c r="Q2162" t="s">
        <v>4110</v>
      </c>
    </row>
    <row r="2163" spans="1:17" x14ac:dyDescent="0.2">
      <c r="A2163" s="1" t="s">
        <v>1217</v>
      </c>
      <c r="B2163" s="2" t="s">
        <v>4</v>
      </c>
      <c r="C2163" s="2" t="s">
        <v>1217</v>
      </c>
      <c r="E2163" t="str">
        <f>IF(C2163=P2163,"YES", "NO")</f>
        <v>YES</v>
      </c>
      <c r="H2163" t="str">
        <f>_xlfn.CONCAT("chr",O2163)</f>
        <v>chr6</v>
      </c>
      <c r="I2163">
        <f>M2163-150</f>
        <v>170282056</v>
      </c>
      <c r="J2163">
        <f>N2163+150</f>
        <v>170306715</v>
      </c>
      <c r="M2163">
        <v>170282206</v>
      </c>
      <c r="N2163">
        <v>170306565</v>
      </c>
      <c r="O2163">
        <v>6</v>
      </c>
      <c r="P2163" t="s">
        <v>1217</v>
      </c>
      <c r="Q2163" t="s">
        <v>4053</v>
      </c>
    </row>
    <row r="2164" spans="1:17" x14ac:dyDescent="0.2">
      <c r="A2164" s="1" t="s">
        <v>2438</v>
      </c>
      <c r="B2164" s="2" t="s">
        <v>4</v>
      </c>
      <c r="C2164" s="2" t="s">
        <v>2438</v>
      </c>
      <c r="E2164" t="str">
        <f>IF(C2164=P2164,"YES", "NO")</f>
        <v>YES</v>
      </c>
      <c r="H2164" t="str">
        <f>_xlfn.CONCAT("chr",O2164)</f>
        <v>chr6</v>
      </c>
      <c r="I2164">
        <f>M2164-150</f>
        <v>170554152</v>
      </c>
      <c r="J2164">
        <f>N2164+150</f>
        <v>170573020</v>
      </c>
      <c r="M2164">
        <v>170554302</v>
      </c>
      <c r="N2164">
        <v>170572870</v>
      </c>
      <c r="O2164">
        <v>6</v>
      </c>
      <c r="P2164" t="s">
        <v>2438</v>
      </c>
      <c r="Q2164" t="s">
        <v>4209</v>
      </c>
    </row>
    <row r="2165" spans="1:17" x14ac:dyDescent="0.2">
      <c r="A2165" s="1" t="s">
        <v>360</v>
      </c>
      <c r="B2165" s="2" t="s">
        <v>4</v>
      </c>
      <c r="C2165" s="2" t="s">
        <v>360</v>
      </c>
      <c r="E2165" t="str">
        <f>IF(C2165=P2165,"YES", "NO")</f>
        <v>YES</v>
      </c>
      <c r="H2165" t="str">
        <f>_xlfn.CONCAT("chr",O2165)</f>
        <v>chr7</v>
      </c>
      <c r="I2165">
        <f>M2165-150</f>
        <v>192421</v>
      </c>
      <c r="J2165">
        <f>N2165+150</f>
        <v>260922</v>
      </c>
      <c r="M2165">
        <v>192571</v>
      </c>
      <c r="N2165">
        <v>260772</v>
      </c>
      <c r="O2165">
        <v>7</v>
      </c>
      <c r="P2165" t="s">
        <v>360</v>
      </c>
      <c r="Q2165" t="s">
        <v>3040</v>
      </c>
    </row>
    <row r="2166" spans="1:17" x14ac:dyDescent="0.2">
      <c r="A2166" s="1" t="s">
        <v>1445</v>
      </c>
      <c r="B2166" s="2" t="s">
        <v>4</v>
      </c>
      <c r="C2166" s="2" t="s">
        <v>1445</v>
      </c>
      <c r="E2166" t="str">
        <f>IF(C2166=P2166,"YES", "NO")</f>
        <v>YES</v>
      </c>
      <c r="H2166" t="str">
        <f>_xlfn.CONCAT("chr",O2166)</f>
        <v>chr7</v>
      </c>
      <c r="I2166">
        <f>M2166-150</f>
        <v>549047</v>
      </c>
      <c r="J2166">
        <f>N2166+150</f>
        <v>727800</v>
      </c>
      <c r="M2166">
        <v>549197</v>
      </c>
      <c r="N2166">
        <v>727650</v>
      </c>
      <c r="O2166">
        <v>7</v>
      </c>
      <c r="P2166" t="s">
        <v>1445</v>
      </c>
      <c r="Q2166" t="s">
        <v>3070</v>
      </c>
    </row>
    <row r="2167" spans="1:17" x14ac:dyDescent="0.2">
      <c r="A2167" s="1" t="s">
        <v>498</v>
      </c>
      <c r="B2167" s="2" t="s">
        <v>4</v>
      </c>
      <c r="C2167" s="2" t="s">
        <v>498</v>
      </c>
      <c r="E2167" t="str">
        <f>IF(C2167=P2167,"YES", "NO")</f>
        <v>YES</v>
      </c>
      <c r="H2167" t="str">
        <f>_xlfn.CONCAT("chr",O2167)</f>
        <v>chr7</v>
      </c>
      <c r="I2167">
        <f>M2167-150</f>
        <v>1470127</v>
      </c>
      <c r="J2167">
        <f>N2167+150</f>
        <v>1504539</v>
      </c>
      <c r="M2167">
        <v>1470277</v>
      </c>
      <c r="N2167">
        <v>1504389</v>
      </c>
      <c r="O2167">
        <v>7</v>
      </c>
      <c r="P2167" t="s">
        <v>498</v>
      </c>
      <c r="Q2167" t="s">
        <v>3022</v>
      </c>
    </row>
    <row r="2168" spans="1:17" x14ac:dyDescent="0.2">
      <c r="A2168" s="1" t="s">
        <v>2063</v>
      </c>
      <c r="B2168" s="2" t="s">
        <v>4</v>
      </c>
      <c r="C2168" s="2" t="s">
        <v>2063</v>
      </c>
      <c r="E2168" t="str">
        <f>IF(C2168=P2168,"YES", "NO")</f>
        <v>YES</v>
      </c>
      <c r="H2168" t="str">
        <f>_xlfn.CONCAT("chr",O2168)</f>
        <v>chr7</v>
      </c>
      <c r="I2168">
        <f>M2168-150</f>
        <v>2512379</v>
      </c>
      <c r="J2168">
        <f>N2168+150</f>
        <v>2529327</v>
      </c>
      <c r="M2168">
        <v>2512529</v>
      </c>
      <c r="N2168">
        <v>2529177</v>
      </c>
      <c r="O2168">
        <v>7</v>
      </c>
      <c r="P2168" t="s">
        <v>2063</v>
      </c>
      <c r="Q2168" t="s">
        <v>3019</v>
      </c>
    </row>
    <row r="2169" spans="1:17" x14ac:dyDescent="0.2">
      <c r="A2169" s="1" t="s">
        <v>144</v>
      </c>
      <c r="B2169" s="2" t="s">
        <v>4</v>
      </c>
      <c r="C2169" s="2" t="s">
        <v>144</v>
      </c>
      <c r="E2169" t="str">
        <f>IF(C2169=P2169,"YES", "NO")</f>
        <v>YES</v>
      </c>
      <c r="H2169" t="str">
        <f>_xlfn.CONCAT("chr",O2169)</f>
        <v>chr7</v>
      </c>
      <c r="I2169">
        <f>M2169-150</f>
        <v>2537660</v>
      </c>
      <c r="J2169">
        <f>N2169+150</f>
        <v>2555844</v>
      </c>
      <c r="M2169">
        <v>2537810</v>
      </c>
      <c r="N2169">
        <v>2555694</v>
      </c>
      <c r="O2169">
        <v>7</v>
      </c>
      <c r="P2169" t="s">
        <v>144</v>
      </c>
      <c r="Q2169" t="s">
        <v>3039</v>
      </c>
    </row>
    <row r="2170" spans="1:17" x14ac:dyDescent="0.2">
      <c r="A2170" s="1" t="s">
        <v>1647</v>
      </c>
      <c r="B2170" s="2" t="s">
        <v>4</v>
      </c>
      <c r="C2170" s="2" t="s">
        <v>1647</v>
      </c>
      <c r="E2170" t="str">
        <f>IF(C2170=P2170,"YES", "NO")</f>
        <v>YES</v>
      </c>
      <c r="H2170" t="str">
        <f>_xlfn.CONCAT("chr",O2170)</f>
        <v>chr7</v>
      </c>
      <c r="I2170">
        <f>M2170-150</f>
        <v>4775465</v>
      </c>
      <c r="J2170">
        <f>N2170+150</f>
        <v>4794547</v>
      </c>
      <c r="M2170">
        <v>4775615</v>
      </c>
      <c r="N2170">
        <v>4794397</v>
      </c>
      <c r="O2170">
        <v>7</v>
      </c>
      <c r="P2170" t="s">
        <v>1647</v>
      </c>
      <c r="Q2170" t="s">
        <v>3077</v>
      </c>
    </row>
    <row r="2171" spans="1:17" x14ac:dyDescent="0.2">
      <c r="A2171" s="1" t="s">
        <v>2534</v>
      </c>
      <c r="B2171" s="2" t="s">
        <v>4</v>
      </c>
      <c r="C2171" s="2" t="s">
        <v>2534</v>
      </c>
      <c r="E2171" t="str">
        <f>IF(C2171=P2171,"YES", "NO")</f>
        <v>YES</v>
      </c>
      <c r="H2171" t="str">
        <f>_xlfn.CONCAT("chr",O2171)</f>
        <v>chr7</v>
      </c>
      <c r="I2171">
        <f>M2171-150</f>
        <v>5190046</v>
      </c>
      <c r="J2171">
        <f>N2171+150</f>
        <v>5233990</v>
      </c>
      <c r="M2171">
        <v>5190196</v>
      </c>
      <c r="N2171">
        <v>5233840</v>
      </c>
      <c r="O2171">
        <v>7</v>
      </c>
      <c r="P2171" t="s">
        <v>2534</v>
      </c>
      <c r="Q2171" t="s">
        <v>3075</v>
      </c>
    </row>
    <row r="2172" spans="1:17" x14ac:dyDescent="0.2">
      <c r="A2172" s="1" t="s">
        <v>24</v>
      </c>
      <c r="B2172" s="2" t="s">
        <v>4</v>
      </c>
      <c r="C2172" s="2" t="s">
        <v>24</v>
      </c>
      <c r="E2172" t="str">
        <f>IF(C2172=P2172,"YES", "NO")</f>
        <v>YES</v>
      </c>
      <c r="H2172" t="str">
        <f>_xlfn.CONCAT("chr",O2172)</f>
        <v>chr7</v>
      </c>
      <c r="I2172">
        <f>M2172-150</f>
        <v>5526259</v>
      </c>
      <c r="J2172">
        <f>N2172+150</f>
        <v>5564052</v>
      </c>
      <c r="M2172">
        <v>5526409</v>
      </c>
      <c r="N2172">
        <v>5563902</v>
      </c>
      <c r="O2172">
        <v>7</v>
      </c>
      <c r="P2172" t="s">
        <v>24</v>
      </c>
      <c r="Q2172" t="s">
        <v>4485</v>
      </c>
    </row>
    <row r="2173" spans="1:17" x14ac:dyDescent="0.2">
      <c r="A2173" s="1" t="s">
        <v>2332</v>
      </c>
      <c r="B2173" s="2" t="s">
        <v>4</v>
      </c>
      <c r="C2173" s="2" t="s">
        <v>2332</v>
      </c>
      <c r="E2173" t="str">
        <f>IF(C2173=P2173,"YES", "NO")</f>
        <v>YES</v>
      </c>
      <c r="H2173" t="str">
        <f>_xlfn.CONCAT("chr",O2173)</f>
        <v>chr7</v>
      </c>
      <c r="I2173">
        <f>M2173-150</f>
        <v>5619897</v>
      </c>
      <c r="J2173">
        <f>N2173+150</f>
        <v>5781846</v>
      </c>
      <c r="M2173">
        <v>5620047</v>
      </c>
      <c r="N2173">
        <v>5781696</v>
      </c>
      <c r="O2173">
        <v>7</v>
      </c>
      <c r="P2173" t="s">
        <v>2332</v>
      </c>
      <c r="Q2173" t="s">
        <v>4527</v>
      </c>
    </row>
    <row r="2174" spans="1:17" x14ac:dyDescent="0.2">
      <c r="A2174" s="1" t="s">
        <v>2262</v>
      </c>
      <c r="B2174" s="2" t="s">
        <v>4</v>
      </c>
      <c r="C2174" s="2" t="s">
        <v>2262</v>
      </c>
      <c r="E2174" t="str">
        <f>IF(C2174=P2174,"YES", "NO")</f>
        <v>YES</v>
      </c>
      <c r="H2174" t="str">
        <f>_xlfn.CONCAT("chr",O2174)</f>
        <v>chr7</v>
      </c>
      <c r="I2174">
        <f>M2174-150</f>
        <v>5970775</v>
      </c>
      <c r="J2174">
        <f>N2174+150</f>
        <v>6009256</v>
      </c>
      <c r="M2174">
        <v>5970925</v>
      </c>
      <c r="N2174">
        <v>6009106</v>
      </c>
      <c r="O2174">
        <v>7</v>
      </c>
      <c r="P2174" t="s">
        <v>2262</v>
      </c>
      <c r="Q2174" t="s">
        <v>3031</v>
      </c>
    </row>
    <row r="2175" spans="1:17" x14ac:dyDescent="0.2">
      <c r="A2175" s="1" t="s">
        <v>1120</v>
      </c>
      <c r="B2175" s="2" t="s">
        <v>4</v>
      </c>
      <c r="C2175" s="2" t="s">
        <v>1120</v>
      </c>
      <c r="E2175" t="str">
        <f>IF(C2175=P2175,"YES", "NO")</f>
        <v>YES</v>
      </c>
      <c r="H2175" t="str">
        <f>_xlfn.CONCAT("chr",O2175)</f>
        <v>chr7</v>
      </c>
      <c r="I2175">
        <f>M2175-150</f>
        <v>6009105</v>
      </c>
      <c r="J2175">
        <f>N2175+150</f>
        <v>6023984</v>
      </c>
      <c r="M2175">
        <v>6009255</v>
      </c>
      <c r="N2175">
        <v>6023834</v>
      </c>
      <c r="O2175">
        <v>7</v>
      </c>
      <c r="P2175" t="s">
        <v>1120</v>
      </c>
      <c r="Q2175" t="s">
        <v>3044</v>
      </c>
    </row>
    <row r="2176" spans="1:17" x14ac:dyDescent="0.2">
      <c r="A2176" s="1" t="s">
        <v>1867</v>
      </c>
      <c r="B2176" s="2" t="s">
        <v>4</v>
      </c>
      <c r="C2176" s="2" t="s">
        <v>1867</v>
      </c>
      <c r="E2176" t="str">
        <f>IF(C2176=P2176,"YES", "NO")</f>
        <v>YES</v>
      </c>
      <c r="H2176" t="str">
        <f>_xlfn.CONCAT("chr",O2176)</f>
        <v>chr7</v>
      </c>
      <c r="I2176">
        <f>M2176-150</f>
        <v>6022097</v>
      </c>
      <c r="J2176">
        <f>N2176+150</f>
        <v>6059325</v>
      </c>
      <c r="M2176">
        <v>6022247</v>
      </c>
      <c r="N2176">
        <v>6059175</v>
      </c>
      <c r="O2176">
        <v>7</v>
      </c>
      <c r="P2176" t="s">
        <v>1867</v>
      </c>
      <c r="Q2176" t="s">
        <v>3025</v>
      </c>
    </row>
    <row r="2177" spans="1:17" x14ac:dyDescent="0.2">
      <c r="A2177" s="1" t="s">
        <v>821</v>
      </c>
      <c r="B2177" s="2" t="s">
        <v>4</v>
      </c>
      <c r="C2177" s="2" t="s">
        <v>821</v>
      </c>
      <c r="E2177" t="str">
        <f>IF(C2177=P2177,"YES", "NO")</f>
        <v>YES</v>
      </c>
      <c r="H2177" t="str">
        <f>_xlfn.CONCAT("chr",O2177)</f>
        <v>chr7</v>
      </c>
      <c r="I2177">
        <f>M2177-150</f>
        <v>6374377</v>
      </c>
      <c r="J2177">
        <f>N2177+150</f>
        <v>6404117</v>
      </c>
      <c r="M2177">
        <v>6374527</v>
      </c>
      <c r="N2177">
        <v>6403967</v>
      </c>
      <c r="O2177">
        <v>7</v>
      </c>
      <c r="P2177" t="s">
        <v>821</v>
      </c>
      <c r="Q2177" t="s">
        <v>4826</v>
      </c>
    </row>
    <row r="2178" spans="1:17" x14ac:dyDescent="0.2">
      <c r="A2178" s="1" t="s">
        <v>1547</v>
      </c>
      <c r="B2178" s="2" t="s">
        <v>4</v>
      </c>
      <c r="C2178" s="2" t="s">
        <v>1547</v>
      </c>
      <c r="E2178" t="str">
        <f>IF(C2178=P2178,"YES", "NO")</f>
        <v>YES</v>
      </c>
      <c r="H2178" t="str">
        <f>_xlfn.CONCAT("chr",O2178)</f>
        <v>chr7</v>
      </c>
      <c r="I2178">
        <f>M2178-150</f>
        <v>12211120</v>
      </c>
      <c r="J2178">
        <f>N2178+150</f>
        <v>12243517</v>
      </c>
      <c r="M2178">
        <v>12211270</v>
      </c>
      <c r="N2178">
        <v>12243367</v>
      </c>
      <c r="O2178">
        <v>7</v>
      </c>
      <c r="P2178" t="s">
        <v>1547</v>
      </c>
      <c r="Q2178" t="s">
        <v>5086</v>
      </c>
    </row>
    <row r="2179" spans="1:17" x14ac:dyDescent="0.2">
      <c r="A2179" s="1" t="s">
        <v>1115</v>
      </c>
      <c r="B2179" s="2" t="s">
        <v>4</v>
      </c>
      <c r="C2179" s="2" t="s">
        <v>1115</v>
      </c>
      <c r="E2179" t="str">
        <f>IF(C2179=P2179,"YES", "NO")</f>
        <v>YES</v>
      </c>
      <c r="H2179" t="str">
        <f>_xlfn.CONCAT("chr",O2179)</f>
        <v>chr7</v>
      </c>
      <c r="I2179">
        <f>M2179-150</f>
        <v>15200167</v>
      </c>
      <c r="J2179">
        <f>N2179+150</f>
        <v>15562165</v>
      </c>
      <c r="M2179">
        <v>15200317</v>
      </c>
      <c r="N2179">
        <v>15562015</v>
      </c>
      <c r="O2179">
        <v>7</v>
      </c>
      <c r="P2179" t="s">
        <v>1115</v>
      </c>
      <c r="Q2179" t="s">
        <v>3319</v>
      </c>
    </row>
    <row r="2180" spans="1:17" x14ac:dyDescent="0.2">
      <c r="A2180" s="1" t="s">
        <v>502</v>
      </c>
      <c r="B2180" s="2" t="s">
        <v>4</v>
      </c>
      <c r="C2180" s="2" t="s">
        <v>5702</v>
      </c>
      <c r="E2180" t="e">
        <f>IF(C2180=#REF!,"YES", "NO")</f>
        <v>#REF!</v>
      </c>
      <c r="H2180" t="str">
        <f>_xlfn.CONCAT("chr",O2180)</f>
        <v>chr7</v>
      </c>
      <c r="I2180">
        <f>M2180-150</f>
        <v>16087375</v>
      </c>
      <c r="J2180">
        <f>N2180+150</f>
        <v>16502654</v>
      </c>
      <c r="M2180">
        <v>16087525</v>
      </c>
      <c r="N2180">
        <v>16502504</v>
      </c>
      <c r="O2180">
        <v>7</v>
      </c>
      <c r="P2180" t="s">
        <v>5702</v>
      </c>
      <c r="Q2180" t="s">
        <v>5725</v>
      </c>
    </row>
    <row r="2181" spans="1:17" x14ac:dyDescent="0.2">
      <c r="A2181" s="1" t="s">
        <v>1050</v>
      </c>
      <c r="B2181" s="2" t="s">
        <v>4</v>
      </c>
      <c r="C2181" s="2" t="s">
        <v>1050</v>
      </c>
      <c r="E2181" t="str">
        <f>IF(C2181=P2181,"YES", "NO")</f>
        <v>YES</v>
      </c>
      <c r="H2181" t="str">
        <f>_xlfn.CONCAT("chr",O2181)</f>
        <v>chr7</v>
      </c>
      <c r="I2181">
        <f>M2181-150</f>
        <v>19020841</v>
      </c>
      <c r="J2181">
        <f>N2181+150</f>
        <v>19117786</v>
      </c>
      <c r="M2181">
        <v>19020991</v>
      </c>
      <c r="N2181">
        <v>19117636</v>
      </c>
      <c r="O2181">
        <v>7</v>
      </c>
      <c r="P2181" t="s">
        <v>1050</v>
      </c>
      <c r="Q2181" t="s">
        <v>3151</v>
      </c>
    </row>
    <row r="2182" spans="1:17" x14ac:dyDescent="0.2">
      <c r="A2182" s="1" t="s">
        <v>2083</v>
      </c>
      <c r="B2182" s="2" t="s">
        <v>4</v>
      </c>
      <c r="C2182" s="2" t="s">
        <v>2083</v>
      </c>
      <c r="E2182" t="str">
        <f>IF(C2182=P2182,"YES", "NO")</f>
        <v>YES</v>
      </c>
      <c r="H2182" t="str">
        <f>_xlfn.CONCAT("chr",O2182)</f>
        <v>chr7</v>
      </c>
      <c r="I2182">
        <f>M2182-150</f>
        <v>20134505</v>
      </c>
      <c r="J2182">
        <f>N2182+150</f>
        <v>20217554</v>
      </c>
      <c r="M2182">
        <v>20134655</v>
      </c>
      <c r="N2182">
        <v>20217404</v>
      </c>
      <c r="O2182">
        <v>7</v>
      </c>
      <c r="P2182" t="s">
        <v>2083</v>
      </c>
      <c r="Q2182" t="s">
        <v>4094</v>
      </c>
    </row>
    <row r="2183" spans="1:17" x14ac:dyDescent="0.2">
      <c r="A2183" s="1" t="s">
        <v>359</v>
      </c>
      <c r="B2183" s="2" t="s">
        <v>4</v>
      </c>
      <c r="C2183" s="2" t="s">
        <v>359</v>
      </c>
      <c r="E2183" t="str">
        <f>IF(C2183=P2183,"YES", "NO")</f>
        <v>YES</v>
      </c>
      <c r="H2183" t="str">
        <f>_xlfn.CONCAT("chr",O2183)</f>
        <v>chr7</v>
      </c>
      <c r="I2183">
        <f>M2183-150</f>
        <v>22889221</v>
      </c>
      <c r="J2183">
        <f>N2183+150</f>
        <v>23014280</v>
      </c>
      <c r="M2183">
        <v>22889371</v>
      </c>
      <c r="N2183">
        <v>23014130</v>
      </c>
      <c r="O2183">
        <v>7</v>
      </c>
      <c r="P2183" t="s">
        <v>359</v>
      </c>
      <c r="Q2183" t="s">
        <v>5017</v>
      </c>
    </row>
    <row r="2184" spans="1:17" x14ac:dyDescent="0.2">
      <c r="A2184" s="1" t="s">
        <v>542</v>
      </c>
      <c r="B2184" s="2" t="s">
        <v>4</v>
      </c>
      <c r="C2184" s="2" t="s">
        <v>542</v>
      </c>
      <c r="E2184" t="str">
        <f>IF(C2184=P2184,"YES", "NO")</f>
        <v>YES</v>
      </c>
      <c r="H2184" t="str">
        <f>_xlfn.CONCAT("chr",O2184)</f>
        <v>chr7</v>
      </c>
      <c r="I2184">
        <f>M2184-150</f>
        <v>23105608</v>
      </c>
      <c r="J2184">
        <f>N2184+150</f>
        <v>23178064</v>
      </c>
      <c r="M2184">
        <v>23105758</v>
      </c>
      <c r="N2184">
        <v>23177914</v>
      </c>
      <c r="O2184">
        <v>7</v>
      </c>
      <c r="P2184" t="s">
        <v>542</v>
      </c>
      <c r="Q2184" t="s">
        <v>3141</v>
      </c>
    </row>
    <row r="2185" spans="1:17" x14ac:dyDescent="0.2">
      <c r="A2185" s="1" t="s">
        <v>2590</v>
      </c>
      <c r="B2185" s="2" t="s">
        <v>4</v>
      </c>
      <c r="C2185" s="2" t="s">
        <v>5689</v>
      </c>
      <c r="E2185" t="e">
        <f>IF(C2185=#REF!,"YES", "NO")</f>
        <v>#REF!</v>
      </c>
      <c r="H2185" t="str">
        <f>_xlfn.CONCAT("chr",O2185)</f>
        <v>chr7</v>
      </c>
      <c r="I2185">
        <f>M2185-150</f>
        <v>24698205</v>
      </c>
      <c r="J2185">
        <f>N2185+150</f>
        <v>24758090</v>
      </c>
      <c r="M2185">
        <v>24698355</v>
      </c>
      <c r="N2185">
        <v>24757940</v>
      </c>
      <c r="O2185">
        <v>7</v>
      </c>
      <c r="P2185" t="s">
        <v>5689</v>
      </c>
      <c r="Q2185" t="s">
        <v>5710</v>
      </c>
    </row>
    <row r="2186" spans="1:17" x14ac:dyDescent="0.2">
      <c r="A2186" s="1" t="s">
        <v>474</v>
      </c>
      <c r="B2186" s="2" t="s">
        <v>4</v>
      </c>
      <c r="C2186" s="2" t="s">
        <v>474</v>
      </c>
      <c r="E2186" t="str">
        <f>IF(C2186=P2186,"YES", "NO")</f>
        <v>YES</v>
      </c>
      <c r="H2186" t="str">
        <f>_xlfn.CONCAT("chr",O2186)</f>
        <v>chr7</v>
      </c>
      <c r="I2186">
        <f>M2186-150</f>
        <v>27092843</v>
      </c>
      <c r="J2186">
        <f>N2186+150</f>
        <v>27096150</v>
      </c>
      <c r="M2186">
        <v>27092993</v>
      </c>
      <c r="N2186">
        <v>27096000</v>
      </c>
      <c r="O2186">
        <v>7</v>
      </c>
      <c r="P2186" t="s">
        <v>474</v>
      </c>
      <c r="Q2186" t="s">
        <v>5133</v>
      </c>
    </row>
    <row r="2187" spans="1:17" x14ac:dyDescent="0.2">
      <c r="A2187" s="1" t="s">
        <v>2602</v>
      </c>
      <c r="B2187" s="2" t="s">
        <v>4</v>
      </c>
      <c r="C2187" s="2" t="s">
        <v>2602</v>
      </c>
      <c r="E2187" t="str">
        <f>IF(C2187=P2187,"YES", "NO")</f>
        <v>YES</v>
      </c>
      <c r="H2187" t="str">
        <f>_xlfn.CONCAT("chr",O2187)</f>
        <v>chr7</v>
      </c>
      <c r="I2187">
        <f>M2187-150</f>
        <v>27100204</v>
      </c>
      <c r="J2187">
        <f>N2187+150</f>
        <v>27102836</v>
      </c>
      <c r="M2187">
        <v>27100354</v>
      </c>
      <c r="N2187">
        <v>27102686</v>
      </c>
      <c r="O2187">
        <v>7</v>
      </c>
      <c r="P2187" t="s">
        <v>2602</v>
      </c>
      <c r="Q2187" t="s">
        <v>5134</v>
      </c>
    </row>
    <row r="2188" spans="1:17" x14ac:dyDescent="0.2">
      <c r="A2188" s="1" t="s">
        <v>1987</v>
      </c>
      <c r="B2188" s="2" t="s">
        <v>4</v>
      </c>
      <c r="C2188" s="2" t="s">
        <v>1987</v>
      </c>
      <c r="E2188" t="str">
        <f>IF(C2188=P2188,"YES", "NO")</f>
        <v>YES</v>
      </c>
      <c r="H2188" t="str">
        <f>_xlfn.CONCAT("chr",O2188)</f>
        <v>chr7</v>
      </c>
      <c r="I2188">
        <f>M2188-150</f>
        <v>27193353</v>
      </c>
      <c r="J2188">
        <f>N2188+150</f>
        <v>27200241</v>
      </c>
      <c r="M2188">
        <v>27193503</v>
      </c>
      <c r="N2188">
        <v>27200091</v>
      </c>
      <c r="O2188">
        <v>7</v>
      </c>
      <c r="P2188" t="s">
        <v>1987</v>
      </c>
      <c r="Q2188" t="s">
        <v>5137</v>
      </c>
    </row>
    <row r="2189" spans="1:17" x14ac:dyDescent="0.2">
      <c r="A2189" s="1" t="s">
        <v>1913</v>
      </c>
      <c r="B2189" s="2" t="s">
        <v>4</v>
      </c>
      <c r="C2189" s="2" t="s">
        <v>1913</v>
      </c>
      <c r="E2189" t="str">
        <f>IF(C2189=P2189,"YES", "NO")</f>
        <v>YES</v>
      </c>
      <c r="H2189" t="str">
        <f>_xlfn.CONCAT("chr",O2189)</f>
        <v>chr7</v>
      </c>
      <c r="I2189">
        <f>M2189-150</f>
        <v>30010437</v>
      </c>
      <c r="J2189">
        <f>N2189+150</f>
        <v>30026852</v>
      </c>
      <c r="M2189">
        <v>30010587</v>
      </c>
      <c r="N2189">
        <v>30026702</v>
      </c>
      <c r="O2189">
        <v>7</v>
      </c>
      <c r="P2189" t="s">
        <v>1913</v>
      </c>
      <c r="Q2189" t="s">
        <v>4568</v>
      </c>
    </row>
    <row r="2190" spans="1:17" x14ac:dyDescent="0.2">
      <c r="A2190" s="1" t="s">
        <v>1402</v>
      </c>
      <c r="B2190" s="2" t="s">
        <v>4</v>
      </c>
      <c r="C2190" s="2" t="s">
        <v>1402</v>
      </c>
      <c r="E2190" t="str">
        <f>IF(C2190=P2190,"YES", "NO")</f>
        <v>YES</v>
      </c>
      <c r="H2190" t="str">
        <f>_xlfn.CONCAT("chr",O2190)</f>
        <v>chr7</v>
      </c>
      <c r="I2190">
        <f>M2190-150</f>
        <v>33013980</v>
      </c>
      <c r="J2190">
        <f>N2190+150</f>
        <v>33062946</v>
      </c>
      <c r="M2190">
        <v>33014130</v>
      </c>
      <c r="N2190">
        <v>33062796</v>
      </c>
      <c r="O2190">
        <v>7</v>
      </c>
      <c r="P2190" t="s">
        <v>1402</v>
      </c>
      <c r="Q2190" t="s">
        <v>5048</v>
      </c>
    </row>
    <row r="2191" spans="1:17" x14ac:dyDescent="0.2">
      <c r="A2191" s="1" t="s">
        <v>130</v>
      </c>
      <c r="B2191" s="2" t="s">
        <v>4</v>
      </c>
      <c r="C2191" s="2" t="s">
        <v>130</v>
      </c>
      <c r="E2191" t="str">
        <f>IF(C2191=P2191,"YES", "NO")</f>
        <v>YES</v>
      </c>
      <c r="H2191" t="str">
        <f>_xlfn.CONCAT("chr",O2191)</f>
        <v>chr7</v>
      </c>
      <c r="I2191">
        <f>M2191-150</f>
        <v>33109407</v>
      </c>
      <c r="J2191">
        <f>N2191+150</f>
        <v>33877330</v>
      </c>
      <c r="M2191">
        <v>33109557</v>
      </c>
      <c r="N2191">
        <v>33877180</v>
      </c>
      <c r="O2191">
        <v>7</v>
      </c>
      <c r="P2191" t="s">
        <v>130</v>
      </c>
      <c r="Q2191" t="s">
        <v>3429</v>
      </c>
    </row>
    <row r="2192" spans="1:17" x14ac:dyDescent="0.2">
      <c r="A2192" s="1" t="s">
        <v>1702</v>
      </c>
      <c r="B2192" s="2" t="s">
        <v>4</v>
      </c>
      <c r="C2192" s="2" t="s">
        <v>1702</v>
      </c>
      <c r="E2192" t="str">
        <f>IF(C2192=P2192,"YES", "NO")</f>
        <v>YES</v>
      </c>
      <c r="H2192" t="str">
        <f>_xlfn.CONCAT("chr",O2192)</f>
        <v>chr7</v>
      </c>
      <c r="I2192">
        <f>M2192-150</f>
        <v>33904158</v>
      </c>
      <c r="J2192">
        <f>N2192+150</f>
        <v>34156577</v>
      </c>
      <c r="M2192">
        <v>33904308</v>
      </c>
      <c r="N2192">
        <v>34156427</v>
      </c>
      <c r="O2192">
        <v>7</v>
      </c>
      <c r="P2192" t="s">
        <v>1702</v>
      </c>
      <c r="Q2192" t="s">
        <v>3220</v>
      </c>
    </row>
    <row r="2193" spans="1:17" x14ac:dyDescent="0.2">
      <c r="A2193" s="1" t="s">
        <v>2442</v>
      </c>
      <c r="B2193" s="2" t="s">
        <v>4</v>
      </c>
      <c r="C2193" s="2" t="s">
        <v>2442</v>
      </c>
      <c r="E2193" t="str">
        <f>IF(C2193=P2193,"YES", "NO")</f>
        <v>YES</v>
      </c>
      <c r="H2193" t="str">
        <f>_xlfn.CONCAT("chr",O2193)</f>
        <v>chr7</v>
      </c>
      <c r="I2193">
        <f>M2193-150</f>
        <v>35202280</v>
      </c>
      <c r="J2193">
        <f>N2193+150</f>
        <v>35254250</v>
      </c>
      <c r="M2193">
        <v>35202430</v>
      </c>
      <c r="N2193">
        <v>35254100</v>
      </c>
      <c r="O2193">
        <v>7</v>
      </c>
      <c r="P2193" t="s">
        <v>2442</v>
      </c>
      <c r="Q2193" t="s">
        <v>3237</v>
      </c>
    </row>
    <row r="2194" spans="1:17" x14ac:dyDescent="0.2">
      <c r="A2194" s="1" t="s">
        <v>1583</v>
      </c>
      <c r="B2194" s="2" t="s">
        <v>4</v>
      </c>
      <c r="C2194" s="2" t="s">
        <v>1583</v>
      </c>
      <c r="E2194" t="str">
        <f>IF(C2194=P2194,"YES", "NO")</f>
        <v>YES</v>
      </c>
      <c r="H2194" t="str">
        <f>_xlfn.CONCAT("chr",O2194)</f>
        <v>chr7</v>
      </c>
      <c r="I2194">
        <f>M2194-150</f>
        <v>38722824</v>
      </c>
      <c r="J2194">
        <f>N2194+150</f>
        <v>38932544</v>
      </c>
      <c r="M2194">
        <v>38722974</v>
      </c>
      <c r="N2194">
        <v>38932394</v>
      </c>
      <c r="O2194">
        <v>7</v>
      </c>
      <c r="P2194" t="s">
        <v>1583</v>
      </c>
      <c r="Q2194" t="s">
        <v>3512</v>
      </c>
    </row>
    <row r="2195" spans="1:17" x14ac:dyDescent="0.2">
      <c r="A2195" s="1" t="s">
        <v>826</v>
      </c>
      <c r="B2195" s="2" t="s">
        <v>4</v>
      </c>
      <c r="C2195" s="2" t="s">
        <v>826</v>
      </c>
      <c r="E2195" t="str">
        <f>IF(C2195=P2195,"YES", "NO")</f>
        <v>YES</v>
      </c>
      <c r="H2195" t="str">
        <f>_xlfn.CONCAT("chr",O2195)</f>
        <v>chr7</v>
      </c>
      <c r="I2195">
        <f>M2195-150</f>
        <v>39623415</v>
      </c>
      <c r="J2195">
        <f>N2195+150</f>
        <v>39708270</v>
      </c>
      <c r="M2195">
        <v>39623565</v>
      </c>
      <c r="N2195">
        <v>39708120</v>
      </c>
      <c r="O2195">
        <v>7</v>
      </c>
      <c r="P2195" t="s">
        <v>826</v>
      </c>
      <c r="Q2195" t="s">
        <v>4362</v>
      </c>
    </row>
    <row r="2196" spans="1:17" x14ac:dyDescent="0.2">
      <c r="A2196" s="1" t="s">
        <v>188</v>
      </c>
      <c r="B2196" s="2" t="s">
        <v>4</v>
      </c>
      <c r="C2196" s="2" t="s">
        <v>188</v>
      </c>
      <c r="E2196" t="str">
        <f>IF(C2196=P2196,"YES", "NO")</f>
        <v>YES</v>
      </c>
      <c r="H2196" t="str">
        <f>_xlfn.CONCAT("chr",O2196)</f>
        <v>chr7</v>
      </c>
      <c r="I2196">
        <f>M2196-150</f>
        <v>39949971</v>
      </c>
      <c r="J2196">
        <f>N2196+150</f>
        <v>40099730</v>
      </c>
      <c r="M2196">
        <v>39950121</v>
      </c>
      <c r="N2196">
        <v>40099580</v>
      </c>
      <c r="O2196">
        <v>7</v>
      </c>
      <c r="P2196" t="s">
        <v>188</v>
      </c>
      <c r="Q2196" t="s">
        <v>4175</v>
      </c>
    </row>
    <row r="2197" spans="1:17" x14ac:dyDescent="0.2">
      <c r="A2197" s="1" t="s">
        <v>619</v>
      </c>
      <c r="B2197" s="2" t="s">
        <v>4</v>
      </c>
      <c r="C2197" s="2" t="s">
        <v>619</v>
      </c>
      <c r="E2197" t="str">
        <f>IF(C2197=P2197,"YES", "NO")</f>
        <v>YES</v>
      </c>
      <c r="H2197" t="str">
        <f>_xlfn.CONCAT("chr",O2197)</f>
        <v>chr7</v>
      </c>
      <c r="I2197">
        <f>M2197-150</f>
        <v>40125877</v>
      </c>
      <c r="J2197">
        <f>N2197+150</f>
        <v>40134772</v>
      </c>
      <c r="M2197">
        <v>40126027</v>
      </c>
      <c r="N2197">
        <v>40134622</v>
      </c>
      <c r="O2197">
        <v>7</v>
      </c>
      <c r="P2197" t="s">
        <v>619</v>
      </c>
      <c r="Q2197" t="s">
        <v>4149</v>
      </c>
    </row>
    <row r="2198" spans="1:17" x14ac:dyDescent="0.2">
      <c r="A2198" s="1" t="s">
        <v>415</v>
      </c>
      <c r="B2198" s="2" t="s">
        <v>4</v>
      </c>
      <c r="C2198" s="2" t="s">
        <v>415</v>
      </c>
      <c r="E2198" t="str">
        <f>IF(C2198=P2198,"YES", "NO")</f>
        <v>YES</v>
      </c>
      <c r="H2198" t="str">
        <f>_xlfn.CONCAT("chr",O2198)</f>
        <v>chr7</v>
      </c>
      <c r="I2198">
        <f>M2198-150</f>
        <v>41960799</v>
      </c>
      <c r="J2198">
        <f>N2198+150</f>
        <v>42264250</v>
      </c>
      <c r="M2198">
        <v>41960949</v>
      </c>
      <c r="N2198">
        <v>42264100</v>
      </c>
      <c r="O2198">
        <v>7</v>
      </c>
      <c r="P2198" t="s">
        <v>415</v>
      </c>
      <c r="Q2198" t="s">
        <v>4859</v>
      </c>
    </row>
    <row r="2199" spans="1:17" x14ac:dyDescent="0.2">
      <c r="A2199" s="1" t="s">
        <v>1947</v>
      </c>
      <c r="B2199" s="2" t="s">
        <v>4</v>
      </c>
      <c r="C2199" s="2" t="s">
        <v>1947</v>
      </c>
      <c r="E2199" t="str">
        <f>IF(C2199=P2199,"YES", "NO")</f>
        <v>YES</v>
      </c>
      <c r="H2199" t="str">
        <f>_xlfn.CONCAT("chr",O2199)</f>
        <v>chr7</v>
      </c>
      <c r="I2199">
        <f>M2199-150</f>
        <v>44143063</v>
      </c>
      <c r="J2199">
        <f>N2199+150</f>
        <v>44198320</v>
      </c>
      <c r="M2199">
        <v>44143213</v>
      </c>
      <c r="N2199">
        <v>44198170</v>
      </c>
      <c r="O2199">
        <v>7</v>
      </c>
      <c r="P2199" t="s">
        <v>1947</v>
      </c>
      <c r="Q2199" t="s">
        <v>5108</v>
      </c>
    </row>
    <row r="2200" spans="1:17" x14ac:dyDescent="0.2">
      <c r="A2200" s="1" t="s">
        <v>169</v>
      </c>
      <c r="B2200" s="2" t="s">
        <v>4</v>
      </c>
      <c r="C2200" s="2" t="s">
        <v>169</v>
      </c>
      <c r="E2200" t="str">
        <f>IF(C2200=P2200,"YES", "NO")</f>
        <v>YES</v>
      </c>
      <c r="H2200" t="str">
        <f>_xlfn.CONCAT("chr",O2200)</f>
        <v>chr7</v>
      </c>
      <c r="I2200">
        <f>M2200-150</f>
        <v>44217000</v>
      </c>
      <c r="J2200">
        <f>N2200+150</f>
        <v>44334727</v>
      </c>
      <c r="M2200">
        <v>44217150</v>
      </c>
      <c r="N2200">
        <v>44334577</v>
      </c>
      <c r="O2200">
        <v>7</v>
      </c>
      <c r="P2200" t="s">
        <v>169</v>
      </c>
      <c r="Q2200" t="s">
        <v>3321</v>
      </c>
    </row>
    <row r="2201" spans="1:17" x14ac:dyDescent="0.2">
      <c r="A2201" s="1" t="s">
        <v>2150</v>
      </c>
      <c r="B2201" s="2" t="s">
        <v>4</v>
      </c>
      <c r="C2201" s="2" t="s">
        <v>2150</v>
      </c>
      <c r="E2201" t="str">
        <f>IF(C2201=P2201,"YES", "NO")</f>
        <v>YES</v>
      </c>
      <c r="H2201" t="str">
        <f>_xlfn.CONCAT("chr",O2201)</f>
        <v>chr7</v>
      </c>
      <c r="I2201">
        <f>M2201-150</f>
        <v>44962512</v>
      </c>
      <c r="J2201">
        <f>N2201+150</f>
        <v>44979238</v>
      </c>
      <c r="M2201">
        <v>44962662</v>
      </c>
      <c r="N2201">
        <v>44979088</v>
      </c>
      <c r="O2201">
        <v>7</v>
      </c>
      <c r="P2201" t="s">
        <v>2150</v>
      </c>
      <c r="Q2201" t="s">
        <v>4043</v>
      </c>
    </row>
    <row r="2202" spans="1:17" x14ac:dyDescent="0.2">
      <c r="A2202" s="1" t="s">
        <v>2683</v>
      </c>
      <c r="B2202" s="2" t="s">
        <v>4</v>
      </c>
      <c r="C2202" s="2" t="s">
        <v>2683</v>
      </c>
      <c r="E2202" t="str">
        <f>IF(C2202=P2202,"YES", "NO")</f>
        <v>YES</v>
      </c>
      <c r="H2202" t="str">
        <f>_xlfn.CONCAT("chr",O2202)</f>
        <v>chr7</v>
      </c>
      <c r="I2202">
        <f>M2202-150</f>
        <v>45573990</v>
      </c>
      <c r="J2202">
        <f>N2202+150</f>
        <v>45723266</v>
      </c>
      <c r="M2202">
        <v>45574140</v>
      </c>
      <c r="N2202">
        <v>45723116</v>
      </c>
      <c r="O2202">
        <v>7</v>
      </c>
      <c r="P2202" t="s">
        <v>2683</v>
      </c>
      <c r="Q2202" t="s">
        <v>3230</v>
      </c>
    </row>
    <row r="2203" spans="1:17" x14ac:dyDescent="0.2">
      <c r="A2203" s="1" t="s">
        <v>2252</v>
      </c>
      <c r="B2203" s="2" t="s">
        <v>4</v>
      </c>
      <c r="C2203" s="2" t="s">
        <v>2252</v>
      </c>
      <c r="E2203" t="str">
        <f>IF(C2203=P2203,"YES", "NO")</f>
        <v>YES</v>
      </c>
      <c r="H2203" t="str">
        <f>_xlfn.CONCAT("chr",O2203)</f>
        <v>chr7</v>
      </c>
      <c r="I2203">
        <f>M2203-150</f>
        <v>47740052</v>
      </c>
      <c r="J2203">
        <f>N2203+150</f>
        <v>47948616</v>
      </c>
      <c r="M2203">
        <v>47740202</v>
      </c>
      <c r="N2203">
        <v>47948466</v>
      </c>
      <c r="O2203">
        <v>7</v>
      </c>
      <c r="P2203" t="s">
        <v>2252</v>
      </c>
      <c r="Q2203" t="s">
        <v>4510</v>
      </c>
    </row>
    <row r="2204" spans="1:17" x14ac:dyDescent="0.2">
      <c r="A2204" s="1" t="s">
        <v>279</v>
      </c>
      <c r="B2204" s="2" t="s">
        <v>4</v>
      </c>
      <c r="C2204" s="2" t="s">
        <v>279</v>
      </c>
      <c r="E2204" t="str">
        <f>IF(C2204=P2204,"YES", "NO")</f>
        <v>YES</v>
      </c>
      <c r="H2204" t="str">
        <f>_xlfn.CONCAT("chr",O2204)</f>
        <v>chr7</v>
      </c>
      <c r="I2204">
        <f>M2204-150</f>
        <v>50458286</v>
      </c>
      <c r="J2204">
        <f>N2204+150</f>
        <v>50565555</v>
      </c>
      <c r="M2204">
        <v>50458436</v>
      </c>
      <c r="N2204">
        <v>50565405</v>
      </c>
      <c r="O2204">
        <v>7</v>
      </c>
      <c r="P2204" t="s">
        <v>279</v>
      </c>
      <c r="Q2204" t="s">
        <v>3407</v>
      </c>
    </row>
    <row r="2205" spans="1:17" x14ac:dyDescent="0.2">
      <c r="A2205" s="1" t="s">
        <v>2568</v>
      </c>
      <c r="B2205" s="2" t="s">
        <v>4</v>
      </c>
      <c r="C2205" s="2" t="s">
        <v>2568</v>
      </c>
      <c r="E2205" t="str">
        <f>IF(C2205=P2205,"YES", "NO")</f>
        <v>YES</v>
      </c>
      <c r="H2205" t="str">
        <f>_xlfn.CONCAT("chr",O2205)</f>
        <v>chr7</v>
      </c>
      <c r="I2205">
        <f>M2205-150</f>
        <v>55887306</v>
      </c>
      <c r="J2205">
        <f>N2205+150</f>
        <v>55942680</v>
      </c>
      <c r="M2205">
        <v>55887456</v>
      </c>
      <c r="N2205">
        <v>55942530</v>
      </c>
      <c r="O2205">
        <v>7</v>
      </c>
      <c r="P2205" t="s">
        <v>2568</v>
      </c>
      <c r="Q2205" t="s">
        <v>3285</v>
      </c>
    </row>
    <row r="2206" spans="1:17" x14ac:dyDescent="0.2">
      <c r="A2206" s="1" t="s">
        <v>796</v>
      </c>
      <c r="B2206" s="2" t="s">
        <v>4</v>
      </c>
      <c r="C2206" s="2" t="s">
        <v>796</v>
      </c>
      <c r="E2206" t="str">
        <f>IF(C2206=P2206,"YES", "NO")</f>
        <v>YES</v>
      </c>
      <c r="H2206" t="str">
        <f>_xlfn.CONCAT("chr",O2206)</f>
        <v>chr7</v>
      </c>
      <c r="I2206">
        <f>M2206-150</f>
        <v>56010901</v>
      </c>
      <c r="J2206">
        <f>N2206+150</f>
        <v>56051754</v>
      </c>
      <c r="M2206">
        <v>56011051</v>
      </c>
      <c r="N2206">
        <v>56051604</v>
      </c>
      <c r="O2206">
        <v>7</v>
      </c>
      <c r="P2206" t="s">
        <v>796</v>
      </c>
      <c r="Q2206" t="s">
        <v>3281</v>
      </c>
    </row>
    <row r="2207" spans="1:17" x14ac:dyDescent="0.2">
      <c r="A2207" s="1" t="s">
        <v>448</v>
      </c>
      <c r="B2207" s="2" t="s">
        <v>4</v>
      </c>
      <c r="C2207" s="2" t="s">
        <v>448</v>
      </c>
      <c r="E2207" t="str">
        <f>IF(C2207=P2207,"YES", "NO")</f>
        <v>YES</v>
      </c>
      <c r="H2207" t="str">
        <f>_xlfn.CONCAT("chr",O2207)</f>
        <v>chr7</v>
      </c>
      <c r="I2207">
        <f>M2207-150</f>
        <v>65960534</v>
      </c>
      <c r="J2207">
        <f>N2207+150</f>
        <v>65982365</v>
      </c>
      <c r="M2207">
        <v>65960684</v>
      </c>
      <c r="N2207">
        <v>65982215</v>
      </c>
      <c r="O2207">
        <v>7</v>
      </c>
      <c r="P2207" t="s">
        <v>448</v>
      </c>
      <c r="Q2207" t="s">
        <v>3482</v>
      </c>
    </row>
    <row r="2208" spans="1:17" x14ac:dyDescent="0.2">
      <c r="A2208" s="1" t="s">
        <v>92</v>
      </c>
      <c r="B2208" s="2" t="s">
        <v>4</v>
      </c>
      <c r="C2208" s="2" t="s">
        <v>92</v>
      </c>
      <c r="E2208" t="str">
        <f>IF(C2208=P2208,"YES", "NO")</f>
        <v>YES</v>
      </c>
      <c r="H2208" t="str">
        <f>_xlfn.CONCAT("chr",O2208)</f>
        <v>chr7</v>
      </c>
      <c r="I2208">
        <f>M2208-150</f>
        <v>66075650</v>
      </c>
      <c r="J2208">
        <f>N2208+150</f>
        <v>66094847</v>
      </c>
      <c r="M2208">
        <v>66075800</v>
      </c>
      <c r="N2208">
        <v>66094697</v>
      </c>
      <c r="O2208">
        <v>7</v>
      </c>
      <c r="P2208" t="s">
        <v>92</v>
      </c>
      <c r="Q2208" t="s">
        <v>3249</v>
      </c>
    </row>
    <row r="2209" spans="1:17" x14ac:dyDescent="0.2">
      <c r="A2209" s="1" t="s">
        <v>526</v>
      </c>
      <c r="B2209" s="2" t="s">
        <v>4</v>
      </c>
      <c r="C2209" s="2" t="s">
        <v>526</v>
      </c>
      <c r="E2209" t="str">
        <f>IF(C2209=P2209,"YES", "NO")</f>
        <v>YES</v>
      </c>
      <c r="H2209" t="str">
        <f>_xlfn.CONCAT("chr",O2209)</f>
        <v>chr7</v>
      </c>
      <c r="I2209">
        <f>M2209-150</f>
        <v>66628731</v>
      </c>
      <c r="J2209">
        <f>N2209+150</f>
        <v>66649217</v>
      </c>
      <c r="M2209">
        <v>66628881</v>
      </c>
      <c r="N2209">
        <v>66649067</v>
      </c>
      <c r="O2209">
        <v>7</v>
      </c>
      <c r="P2209" t="s">
        <v>526</v>
      </c>
      <c r="Q2209" t="s">
        <v>4923</v>
      </c>
    </row>
    <row r="2210" spans="1:17" x14ac:dyDescent="0.2">
      <c r="A2210" s="1" t="s">
        <v>2352</v>
      </c>
      <c r="B2210" s="2" t="s">
        <v>4</v>
      </c>
      <c r="C2210" s="2" t="s">
        <v>2352</v>
      </c>
      <c r="E2210" t="str">
        <f>IF(C2210=P2210,"YES", "NO")</f>
        <v>YES</v>
      </c>
      <c r="H2210" t="str">
        <f>_xlfn.CONCAT("chr",O2210)</f>
        <v>chr7</v>
      </c>
      <c r="I2210">
        <f>M2210-150</f>
        <v>66987530</v>
      </c>
      <c r="J2210">
        <f>N2210+150</f>
        <v>66995737</v>
      </c>
      <c r="M2210">
        <v>66987680</v>
      </c>
      <c r="N2210">
        <v>66995587</v>
      </c>
      <c r="O2210">
        <v>7</v>
      </c>
      <c r="P2210" t="s">
        <v>2352</v>
      </c>
      <c r="Q2210" t="s">
        <v>3352</v>
      </c>
    </row>
    <row r="2211" spans="1:17" x14ac:dyDescent="0.2">
      <c r="A2211" s="1" t="s">
        <v>118</v>
      </c>
      <c r="B2211" s="2" t="s">
        <v>4</v>
      </c>
      <c r="C2211" s="2" t="s">
        <v>118</v>
      </c>
      <c r="E2211" t="str">
        <f>IF(C2211=P2211,"YES", "NO")</f>
        <v>YES</v>
      </c>
      <c r="H2211" t="str">
        <f>_xlfn.CONCAT("chr",O2211)</f>
        <v>chr7</v>
      </c>
      <c r="I2211">
        <f>M2211-150</f>
        <v>69598146</v>
      </c>
      <c r="J2211">
        <f>N2211+150</f>
        <v>70793656</v>
      </c>
      <c r="M2211">
        <v>69598296</v>
      </c>
      <c r="N2211">
        <v>70793506</v>
      </c>
      <c r="O2211">
        <v>7</v>
      </c>
      <c r="P2211" t="s">
        <v>118</v>
      </c>
      <c r="Q2211" t="s">
        <v>3727</v>
      </c>
    </row>
    <row r="2212" spans="1:17" x14ac:dyDescent="0.2">
      <c r="A2212" s="1" t="s">
        <v>1914</v>
      </c>
      <c r="B2212" s="2" t="s">
        <v>4</v>
      </c>
      <c r="C2212" s="2" t="s">
        <v>1914</v>
      </c>
      <c r="E2212" t="str">
        <f>IF(C2212=P2212,"YES", "NO")</f>
        <v>YES</v>
      </c>
      <c r="H2212" t="str">
        <f>_xlfn.CONCAT("chr",O2212)</f>
        <v>chr7</v>
      </c>
      <c r="I2212">
        <f>M2212-150</f>
        <v>73328011</v>
      </c>
      <c r="J2212">
        <f>N2212+150</f>
        <v>73358787</v>
      </c>
      <c r="M2212">
        <v>73328161</v>
      </c>
      <c r="N2212">
        <v>73358637</v>
      </c>
      <c r="O2212">
        <v>7</v>
      </c>
      <c r="P2212" t="s">
        <v>1914</v>
      </c>
      <c r="Q2212" t="s">
        <v>5145</v>
      </c>
    </row>
    <row r="2213" spans="1:17" x14ac:dyDescent="0.2">
      <c r="A2213" s="1" t="s">
        <v>1870</v>
      </c>
      <c r="B2213" s="2" t="s">
        <v>4</v>
      </c>
      <c r="C2213" s="2" t="s">
        <v>1870</v>
      </c>
      <c r="E2213" t="str">
        <f>IF(C2213=P2213,"YES", "NO")</f>
        <v>YES</v>
      </c>
      <c r="H2213" t="str">
        <f>_xlfn.CONCAT("chr",O2213)</f>
        <v>chr7</v>
      </c>
      <c r="I2213">
        <f>M2213-150</f>
        <v>74027639</v>
      </c>
      <c r="J2213">
        <f>N2213+150</f>
        <v>74070057</v>
      </c>
      <c r="M2213">
        <v>74027789</v>
      </c>
      <c r="N2213">
        <v>74069907</v>
      </c>
      <c r="O2213">
        <v>7</v>
      </c>
      <c r="P2213" t="s">
        <v>1870</v>
      </c>
      <c r="Q2213" t="s">
        <v>4654</v>
      </c>
    </row>
    <row r="2214" spans="1:17" x14ac:dyDescent="0.2">
      <c r="A2214" s="1" t="s">
        <v>2068</v>
      </c>
      <c r="B2214" s="2" t="s">
        <v>4</v>
      </c>
      <c r="C2214" s="2" t="s">
        <v>2068</v>
      </c>
      <c r="E2214" t="str">
        <f>IF(C2214=P2214,"YES", "NO")</f>
        <v>YES</v>
      </c>
      <c r="H2214" t="str">
        <f>_xlfn.CONCAT("chr",O2214)</f>
        <v>chr7</v>
      </c>
      <c r="I2214">
        <f>M2214-150</f>
        <v>74082783</v>
      </c>
      <c r="J2214">
        <f>N2214+150</f>
        <v>74122675</v>
      </c>
      <c r="M2214">
        <v>74082933</v>
      </c>
      <c r="N2214">
        <v>74122525</v>
      </c>
      <c r="O2214">
        <v>7</v>
      </c>
      <c r="P2214" t="s">
        <v>2068</v>
      </c>
      <c r="Q2214" t="s">
        <v>4714</v>
      </c>
    </row>
    <row r="2215" spans="1:17" x14ac:dyDescent="0.2">
      <c r="A2215" s="1" t="s">
        <v>590</v>
      </c>
      <c r="B2215" s="2" t="s">
        <v>4</v>
      </c>
      <c r="C2215" s="2" t="s">
        <v>590</v>
      </c>
      <c r="E2215" t="str">
        <f>IF(C2215=P2215,"YES", "NO")</f>
        <v>YES</v>
      </c>
      <c r="H2215" t="str">
        <f>_xlfn.CONCAT("chr",O2215)</f>
        <v>chr7</v>
      </c>
      <c r="I2215">
        <f>M2215-150</f>
        <v>76047901</v>
      </c>
      <c r="J2215">
        <f>N2215+150</f>
        <v>76067658</v>
      </c>
      <c r="M2215">
        <v>76048051</v>
      </c>
      <c r="N2215">
        <v>76067508</v>
      </c>
      <c r="O2215">
        <v>7</v>
      </c>
      <c r="P2215" t="s">
        <v>590</v>
      </c>
      <c r="Q2215" t="s">
        <v>3365</v>
      </c>
    </row>
    <row r="2216" spans="1:17" x14ac:dyDescent="0.2">
      <c r="A2216" s="1" t="s">
        <v>1083</v>
      </c>
      <c r="B2216" s="2" t="s">
        <v>4</v>
      </c>
      <c r="C2216" s="2" t="s">
        <v>1083</v>
      </c>
      <c r="E2216" t="str">
        <f>IF(C2216=P2216,"YES", "NO")</f>
        <v>YES</v>
      </c>
      <c r="H2216" t="str">
        <f>_xlfn.CONCAT("chr",O2216)</f>
        <v>chr7</v>
      </c>
      <c r="I2216">
        <f>M2216-150</f>
        <v>76326649</v>
      </c>
      <c r="J2216">
        <f>N2216+150</f>
        <v>76359141</v>
      </c>
      <c r="M2216">
        <v>76326799</v>
      </c>
      <c r="N2216">
        <v>76358991</v>
      </c>
      <c r="O2216">
        <v>7</v>
      </c>
      <c r="P2216" t="s">
        <v>1083</v>
      </c>
      <c r="Q2216" t="s">
        <v>4480</v>
      </c>
    </row>
    <row r="2217" spans="1:17" x14ac:dyDescent="0.2">
      <c r="A2217" s="1" t="s">
        <v>2093</v>
      </c>
      <c r="B2217" s="2" t="s">
        <v>4</v>
      </c>
      <c r="C2217" s="2" t="s">
        <v>2093</v>
      </c>
      <c r="E2217" t="str">
        <f>IF(C2217=P2217,"YES", "NO")</f>
        <v>YES</v>
      </c>
      <c r="H2217" t="str">
        <f>_xlfn.CONCAT("chr",O2217)</f>
        <v>chr7</v>
      </c>
      <c r="I2217">
        <f>M2217-150</f>
        <v>78016905</v>
      </c>
      <c r="J2217">
        <f>N2217+150</f>
        <v>79453817</v>
      </c>
      <c r="M2217">
        <v>78017055</v>
      </c>
      <c r="N2217">
        <v>79453667</v>
      </c>
      <c r="O2217">
        <v>7</v>
      </c>
      <c r="P2217" t="s">
        <v>2093</v>
      </c>
      <c r="Q2217" t="s">
        <v>4345</v>
      </c>
    </row>
    <row r="2218" spans="1:17" x14ac:dyDescent="0.2">
      <c r="A2218" s="1" t="s">
        <v>422</v>
      </c>
      <c r="B2218" s="2" t="s">
        <v>4</v>
      </c>
      <c r="C2218" s="2" t="s">
        <v>422</v>
      </c>
      <c r="E2218" t="str">
        <f>IF(C2218=P2218,"YES", "NO")</f>
        <v>YES</v>
      </c>
      <c r="H2218" t="str">
        <f>_xlfn.CONCAT("chr",O2218)</f>
        <v>chr7</v>
      </c>
      <c r="I2218">
        <f>M2218-150</f>
        <v>79767878</v>
      </c>
      <c r="J2218">
        <f>N2218+150</f>
        <v>80226331</v>
      </c>
      <c r="M2218">
        <v>79768028</v>
      </c>
      <c r="N2218">
        <v>80226181</v>
      </c>
      <c r="O2218">
        <v>7</v>
      </c>
      <c r="P2218" t="s">
        <v>422</v>
      </c>
      <c r="Q2218" t="s">
        <v>3824</v>
      </c>
    </row>
    <row r="2219" spans="1:17" x14ac:dyDescent="0.2">
      <c r="A2219" s="1" t="s">
        <v>2661</v>
      </c>
      <c r="B2219" s="2" t="s">
        <v>4</v>
      </c>
      <c r="C2219" s="2" t="s">
        <v>2661</v>
      </c>
      <c r="E2219" t="str">
        <f>IF(C2219=P2219,"YES", "NO")</f>
        <v>YES</v>
      </c>
      <c r="H2219" t="str">
        <f>_xlfn.CONCAT("chr",O2219)</f>
        <v>chr7</v>
      </c>
      <c r="I2219">
        <f>M2219-150</f>
        <v>81698860</v>
      </c>
      <c r="J2219">
        <f>N2219+150</f>
        <v>81770588</v>
      </c>
      <c r="M2219">
        <v>81699010</v>
      </c>
      <c r="N2219">
        <v>81770438</v>
      </c>
      <c r="O2219">
        <v>7</v>
      </c>
      <c r="P2219" t="s">
        <v>2661</v>
      </c>
      <c r="Q2219" t="s">
        <v>3552</v>
      </c>
    </row>
    <row r="2220" spans="1:17" x14ac:dyDescent="0.2">
      <c r="A2220" s="1" t="s">
        <v>2228</v>
      </c>
      <c r="B2220" s="2" t="s">
        <v>4</v>
      </c>
      <c r="C2220" s="2" t="s">
        <v>2228</v>
      </c>
      <c r="E2220" t="str">
        <f>IF(C2220=P2220,"YES", "NO")</f>
        <v>YES</v>
      </c>
      <c r="H2220" t="str">
        <f>_xlfn.CONCAT("chr",O2220)</f>
        <v>chr7</v>
      </c>
      <c r="I2220">
        <f>M2220-150</f>
        <v>82753862</v>
      </c>
      <c r="J2220">
        <f>N2220+150</f>
        <v>83163080</v>
      </c>
      <c r="M2220">
        <v>82754012</v>
      </c>
      <c r="N2220">
        <v>83162930</v>
      </c>
      <c r="O2220">
        <v>7</v>
      </c>
      <c r="P2220" t="s">
        <v>2228</v>
      </c>
      <c r="Q2220" t="s">
        <v>3428</v>
      </c>
    </row>
    <row r="2221" spans="1:17" x14ac:dyDescent="0.2">
      <c r="A2221" s="1" t="s">
        <v>1108</v>
      </c>
      <c r="B2221" s="2" t="s">
        <v>4</v>
      </c>
      <c r="C2221" s="2" t="s">
        <v>1108</v>
      </c>
      <c r="E2221" t="str">
        <f>IF(C2221=P2221,"YES", "NO")</f>
        <v>YES</v>
      </c>
      <c r="H2221" t="str">
        <f>_xlfn.CONCAT("chr",O2221)</f>
        <v>chr7</v>
      </c>
      <c r="I2221">
        <f>M2221-150</f>
        <v>87933993</v>
      </c>
      <c r="J2221">
        <f>N2221+150</f>
        <v>88203039</v>
      </c>
      <c r="M2221">
        <v>87934143</v>
      </c>
      <c r="N2221">
        <v>88202889</v>
      </c>
      <c r="O2221">
        <v>7</v>
      </c>
      <c r="P2221" t="s">
        <v>1108</v>
      </c>
      <c r="Q2221" t="s">
        <v>5063</v>
      </c>
    </row>
    <row r="2222" spans="1:17" x14ac:dyDescent="0.2">
      <c r="A2222" s="1" t="s">
        <v>2059</v>
      </c>
      <c r="B2222" s="2" t="s">
        <v>4</v>
      </c>
      <c r="C2222" s="2" t="s">
        <v>2059</v>
      </c>
      <c r="E2222" t="str">
        <f>IF(C2222=P2222,"YES", "NO")</f>
        <v>YES</v>
      </c>
      <c r="H2222" t="str">
        <f>_xlfn.CONCAT("chr",O2222)</f>
        <v>chr7</v>
      </c>
      <c r="I2222">
        <f>M2222-150</f>
        <v>92198819</v>
      </c>
      <c r="J2222">
        <f>N2222+150</f>
        <v>92246316</v>
      </c>
      <c r="M2222">
        <v>92198969</v>
      </c>
      <c r="N2222">
        <v>92246166</v>
      </c>
      <c r="O2222">
        <v>7</v>
      </c>
      <c r="P2222" t="s">
        <v>2059</v>
      </c>
      <c r="Q2222" t="s">
        <v>4248</v>
      </c>
    </row>
    <row r="2223" spans="1:17" x14ac:dyDescent="0.2">
      <c r="A2223" s="1" t="s">
        <v>718</v>
      </c>
      <c r="B2223" s="2" t="s">
        <v>4</v>
      </c>
      <c r="C2223" s="2" t="s">
        <v>718</v>
      </c>
      <c r="E2223" t="str">
        <f>IF(C2223=P2223,"YES", "NO")</f>
        <v>YES</v>
      </c>
      <c r="H2223" t="str">
        <f>_xlfn.CONCAT("chr",O2223)</f>
        <v>chr7</v>
      </c>
      <c r="I2223">
        <f>M2223-150</f>
        <v>92486870</v>
      </c>
      <c r="J2223">
        <f>N2223+150</f>
        <v>92528670</v>
      </c>
      <c r="M2223">
        <v>92487020</v>
      </c>
      <c r="N2223">
        <v>92528520</v>
      </c>
      <c r="O2223">
        <v>7</v>
      </c>
      <c r="P2223" t="s">
        <v>718</v>
      </c>
      <c r="Q2223" t="s">
        <v>3487</v>
      </c>
    </row>
    <row r="2224" spans="1:17" x14ac:dyDescent="0.2">
      <c r="A2224" s="1" t="s">
        <v>854</v>
      </c>
      <c r="B2224" s="2" t="s">
        <v>4</v>
      </c>
      <c r="C2224" s="2" t="s">
        <v>854</v>
      </c>
      <c r="E2224" t="str">
        <f>IF(C2224=P2224,"YES", "NO")</f>
        <v>YES</v>
      </c>
      <c r="H2224" t="str">
        <f>_xlfn.CONCAT("chr",O2224)</f>
        <v>chr7</v>
      </c>
      <c r="I2224">
        <f>M2224-150</f>
        <v>93099363</v>
      </c>
      <c r="J2224">
        <f>N2224+150</f>
        <v>93118173</v>
      </c>
      <c r="M2224">
        <v>93099513</v>
      </c>
      <c r="N2224">
        <v>93118023</v>
      </c>
      <c r="O2224">
        <v>7</v>
      </c>
      <c r="P2224" t="s">
        <v>854</v>
      </c>
      <c r="Q2224" t="s">
        <v>3457</v>
      </c>
    </row>
    <row r="2225" spans="1:17" x14ac:dyDescent="0.2">
      <c r="A2225" s="1" t="s">
        <v>2351</v>
      </c>
      <c r="B2225" s="2" t="s">
        <v>4</v>
      </c>
      <c r="C2225" s="2" t="s">
        <v>2351</v>
      </c>
      <c r="E2225" t="str">
        <f>IF(C2225=P2225,"YES", "NO")</f>
        <v>YES</v>
      </c>
      <c r="H2225" t="str">
        <f>_xlfn.CONCAT("chr",O2225)</f>
        <v>chr7</v>
      </c>
      <c r="I2225">
        <f>M2225-150</f>
        <v>93129906</v>
      </c>
      <c r="J2225">
        <f>N2225+150</f>
        <v>93148535</v>
      </c>
      <c r="M2225">
        <v>93130056</v>
      </c>
      <c r="N2225">
        <v>93148385</v>
      </c>
      <c r="O2225">
        <v>7</v>
      </c>
      <c r="P2225" t="s">
        <v>2351</v>
      </c>
      <c r="Q2225" t="s">
        <v>3425</v>
      </c>
    </row>
    <row r="2226" spans="1:17" x14ac:dyDescent="0.2">
      <c r="A2226" s="1" t="s">
        <v>1585</v>
      </c>
      <c r="B2226" s="2" t="s">
        <v>4</v>
      </c>
      <c r="C2226" s="2" t="s">
        <v>1585</v>
      </c>
      <c r="E2226" t="str">
        <f>IF(C2226=P2226,"YES", "NO")</f>
        <v>YES</v>
      </c>
      <c r="H2226" t="str">
        <f>_xlfn.CONCAT("chr",O2226)</f>
        <v>chr7</v>
      </c>
      <c r="I2226">
        <f>M2226-150</f>
        <v>93232190</v>
      </c>
      <c r="J2226">
        <f>N2226+150</f>
        <v>93361273</v>
      </c>
      <c r="M2226">
        <v>93232340</v>
      </c>
      <c r="N2226">
        <v>93361123</v>
      </c>
      <c r="O2226">
        <v>7</v>
      </c>
      <c r="P2226" t="s">
        <v>1585</v>
      </c>
      <c r="Q2226" t="s">
        <v>3498</v>
      </c>
    </row>
    <row r="2227" spans="1:17" x14ac:dyDescent="0.2">
      <c r="A2227" s="1" t="s">
        <v>1775</v>
      </c>
      <c r="B2227" s="2" t="s">
        <v>4</v>
      </c>
      <c r="C2227" s="2" t="s">
        <v>1775</v>
      </c>
      <c r="E2227" t="str">
        <f>IF(C2227=P2227,"YES", "NO")</f>
        <v>YES</v>
      </c>
      <c r="H2227" t="str">
        <f>_xlfn.CONCAT("chr",O2227)</f>
        <v>chr7</v>
      </c>
      <c r="I2227">
        <f>M2227-150</f>
        <v>94394745</v>
      </c>
      <c r="J2227">
        <f>N2227+150</f>
        <v>94431377</v>
      </c>
      <c r="M2227">
        <v>94394895</v>
      </c>
      <c r="N2227">
        <v>94431227</v>
      </c>
      <c r="O2227">
        <v>7</v>
      </c>
      <c r="P2227" t="s">
        <v>1775</v>
      </c>
      <c r="Q2227" t="s">
        <v>3475</v>
      </c>
    </row>
    <row r="2228" spans="1:17" x14ac:dyDescent="0.2">
      <c r="A2228" s="1" t="s">
        <v>2366</v>
      </c>
      <c r="B2228" s="2" t="s">
        <v>4</v>
      </c>
      <c r="C2228" s="2" t="s">
        <v>2366</v>
      </c>
      <c r="E2228" t="str">
        <f>IF(C2228=P2228,"YES", "NO")</f>
        <v>YES</v>
      </c>
      <c r="H2228" t="str">
        <f>_xlfn.CONCAT("chr",O2228)</f>
        <v>chr7</v>
      </c>
      <c r="I2228">
        <f>M2228-150</f>
        <v>94524054</v>
      </c>
      <c r="J2228">
        <f>N2228+150</f>
        <v>94656722</v>
      </c>
      <c r="M2228">
        <v>94524204</v>
      </c>
      <c r="N2228">
        <v>94656572</v>
      </c>
      <c r="O2228">
        <v>7</v>
      </c>
      <c r="P2228" t="s">
        <v>2366</v>
      </c>
      <c r="Q2228" t="s">
        <v>3645</v>
      </c>
    </row>
    <row r="2229" spans="1:17" x14ac:dyDescent="0.2">
      <c r="A2229" s="1" t="s">
        <v>2378</v>
      </c>
      <c r="B2229" s="2" t="s">
        <v>4</v>
      </c>
      <c r="C2229" s="2" t="s">
        <v>2378</v>
      </c>
      <c r="E2229" t="str">
        <f>IF(C2229=P2229,"YES", "NO")</f>
        <v>YES</v>
      </c>
      <c r="H2229" t="str">
        <f>_xlfn.CONCAT("chr",O2229)</f>
        <v>chr7</v>
      </c>
      <c r="I2229">
        <f>M2229-150</f>
        <v>96120070</v>
      </c>
      <c r="J2229">
        <f>N2229+150</f>
        <v>96322297</v>
      </c>
      <c r="M2229">
        <v>96120220</v>
      </c>
      <c r="N2229">
        <v>96322147</v>
      </c>
      <c r="O2229">
        <v>7</v>
      </c>
      <c r="P2229" t="s">
        <v>2378</v>
      </c>
      <c r="Q2229" t="s">
        <v>4293</v>
      </c>
    </row>
    <row r="2230" spans="1:17" x14ac:dyDescent="0.2">
      <c r="A2230" s="1" t="s">
        <v>2718</v>
      </c>
      <c r="B2230" s="2" t="s">
        <v>4</v>
      </c>
      <c r="C2230" s="2" t="s">
        <v>2718</v>
      </c>
      <c r="E2230" t="str">
        <f>IF(C2230=P2230,"YES", "NO")</f>
        <v>YES</v>
      </c>
      <c r="H2230" t="str">
        <f>_xlfn.CONCAT("chr",O2230)</f>
        <v>chr7</v>
      </c>
      <c r="I2230">
        <f>M2230-150</f>
        <v>97020246</v>
      </c>
      <c r="J2230">
        <f>N2230+150</f>
        <v>97025100</v>
      </c>
      <c r="M2230">
        <v>97020396</v>
      </c>
      <c r="N2230">
        <v>97024950</v>
      </c>
      <c r="O2230">
        <v>7</v>
      </c>
      <c r="P2230" t="s">
        <v>2718</v>
      </c>
      <c r="Q2230" t="s">
        <v>3778</v>
      </c>
    </row>
    <row r="2231" spans="1:17" x14ac:dyDescent="0.2">
      <c r="A2231" s="1" t="s">
        <v>93</v>
      </c>
      <c r="B2231" s="2" t="s">
        <v>4</v>
      </c>
      <c r="C2231" s="2" t="s">
        <v>93</v>
      </c>
      <c r="E2231" t="str">
        <f>IF(C2231=P2231,"YES", "NO")</f>
        <v>YES</v>
      </c>
      <c r="H2231" t="str">
        <f>_xlfn.CONCAT("chr",O2231)</f>
        <v>chr7</v>
      </c>
      <c r="I2231">
        <f>M2231-150</f>
        <v>97851527</v>
      </c>
      <c r="J2231">
        <f>N2231+150</f>
        <v>97872692</v>
      </c>
      <c r="M2231">
        <v>97851677</v>
      </c>
      <c r="N2231">
        <v>97872542</v>
      </c>
      <c r="O2231">
        <v>7</v>
      </c>
      <c r="P2231" t="s">
        <v>93</v>
      </c>
      <c r="Q2231" t="s">
        <v>3566</v>
      </c>
    </row>
    <row r="2232" spans="1:17" x14ac:dyDescent="0.2">
      <c r="A2232" s="1" t="s">
        <v>1028</v>
      </c>
      <c r="B2232" s="2" t="s">
        <v>4</v>
      </c>
      <c r="C2232" s="2" t="s">
        <v>1028</v>
      </c>
      <c r="E2232" t="str">
        <f>IF(C2232=P2232,"YES", "NO")</f>
        <v>YES</v>
      </c>
      <c r="H2232" t="str">
        <f>_xlfn.CONCAT("chr",O2232)</f>
        <v>chr7</v>
      </c>
      <c r="I2232">
        <f>M2232-150</f>
        <v>98877783</v>
      </c>
      <c r="J2232">
        <f>N2232+150</f>
        <v>99050981</v>
      </c>
      <c r="M2232">
        <v>98877933</v>
      </c>
      <c r="N2232">
        <v>99050831</v>
      </c>
      <c r="O2232">
        <v>7</v>
      </c>
      <c r="P2232" t="s">
        <v>1028</v>
      </c>
      <c r="Q2232" t="s">
        <v>4227</v>
      </c>
    </row>
    <row r="2233" spans="1:17" x14ac:dyDescent="0.2">
      <c r="A2233" s="1" t="s">
        <v>72</v>
      </c>
      <c r="B2233" s="2" t="s">
        <v>4</v>
      </c>
      <c r="C2233" s="2" t="s">
        <v>72</v>
      </c>
      <c r="E2233" t="str">
        <f>IF(C2233=P2233,"YES", "NO")</f>
        <v>YES</v>
      </c>
      <c r="H2233" t="str">
        <f>_xlfn.CONCAT("chr",O2233)</f>
        <v>chr7</v>
      </c>
      <c r="I2233">
        <f>M2233-150</f>
        <v>100101399</v>
      </c>
      <c r="J2233">
        <f>N2233+150</f>
        <v>100110495</v>
      </c>
      <c r="M2233">
        <v>100101549</v>
      </c>
      <c r="N2233">
        <v>100110345</v>
      </c>
      <c r="O2233">
        <v>7</v>
      </c>
      <c r="P2233" t="s">
        <v>72</v>
      </c>
      <c r="Q2233" t="s">
        <v>4189</v>
      </c>
    </row>
    <row r="2234" spans="1:17" x14ac:dyDescent="0.2">
      <c r="A2234" s="1" t="s">
        <v>975</v>
      </c>
      <c r="B2234" s="2" t="s">
        <v>4</v>
      </c>
      <c r="C2234" s="2" t="s">
        <v>975</v>
      </c>
      <c r="E2234" t="str">
        <f>IF(C2234=P2234,"YES", "NO")</f>
        <v>YES</v>
      </c>
      <c r="H2234" t="str">
        <f>_xlfn.CONCAT("chr",O2234)</f>
        <v>chr7</v>
      </c>
      <c r="I2234">
        <f>M2234-150</f>
        <v>100106920</v>
      </c>
      <c r="J2234">
        <f>N2234+150</f>
        <v>100119991</v>
      </c>
      <c r="M2234">
        <v>100107070</v>
      </c>
      <c r="N2234">
        <v>100119841</v>
      </c>
      <c r="O2234">
        <v>7</v>
      </c>
      <c r="P2234" t="s">
        <v>975</v>
      </c>
      <c r="Q2234" t="s">
        <v>4203</v>
      </c>
    </row>
    <row r="2235" spans="1:17" x14ac:dyDescent="0.2">
      <c r="A2235" s="1" t="s">
        <v>27</v>
      </c>
      <c r="B2235" s="2" t="s">
        <v>4</v>
      </c>
      <c r="C2235" s="2" t="s">
        <v>27</v>
      </c>
      <c r="E2235" t="str">
        <f>IF(C2235=P2235,"YES", "NO")</f>
        <v>YES</v>
      </c>
      <c r="H2235" t="str">
        <f>_xlfn.CONCAT("chr",O2235)</f>
        <v>chr7</v>
      </c>
      <c r="I2235">
        <f>M2235-150</f>
        <v>100642947</v>
      </c>
      <c r="J2235">
        <f>N2235+150</f>
        <v>100656598</v>
      </c>
      <c r="M2235">
        <v>100643097</v>
      </c>
      <c r="N2235">
        <v>100656448</v>
      </c>
      <c r="O2235">
        <v>7</v>
      </c>
      <c r="P2235" t="s">
        <v>27</v>
      </c>
      <c r="Q2235" t="s">
        <v>4790</v>
      </c>
    </row>
    <row r="2236" spans="1:17" x14ac:dyDescent="0.2">
      <c r="A2236" s="1" t="s">
        <v>1283</v>
      </c>
      <c r="B2236" s="2" t="s">
        <v>4</v>
      </c>
      <c r="C2236" s="2" t="s">
        <v>1283</v>
      </c>
      <c r="E2236" t="str">
        <f>IF(C2236=P2236,"YES", "NO")</f>
        <v>YES</v>
      </c>
      <c r="H2236" t="str">
        <f>_xlfn.CONCAT("chr",O2236)</f>
        <v>chr7</v>
      </c>
      <c r="I2236">
        <f>M2236-150</f>
        <v>100673417</v>
      </c>
      <c r="J2236">
        <f>N2236+150</f>
        <v>100679324</v>
      </c>
      <c r="M2236">
        <v>100673567</v>
      </c>
      <c r="N2236">
        <v>100679174</v>
      </c>
      <c r="O2236">
        <v>7</v>
      </c>
      <c r="P2236" t="s">
        <v>1283</v>
      </c>
      <c r="Q2236" t="s">
        <v>4791</v>
      </c>
    </row>
    <row r="2237" spans="1:17" x14ac:dyDescent="0.2">
      <c r="A2237" s="1" t="s">
        <v>1274</v>
      </c>
      <c r="B2237" s="2" t="s">
        <v>4</v>
      </c>
      <c r="C2237" s="2" t="s">
        <v>1274</v>
      </c>
      <c r="E2237" t="str">
        <f>IF(C2237=P2237,"YES", "NO")</f>
        <v>YES</v>
      </c>
      <c r="H2237" t="str">
        <f>_xlfn.CONCAT("chr",O2237)</f>
        <v>chr7</v>
      </c>
      <c r="I2237">
        <f>M2237-150</f>
        <v>100679357</v>
      </c>
      <c r="J2237">
        <f>N2237+150</f>
        <v>100694400</v>
      </c>
      <c r="M2237">
        <v>100679507</v>
      </c>
      <c r="N2237">
        <v>100694250</v>
      </c>
      <c r="O2237">
        <v>7</v>
      </c>
      <c r="P2237" t="s">
        <v>1274</v>
      </c>
      <c r="Q2237" t="s">
        <v>4822</v>
      </c>
    </row>
    <row r="2238" spans="1:17" x14ac:dyDescent="0.2">
      <c r="A2238" s="1" t="s">
        <v>65</v>
      </c>
      <c r="B2238" s="2" t="s">
        <v>4</v>
      </c>
      <c r="C2238" s="2" t="s">
        <v>65</v>
      </c>
      <c r="E2238" t="str">
        <f>IF(C2238=P2238,"YES", "NO")</f>
        <v>YES</v>
      </c>
      <c r="H2238" t="str">
        <f>_xlfn.CONCAT("chr",O2238)</f>
        <v>chr7</v>
      </c>
      <c r="I2238">
        <f>M2238-150</f>
        <v>101154306</v>
      </c>
      <c r="J2238">
        <f>N2238+150</f>
        <v>101161746</v>
      </c>
      <c r="M2238">
        <v>101154456</v>
      </c>
      <c r="N2238">
        <v>101161596</v>
      </c>
      <c r="O2238">
        <v>7</v>
      </c>
      <c r="P2238" t="s">
        <v>65</v>
      </c>
      <c r="Q2238" t="s">
        <v>3601</v>
      </c>
    </row>
    <row r="2239" spans="1:17" x14ac:dyDescent="0.2">
      <c r="A2239" s="1" t="s">
        <v>2259</v>
      </c>
      <c r="B2239" s="2" t="s">
        <v>4</v>
      </c>
      <c r="C2239" s="2" t="s">
        <v>2259</v>
      </c>
      <c r="E2239" t="str">
        <f>IF(C2239=P2239,"YES", "NO")</f>
        <v>YES</v>
      </c>
      <c r="H2239" t="str">
        <f>_xlfn.CONCAT("chr",O2239)</f>
        <v>chr7</v>
      </c>
      <c r="I2239">
        <f>M2239-150</f>
        <v>101205827</v>
      </c>
      <c r="J2239">
        <f>N2239+150</f>
        <v>101218570</v>
      </c>
      <c r="M2239">
        <v>101205977</v>
      </c>
      <c r="N2239">
        <v>101218420</v>
      </c>
      <c r="O2239">
        <v>7</v>
      </c>
      <c r="P2239" t="s">
        <v>2259</v>
      </c>
      <c r="Q2239" t="s">
        <v>3603</v>
      </c>
    </row>
    <row r="2240" spans="1:17" x14ac:dyDescent="0.2">
      <c r="A2240" s="1" t="s">
        <v>262</v>
      </c>
      <c r="B2240" s="2" t="s">
        <v>4</v>
      </c>
      <c r="C2240" s="2" t="s">
        <v>262</v>
      </c>
      <c r="E2240" t="str">
        <f>IF(C2240=P2240,"YES", "NO")</f>
        <v>YES</v>
      </c>
      <c r="H2240" t="str">
        <f>_xlfn.CONCAT("chr",O2240)</f>
        <v>chr7</v>
      </c>
      <c r="I2240">
        <f>M2240-150</f>
        <v>101815754</v>
      </c>
      <c r="J2240">
        <f>N2240+150</f>
        <v>102284108</v>
      </c>
      <c r="M2240">
        <v>101815904</v>
      </c>
      <c r="N2240">
        <v>102283958</v>
      </c>
      <c r="O2240">
        <v>7</v>
      </c>
      <c r="P2240" t="s">
        <v>262</v>
      </c>
      <c r="Q2240" t="s">
        <v>4935</v>
      </c>
    </row>
    <row r="2241" spans="1:17" x14ac:dyDescent="0.2">
      <c r="A2241" s="1" t="s">
        <v>762</v>
      </c>
      <c r="B2241" s="2" t="s">
        <v>4</v>
      </c>
      <c r="C2241" s="2" t="s">
        <v>762</v>
      </c>
      <c r="E2241" t="str">
        <f>IF(C2241=P2241,"YES", "NO")</f>
        <v>YES</v>
      </c>
      <c r="H2241" t="str">
        <f>_xlfn.CONCAT("chr",O2241)</f>
        <v>chr7</v>
      </c>
      <c r="I2241">
        <f>M2241-150</f>
        <v>103297285</v>
      </c>
      <c r="J2241">
        <f>N2241+150</f>
        <v>103329661</v>
      </c>
      <c r="M2241">
        <v>103297435</v>
      </c>
      <c r="N2241">
        <v>103329511</v>
      </c>
      <c r="O2241">
        <v>7</v>
      </c>
      <c r="P2241" t="s">
        <v>762</v>
      </c>
      <c r="Q2241" t="s">
        <v>4719</v>
      </c>
    </row>
    <row r="2242" spans="1:17" x14ac:dyDescent="0.2">
      <c r="A2242" s="1" t="s">
        <v>2631</v>
      </c>
      <c r="B2242" s="2" t="s">
        <v>4</v>
      </c>
      <c r="C2242" s="2" t="s">
        <v>2631</v>
      </c>
      <c r="E2242" t="str">
        <f>IF(C2242=P2242,"YES", "NO")</f>
        <v>YES</v>
      </c>
      <c r="H2242" t="str">
        <f>_xlfn.CONCAT("chr",O2242)</f>
        <v>chr7</v>
      </c>
      <c r="I2242">
        <f>M2242-150</f>
        <v>103352580</v>
      </c>
      <c r="J2242">
        <f>N2242+150</f>
        <v>103446357</v>
      </c>
      <c r="M2242">
        <v>103352730</v>
      </c>
      <c r="N2242">
        <v>103446207</v>
      </c>
      <c r="O2242">
        <v>7</v>
      </c>
      <c r="P2242" t="s">
        <v>2631</v>
      </c>
      <c r="Q2242" t="s">
        <v>4638</v>
      </c>
    </row>
    <row r="2243" spans="1:17" x14ac:dyDescent="0.2">
      <c r="A2243" s="1" t="s">
        <v>831</v>
      </c>
      <c r="B2243" s="2" t="s">
        <v>4</v>
      </c>
      <c r="C2243" s="2" t="s">
        <v>831</v>
      </c>
      <c r="E2243" t="str">
        <f>IF(C2243=P2243,"YES", "NO")</f>
        <v>YES</v>
      </c>
      <c r="H2243" t="str">
        <f>_xlfn.CONCAT("chr",O2243)</f>
        <v>chr7</v>
      </c>
      <c r="I2243">
        <f>M2243-150</f>
        <v>103471231</v>
      </c>
      <c r="J2243">
        <f>N2243+150</f>
        <v>103989808</v>
      </c>
      <c r="M2243">
        <v>103471381</v>
      </c>
      <c r="N2243">
        <v>103989658</v>
      </c>
      <c r="O2243">
        <v>7</v>
      </c>
      <c r="P2243" t="s">
        <v>831</v>
      </c>
      <c r="Q2243" t="s">
        <v>4972</v>
      </c>
    </row>
    <row r="2244" spans="1:17" x14ac:dyDescent="0.2">
      <c r="A2244" s="1" t="s">
        <v>2065</v>
      </c>
      <c r="B2244" s="2" t="s">
        <v>4</v>
      </c>
      <c r="C2244" s="2" t="s">
        <v>2065</v>
      </c>
      <c r="E2244" t="str">
        <f>IF(C2244=P2244,"YES", "NO")</f>
        <v>YES</v>
      </c>
      <c r="H2244" t="str">
        <f>_xlfn.CONCAT("chr",O2244)</f>
        <v>chr7</v>
      </c>
      <c r="I2244">
        <f>M2244-150</f>
        <v>104328453</v>
      </c>
      <c r="J2244">
        <f>N2244+150</f>
        <v>104908711</v>
      </c>
      <c r="M2244">
        <v>104328603</v>
      </c>
      <c r="N2244">
        <v>104908561</v>
      </c>
      <c r="O2244">
        <v>7</v>
      </c>
      <c r="P2244" t="s">
        <v>2065</v>
      </c>
      <c r="Q2244" t="s">
        <v>5054</v>
      </c>
    </row>
    <row r="2245" spans="1:17" x14ac:dyDescent="0.2">
      <c r="A2245" s="1" t="s">
        <v>546</v>
      </c>
      <c r="B2245" s="2" t="s">
        <v>4</v>
      </c>
      <c r="C2245" s="2" t="s">
        <v>546</v>
      </c>
      <c r="E2245" t="str">
        <f>IF(C2245=P2245,"YES", "NO")</f>
        <v>YES</v>
      </c>
      <c r="H2245" t="str">
        <f>_xlfn.CONCAT("chr",O2245)</f>
        <v>chr7</v>
      </c>
      <c r="I2245">
        <f>M2245-150</f>
        <v>105014040</v>
      </c>
      <c r="J2245">
        <f>N2245+150</f>
        <v>105115169</v>
      </c>
      <c r="M2245">
        <v>105014190</v>
      </c>
      <c r="N2245">
        <v>105115019</v>
      </c>
      <c r="O2245">
        <v>7</v>
      </c>
      <c r="P2245" t="s">
        <v>546</v>
      </c>
      <c r="Q2245" t="s">
        <v>3621</v>
      </c>
    </row>
    <row r="2246" spans="1:17" x14ac:dyDescent="0.2">
      <c r="A2246" s="1" t="s">
        <v>809</v>
      </c>
      <c r="B2246" s="2" t="s">
        <v>4</v>
      </c>
      <c r="C2246" s="2" t="s">
        <v>809</v>
      </c>
      <c r="E2246" t="str">
        <f>IF(C2246=P2246,"YES", "NO")</f>
        <v>YES</v>
      </c>
      <c r="H2246" t="str">
        <f>_xlfn.CONCAT("chr",O2246)</f>
        <v>chr7</v>
      </c>
      <c r="I2246">
        <f>M2246-150</f>
        <v>105439511</v>
      </c>
      <c r="J2246">
        <f>N2246+150</f>
        <v>105522421</v>
      </c>
      <c r="M2246">
        <v>105439661</v>
      </c>
      <c r="N2246">
        <v>105522271</v>
      </c>
      <c r="O2246">
        <v>7</v>
      </c>
      <c r="P2246" t="s">
        <v>809</v>
      </c>
      <c r="Q2246" t="s">
        <v>3759</v>
      </c>
    </row>
    <row r="2247" spans="1:17" x14ac:dyDescent="0.2">
      <c r="A2247" s="1" t="s">
        <v>229</v>
      </c>
      <c r="B2247" s="2" t="s">
        <v>4</v>
      </c>
      <c r="C2247" s="2" t="s">
        <v>229</v>
      </c>
      <c r="E2247" t="str">
        <f>IF(C2247=P2247,"YES", "NO")</f>
        <v>YES</v>
      </c>
      <c r="H2247" t="str">
        <f>_xlfn.CONCAT("chr",O2247)</f>
        <v>chr7</v>
      </c>
      <c r="I2247">
        <f>M2247-150</f>
        <v>107201222</v>
      </c>
      <c r="J2247">
        <f>N2247+150</f>
        <v>107564411</v>
      </c>
      <c r="M2247">
        <v>107201372</v>
      </c>
      <c r="N2247">
        <v>107564261</v>
      </c>
      <c r="O2247">
        <v>7</v>
      </c>
      <c r="P2247" t="s">
        <v>229</v>
      </c>
      <c r="Q2247" t="s">
        <v>4912</v>
      </c>
    </row>
    <row r="2248" spans="1:17" x14ac:dyDescent="0.2">
      <c r="A2248" s="1" t="s">
        <v>2630</v>
      </c>
      <c r="B2248" s="2" t="s">
        <v>4</v>
      </c>
      <c r="C2248" s="2" t="s">
        <v>2630</v>
      </c>
      <c r="E2248" t="str">
        <f>IF(C2248=P2248,"YES", "NO")</f>
        <v>YES</v>
      </c>
      <c r="H2248" t="str">
        <f>_xlfn.CONCAT("chr",O2248)</f>
        <v>chr7</v>
      </c>
      <c r="I2248">
        <f>M2248-150</f>
        <v>107660678</v>
      </c>
      <c r="J2248">
        <f>N2248+150</f>
        <v>107717959</v>
      </c>
      <c r="M2248">
        <v>107660828</v>
      </c>
      <c r="N2248">
        <v>107717809</v>
      </c>
      <c r="O2248">
        <v>7</v>
      </c>
      <c r="P2248" t="s">
        <v>2630</v>
      </c>
      <c r="Q2248" t="s">
        <v>4048</v>
      </c>
    </row>
    <row r="2249" spans="1:17" x14ac:dyDescent="0.2">
      <c r="A2249" s="1" t="s">
        <v>299</v>
      </c>
      <c r="B2249" s="2" t="s">
        <v>4</v>
      </c>
      <c r="C2249" s="2" t="s">
        <v>299</v>
      </c>
      <c r="E2249" t="str">
        <f>IF(C2249=P2249,"YES", "NO")</f>
        <v>YES</v>
      </c>
      <c r="H2249" t="str">
        <f>_xlfn.CONCAT("chr",O2249)</f>
        <v>chr7</v>
      </c>
      <c r="I2249">
        <f>M2249-150</f>
        <v>107891012</v>
      </c>
      <c r="J2249">
        <f>N2249+150</f>
        <v>107931880</v>
      </c>
      <c r="M2249">
        <v>107891162</v>
      </c>
      <c r="N2249">
        <v>107931730</v>
      </c>
      <c r="O2249">
        <v>7</v>
      </c>
      <c r="P2249" t="s">
        <v>299</v>
      </c>
      <c r="Q2249" t="s">
        <v>4542</v>
      </c>
    </row>
    <row r="2250" spans="1:17" x14ac:dyDescent="0.2">
      <c r="A2250" s="1" t="s">
        <v>555</v>
      </c>
      <c r="B2250" s="2" t="s">
        <v>4</v>
      </c>
      <c r="C2250" s="2" t="s">
        <v>555</v>
      </c>
      <c r="E2250" t="str">
        <f>IF(C2250=P2250,"YES", "NO")</f>
        <v>YES</v>
      </c>
      <c r="H2250" t="str">
        <f>_xlfn.CONCAT("chr",O2250)</f>
        <v>chr7</v>
      </c>
      <c r="I2250">
        <f>M2250-150</f>
        <v>107923649</v>
      </c>
      <c r="J2250">
        <f>N2250+150</f>
        <v>108003363</v>
      </c>
      <c r="M2250">
        <v>107923799</v>
      </c>
      <c r="N2250">
        <v>108003213</v>
      </c>
      <c r="O2250">
        <v>7</v>
      </c>
      <c r="P2250" t="s">
        <v>555</v>
      </c>
      <c r="Q2250" t="s">
        <v>4548</v>
      </c>
    </row>
    <row r="2251" spans="1:17" x14ac:dyDescent="0.2">
      <c r="A2251" s="1" t="s">
        <v>384</v>
      </c>
      <c r="B2251" s="2" t="s">
        <v>4</v>
      </c>
      <c r="C2251" s="2" t="s">
        <v>384</v>
      </c>
      <c r="E2251" t="str">
        <f>IF(C2251=P2251,"YES", "NO")</f>
        <v>YES</v>
      </c>
      <c r="H2251" t="str">
        <f>_xlfn.CONCAT("chr",O2251)</f>
        <v>chr7</v>
      </c>
      <c r="I2251">
        <f>M2251-150</f>
        <v>114086177</v>
      </c>
      <c r="J2251">
        <f>N2251+150</f>
        <v>114693922</v>
      </c>
      <c r="M2251">
        <v>114086327</v>
      </c>
      <c r="N2251">
        <v>114693772</v>
      </c>
      <c r="O2251">
        <v>7</v>
      </c>
      <c r="P2251" t="s">
        <v>384</v>
      </c>
      <c r="Q2251" t="s">
        <v>4157</v>
      </c>
    </row>
    <row r="2252" spans="1:17" x14ac:dyDescent="0.2">
      <c r="A2252" s="1" t="s">
        <v>2112</v>
      </c>
      <c r="B2252" s="2" t="s">
        <v>4</v>
      </c>
      <c r="C2252" s="2" t="s">
        <v>2112</v>
      </c>
      <c r="E2252" t="str">
        <f>IF(C2252=P2252,"YES", "NO")</f>
        <v>YES</v>
      </c>
      <c r="H2252" t="str">
        <f>_xlfn.CONCAT("chr",O2252)</f>
        <v>chr7</v>
      </c>
      <c r="I2252">
        <f>M2252-150</f>
        <v>116672046</v>
      </c>
      <c r="J2252">
        <f>N2252+150</f>
        <v>116798527</v>
      </c>
      <c r="M2252">
        <v>116672196</v>
      </c>
      <c r="N2252">
        <v>116798377</v>
      </c>
      <c r="O2252">
        <v>7</v>
      </c>
      <c r="P2252" t="s">
        <v>2112</v>
      </c>
      <c r="Q2252" t="s">
        <v>4623</v>
      </c>
    </row>
    <row r="2253" spans="1:17" x14ac:dyDescent="0.2">
      <c r="A2253" s="1" t="s">
        <v>1170</v>
      </c>
      <c r="B2253" s="2" t="s">
        <v>4</v>
      </c>
      <c r="C2253" s="2" t="s">
        <v>1170</v>
      </c>
      <c r="E2253" t="str">
        <f>IF(C2253=P2253,"YES", "NO")</f>
        <v>YES</v>
      </c>
      <c r="H2253" t="str">
        <f>_xlfn.CONCAT("chr",O2253)</f>
        <v>chr7</v>
      </c>
      <c r="I2253">
        <f>M2253-150</f>
        <v>116810920</v>
      </c>
      <c r="J2253">
        <f>N2253+150</f>
        <v>116922199</v>
      </c>
      <c r="M2253">
        <v>116811070</v>
      </c>
      <c r="N2253">
        <v>116922049</v>
      </c>
      <c r="O2253">
        <v>7</v>
      </c>
      <c r="P2253" t="s">
        <v>1170</v>
      </c>
      <c r="Q2253" t="s">
        <v>4391</v>
      </c>
    </row>
    <row r="2254" spans="1:17" x14ac:dyDescent="0.2">
      <c r="A2254" s="1" t="s">
        <v>1815</v>
      </c>
      <c r="B2254" s="2" t="s">
        <v>4</v>
      </c>
      <c r="C2254" s="2" t="s">
        <v>1815</v>
      </c>
      <c r="E2254" t="str">
        <f>IF(C2254=P2254,"YES", "NO")</f>
        <v>YES</v>
      </c>
      <c r="H2254" t="str">
        <f>_xlfn.CONCAT("chr",O2254)</f>
        <v>chr7</v>
      </c>
      <c r="I2254">
        <f>M2254-150</f>
        <v>117710501</v>
      </c>
      <c r="J2254">
        <f>N2254+150</f>
        <v>117874289</v>
      </c>
      <c r="M2254">
        <v>117710651</v>
      </c>
      <c r="N2254">
        <v>117874139</v>
      </c>
      <c r="O2254">
        <v>7</v>
      </c>
      <c r="P2254" t="s">
        <v>1815</v>
      </c>
      <c r="Q2254" t="s">
        <v>3772</v>
      </c>
    </row>
    <row r="2255" spans="1:17" x14ac:dyDescent="0.2">
      <c r="A2255" s="1" t="s">
        <v>11</v>
      </c>
      <c r="B2255" s="2" t="s">
        <v>4</v>
      </c>
      <c r="C2255" s="2" t="s">
        <v>11</v>
      </c>
      <c r="E2255" t="str">
        <f>IF(C2255=P2255,"YES", "NO")</f>
        <v>YES</v>
      </c>
      <c r="H2255" t="str">
        <f>_xlfn.CONCAT("chr",O2255)</f>
        <v>chr7</v>
      </c>
      <c r="I2255">
        <f>M2255-150</f>
        <v>122064433</v>
      </c>
      <c r="J2255">
        <f>N2255+150</f>
        <v>122144458</v>
      </c>
      <c r="M2255">
        <v>122064583</v>
      </c>
      <c r="N2255">
        <v>122144308</v>
      </c>
      <c r="O2255">
        <v>7</v>
      </c>
      <c r="P2255" t="s">
        <v>11</v>
      </c>
      <c r="Q2255" t="s">
        <v>4964</v>
      </c>
    </row>
    <row r="2256" spans="1:17" x14ac:dyDescent="0.2">
      <c r="A2256" s="1" t="s">
        <v>2316</v>
      </c>
      <c r="B2256" s="2" t="s">
        <v>4</v>
      </c>
      <c r="C2256" s="2" t="s">
        <v>2316</v>
      </c>
      <c r="E2256" t="str">
        <f>IF(C2256=P2256,"YES", "NO")</f>
        <v>YES</v>
      </c>
      <c r="H2256" t="str">
        <f>_xlfn.CONCAT("chr",O2256)</f>
        <v>chr7</v>
      </c>
      <c r="I2256">
        <f>M2256-150</f>
        <v>128297535</v>
      </c>
      <c r="J2256">
        <f>N2256+150</f>
        <v>128344058</v>
      </c>
      <c r="M2256">
        <v>128297685</v>
      </c>
      <c r="N2256">
        <v>128343908</v>
      </c>
      <c r="O2256">
        <v>7</v>
      </c>
      <c r="P2256" t="s">
        <v>2316</v>
      </c>
      <c r="Q2256" t="s">
        <v>4577</v>
      </c>
    </row>
    <row r="2257" spans="1:17" x14ac:dyDescent="0.2">
      <c r="A2257" s="1" t="s">
        <v>2399</v>
      </c>
      <c r="B2257" s="2" t="s">
        <v>4</v>
      </c>
      <c r="C2257" s="2" t="s">
        <v>2399</v>
      </c>
      <c r="E2257" t="str">
        <f>IF(C2257=P2257,"YES", "NO")</f>
        <v>YES</v>
      </c>
      <c r="H2257" t="str">
        <f>_xlfn.CONCAT("chr",O2257)</f>
        <v>chr7</v>
      </c>
      <c r="I2257">
        <f>M2257-150</f>
        <v>129188483</v>
      </c>
      <c r="J2257">
        <f>N2257+150</f>
        <v>129213695</v>
      </c>
      <c r="M2257">
        <v>129188633</v>
      </c>
      <c r="N2257">
        <v>129213545</v>
      </c>
      <c r="O2257">
        <v>7</v>
      </c>
      <c r="P2257" t="s">
        <v>2399</v>
      </c>
      <c r="Q2257" t="s">
        <v>4853</v>
      </c>
    </row>
    <row r="2258" spans="1:17" x14ac:dyDescent="0.2">
      <c r="A2258" s="1" t="s">
        <v>2753</v>
      </c>
      <c r="B2258" s="2" t="s">
        <v>4</v>
      </c>
      <c r="C2258" s="2" t="s">
        <v>2753</v>
      </c>
      <c r="E2258" t="str">
        <f>IF(C2258=P2258,"YES", "NO")</f>
        <v>YES</v>
      </c>
      <c r="H2258" t="str">
        <f>_xlfn.CONCAT("chr",O2258)</f>
        <v>chr7</v>
      </c>
      <c r="I2258">
        <f>M2258-150</f>
        <v>129770233</v>
      </c>
      <c r="J2258">
        <f>N2258+150</f>
        <v>129770642</v>
      </c>
      <c r="M2258">
        <v>129770383</v>
      </c>
      <c r="N2258">
        <v>129770492</v>
      </c>
      <c r="O2258">
        <v>7</v>
      </c>
      <c r="P2258" t="s">
        <v>2753</v>
      </c>
      <c r="Q2258" t="s">
        <v>4147</v>
      </c>
    </row>
    <row r="2259" spans="1:17" x14ac:dyDescent="0.2">
      <c r="A2259" s="1" t="s">
        <v>2665</v>
      </c>
      <c r="B2259" s="2" t="s">
        <v>4</v>
      </c>
      <c r="C2259" s="2" t="s">
        <v>2665</v>
      </c>
      <c r="E2259" t="str">
        <f>IF(C2259=P2259,"YES", "NO")</f>
        <v>YES</v>
      </c>
      <c r="H2259" t="str">
        <f>_xlfn.CONCAT("chr",O2259)</f>
        <v>chr7</v>
      </c>
      <c r="I2259">
        <f>M2259-150</f>
        <v>129774542</v>
      </c>
      <c r="J2259">
        <f>N2259+150</f>
        <v>129774919</v>
      </c>
      <c r="M2259">
        <v>129774692</v>
      </c>
      <c r="N2259">
        <v>129774769</v>
      </c>
      <c r="O2259">
        <v>7</v>
      </c>
      <c r="P2259" t="s">
        <v>2665</v>
      </c>
      <c r="Q2259" t="s">
        <v>4148</v>
      </c>
    </row>
    <row r="2260" spans="1:17" x14ac:dyDescent="0.2">
      <c r="A2260" s="1" t="s">
        <v>2754</v>
      </c>
      <c r="B2260" s="2" t="s">
        <v>4</v>
      </c>
      <c r="C2260" s="2" t="s">
        <v>2754</v>
      </c>
      <c r="E2260" t="str">
        <f>IF(C2260=P2260,"YES", "NO")</f>
        <v>YES</v>
      </c>
      <c r="H2260" t="str">
        <f>_xlfn.CONCAT("chr",O2260)</f>
        <v>chr7</v>
      </c>
      <c r="I2260">
        <f>M2260-150</f>
        <v>129774755</v>
      </c>
      <c r="J2260">
        <f>N2260+150</f>
        <v>129775164</v>
      </c>
      <c r="M2260">
        <v>129774905</v>
      </c>
      <c r="N2260">
        <v>129775014</v>
      </c>
      <c r="O2260">
        <v>7</v>
      </c>
      <c r="P2260" t="s">
        <v>2754</v>
      </c>
      <c r="Q2260" t="s">
        <v>4146</v>
      </c>
    </row>
    <row r="2261" spans="1:17" x14ac:dyDescent="0.2">
      <c r="A2261" s="1" t="s">
        <v>198</v>
      </c>
      <c r="B2261" s="2" t="s">
        <v>4</v>
      </c>
      <c r="C2261" s="2" t="s">
        <v>198</v>
      </c>
      <c r="E2261" t="str">
        <f>IF(C2261=P2261,"YES", "NO")</f>
        <v>YES</v>
      </c>
      <c r="H2261" t="str">
        <f>_xlfn.CONCAT("chr",O2261)</f>
        <v>chr7</v>
      </c>
      <c r="I2261">
        <f>M2261-150</f>
        <v>130393621</v>
      </c>
      <c r="J2261">
        <f>N2261+150</f>
        <v>130442583</v>
      </c>
      <c r="M2261">
        <v>130393771</v>
      </c>
      <c r="N2261">
        <v>130442433</v>
      </c>
      <c r="O2261">
        <v>7</v>
      </c>
      <c r="P2261" t="s">
        <v>198</v>
      </c>
      <c r="Q2261" t="s">
        <v>4531</v>
      </c>
    </row>
    <row r="2262" spans="1:17" x14ac:dyDescent="0.2">
      <c r="A2262" s="1" t="s">
        <v>1124</v>
      </c>
      <c r="B2262" s="2" t="s">
        <v>4</v>
      </c>
      <c r="C2262" s="2" t="s">
        <v>1124</v>
      </c>
      <c r="E2262" t="str">
        <f>IF(C2262=P2262,"YES", "NO")</f>
        <v>YES</v>
      </c>
      <c r="H2262" t="str">
        <f>_xlfn.CONCAT("chr",O2262)</f>
        <v>chr7</v>
      </c>
      <c r="I2262">
        <f>M2262-150</f>
        <v>138002174</v>
      </c>
      <c r="J2262">
        <f>N2262+150</f>
        <v>138118455</v>
      </c>
      <c r="M2262">
        <v>138002324</v>
      </c>
      <c r="N2262">
        <v>138118305</v>
      </c>
      <c r="O2262">
        <v>7</v>
      </c>
      <c r="P2262" t="s">
        <v>1124</v>
      </c>
      <c r="Q2262" t="s">
        <v>4044</v>
      </c>
    </row>
    <row r="2263" spans="1:17" x14ac:dyDescent="0.2">
      <c r="A2263" s="1" t="s">
        <v>2690</v>
      </c>
      <c r="B2263" s="2" t="s">
        <v>4</v>
      </c>
      <c r="C2263" s="2" t="s">
        <v>2690</v>
      </c>
      <c r="E2263" t="str">
        <f>IF(C2263=P2263,"YES", "NO")</f>
        <v>YES</v>
      </c>
      <c r="H2263" t="str">
        <f>_xlfn.CONCAT("chr",O2263)</f>
        <v>chr7</v>
      </c>
      <c r="I2263">
        <f>M2263-150</f>
        <v>138706144</v>
      </c>
      <c r="J2263">
        <f>N2263+150</f>
        <v>138799710</v>
      </c>
      <c r="M2263">
        <v>138706294</v>
      </c>
      <c r="N2263">
        <v>138799560</v>
      </c>
      <c r="O2263">
        <v>7</v>
      </c>
      <c r="P2263" t="s">
        <v>2690</v>
      </c>
      <c r="Q2263" t="s">
        <v>3906</v>
      </c>
    </row>
    <row r="2264" spans="1:17" x14ac:dyDescent="0.2">
      <c r="A2264" s="1" t="s">
        <v>2447</v>
      </c>
      <c r="B2264" s="2" t="s">
        <v>4</v>
      </c>
      <c r="C2264" s="2" t="s">
        <v>2447</v>
      </c>
      <c r="E2264" t="str">
        <f>IF(C2264=P2264,"YES", "NO")</f>
        <v>YES</v>
      </c>
      <c r="H2264" t="str">
        <f>_xlfn.CONCAT("chr",O2264)</f>
        <v>chr7</v>
      </c>
      <c r="I2264">
        <f>M2264-150</f>
        <v>139776901</v>
      </c>
      <c r="J2264">
        <f>N2264+150</f>
        <v>140020475</v>
      </c>
      <c r="M2264">
        <v>139777051</v>
      </c>
      <c r="N2264">
        <v>140020325</v>
      </c>
      <c r="O2264">
        <v>7</v>
      </c>
      <c r="P2264" t="s">
        <v>2447</v>
      </c>
      <c r="Q2264" t="s">
        <v>4131</v>
      </c>
    </row>
    <row r="2265" spans="1:17" x14ac:dyDescent="0.2">
      <c r="A2265" s="1" t="s">
        <v>143</v>
      </c>
      <c r="B2265" s="2" t="s">
        <v>4</v>
      </c>
      <c r="C2265" s="2" t="s">
        <v>143</v>
      </c>
      <c r="E2265" t="str">
        <f>IF(C2265=P2265,"YES", "NO")</f>
        <v>YES</v>
      </c>
      <c r="H2265" t="str">
        <f>_xlfn.CONCAT("chr",O2265)</f>
        <v>chr7</v>
      </c>
      <c r="I2265">
        <f>M2265-150</f>
        <v>140719177</v>
      </c>
      <c r="J2265">
        <f>N2265+150</f>
        <v>140925079</v>
      </c>
      <c r="M2265">
        <v>140719327</v>
      </c>
      <c r="N2265">
        <v>140924929</v>
      </c>
      <c r="O2265">
        <v>7</v>
      </c>
      <c r="P2265" t="s">
        <v>143</v>
      </c>
      <c r="Q2265" t="s">
        <v>4402</v>
      </c>
    </row>
    <row r="2266" spans="1:17" x14ac:dyDescent="0.2">
      <c r="A2266" s="1" t="s">
        <v>1629</v>
      </c>
      <c r="B2266" s="2" t="s">
        <v>4</v>
      </c>
      <c r="C2266" s="2" t="s">
        <v>1629</v>
      </c>
      <c r="E2266" t="str">
        <f>IF(C2266=P2266,"YES", "NO")</f>
        <v>YES</v>
      </c>
      <c r="H2266" t="str">
        <f>_xlfn.CONCAT("chr",O2266)</f>
        <v>chr7</v>
      </c>
      <c r="I2266">
        <f>M2266-150</f>
        <v>141551128</v>
      </c>
      <c r="J2266">
        <f>N2266+150</f>
        <v>141655394</v>
      </c>
      <c r="M2266">
        <v>141551278</v>
      </c>
      <c r="N2266">
        <v>141655244</v>
      </c>
      <c r="O2266">
        <v>7</v>
      </c>
      <c r="P2266" t="s">
        <v>1629</v>
      </c>
      <c r="Q2266" t="s">
        <v>4069</v>
      </c>
    </row>
    <row r="2267" spans="1:17" x14ac:dyDescent="0.2">
      <c r="A2267" s="1" t="s">
        <v>1724</v>
      </c>
      <c r="B2267" s="2" t="s">
        <v>4</v>
      </c>
      <c r="C2267" s="2" t="s">
        <v>1724</v>
      </c>
      <c r="E2267" t="str">
        <f>IF(C2267=P2267,"YES", "NO")</f>
        <v>YES</v>
      </c>
      <c r="H2267" t="str">
        <f>_xlfn.CONCAT("chr",O2267)</f>
        <v>chr7</v>
      </c>
      <c r="I2267">
        <f>M2267-150</f>
        <v>143288065</v>
      </c>
      <c r="J2267">
        <f>N2267+150</f>
        <v>143307846</v>
      </c>
      <c r="M2267">
        <v>143288215</v>
      </c>
      <c r="N2267">
        <v>143307696</v>
      </c>
      <c r="O2267">
        <v>7</v>
      </c>
      <c r="P2267" t="s">
        <v>1724</v>
      </c>
      <c r="Q2267" t="s">
        <v>5001</v>
      </c>
    </row>
    <row r="2268" spans="1:17" x14ac:dyDescent="0.2">
      <c r="A2268" s="1" t="s">
        <v>2485</v>
      </c>
      <c r="B2268" s="2" t="s">
        <v>4</v>
      </c>
      <c r="C2268" s="2" t="s">
        <v>2485</v>
      </c>
      <c r="E2268" t="str">
        <f>IF(C2268=P2268,"YES", "NO")</f>
        <v>YES</v>
      </c>
      <c r="H2268" t="str">
        <f>_xlfn.CONCAT("chr",O2268)</f>
        <v>chr7</v>
      </c>
      <c r="I2268">
        <f>M2268-150</f>
        <v>144451791</v>
      </c>
      <c r="J2268">
        <f>N2268+150</f>
        <v>144836545</v>
      </c>
      <c r="M2268">
        <v>144451941</v>
      </c>
      <c r="N2268">
        <v>144836395</v>
      </c>
      <c r="O2268">
        <v>7</v>
      </c>
      <c r="P2268" t="s">
        <v>2485</v>
      </c>
      <c r="Q2268" t="s">
        <v>3959</v>
      </c>
    </row>
    <row r="2269" spans="1:17" x14ac:dyDescent="0.2">
      <c r="A2269" s="1" t="s">
        <v>225</v>
      </c>
      <c r="B2269" s="2" t="s">
        <v>4</v>
      </c>
      <c r="C2269" s="2" t="s">
        <v>225</v>
      </c>
      <c r="E2269" t="str">
        <f>IF(C2269=P2269,"YES", "NO")</f>
        <v>YES</v>
      </c>
      <c r="H2269" t="str">
        <f>_xlfn.CONCAT("chr",O2269)</f>
        <v>chr7</v>
      </c>
      <c r="I2269">
        <f>M2269-150</f>
        <v>146115852</v>
      </c>
      <c r="J2269">
        <f>N2269+150</f>
        <v>148421148</v>
      </c>
      <c r="M2269">
        <v>146116002</v>
      </c>
      <c r="N2269">
        <v>148420998</v>
      </c>
      <c r="O2269">
        <v>7</v>
      </c>
      <c r="P2269" t="s">
        <v>225</v>
      </c>
      <c r="Q2269" t="s">
        <v>4473</v>
      </c>
    </row>
    <row r="2270" spans="1:17" x14ac:dyDescent="0.2">
      <c r="A2270" s="1" t="s">
        <v>356</v>
      </c>
      <c r="B2270" s="2" t="s">
        <v>4</v>
      </c>
      <c r="C2270" s="2" t="s">
        <v>356</v>
      </c>
      <c r="E2270" t="str">
        <f>IF(C2270=P2270,"YES", "NO")</f>
        <v>YES</v>
      </c>
      <c r="H2270" t="str">
        <f>_xlfn.CONCAT("chr",O2270)</f>
        <v>chr7</v>
      </c>
      <c r="I2270">
        <f>M2270-150</f>
        <v>148807107</v>
      </c>
      <c r="J2270">
        <f>N2270+150</f>
        <v>148884471</v>
      </c>
      <c r="M2270">
        <v>148807257</v>
      </c>
      <c r="N2270">
        <v>148884321</v>
      </c>
      <c r="O2270">
        <v>7</v>
      </c>
      <c r="P2270" t="s">
        <v>356</v>
      </c>
      <c r="Q2270" t="s">
        <v>5119</v>
      </c>
    </row>
    <row r="2271" spans="1:17" x14ac:dyDescent="0.2">
      <c r="A2271" s="1" t="s">
        <v>2564</v>
      </c>
      <c r="B2271" s="2" t="s">
        <v>4</v>
      </c>
      <c r="C2271" s="2" t="s">
        <v>2564</v>
      </c>
      <c r="E2271" t="str">
        <f>IF(C2271=P2271,"YES", "NO")</f>
        <v>YES</v>
      </c>
      <c r="H2271" t="str">
        <f>_xlfn.CONCAT("chr",O2271)</f>
        <v>chr7</v>
      </c>
      <c r="I2271">
        <f>M2271-150</f>
        <v>149102634</v>
      </c>
      <c r="J2271">
        <f>N2271+150</f>
        <v>149126474</v>
      </c>
      <c r="M2271">
        <v>149102784</v>
      </c>
      <c r="N2271">
        <v>149126324</v>
      </c>
      <c r="O2271">
        <v>7</v>
      </c>
      <c r="P2271" t="s">
        <v>2564</v>
      </c>
      <c r="Q2271" t="s">
        <v>4096</v>
      </c>
    </row>
    <row r="2272" spans="1:17" x14ac:dyDescent="0.2">
      <c r="A2272" s="1" t="s">
        <v>2397</v>
      </c>
      <c r="B2272" s="2" t="s">
        <v>4</v>
      </c>
      <c r="C2272" s="2" t="s">
        <v>2397</v>
      </c>
      <c r="E2272" t="str">
        <f>IF(C2272=P2272,"YES", "NO")</f>
        <v>YES</v>
      </c>
      <c r="H2272" t="str">
        <f>_xlfn.CONCAT("chr",O2272)</f>
        <v>chr7</v>
      </c>
      <c r="I2272">
        <f>M2272-150</f>
        <v>151238614</v>
      </c>
      <c r="J2272">
        <f>N2272+150</f>
        <v>151278046</v>
      </c>
      <c r="M2272">
        <v>151238764</v>
      </c>
      <c r="N2272">
        <v>151277896</v>
      </c>
      <c r="O2272">
        <v>7</v>
      </c>
      <c r="P2272" t="s">
        <v>2397</v>
      </c>
      <c r="Q2272" t="s">
        <v>4489</v>
      </c>
    </row>
    <row r="2273" spans="1:17" x14ac:dyDescent="0.2">
      <c r="A2273" s="1" t="s">
        <v>1465</v>
      </c>
      <c r="B2273" s="2" t="s">
        <v>4</v>
      </c>
      <c r="C2273" s="2" t="s">
        <v>1465</v>
      </c>
      <c r="E2273" t="str">
        <f>IF(C2273=P2273,"YES", "NO")</f>
        <v>YES</v>
      </c>
      <c r="H2273" t="str">
        <f>_xlfn.CONCAT("chr",O2273)</f>
        <v>chr7</v>
      </c>
      <c r="I2273">
        <f>M2273-150</f>
        <v>151465862</v>
      </c>
      <c r="J2273">
        <f>N2273+150</f>
        <v>151520270</v>
      </c>
      <c r="M2273">
        <v>151466012</v>
      </c>
      <c r="N2273">
        <v>151520120</v>
      </c>
      <c r="O2273">
        <v>7</v>
      </c>
      <c r="P2273" t="s">
        <v>1465</v>
      </c>
      <c r="Q2273" t="s">
        <v>4041</v>
      </c>
    </row>
    <row r="2274" spans="1:17" x14ac:dyDescent="0.2">
      <c r="A2274" s="1" t="s">
        <v>544</v>
      </c>
      <c r="B2274" s="2" t="s">
        <v>4</v>
      </c>
      <c r="C2274" s="2" t="s">
        <v>544</v>
      </c>
      <c r="E2274" t="str">
        <f>IF(C2274=P2274,"YES", "NO")</f>
        <v>YES</v>
      </c>
      <c r="H2274" t="str">
        <f>_xlfn.CONCAT("chr",O2274)</f>
        <v>chr7</v>
      </c>
      <c r="I2274">
        <f>M2274-150</f>
        <v>152134772</v>
      </c>
      <c r="J2274">
        <f>N2274+150</f>
        <v>152436794</v>
      </c>
      <c r="M2274">
        <v>152134922</v>
      </c>
      <c r="N2274">
        <v>152436644</v>
      </c>
      <c r="O2274">
        <v>7</v>
      </c>
      <c r="P2274" t="s">
        <v>544</v>
      </c>
      <c r="Q2274" t="s">
        <v>5028</v>
      </c>
    </row>
    <row r="2275" spans="1:17" x14ac:dyDescent="0.2">
      <c r="A2275" s="1" t="s">
        <v>318</v>
      </c>
      <c r="B2275" s="2" t="s">
        <v>4</v>
      </c>
      <c r="C2275" s="2" t="s">
        <v>318</v>
      </c>
      <c r="E2275" t="str">
        <f>IF(C2275=P2275,"YES", "NO")</f>
        <v>YES</v>
      </c>
      <c r="H2275" t="str">
        <f>_xlfn.CONCAT("chr",O2275)</f>
        <v>chr7</v>
      </c>
      <c r="I2275">
        <f>M2275-150</f>
        <v>153886947</v>
      </c>
      <c r="J2275">
        <f>N2275+150</f>
        <v>154894435</v>
      </c>
      <c r="M2275">
        <v>153887097</v>
      </c>
      <c r="N2275">
        <v>154894285</v>
      </c>
      <c r="O2275">
        <v>7</v>
      </c>
      <c r="P2275" t="s">
        <v>318</v>
      </c>
      <c r="Q2275" t="s">
        <v>3886</v>
      </c>
    </row>
    <row r="2276" spans="1:17" x14ac:dyDescent="0.2">
      <c r="A2276" s="1" t="s">
        <v>1872</v>
      </c>
      <c r="B2276" s="2" t="s">
        <v>4</v>
      </c>
      <c r="C2276" s="2" t="s">
        <v>1872</v>
      </c>
      <c r="E2276" t="str">
        <f>IF(C2276=P2276,"YES", "NO")</f>
        <v>YES</v>
      </c>
      <c r="H2276" t="str">
        <f>_xlfn.CONCAT("chr",O2276)</f>
        <v>chr7</v>
      </c>
      <c r="I2276">
        <f>M2276-150</f>
        <v>155457979</v>
      </c>
      <c r="J2276">
        <f>N2276+150</f>
        <v>155464981</v>
      </c>
      <c r="M2276">
        <v>155458129</v>
      </c>
      <c r="N2276">
        <v>155464831</v>
      </c>
      <c r="O2276">
        <v>7</v>
      </c>
      <c r="P2276" t="s">
        <v>1872</v>
      </c>
      <c r="Q2276" t="s">
        <v>4174</v>
      </c>
    </row>
    <row r="2277" spans="1:17" x14ac:dyDescent="0.2">
      <c r="A2277" s="1" t="s">
        <v>879</v>
      </c>
      <c r="B2277" s="2" t="s">
        <v>4</v>
      </c>
      <c r="C2277" s="2" t="s">
        <v>879</v>
      </c>
      <c r="E2277" t="str">
        <f>IF(C2277=P2277,"YES", "NO")</f>
        <v>YES</v>
      </c>
      <c r="H2277" t="str">
        <f>_xlfn.CONCAT("chr",O2277)</f>
        <v>chr7</v>
      </c>
      <c r="I2277">
        <f>M2277-150</f>
        <v>155799830</v>
      </c>
      <c r="J2277">
        <f>N2277+150</f>
        <v>155812613</v>
      </c>
      <c r="M2277">
        <v>155799980</v>
      </c>
      <c r="N2277">
        <v>155812463</v>
      </c>
      <c r="O2277">
        <v>7</v>
      </c>
      <c r="P2277" t="s">
        <v>879</v>
      </c>
      <c r="Q2277" t="s">
        <v>5099</v>
      </c>
    </row>
    <row r="2278" spans="1:17" x14ac:dyDescent="0.2">
      <c r="A2278" s="1" t="s">
        <v>2121</v>
      </c>
      <c r="B2278" s="2" t="s">
        <v>4</v>
      </c>
      <c r="C2278" s="2" t="s">
        <v>2121</v>
      </c>
      <c r="E2278" t="str">
        <f>IF(C2278=P2278,"YES", "NO")</f>
        <v>YES</v>
      </c>
      <c r="H2278" t="str">
        <f>_xlfn.CONCAT("chr",O2278)</f>
        <v>chr7</v>
      </c>
      <c r="I2278">
        <f>M2278-150</f>
        <v>156993901</v>
      </c>
      <c r="J2278">
        <f>N2278+150</f>
        <v>157010813</v>
      </c>
      <c r="M2278">
        <v>156994051</v>
      </c>
      <c r="N2278">
        <v>157010663</v>
      </c>
      <c r="O2278">
        <v>7</v>
      </c>
      <c r="P2278" t="s">
        <v>2121</v>
      </c>
      <c r="Q2278" t="s">
        <v>5105</v>
      </c>
    </row>
    <row r="2279" spans="1:17" x14ac:dyDescent="0.2">
      <c r="A2279" s="1" t="s">
        <v>1385</v>
      </c>
      <c r="B2279" s="2" t="s">
        <v>4</v>
      </c>
      <c r="C2279" s="2" t="s">
        <v>1385</v>
      </c>
      <c r="E2279" t="str">
        <f>IF(C2279=P2279,"YES", "NO")</f>
        <v>YES</v>
      </c>
      <c r="H2279" t="str">
        <f>_xlfn.CONCAT("chr",O2279)</f>
        <v>chr7</v>
      </c>
      <c r="I2279">
        <f>M2279-150</f>
        <v>158631019</v>
      </c>
      <c r="J2279">
        <f>N2279+150</f>
        <v>158704954</v>
      </c>
      <c r="M2279">
        <v>158631169</v>
      </c>
      <c r="N2279">
        <v>158704804</v>
      </c>
      <c r="O2279">
        <v>7</v>
      </c>
      <c r="P2279" t="s">
        <v>1385</v>
      </c>
      <c r="Q2279" t="s">
        <v>3925</v>
      </c>
    </row>
    <row r="2280" spans="1:17" x14ac:dyDescent="0.2">
      <c r="A2280" s="1" t="s">
        <v>2531</v>
      </c>
      <c r="B2280" s="2" t="s">
        <v>4</v>
      </c>
      <c r="C2280" s="2" t="s">
        <v>5707</v>
      </c>
      <c r="E2280" t="e">
        <f>IF(C2280=#REF!,"YES", "NO")</f>
        <v>#REF!</v>
      </c>
      <c r="H2280" t="str">
        <f>_xlfn.CONCAT("chr",O2280)</f>
        <v>chr7</v>
      </c>
      <c r="I2280">
        <f>M2280-150</f>
        <v>158856408</v>
      </c>
      <c r="J2280">
        <f>N2280+150</f>
        <v>158956897</v>
      </c>
      <c r="M2280">
        <v>158856558</v>
      </c>
      <c r="N2280">
        <v>158956747</v>
      </c>
      <c r="O2280">
        <v>7</v>
      </c>
      <c r="P2280" t="s">
        <v>5707</v>
      </c>
      <c r="Q2280" t="s">
        <v>5717</v>
      </c>
    </row>
    <row r="2281" spans="1:17" x14ac:dyDescent="0.2">
      <c r="A2281" s="1" t="s">
        <v>1901</v>
      </c>
      <c r="B2281" s="2" t="s">
        <v>4</v>
      </c>
      <c r="C2281" s="2" t="s">
        <v>1901</v>
      </c>
      <c r="E2281" t="str">
        <f>IF(C2281=P2281,"YES", "NO")</f>
        <v>YES</v>
      </c>
      <c r="H2281" t="str">
        <f>_xlfn.CONCAT("chr",O2281)</f>
        <v>chr8</v>
      </c>
      <c r="I2281">
        <f>M2281-150</f>
        <v>406278</v>
      </c>
      <c r="J2281">
        <f>N2281+150</f>
        <v>478117</v>
      </c>
      <c r="M2281">
        <v>406428</v>
      </c>
      <c r="N2281">
        <v>477967</v>
      </c>
      <c r="O2281">
        <v>8</v>
      </c>
      <c r="P2281" t="s">
        <v>1901</v>
      </c>
      <c r="Q2281" t="s">
        <v>4559</v>
      </c>
    </row>
    <row r="2282" spans="1:17" x14ac:dyDescent="0.2">
      <c r="A2282" s="1" t="s">
        <v>1834</v>
      </c>
      <c r="B2282" s="2" t="s">
        <v>4</v>
      </c>
      <c r="C2282" s="2" t="s">
        <v>1834</v>
      </c>
      <c r="E2282" t="str">
        <f>IF(C2282=P2282,"YES", "NO")</f>
        <v>YES</v>
      </c>
      <c r="H2282" t="str">
        <f>_xlfn.CONCAT("chr",O2282)</f>
        <v>chr8</v>
      </c>
      <c r="I2282">
        <f>M2282-150</f>
        <v>737478</v>
      </c>
      <c r="J2282">
        <f>N2282+150</f>
        <v>1708626</v>
      </c>
      <c r="M2282">
        <v>737628</v>
      </c>
      <c r="N2282">
        <v>1708476</v>
      </c>
      <c r="O2282">
        <v>8</v>
      </c>
      <c r="P2282" t="s">
        <v>1834</v>
      </c>
      <c r="Q2282" t="s">
        <v>4478</v>
      </c>
    </row>
    <row r="2283" spans="1:17" x14ac:dyDescent="0.2">
      <c r="A2283" s="1" t="s">
        <v>216</v>
      </c>
      <c r="B2283" s="2" t="s">
        <v>4</v>
      </c>
      <c r="C2283" s="2" t="s">
        <v>216</v>
      </c>
      <c r="E2283" t="str">
        <f>IF(C2283=P2283,"YES", "NO")</f>
        <v>YES</v>
      </c>
      <c r="H2283" t="str">
        <f>_xlfn.CONCAT("chr",O2283)</f>
        <v>chr8</v>
      </c>
      <c r="I2283">
        <f>M2283-150</f>
        <v>1755628</v>
      </c>
      <c r="J2283">
        <f>N2283+150</f>
        <v>1801861</v>
      </c>
      <c r="M2283">
        <v>1755778</v>
      </c>
      <c r="N2283">
        <v>1801711</v>
      </c>
      <c r="O2283">
        <v>8</v>
      </c>
      <c r="P2283" t="s">
        <v>216</v>
      </c>
      <c r="Q2283" t="s">
        <v>4932</v>
      </c>
    </row>
    <row r="2284" spans="1:17" x14ac:dyDescent="0.2">
      <c r="A2284" s="1" t="s">
        <v>589</v>
      </c>
      <c r="B2284" s="2" t="s">
        <v>4</v>
      </c>
      <c r="C2284" s="2" t="s">
        <v>589</v>
      </c>
      <c r="E2284" t="str">
        <f>IF(C2284=P2284,"YES", "NO")</f>
        <v>YES</v>
      </c>
      <c r="H2284" t="str">
        <f>_xlfn.CONCAT("chr",O2284)</f>
        <v>chr8</v>
      </c>
      <c r="I2284">
        <f>M2284-150</f>
        <v>6406442</v>
      </c>
      <c r="J2284">
        <f>N2284+150</f>
        <v>6648658</v>
      </c>
      <c r="M2284">
        <v>6406592</v>
      </c>
      <c r="N2284">
        <v>6648508</v>
      </c>
      <c r="O2284">
        <v>8</v>
      </c>
      <c r="P2284" t="s">
        <v>589</v>
      </c>
      <c r="Q2284" t="s">
        <v>4957</v>
      </c>
    </row>
    <row r="2285" spans="1:17" x14ac:dyDescent="0.2">
      <c r="A2285" s="1" t="s">
        <v>1945</v>
      </c>
      <c r="B2285" s="2" t="s">
        <v>4</v>
      </c>
      <c r="C2285" s="2" t="s">
        <v>1945</v>
      </c>
      <c r="E2285" t="str">
        <f>IF(C2285=P2285,"YES", "NO")</f>
        <v>YES</v>
      </c>
      <c r="H2285" t="str">
        <f>_xlfn.CONCAT("chr",O2285)</f>
        <v>chr8</v>
      </c>
      <c r="I2285">
        <f>M2285-150</f>
        <v>11676809</v>
      </c>
      <c r="J2285">
        <f>N2285+150</f>
        <v>11760152</v>
      </c>
      <c r="M2285">
        <v>11676959</v>
      </c>
      <c r="N2285">
        <v>11760002</v>
      </c>
      <c r="O2285">
        <v>8</v>
      </c>
      <c r="P2285" t="s">
        <v>1945</v>
      </c>
      <c r="Q2285" t="s">
        <v>4899</v>
      </c>
    </row>
    <row r="2286" spans="1:17" x14ac:dyDescent="0.2">
      <c r="A2286" s="1" t="s">
        <v>1255</v>
      </c>
      <c r="B2286" s="2" t="s">
        <v>4</v>
      </c>
      <c r="C2286" s="2" t="s">
        <v>1255</v>
      </c>
      <c r="E2286" t="str">
        <f>IF(C2286=P2286,"YES", "NO")</f>
        <v>YES</v>
      </c>
      <c r="H2286" t="str">
        <f>_xlfn.CONCAT("chr",O2286)</f>
        <v>chr8</v>
      </c>
      <c r="I2286">
        <f>M2286-150</f>
        <v>11795423</v>
      </c>
      <c r="J2286">
        <f>N2286+150</f>
        <v>11839454</v>
      </c>
      <c r="M2286">
        <v>11795573</v>
      </c>
      <c r="N2286">
        <v>11839304</v>
      </c>
      <c r="O2286">
        <v>8</v>
      </c>
      <c r="P2286" t="s">
        <v>1255</v>
      </c>
      <c r="Q2286" t="s">
        <v>4280</v>
      </c>
    </row>
    <row r="2287" spans="1:17" x14ac:dyDescent="0.2">
      <c r="A2287" s="1" t="s">
        <v>1049</v>
      </c>
      <c r="B2287" s="2" t="s">
        <v>4</v>
      </c>
      <c r="C2287" s="2" t="s">
        <v>1049</v>
      </c>
      <c r="E2287" t="str">
        <f>IF(C2287=P2287,"YES", "NO")</f>
        <v>YES</v>
      </c>
      <c r="H2287" t="str">
        <f>_xlfn.CONCAT("chr",O2287)</f>
        <v>chr8</v>
      </c>
      <c r="I2287">
        <f>M2287-150</f>
        <v>15417065</v>
      </c>
      <c r="J2287">
        <f>N2287+150</f>
        <v>15766799</v>
      </c>
      <c r="M2287">
        <v>15417215</v>
      </c>
      <c r="N2287">
        <v>15766649</v>
      </c>
      <c r="O2287">
        <v>8</v>
      </c>
      <c r="P2287" t="s">
        <v>1049</v>
      </c>
      <c r="Q2287" t="s">
        <v>3222</v>
      </c>
    </row>
    <row r="2288" spans="1:17" x14ac:dyDescent="0.2">
      <c r="A2288" s="1" t="s">
        <v>2828</v>
      </c>
      <c r="B2288" s="2" t="s">
        <v>4</v>
      </c>
      <c r="C2288" s="2" t="s">
        <v>2828</v>
      </c>
      <c r="E2288" t="str">
        <f>IF(C2288=P2288,"YES", "NO")</f>
        <v>YES</v>
      </c>
      <c r="H2288" t="str">
        <f>_xlfn.CONCAT("chr",O2288)</f>
        <v>chr8</v>
      </c>
      <c r="I2288">
        <f>M2288-150</f>
        <v>17246781</v>
      </c>
      <c r="J2288">
        <f>N2288+150</f>
        <v>17302577</v>
      </c>
      <c r="M2288">
        <v>17246931</v>
      </c>
      <c r="N2288">
        <v>17302427</v>
      </c>
      <c r="O2288">
        <v>8</v>
      </c>
      <c r="P2288" t="s">
        <v>2828</v>
      </c>
      <c r="Q2288" t="s">
        <v>3232</v>
      </c>
    </row>
    <row r="2289" spans="1:17" x14ac:dyDescent="0.2">
      <c r="A2289" s="1" t="s">
        <v>90</v>
      </c>
      <c r="B2289" s="2" t="s">
        <v>4</v>
      </c>
      <c r="C2289" s="2" t="s">
        <v>90</v>
      </c>
      <c r="E2289" t="str">
        <f>IF(C2289=P2289,"YES", "NO")</f>
        <v>YES</v>
      </c>
      <c r="H2289" t="str">
        <f>_xlfn.CONCAT("chr",O2289)</f>
        <v>chr8</v>
      </c>
      <c r="I2289">
        <f>M2289-150</f>
        <v>18055842</v>
      </c>
      <c r="J2289">
        <f>N2289+150</f>
        <v>18085148</v>
      </c>
      <c r="M2289">
        <v>18055992</v>
      </c>
      <c r="N2289">
        <v>18084998</v>
      </c>
      <c r="O2289">
        <v>8</v>
      </c>
      <c r="P2289" t="s">
        <v>90</v>
      </c>
      <c r="Q2289" t="s">
        <v>4344</v>
      </c>
    </row>
    <row r="2290" spans="1:17" x14ac:dyDescent="0.2">
      <c r="A2290" s="1" t="s">
        <v>112</v>
      </c>
      <c r="B2290" s="2" t="s">
        <v>4</v>
      </c>
      <c r="C2290" s="2" t="s">
        <v>112</v>
      </c>
      <c r="E2290" t="str">
        <f>IF(C2290=P2290,"YES", "NO")</f>
        <v>YES</v>
      </c>
      <c r="H2290" t="str">
        <f>_xlfn.CONCAT("chr",O2290)</f>
        <v>chr8</v>
      </c>
      <c r="I2290">
        <f>M2290-150</f>
        <v>20197231</v>
      </c>
      <c r="J2290">
        <f>N2290+150</f>
        <v>20226969</v>
      </c>
      <c r="M2290">
        <v>20197381</v>
      </c>
      <c r="N2290">
        <v>20226819</v>
      </c>
      <c r="O2290">
        <v>8</v>
      </c>
      <c r="P2290" t="s">
        <v>112</v>
      </c>
      <c r="Q2290" t="s">
        <v>3322</v>
      </c>
    </row>
    <row r="2291" spans="1:17" x14ac:dyDescent="0.2">
      <c r="A2291" s="1" t="s">
        <v>1994</v>
      </c>
      <c r="B2291" s="2" t="s">
        <v>4</v>
      </c>
      <c r="C2291" s="2" t="s">
        <v>1994</v>
      </c>
      <c r="E2291" t="str">
        <f>IF(C2291=P2291,"YES", "NO")</f>
        <v>YES</v>
      </c>
      <c r="H2291" t="str">
        <f>_xlfn.CONCAT("chr",O2291)</f>
        <v>chr8</v>
      </c>
      <c r="I2291">
        <f>M2291-150</f>
        <v>22114269</v>
      </c>
      <c r="J2291">
        <f>N2291+150</f>
        <v>22133534</v>
      </c>
      <c r="M2291">
        <v>22114419</v>
      </c>
      <c r="N2291">
        <v>22133384</v>
      </c>
      <c r="O2291">
        <v>8</v>
      </c>
      <c r="P2291" t="s">
        <v>1994</v>
      </c>
      <c r="Q2291" t="s">
        <v>4728</v>
      </c>
    </row>
    <row r="2292" spans="1:17" x14ac:dyDescent="0.2">
      <c r="A2292" s="1" t="s">
        <v>903</v>
      </c>
      <c r="B2292" s="2" t="s">
        <v>4</v>
      </c>
      <c r="C2292" s="2" t="s">
        <v>903</v>
      </c>
      <c r="E2292" t="str">
        <f>IF(C2292=P2292,"YES", "NO")</f>
        <v>YES</v>
      </c>
      <c r="H2292" t="str">
        <f>_xlfn.CONCAT("chr",O2292)</f>
        <v>chr8</v>
      </c>
      <c r="I2292">
        <f>M2292-150</f>
        <v>22367128</v>
      </c>
      <c r="J2292">
        <f>N2292+150</f>
        <v>22434279</v>
      </c>
      <c r="M2292">
        <v>22367278</v>
      </c>
      <c r="N2292">
        <v>22434129</v>
      </c>
      <c r="O2292">
        <v>8</v>
      </c>
      <c r="P2292" t="s">
        <v>903</v>
      </c>
      <c r="Q2292" t="s">
        <v>4669</v>
      </c>
    </row>
    <row r="2293" spans="1:17" x14ac:dyDescent="0.2">
      <c r="A2293" s="1" t="s">
        <v>834</v>
      </c>
      <c r="B2293" s="2" t="s">
        <v>4</v>
      </c>
      <c r="C2293" s="2" t="s">
        <v>834</v>
      </c>
      <c r="E2293" t="str">
        <f>IF(C2293=P2293,"YES", "NO")</f>
        <v>YES</v>
      </c>
      <c r="H2293" t="str">
        <f>_xlfn.CONCAT("chr",O2293)</f>
        <v>chr8</v>
      </c>
      <c r="I2293">
        <f>M2293-150</f>
        <v>22987267</v>
      </c>
      <c r="J2293">
        <f>N2293+150</f>
        <v>23020349</v>
      </c>
      <c r="M2293">
        <v>22987417</v>
      </c>
      <c r="N2293">
        <v>23020199</v>
      </c>
      <c r="O2293">
        <v>8</v>
      </c>
      <c r="P2293" t="s">
        <v>834</v>
      </c>
      <c r="Q2293" t="s">
        <v>4328</v>
      </c>
    </row>
    <row r="2294" spans="1:17" x14ac:dyDescent="0.2">
      <c r="A2294" s="1" t="s">
        <v>2169</v>
      </c>
      <c r="B2294" s="2" t="s">
        <v>4</v>
      </c>
      <c r="C2294" s="2" t="s">
        <v>2169</v>
      </c>
      <c r="E2294" t="str">
        <f>IF(C2294=P2294,"YES", "NO")</f>
        <v>YES</v>
      </c>
      <c r="H2294" t="str">
        <f>_xlfn.CONCAT("chr",O2294)</f>
        <v>chr8</v>
      </c>
      <c r="I2294">
        <f>M2294-150</f>
        <v>24950805</v>
      </c>
      <c r="J2294">
        <f>N2294+150</f>
        <v>24956871</v>
      </c>
      <c r="M2294">
        <v>24950955</v>
      </c>
      <c r="N2294">
        <v>24956721</v>
      </c>
      <c r="O2294">
        <v>8</v>
      </c>
      <c r="P2294" t="s">
        <v>2169</v>
      </c>
      <c r="Q2294" t="s">
        <v>4386</v>
      </c>
    </row>
    <row r="2295" spans="1:17" x14ac:dyDescent="0.2">
      <c r="A2295" s="1" t="s">
        <v>1748</v>
      </c>
      <c r="B2295" s="2" t="s">
        <v>4</v>
      </c>
      <c r="C2295" s="2" t="s">
        <v>1748</v>
      </c>
      <c r="E2295" t="str">
        <f>IF(C2295=P2295,"YES", "NO")</f>
        <v>YES</v>
      </c>
      <c r="H2295" t="str">
        <f>_xlfn.CONCAT("chr",O2295)</f>
        <v>chr8</v>
      </c>
      <c r="I2295">
        <f>M2295-150</f>
        <v>27459606</v>
      </c>
      <c r="J2295">
        <f>N2295+150</f>
        <v>27480033</v>
      </c>
      <c r="M2295">
        <v>27459756</v>
      </c>
      <c r="N2295">
        <v>27479883</v>
      </c>
      <c r="O2295">
        <v>8</v>
      </c>
      <c r="P2295" t="s">
        <v>1748</v>
      </c>
      <c r="Q2295" t="s">
        <v>4025</v>
      </c>
    </row>
    <row r="2296" spans="1:17" x14ac:dyDescent="0.2">
      <c r="A2296" s="1" t="s">
        <v>349</v>
      </c>
      <c r="B2296" s="2" t="s">
        <v>4</v>
      </c>
      <c r="C2296" s="2" t="s">
        <v>349</v>
      </c>
      <c r="E2296" t="str">
        <f>IF(C2296=P2296,"YES", "NO")</f>
        <v>YES</v>
      </c>
      <c r="H2296" t="str">
        <f>_xlfn.CONCAT("chr",O2296)</f>
        <v>chr8</v>
      </c>
      <c r="I2296">
        <f>M2296-150</f>
        <v>27771799</v>
      </c>
      <c r="J2296">
        <f>N2296+150</f>
        <v>27812790</v>
      </c>
      <c r="M2296">
        <v>27771949</v>
      </c>
      <c r="N2296">
        <v>27812640</v>
      </c>
      <c r="O2296">
        <v>8</v>
      </c>
      <c r="P2296" t="s">
        <v>349</v>
      </c>
      <c r="Q2296" t="s">
        <v>3225</v>
      </c>
    </row>
    <row r="2297" spans="1:17" x14ac:dyDescent="0.2">
      <c r="A2297" s="1" t="s">
        <v>2778</v>
      </c>
      <c r="B2297" s="2" t="s">
        <v>4</v>
      </c>
      <c r="C2297" s="2" t="s">
        <v>2778</v>
      </c>
      <c r="E2297" t="str">
        <f>IF(C2297=P2297,"YES", "NO")</f>
        <v>YES</v>
      </c>
      <c r="H2297" t="str">
        <f>_xlfn.CONCAT("chr",O2297)</f>
        <v>chr8</v>
      </c>
      <c r="I2297">
        <f>M2297-150</f>
        <v>28316836</v>
      </c>
      <c r="J2297">
        <f>N2297+150</f>
        <v>28343505</v>
      </c>
      <c r="M2297">
        <v>28316986</v>
      </c>
      <c r="N2297">
        <v>28343355</v>
      </c>
      <c r="O2297">
        <v>8</v>
      </c>
      <c r="P2297" t="s">
        <v>2778</v>
      </c>
      <c r="Q2297" t="s">
        <v>3445</v>
      </c>
    </row>
    <row r="2298" spans="1:17" x14ac:dyDescent="0.2">
      <c r="A2298" s="1" t="s">
        <v>1933</v>
      </c>
      <c r="B2298" s="2" t="s">
        <v>4</v>
      </c>
      <c r="C2298" s="2" t="s">
        <v>1933</v>
      </c>
      <c r="E2298" t="str">
        <f>IF(C2298=P2298,"YES", "NO")</f>
        <v>YES</v>
      </c>
      <c r="H2298" t="str">
        <f>_xlfn.CONCAT("chr",O2298)</f>
        <v>chr8</v>
      </c>
      <c r="I2298">
        <f>M2298-150</f>
        <v>28494055</v>
      </c>
      <c r="J2298">
        <f>N2298+150</f>
        <v>28574417</v>
      </c>
      <c r="M2298">
        <v>28494205</v>
      </c>
      <c r="N2298">
        <v>28574267</v>
      </c>
      <c r="O2298">
        <v>8</v>
      </c>
      <c r="P2298" t="s">
        <v>1933</v>
      </c>
      <c r="Q2298" t="s">
        <v>4767</v>
      </c>
    </row>
    <row r="2299" spans="1:17" x14ac:dyDescent="0.2">
      <c r="A2299" s="1" t="s">
        <v>355</v>
      </c>
      <c r="B2299" s="2" t="s">
        <v>4</v>
      </c>
      <c r="C2299" s="2" t="s">
        <v>355</v>
      </c>
      <c r="E2299" t="str">
        <f>IF(C2299=P2299,"YES", "NO")</f>
        <v>YES</v>
      </c>
      <c r="H2299" t="str">
        <f>_xlfn.CONCAT("chr",O2299)</f>
        <v>chr8</v>
      </c>
      <c r="I2299">
        <f>M2299-150</f>
        <v>28600319</v>
      </c>
      <c r="J2299">
        <f>N2299+150</f>
        <v>28755749</v>
      </c>
      <c r="M2299">
        <v>28600469</v>
      </c>
      <c r="N2299">
        <v>28755599</v>
      </c>
      <c r="O2299">
        <v>8</v>
      </c>
      <c r="P2299" t="s">
        <v>355</v>
      </c>
      <c r="Q2299" t="s">
        <v>4770</v>
      </c>
    </row>
    <row r="2300" spans="1:17" x14ac:dyDescent="0.2">
      <c r="A2300" s="1" t="s">
        <v>1290</v>
      </c>
      <c r="B2300" s="2" t="s">
        <v>4</v>
      </c>
      <c r="C2300" s="2" t="s">
        <v>1290</v>
      </c>
      <c r="E2300" t="str">
        <f>IF(C2300=P2300,"YES", "NO")</f>
        <v>YES</v>
      </c>
      <c r="H2300" t="str">
        <f>_xlfn.CONCAT("chr",O2300)</f>
        <v>chr8</v>
      </c>
      <c r="I2300">
        <f>M2300-150</f>
        <v>30578168</v>
      </c>
      <c r="J2300">
        <f>N2300+150</f>
        <v>30658386</v>
      </c>
      <c r="M2300">
        <v>30578318</v>
      </c>
      <c r="N2300">
        <v>30658236</v>
      </c>
      <c r="O2300">
        <v>8</v>
      </c>
      <c r="P2300" t="s">
        <v>1290</v>
      </c>
      <c r="Q2300" t="s">
        <v>3240</v>
      </c>
    </row>
    <row r="2301" spans="1:17" x14ac:dyDescent="0.2">
      <c r="A2301" s="1" t="s">
        <v>2542</v>
      </c>
      <c r="B2301" s="2" t="s">
        <v>4</v>
      </c>
      <c r="C2301" s="2" t="s">
        <v>2542</v>
      </c>
      <c r="E2301" t="str">
        <f>IF(C2301=P2301,"YES", "NO")</f>
        <v>YES</v>
      </c>
      <c r="H2301" t="str">
        <f>_xlfn.CONCAT("chr",O2301)</f>
        <v>chr8</v>
      </c>
      <c r="I2301">
        <f>M2301-150</f>
        <v>31033638</v>
      </c>
      <c r="J2301">
        <f>N2301+150</f>
        <v>31176288</v>
      </c>
      <c r="M2301">
        <v>31033788</v>
      </c>
      <c r="N2301">
        <v>31176138</v>
      </c>
      <c r="O2301">
        <v>8</v>
      </c>
      <c r="P2301" t="s">
        <v>2542</v>
      </c>
      <c r="Q2301" t="s">
        <v>3734</v>
      </c>
    </row>
    <row r="2302" spans="1:17" x14ac:dyDescent="0.2">
      <c r="A2302" s="1" t="s">
        <v>1040</v>
      </c>
      <c r="B2302" s="2" t="s">
        <v>4</v>
      </c>
      <c r="C2302" s="2" t="s">
        <v>1040</v>
      </c>
      <c r="E2302" t="str">
        <f>IF(C2302=P2302,"YES", "NO")</f>
        <v>YES</v>
      </c>
      <c r="H2302" t="str">
        <f>_xlfn.CONCAT("chr",O2302)</f>
        <v>chr8</v>
      </c>
      <c r="I2302">
        <f>M2302-150</f>
        <v>33473236</v>
      </c>
      <c r="J2302">
        <f>N2302+150</f>
        <v>33513335</v>
      </c>
      <c r="M2302">
        <v>33473386</v>
      </c>
      <c r="N2302">
        <v>33513185</v>
      </c>
      <c r="O2302">
        <v>8</v>
      </c>
      <c r="P2302" t="s">
        <v>1040</v>
      </c>
      <c r="Q2302" t="s">
        <v>4313</v>
      </c>
    </row>
    <row r="2303" spans="1:17" x14ac:dyDescent="0.2">
      <c r="A2303" s="1" t="s">
        <v>348</v>
      </c>
      <c r="B2303" s="2" t="s">
        <v>4</v>
      </c>
      <c r="C2303" s="2" t="s">
        <v>348</v>
      </c>
      <c r="E2303" t="str">
        <f>IF(C2303=P2303,"YES", "NO")</f>
        <v>YES</v>
      </c>
      <c r="H2303" t="str">
        <f>_xlfn.CONCAT("chr",O2303)</f>
        <v>chr8</v>
      </c>
      <c r="I2303">
        <f>M2303-150</f>
        <v>37736451</v>
      </c>
      <c r="J2303">
        <f>N2303+150</f>
        <v>37758572</v>
      </c>
      <c r="M2303">
        <v>37736601</v>
      </c>
      <c r="N2303">
        <v>37758422</v>
      </c>
      <c r="O2303">
        <v>8</v>
      </c>
      <c r="P2303" t="s">
        <v>348</v>
      </c>
      <c r="Q2303" t="s">
        <v>3351</v>
      </c>
    </row>
    <row r="2304" spans="1:17" x14ac:dyDescent="0.2">
      <c r="A2304" s="1" t="s">
        <v>760</v>
      </c>
      <c r="B2304" s="2" t="s">
        <v>4</v>
      </c>
      <c r="C2304" s="2" t="s">
        <v>760</v>
      </c>
      <c r="E2304" t="str">
        <f>IF(C2304=P2304,"YES", "NO")</f>
        <v>YES</v>
      </c>
      <c r="H2304" t="str">
        <f>_xlfn.CONCAT("chr",O2304)</f>
        <v>chr8</v>
      </c>
      <c r="I2304">
        <f>M2304-150</f>
        <v>37762445</v>
      </c>
      <c r="J2304">
        <f>N2304+150</f>
        <v>37779918</v>
      </c>
      <c r="M2304">
        <v>37762595</v>
      </c>
      <c r="N2304">
        <v>37779768</v>
      </c>
      <c r="O2304">
        <v>8</v>
      </c>
      <c r="P2304" t="s">
        <v>760</v>
      </c>
      <c r="Q2304" t="s">
        <v>3341</v>
      </c>
    </row>
    <row r="2305" spans="1:17" x14ac:dyDescent="0.2">
      <c r="A2305" s="1" t="s">
        <v>2419</v>
      </c>
      <c r="B2305" s="2" t="s">
        <v>4</v>
      </c>
      <c r="C2305" s="2" t="s">
        <v>2419</v>
      </c>
      <c r="E2305" t="str">
        <f>IF(C2305=P2305,"YES", "NO")</f>
        <v>YES</v>
      </c>
      <c r="H2305" t="str">
        <f>_xlfn.CONCAT("chr",O2305)</f>
        <v>chr8</v>
      </c>
      <c r="I2305">
        <f>M2305-150</f>
        <v>38142550</v>
      </c>
      <c r="J2305">
        <f>N2305+150</f>
        <v>38151142</v>
      </c>
      <c r="M2305">
        <v>38142700</v>
      </c>
      <c r="N2305">
        <v>38150992</v>
      </c>
      <c r="O2305">
        <v>8</v>
      </c>
      <c r="P2305" t="s">
        <v>2419</v>
      </c>
      <c r="Q2305" t="s">
        <v>3320</v>
      </c>
    </row>
    <row r="2306" spans="1:17" x14ac:dyDescent="0.2">
      <c r="A2306" s="1" t="s">
        <v>280</v>
      </c>
      <c r="B2306" s="2" t="s">
        <v>4</v>
      </c>
      <c r="C2306" s="2" t="s">
        <v>280</v>
      </c>
      <c r="E2306" t="str">
        <f>IF(C2306=P2306,"YES", "NO")</f>
        <v>YES</v>
      </c>
      <c r="H2306" t="str">
        <f>_xlfn.CONCAT("chr",O2306)</f>
        <v>chr8</v>
      </c>
      <c r="I2306">
        <f>M2306-150</f>
        <v>38225068</v>
      </c>
      <c r="J2306">
        <f>N2306+150</f>
        <v>38275708</v>
      </c>
      <c r="M2306">
        <v>38225218</v>
      </c>
      <c r="N2306">
        <v>38275558</v>
      </c>
      <c r="O2306">
        <v>8</v>
      </c>
      <c r="P2306" t="s">
        <v>280</v>
      </c>
      <c r="Q2306" t="s">
        <v>3523</v>
      </c>
    </row>
    <row r="2307" spans="1:17" x14ac:dyDescent="0.2">
      <c r="A2307" s="1" t="s">
        <v>1910</v>
      </c>
      <c r="B2307" s="2" t="s">
        <v>4</v>
      </c>
      <c r="C2307" s="2" t="s">
        <v>1910</v>
      </c>
      <c r="E2307" t="str">
        <f>IF(C2307=P2307,"YES", "NO")</f>
        <v>YES</v>
      </c>
      <c r="H2307" t="str">
        <f>_xlfn.CONCAT("chr",O2307)</f>
        <v>chr8</v>
      </c>
      <c r="I2307">
        <f>M2307-150</f>
        <v>38400065</v>
      </c>
      <c r="J2307">
        <f>N2307+150</f>
        <v>38468984</v>
      </c>
      <c r="M2307">
        <v>38400215</v>
      </c>
      <c r="N2307">
        <v>38468834</v>
      </c>
      <c r="O2307">
        <v>8</v>
      </c>
      <c r="P2307" t="s">
        <v>1910</v>
      </c>
      <c r="Q2307" t="s">
        <v>4902</v>
      </c>
    </row>
    <row r="2308" spans="1:17" x14ac:dyDescent="0.2">
      <c r="A2308" s="1" t="s">
        <v>509</v>
      </c>
      <c r="B2308" s="2" t="s">
        <v>4</v>
      </c>
      <c r="C2308" s="2" t="s">
        <v>509</v>
      </c>
      <c r="E2308" t="str">
        <f>IF(C2308=P2308,"YES", "NO")</f>
        <v>YES</v>
      </c>
      <c r="H2308" t="str">
        <f>_xlfn.CONCAT("chr",O2308)</f>
        <v>chr8</v>
      </c>
      <c r="I2308">
        <f>M2308-150</f>
        <v>41929329</v>
      </c>
      <c r="J2308">
        <f>N2308+150</f>
        <v>42052144</v>
      </c>
      <c r="M2308">
        <v>41929479</v>
      </c>
      <c r="N2308">
        <v>42051994</v>
      </c>
      <c r="O2308">
        <v>8</v>
      </c>
      <c r="P2308" t="s">
        <v>509</v>
      </c>
      <c r="Q2308" t="s">
        <v>4605</v>
      </c>
    </row>
    <row r="2309" spans="1:17" x14ac:dyDescent="0.2">
      <c r="A2309" s="1" t="s">
        <v>2376</v>
      </c>
      <c r="B2309" s="2" t="s">
        <v>4</v>
      </c>
      <c r="C2309" s="2" t="s">
        <v>2376</v>
      </c>
      <c r="E2309" t="str">
        <f>IF(C2309=P2309,"YES", "NO")</f>
        <v>YES</v>
      </c>
      <c r="H2309" t="str">
        <f>_xlfn.CONCAT("chr",O2309)</f>
        <v>chr8</v>
      </c>
      <c r="I2309">
        <f>M2309-150</f>
        <v>42416325</v>
      </c>
      <c r="J2309">
        <f>N2309+150</f>
        <v>42542076</v>
      </c>
      <c r="M2309">
        <v>42416475</v>
      </c>
      <c r="N2309">
        <v>42541926</v>
      </c>
      <c r="O2309">
        <v>8</v>
      </c>
      <c r="P2309" t="s">
        <v>2376</v>
      </c>
      <c r="Q2309" t="s">
        <v>3432</v>
      </c>
    </row>
    <row r="2310" spans="1:17" x14ac:dyDescent="0.2">
      <c r="A2310" s="1" t="s">
        <v>2467</v>
      </c>
      <c r="B2310" s="2" t="s">
        <v>4</v>
      </c>
      <c r="C2310" s="2" t="s">
        <v>2467</v>
      </c>
      <c r="E2310" t="str">
        <f>IF(C2310=P2310,"YES", "NO")</f>
        <v>YES</v>
      </c>
      <c r="H2310" t="str">
        <f>_xlfn.CONCAT("chr",O2310)</f>
        <v>chr8</v>
      </c>
      <c r="I2310">
        <f>M2310-150</f>
        <v>42836524</v>
      </c>
      <c r="J2310">
        <f>N2310+150</f>
        <v>42843475</v>
      </c>
      <c r="M2310">
        <v>42836674</v>
      </c>
      <c r="N2310">
        <v>42843325</v>
      </c>
      <c r="O2310">
        <v>8</v>
      </c>
      <c r="P2310" t="s">
        <v>2467</v>
      </c>
      <c r="Q2310" t="s">
        <v>3504</v>
      </c>
    </row>
    <row r="2311" spans="1:17" x14ac:dyDescent="0.2">
      <c r="A2311" s="1" t="s">
        <v>2865</v>
      </c>
      <c r="B2311" s="2" t="s">
        <v>4</v>
      </c>
      <c r="C2311" s="2" t="s">
        <v>2865</v>
      </c>
      <c r="E2311" t="str">
        <f>IF(C2311=P2311,"YES", "NO")</f>
        <v>YES</v>
      </c>
      <c r="H2311" t="str">
        <f>_xlfn.CONCAT("chr",O2311)</f>
        <v>chr8</v>
      </c>
      <c r="I2311">
        <f>M2311-150</f>
        <v>42849487</v>
      </c>
      <c r="J2311">
        <f>N2311+150</f>
        <v>42897440</v>
      </c>
      <c r="M2311">
        <v>42849637</v>
      </c>
      <c r="N2311">
        <v>42897290</v>
      </c>
      <c r="O2311">
        <v>8</v>
      </c>
      <c r="P2311" t="s">
        <v>2865</v>
      </c>
      <c r="Q2311" t="s">
        <v>3330</v>
      </c>
    </row>
    <row r="2312" spans="1:17" x14ac:dyDescent="0.2">
      <c r="A2312" s="1" t="s">
        <v>1440</v>
      </c>
      <c r="B2312" s="2" t="s">
        <v>4</v>
      </c>
      <c r="C2312" s="2" t="s">
        <v>1440</v>
      </c>
      <c r="E2312" t="str">
        <f>IF(C2312=P2312,"YES", "NO")</f>
        <v>YES</v>
      </c>
      <c r="H2312" t="str">
        <f>_xlfn.CONCAT("chr",O2312)</f>
        <v>chr8</v>
      </c>
      <c r="I2312">
        <f>M2312-150</f>
        <v>43093348</v>
      </c>
      <c r="J2312">
        <f>N2312+150</f>
        <v>43131330</v>
      </c>
      <c r="M2312">
        <v>43093498</v>
      </c>
      <c r="N2312">
        <v>43131180</v>
      </c>
      <c r="O2312">
        <v>8</v>
      </c>
      <c r="P2312" t="s">
        <v>1440</v>
      </c>
      <c r="Q2312" t="s">
        <v>4482</v>
      </c>
    </row>
    <row r="2313" spans="1:17" x14ac:dyDescent="0.2">
      <c r="A2313" s="1" t="s">
        <v>463</v>
      </c>
      <c r="B2313" s="2" t="s">
        <v>4</v>
      </c>
      <c r="C2313" s="2" t="s">
        <v>463</v>
      </c>
      <c r="E2313" t="str">
        <f>IF(C2313=P2313,"YES", "NO")</f>
        <v>YES</v>
      </c>
      <c r="H2313" t="str">
        <f>_xlfn.CONCAT("chr",O2313)</f>
        <v>chr8</v>
      </c>
      <c r="I2313">
        <f>M2313-150</f>
        <v>43140314</v>
      </c>
      <c r="J2313">
        <f>N2313+150</f>
        <v>43203005</v>
      </c>
      <c r="M2313">
        <v>43140464</v>
      </c>
      <c r="N2313">
        <v>43202855</v>
      </c>
      <c r="O2313">
        <v>8</v>
      </c>
      <c r="P2313" t="s">
        <v>463</v>
      </c>
      <c r="Q2313" t="s">
        <v>4471</v>
      </c>
    </row>
    <row r="2314" spans="1:17" x14ac:dyDescent="0.2">
      <c r="A2314" s="1" t="s">
        <v>2633</v>
      </c>
      <c r="B2314" s="2" t="s">
        <v>4</v>
      </c>
      <c r="C2314" s="2" t="s">
        <v>2633</v>
      </c>
      <c r="E2314" t="str">
        <f>IF(C2314=P2314,"YES", "NO")</f>
        <v>YES</v>
      </c>
      <c r="H2314" t="str">
        <f>_xlfn.CONCAT("chr",O2314)</f>
        <v>chr8</v>
      </c>
      <c r="I2314">
        <f>M2314-150</f>
        <v>48917448</v>
      </c>
      <c r="J2314">
        <f>N2314+150</f>
        <v>48921890</v>
      </c>
      <c r="M2314">
        <v>48917598</v>
      </c>
      <c r="N2314">
        <v>48921740</v>
      </c>
      <c r="O2314">
        <v>8</v>
      </c>
      <c r="P2314" t="s">
        <v>2633</v>
      </c>
      <c r="Q2314" t="s">
        <v>3893</v>
      </c>
    </row>
    <row r="2315" spans="1:17" x14ac:dyDescent="0.2">
      <c r="A2315" s="1" t="s">
        <v>2402</v>
      </c>
      <c r="B2315" s="2" t="s">
        <v>4</v>
      </c>
      <c r="C2315" s="2" t="s">
        <v>2402</v>
      </c>
      <c r="E2315" t="str">
        <f>IF(C2315=P2315,"YES", "NO")</f>
        <v>YES</v>
      </c>
      <c r="H2315" t="str">
        <f>_xlfn.CONCAT("chr",O2315)</f>
        <v>chr8</v>
      </c>
      <c r="I2315">
        <f>M2315-150</f>
        <v>49909639</v>
      </c>
      <c r="J2315">
        <f>N2315+150</f>
        <v>50796842</v>
      </c>
      <c r="M2315">
        <v>49909789</v>
      </c>
      <c r="N2315">
        <v>50796692</v>
      </c>
      <c r="O2315">
        <v>8</v>
      </c>
      <c r="P2315" t="s">
        <v>2402</v>
      </c>
      <c r="Q2315" t="s">
        <v>3459</v>
      </c>
    </row>
    <row r="2316" spans="1:17" x14ac:dyDescent="0.2">
      <c r="A2316" s="1" t="s">
        <v>2405</v>
      </c>
      <c r="B2316" s="2" t="s">
        <v>4</v>
      </c>
      <c r="C2316" s="2" t="s">
        <v>2405</v>
      </c>
      <c r="E2316" t="str">
        <f>IF(C2316=P2316,"YES", "NO")</f>
        <v>YES</v>
      </c>
      <c r="H2316" t="str">
        <f>_xlfn.CONCAT("chr",O2316)</f>
        <v>chr8</v>
      </c>
      <c r="I2316">
        <f>M2316-150</f>
        <v>54457785</v>
      </c>
      <c r="J2316">
        <f>N2316+150</f>
        <v>54461042</v>
      </c>
      <c r="M2316">
        <v>54457935</v>
      </c>
      <c r="N2316">
        <v>54460892</v>
      </c>
      <c r="O2316">
        <v>8</v>
      </c>
      <c r="P2316" t="s">
        <v>2405</v>
      </c>
      <c r="Q2316" t="s">
        <v>3557</v>
      </c>
    </row>
    <row r="2317" spans="1:17" x14ac:dyDescent="0.2">
      <c r="A2317" s="1" t="s">
        <v>2755</v>
      </c>
      <c r="B2317" s="2" t="s">
        <v>4</v>
      </c>
      <c r="C2317" s="2" t="s">
        <v>2755</v>
      </c>
      <c r="E2317" t="str">
        <f>IF(C2317=P2317,"YES", "NO")</f>
        <v>YES</v>
      </c>
      <c r="H2317" t="str">
        <f>_xlfn.CONCAT("chr",O2317)</f>
        <v>chr8</v>
      </c>
      <c r="I2317">
        <f>M2317-150</f>
        <v>56112792</v>
      </c>
      <c r="J2317">
        <f>N2317+150</f>
        <v>56114132</v>
      </c>
      <c r="M2317">
        <v>56112942</v>
      </c>
      <c r="N2317">
        <v>56113982</v>
      </c>
      <c r="O2317">
        <v>8</v>
      </c>
      <c r="P2317" t="s">
        <v>2755</v>
      </c>
      <c r="Q2317" t="s">
        <v>4433</v>
      </c>
    </row>
    <row r="2318" spans="1:17" x14ac:dyDescent="0.2">
      <c r="A2318" s="1" t="s">
        <v>2014</v>
      </c>
      <c r="B2318" s="2" t="s">
        <v>4</v>
      </c>
      <c r="C2318" s="2" t="s">
        <v>5701</v>
      </c>
      <c r="E2318" t="e">
        <f>IF(C2318=#REF!,"YES", "NO")</f>
        <v>#REF!</v>
      </c>
      <c r="H2318" t="str">
        <f>_xlfn.CONCAT("chr",O2318)</f>
        <v>chr8</v>
      </c>
      <c r="I2318">
        <f>M2318-150</f>
        <v>56957781</v>
      </c>
      <c r="J2318">
        <f>N2318+150</f>
        <v>56994017</v>
      </c>
      <c r="M2318">
        <v>56957931</v>
      </c>
      <c r="N2318">
        <v>56993867</v>
      </c>
      <c r="O2318">
        <v>8</v>
      </c>
      <c r="P2318" t="s">
        <v>5701</v>
      </c>
      <c r="Q2318" t="s">
        <v>5715</v>
      </c>
    </row>
    <row r="2319" spans="1:17" x14ac:dyDescent="0.2">
      <c r="A2319" s="1" t="s">
        <v>158</v>
      </c>
      <c r="B2319" s="2" t="s">
        <v>4</v>
      </c>
      <c r="C2319" s="2" t="s">
        <v>158</v>
      </c>
      <c r="E2319" t="str">
        <f>IF(C2319=P2319,"YES", "NO")</f>
        <v>YES</v>
      </c>
      <c r="H2319" t="str">
        <f>_xlfn.CONCAT("chr",O2319)</f>
        <v>chr8</v>
      </c>
      <c r="I2319">
        <f>M2319-150</f>
        <v>60185262</v>
      </c>
      <c r="J2319">
        <f>N2319+150</f>
        <v>60281550</v>
      </c>
      <c r="M2319">
        <v>60185412</v>
      </c>
      <c r="N2319">
        <v>60281400</v>
      </c>
      <c r="O2319">
        <v>8</v>
      </c>
      <c r="P2319" t="s">
        <v>158</v>
      </c>
      <c r="Q2319" t="s">
        <v>3500</v>
      </c>
    </row>
    <row r="2320" spans="1:17" x14ac:dyDescent="0.2">
      <c r="A2320" s="1" t="s">
        <v>205</v>
      </c>
      <c r="B2320" s="2" t="s">
        <v>4</v>
      </c>
      <c r="C2320" s="2" t="s">
        <v>205</v>
      </c>
      <c r="E2320" t="str">
        <f>IF(C2320=P2320,"YES", "NO")</f>
        <v>YES</v>
      </c>
      <c r="H2320" t="str">
        <f>_xlfn.CONCAT("chr",O2320)</f>
        <v>chr8</v>
      </c>
      <c r="I2320">
        <f>M2320-150</f>
        <v>60678590</v>
      </c>
      <c r="J2320">
        <f>N2320+150</f>
        <v>60868178</v>
      </c>
      <c r="M2320">
        <v>60678740</v>
      </c>
      <c r="N2320">
        <v>60868028</v>
      </c>
      <c r="O2320">
        <v>8</v>
      </c>
      <c r="P2320" t="s">
        <v>205</v>
      </c>
      <c r="Q2320" t="s">
        <v>3897</v>
      </c>
    </row>
    <row r="2321" spans="1:17" x14ac:dyDescent="0.2">
      <c r="A2321" s="1" t="s">
        <v>1663</v>
      </c>
      <c r="B2321" s="2" t="s">
        <v>4</v>
      </c>
      <c r="C2321" s="2" t="s">
        <v>1663</v>
      </c>
      <c r="E2321" t="str">
        <f>IF(C2321=P2321,"YES", "NO")</f>
        <v>YES</v>
      </c>
      <c r="H2321" t="str">
        <f>_xlfn.CONCAT("chr",O2321)</f>
        <v>chr8</v>
      </c>
      <c r="I2321">
        <f>M2321-150</f>
        <v>61500406</v>
      </c>
      <c r="J2321">
        <f>N2321+150</f>
        <v>61714790</v>
      </c>
      <c r="M2321">
        <v>61500556</v>
      </c>
      <c r="N2321">
        <v>61714640</v>
      </c>
      <c r="O2321">
        <v>8</v>
      </c>
      <c r="P2321" t="s">
        <v>1663</v>
      </c>
      <c r="Q2321" t="s">
        <v>3564</v>
      </c>
    </row>
    <row r="2322" spans="1:17" x14ac:dyDescent="0.2">
      <c r="A2322" s="1" t="s">
        <v>2503</v>
      </c>
      <c r="B2322" s="2" t="s">
        <v>4</v>
      </c>
      <c r="C2322" s="2" t="s">
        <v>2503</v>
      </c>
      <c r="E2322" t="str">
        <f>IF(C2322=P2322,"YES", "NO")</f>
        <v>YES</v>
      </c>
      <c r="H2322" t="str">
        <f>_xlfn.CONCAT("chr",O2322)</f>
        <v>chr8</v>
      </c>
      <c r="I2322">
        <f>M2322-150</f>
        <v>63048403</v>
      </c>
      <c r="J2322">
        <f>N2322+150</f>
        <v>63086203</v>
      </c>
      <c r="M2322">
        <v>63048553</v>
      </c>
      <c r="N2322">
        <v>63086053</v>
      </c>
      <c r="O2322">
        <v>8</v>
      </c>
      <c r="P2322" t="s">
        <v>2503</v>
      </c>
      <c r="Q2322" t="s">
        <v>4377</v>
      </c>
    </row>
    <row r="2323" spans="1:17" x14ac:dyDescent="0.2">
      <c r="A2323" s="1" t="s">
        <v>1819</v>
      </c>
      <c r="B2323" s="2" t="s">
        <v>4</v>
      </c>
      <c r="C2323" s="2" t="s">
        <v>1819</v>
      </c>
      <c r="E2323" t="str">
        <f>IF(C2323=P2323,"YES", "NO")</f>
        <v>YES</v>
      </c>
      <c r="H2323" t="str">
        <f>_xlfn.CONCAT("chr",O2323)</f>
        <v>chr8</v>
      </c>
      <c r="I2323">
        <f>M2323-150</f>
        <v>64587613</v>
      </c>
      <c r="J2323">
        <f>N2323+150</f>
        <v>64798887</v>
      </c>
      <c r="M2323">
        <v>64587763</v>
      </c>
      <c r="N2323">
        <v>64798737</v>
      </c>
      <c r="O2323">
        <v>8</v>
      </c>
      <c r="P2323" t="s">
        <v>1819</v>
      </c>
      <c r="Q2323" t="s">
        <v>3499</v>
      </c>
    </row>
    <row r="2324" spans="1:17" x14ac:dyDescent="0.2">
      <c r="A2324" s="1" t="s">
        <v>249</v>
      </c>
      <c r="B2324" s="2" t="s">
        <v>4</v>
      </c>
      <c r="C2324" s="2" t="s">
        <v>249</v>
      </c>
      <c r="E2324" t="str">
        <f>IF(C2324=P2324,"YES", "NO")</f>
        <v>YES</v>
      </c>
      <c r="H2324" t="str">
        <f>_xlfn.CONCAT("chr",O2324)</f>
        <v>chr8</v>
      </c>
      <c r="I2324">
        <f>M2324-150</f>
        <v>67062267</v>
      </c>
      <c r="J2324">
        <f>N2324+150</f>
        <v>67196928</v>
      </c>
      <c r="M2324">
        <v>67062417</v>
      </c>
      <c r="N2324">
        <v>67196778</v>
      </c>
      <c r="O2324">
        <v>8</v>
      </c>
      <c r="P2324" t="s">
        <v>249</v>
      </c>
      <c r="Q2324" t="s">
        <v>4598</v>
      </c>
    </row>
    <row r="2325" spans="1:17" x14ac:dyDescent="0.2">
      <c r="A2325" s="1" t="s">
        <v>1792</v>
      </c>
      <c r="B2325" s="2" t="s">
        <v>4</v>
      </c>
      <c r="C2325" s="2" t="s">
        <v>1792</v>
      </c>
      <c r="E2325" t="str">
        <f>IF(C2325=P2325,"YES", "NO")</f>
        <v>YES</v>
      </c>
      <c r="H2325" t="str">
        <f>_xlfn.CONCAT("chr",O2325)</f>
        <v>chr8</v>
      </c>
      <c r="I2325">
        <f>M2325-150</f>
        <v>67421888</v>
      </c>
      <c r="J2325">
        <f>N2325+150</f>
        <v>67746528</v>
      </c>
      <c r="M2325">
        <v>67422038</v>
      </c>
      <c r="N2325">
        <v>67746378</v>
      </c>
      <c r="O2325">
        <v>8</v>
      </c>
      <c r="P2325" t="s">
        <v>1792</v>
      </c>
      <c r="Q2325" t="s">
        <v>3987</v>
      </c>
    </row>
    <row r="2326" spans="1:17" x14ac:dyDescent="0.2">
      <c r="A2326" s="1" t="s">
        <v>1885</v>
      </c>
      <c r="B2326" s="2" t="s">
        <v>4</v>
      </c>
      <c r="C2326" s="2" t="s">
        <v>1885</v>
      </c>
      <c r="E2326" t="str">
        <f>IF(C2326=P2326,"YES", "NO")</f>
        <v>YES</v>
      </c>
      <c r="H2326" t="str">
        <f>_xlfn.CONCAT("chr",O2326)</f>
        <v>chr8</v>
      </c>
      <c r="I2326">
        <f>M2326-150</f>
        <v>71197283</v>
      </c>
      <c r="J2326">
        <f>N2326+150</f>
        <v>71592175</v>
      </c>
      <c r="M2326">
        <v>71197433</v>
      </c>
      <c r="N2326">
        <v>71592025</v>
      </c>
      <c r="O2326">
        <v>8</v>
      </c>
      <c r="P2326" t="s">
        <v>1885</v>
      </c>
      <c r="Q2326" t="s">
        <v>3843</v>
      </c>
    </row>
    <row r="2327" spans="1:17" x14ac:dyDescent="0.2">
      <c r="A2327" s="1" t="s">
        <v>1009</v>
      </c>
      <c r="B2327" s="2" t="s">
        <v>4</v>
      </c>
      <c r="C2327" s="2" t="s">
        <v>1009</v>
      </c>
      <c r="E2327" t="str">
        <f>IF(C2327=P2327,"YES", "NO")</f>
        <v>YES</v>
      </c>
      <c r="H2327" t="str">
        <f>_xlfn.CONCAT("chr",O2327)</f>
        <v>chr8</v>
      </c>
      <c r="I2327">
        <f>M2327-150</f>
        <v>73972287</v>
      </c>
      <c r="J2327">
        <f>N2327+150</f>
        <v>73982933</v>
      </c>
      <c r="M2327">
        <v>73972437</v>
      </c>
      <c r="N2327">
        <v>73982783</v>
      </c>
      <c r="O2327">
        <v>8</v>
      </c>
      <c r="P2327" t="s">
        <v>1009</v>
      </c>
      <c r="Q2327" t="s">
        <v>3706</v>
      </c>
    </row>
    <row r="2328" spans="1:17" x14ac:dyDescent="0.2">
      <c r="A2328" s="1" t="s">
        <v>1949</v>
      </c>
      <c r="B2328" s="2" t="s">
        <v>4</v>
      </c>
      <c r="C2328" s="2" t="s">
        <v>1949</v>
      </c>
      <c r="E2328" t="str">
        <f>IF(C2328=P2328,"YES", "NO")</f>
        <v>YES</v>
      </c>
      <c r="H2328" t="str">
        <f>_xlfn.CONCAT("chr",O2328)</f>
        <v>chr8</v>
      </c>
      <c r="I2328">
        <f>M2328-150</f>
        <v>74320463</v>
      </c>
      <c r="J2328">
        <f>N2328+150</f>
        <v>74518157</v>
      </c>
      <c r="M2328">
        <v>74320613</v>
      </c>
      <c r="N2328">
        <v>74518007</v>
      </c>
      <c r="O2328">
        <v>8</v>
      </c>
      <c r="P2328" t="s">
        <v>1949</v>
      </c>
      <c r="Q2328" t="s">
        <v>4384</v>
      </c>
    </row>
    <row r="2329" spans="1:17" x14ac:dyDescent="0.2">
      <c r="A2329" s="1" t="s">
        <v>1599</v>
      </c>
      <c r="B2329" s="2" t="s">
        <v>4</v>
      </c>
      <c r="C2329" s="2" t="s">
        <v>1599</v>
      </c>
      <c r="E2329" t="str">
        <f>IF(C2329=P2329,"YES", "NO")</f>
        <v>YES</v>
      </c>
      <c r="H2329" t="str">
        <f>_xlfn.CONCAT("chr",O2329)</f>
        <v>chr8</v>
      </c>
      <c r="I2329">
        <f>M2329-150</f>
        <v>76681089</v>
      </c>
      <c r="J2329">
        <f>N2329+150</f>
        <v>76867431</v>
      </c>
      <c r="M2329">
        <v>76681239</v>
      </c>
      <c r="N2329">
        <v>76867281</v>
      </c>
      <c r="O2329">
        <v>8</v>
      </c>
      <c r="P2329" t="s">
        <v>1599</v>
      </c>
      <c r="Q2329" t="s">
        <v>3548</v>
      </c>
    </row>
    <row r="2330" spans="1:17" x14ac:dyDescent="0.2">
      <c r="A2330" s="1" t="s">
        <v>726</v>
      </c>
      <c r="B2330" s="2" t="s">
        <v>4</v>
      </c>
      <c r="C2330" s="2" t="s">
        <v>726</v>
      </c>
      <c r="E2330" t="str">
        <f>IF(C2330=P2330,"YES", "NO")</f>
        <v>YES</v>
      </c>
      <c r="H2330" t="str">
        <f>_xlfn.CONCAT("chr",O2330)</f>
        <v>chr8</v>
      </c>
      <c r="I2330">
        <f>M2330-150</f>
        <v>76980108</v>
      </c>
      <c r="J2330">
        <f>N2330+150</f>
        <v>77001194</v>
      </c>
      <c r="M2330">
        <v>76980258</v>
      </c>
      <c r="N2330">
        <v>77001044</v>
      </c>
      <c r="O2330">
        <v>8</v>
      </c>
      <c r="P2330" t="s">
        <v>726</v>
      </c>
      <c r="Q2330" t="s">
        <v>3543</v>
      </c>
    </row>
    <row r="2331" spans="1:17" x14ac:dyDescent="0.2">
      <c r="A2331" s="1" t="s">
        <v>2725</v>
      </c>
      <c r="B2331" s="2" t="s">
        <v>4</v>
      </c>
      <c r="C2331" s="2" t="s">
        <v>2725</v>
      </c>
      <c r="E2331" t="str">
        <f>IF(C2331=P2331,"YES", "NO")</f>
        <v>YES</v>
      </c>
      <c r="H2331" t="str">
        <f>_xlfn.CONCAT("chr",O2331)</f>
        <v>chr8</v>
      </c>
      <c r="I2331">
        <f>M2331-150</f>
        <v>81478269</v>
      </c>
      <c r="J2331">
        <f>N2331+150</f>
        <v>81483386</v>
      </c>
      <c r="M2331">
        <v>81478419</v>
      </c>
      <c r="N2331">
        <v>81483236</v>
      </c>
      <c r="O2331">
        <v>8</v>
      </c>
      <c r="P2331" t="s">
        <v>2725</v>
      </c>
      <c r="Q2331" t="s">
        <v>3598</v>
      </c>
    </row>
    <row r="2332" spans="1:17" x14ac:dyDescent="0.2">
      <c r="A2332" s="1" t="s">
        <v>157</v>
      </c>
      <c r="B2332" s="2" t="s">
        <v>4</v>
      </c>
      <c r="C2332" s="2" t="s">
        <v>157</v>
      </c>
      <c r="E2332" t="str">
        <f>IF(C2332=P2332,"YES", "NO")</f>
        <v>YES</v>
      </c>
      <c r="H2332" t="str">
        <f>_xlfn.CONCAT("chr",O2332)</f>
        <v>chr8</v>
      </c>
      <c r="I2332">
        <f>M2332-150</f>
        <v>85463818</v>
      </c>
      <c r="J2332">
        <f>N2332+150</f>
        <v>85481643</v>
      </c>
      <c r="M2332">
        <v>85463968</v>
      </c>
      <c r="N2332">
        <v>85481493</v>
      </c>
      <c r="O2332">
        <v>8</v>
      </c>
      <c r="P2332" t="s">
        <v>157</v>
      </c>
      <c r="Q2332" t="s">
        <v>3749</v>
      </c>
    </row>
    <row r="2333" spans="1:17" x14ac:dyDescent="0.2">
      <c r="A2333" s="1" t="s">
        <v>1383</v>
      </c>
      <c r="B2333" s="2" t="s">
        <v>4</v>
      </c>
      <c r="C2333" s="2" t="s">
        <v>1383</v>
      </c>
      <c r="E2333" t="str">
        <f>IF(C2333=P2333,"YES", "NO")</f>
        <v>YES</v>
      </c>
      <c r="H2333" t="str">
        <f>_xlfn.CONCAT("chr",O2333)</f>
        <v>chr8</v>
      </c>
      <c r="I2333">
        <f>M2333-150</f>
        <v>89933181</v>
      </c>
      <c r="J2333">
        <f>N2333+150</f>
        <v>90003378</v>
      </c>
      <c r="M2333">
        <v>89933331</v>
      </c>
      <c r="N2333">
        <v>90003228</v>
      </c>
      <c r="O2333">
        <v>8</v>
      </c>
      <c r="P2333" t="s">
        <v>1383</v>
      </c>
      <c r="Q2333" t="s">
        <v>4317</v>
      </c>
    </row>
    <row r="2334" spans="1:17" x14ac:dyDescent="0.2">
      <c r="A2334" s="1" t="s">
        <v>1829</v>
      </c>
      <c r="B2334" s="2" t="s">
        <v>4</v>
      </c>
      <c r="C2334" s="2" t="s">
        <v>1829</v>
      </c>
      <c r="E2334" t="str">
        <f>IF(C2334=P2334,"YES", "NO")</f>
        <v>YES</v>
      </c>
      <c r="H2334" t="str">
        <f>_xlfn.CONCAT("chr",O2334)</f>
        <v>chr8</v>
      </c>
      <c r="I2334">
        <f>M2334-150</f>
        <v>90001255</v>
      </c>
      <c r="J2334">
        <f>N2334+150</f>
        <v>90053783</v>
      </c>
      <c r="M2334">
        <v>90001405</v>
      </c>
      <c r="N2334">
        <v>90053633</v>
      </c>
      <c r="O2334">
        <v>8</v>
      </c>
      <c r="P2334" t="s">
        <v>1829</v>
      </c>
      <c r="Q2334" t="s">
        <v>3710</v>
      </c>
    </row>
    <row r="2335" spans="1:17" x14ac:dyDescent="0.2">
      <c r="A2335" s="1" t="s">
        <v>690</v>
      </c>
      <c r="B2335" s="2" t="s">
        <v>4</v>
      </c>
      <c r="C2335" s="2" t="s">
        <v>690</v>
      </c>
      <c r="E2335" t="str">
        <f>IF(C2335=P2335,"YES", "NO")</f>
        <v>YES</v>
      </c>
      <c r="H2335" t="str">
        <f>_xlfn.CONCAT("chr",O2335)</f>
        <v>chr8</v>
      </c>
      <c r="I2335">
        <f>M2335-150</f>
        <v>91070046</v>
      </c>
      <c r="J2335">
        <f>N2335+150</f>
        <v>91087245</v>
      </c>
      <c r="M2335">
        <v>91070196</v>
      </c>
      <c r="N2335">
        <v>91087095</v>
      </c>
      <c r="O2335">
        <v>8</v>
      </c>
      <c r="P2335" t="s">
        <v>690</v>
      </c>
      <c r="Q2335" t="s">
        <v>3652</v>
      </c>
    </row>
    <row r="2336" spans="1:17" x14ac:dyDescent="0.2">
      <c r="A2336" s="1" t="s">
        <v>1008</v>
      </c>
      <c r="B2336" s="2" t="s">
        <v>4</v>
      </c>
      <c r="C2336" s="2" t="s">
        <v>1008</v>
      </c>
      <c r="E2336" t="str">
        <f>IF(C2336=P2336,"YES", "NO")</f>
        <v>YES</v>
      </c>
      <c r="H2336" t="str">
        <f>_xlfn.CONCAT("chr",O2336)</f>
        <v>chr8</v>
      </c>
      <c r="I2336">
        <f>M2336-150</f>
        <v>93754694</v>
      </c>
      <c r="J2336">
        <f>N2336+150</f>
        <v>93819384</v>
      </c>
      <c r="M2336">
        <v>93754844</v>
      </c>
      <c r="N2336">
        <v>93819234</v>
      </c>
      <c r="O2336">
        <v>8</v>
      </c>
      <c r="P2336" t="s">
        <v>1008</v>
      </c>
      <c r="Q2336" t="s">
        <v>4841</v>
      </c>
    </row>
    <row r="2337" spans="1:17" x14ac:dyDescent="0.2">
      <c r="A2337" s="1" t="s">
        <v>1420</v>
      </c>
      <c r="B2337" s="2" t="s">
        <v>4</v>
      </c>
      <c r="C2337" s="2" t="s">
        <v>1420</v>
      </c>
      <c r="E2337" t="str">
        <f>IF(C2337=P2337,"YES", "NO")</f>
        <v>YES</v>
      </c>
      <c r="H2337" t="str">
        <f>_xlfn.CONCAT("chr",O2337)</f>
        <v>chr8</v>
      </c>
      <c r="I2337">
        <f>M2337-150</f>
        <v>93857657</v>
      </c>
      <c r="J2337">
        <f>N2337+150</f>
        <v>93926218</v>
      </c>
      <c r="M2337">
        <v>93857807</v>
      </c>
      <c r="N2337">
        <v>93926068</v>
      </c>
      <c r="O2337">
        <v>8</v>
      </c>
      <c r="P2337" t="s">
        <v>1420</v>
      </c>
      <c r="Q2337" t="s">
        <v>3659</v>
      </c>
    </row>
    <row r="2338" spans="1:17" x14ac:dyDescent="0.2">
      <c r="A2338" s="1" t="s">
        <v>2656</v>
      </c>
      <c r="B2338" s="2" t="s">
        <v>4</v>
      </c>
      <c r="C2338" s="2" t="s">
        <v>2656</v>
      </c>
      <c r="E2338" t="str">
        <f>IF(C2338=P2338,"YES", "NO")</f>
        <v>YES</v>
      </c>
      <c r="H2338" t="str">
        <f>_xlfn.CONCAT("chr",O2338)</f>
        <v>chr8</v>
      </c>
      <c r="I2338">
        <f>M2338-150</f>
        <v>94640924</v>
      </c>
      <c r="J2338">
        <f>N2338+150</f>
        <v>94707616</v>
      </c>
      <c r="M2338">
        <v>94641074</v>
      </c>
      <c r="N2338">
        <v>94707466</v>
      </c>
      <c r="O2338">
        <v>8</v>
      </c>
      <c r="P2338" t="s">
        <v>2656</v>
      </c>
      <c r="Q2338" t="s">
        <v>3899</v>
      </c>
    </row>
    <row r="2339" spans="1:17" x14ac:dyDescent="0.2">
      <c r="A2339" s="1" t="s">
        <v>2020</v>
      </c>
      <c r="B2339" s="2" t="s">
        <v>4</v>
      </c>
      <c r="C2339" s="2" t="s">
        <v>2020</v>
      </c>
      <c r="E2339" t="str">
        <f>IF(C2339=P2339,"YES", "NO")</f>
        <v>YES</v>
      </c>
      <c r="H2339" t="str">
        <f>_xlfn.CONCAT("chr",O2339)</f>
        <v>chr8</v>
      </c>
      <c r="I2339">
        <f>M2339-150</f>
        <v>94813161</v>
      </c>
      <c r="J2339">
        <f>N2339+150</f>
        <v>94881896</v>
      </c>
      <c r="M2339">
        <v>94813311</v>
      </c>
      <c r="N2339">
        <v>94881746</v>
      </c>
      <c r="O2339">
        <v>8</v>
      </c>
      <c r="P2339" t="s">
        <v>2020</v>
      </c>
      <c r="Q2339" t="s">
        <v>4544</v>
      </c>
    </row>
    <row r="2340" spans="1:17" x14ac:dyDescent="0.2">
      <c r="A2340" s="1" t="s">
        <v>1164</v>
      </c>
      <c r="B2340" s="2" t="s">
        <v>4</v>
      </c>
      <c r="C2340" s="2" t="s">
        <v>1164</v>
      </c>
      <c r="E2340" t="str">
        <f>IF(C2340=P2340,"YES", "NO")</f>
        <v>YES</v>
      </c>
      <c r="H2340" t="str">
        <f>_xlfn.CONCAT("chr",O2340)</f>
        <v>chr8</v>
      </c>
      <c r="I2340">
        <f>M2340-150</f>
        <v>95244763</v>
      </c>
      <c r="J2340">
        <f>N2340+150</f>
        <v>95269351</v>
      </c>
      <c r="M2340">
        <v>95244913</v>
      </c>
      <c r="N2340">
        <v>95269201</v>
      </c>
      <c r="O2340">
        <v>8</v>
      </c>
      <c r="P2340" t="s">
        <v>1164</v>
      </c>
      <c r="Q2340" t="s">
        <v>3920</v>
      </c>
    </row>
    <row r="2341" spans="1:17" x14ac:dyDescent="0.2">
      <c r="A2341" s="1" t="s">
        <v>1951</v>
      </c>
      <c r="B2341" s="2" t="s">
        <v>4</v>
      </c>
      <c r="C2341" s="2" t="s">
        <v>1951</v>
      </c>
      <c r="E2341" t="str">
        <f>IF(C2341=P2341,"YES", "NO")</f>
        <v>YES</v>
      </c>
      <c r="H2341" t="str">
        <f>_xlfn.CONCAT("chr",O2341)</f>
        <v>chr8</v>
      </c>
      <c r="I2341">
        <f>M2341-150</f>
        <v>96142183</v>
      </c>
      <c r="J2341">
        <f>N2341+150</f>
        <v>96160956</v>
      </c>
      <c r="M2341">
        <v>96142333</v>
      </c>
      <c r="N2341">
        <v>96160806</v>
      </c>
      <c r="O2341">
        <v>8</v>
      </c>
      <c r="P2341" t="s">
        <v>1951</v>
      </c>
      <c r="Q2341" t="s">
        <v>3668</v>
      </c>
    </row>
    <row r="2342" spans="1:17" x14ac:dyDescent="0.2">
      <c r="A2342" s="1" t="s">
        <v>2514</v>
      </c>
      <c r="B2342" s="2" t="s">
        <v>4</v>
      </c>
      <c r="C2342" s="2" t="s">
        <v>2514</v>
      </c>
      <c r="E2342" t="str">
        <f>IF(C2342=P2342,"YES", "NO")</f>
        <v>YES</v>
      </c>
      <c r="H2342" t="str">
        <f>_xlfn.CONCAT("chr",O2342)</f>
        <v>chr8</v>
      </c>
      <c r="I2342">
        <f>M2342-150</f>
        <v>96222797</v>
      </c>
      <c r="J2342">
        <f>N2342+150</f>
        <v>96235696</v>
      </c>
      <c r="M2342">
        <v>96222947</v>
      </c>
      <c r="N2342">
        <v>96235546</v>
      </c>
      <c r="O2342">
        <v>8</v>
      </c>
      <c r="P2342" t="s">
        <v>2514</v>
      </c>
      <c r="Q2342" t="s">
        <v>3800</v>
      </c>
    </row>
    <row r="2343" spans="1:17" x14ac:dyDescent="0.2">
      <c r="A2343" s="1" t="s">
        <v>799</v>
      </c>
      <c r="B2343" s="2" t="s">
        <v>4</v>
      </c>
      <c r="C2343" s="2" t="s">
        <v>799</v>
      </c>
      <c r="E2343" t="str">
        <f>IF(C2343=P2343,"YES", "NO")</f>
        <v>YES</v>
      </c>
      <c r="H2343" t="str">
        <f>_xlfn.CONCAT("chr",O2343)</f>
        <v>chr8</v>
      </c>
      <c r="I2343">
        <f>M2343-150</f>
        <v>96261752</v>
      </c>
      <c r="J2343">
        <f>N2343+150</f>
        <v>96337145</v>
      </c>
      <c r="M2343">
        <v>96261902</v>
      </c>
      <c r="N2343">
        <v>96336995</v>
      </c>
      <c r="O2343">
        <v>8</v>
      </c>
      <c r="P2343" t="s">
        <v>799</v>
      </c>
      <c r="Q2343" t="s">
        <v>3870</v>
      </c>
    </row>
    <row r="2344" spans="1:17" x14ac:dyDescent="0.2">
      <c r="A2344" s="1" t="s">
        <v>1067</v>
      </c>
      <c r="B2344" s="2" t="s">
        <v>4</v>
      </c>
      <c r="C2344" s="2" t="s">
        <v>1067</v>
      </c>
      <c r="E2344" t="str">
        <f>IF(C2344=P2344,"YES", "NO")</f>
        <v>YES</v>
      </c>
      <c r="H2344" t="str">
        <f>_xlfn.CONCAT("chr",O2344)</f>
        <v>chr8</v>
      </c>
      <c r="I2344">
        <f>M2344-150</f>
        <v>99013116</v>
      </c>
      <c r="J2344">
        <f>N2344+150</f>
        <v>99877730</v>
      </c>
      <c r="M2344">
        <v>99013266</v>
      </c>
      <c r="N2344">
        <v>99877580</v>
      </c>
      <c r="O2344">
        <v>8</v>
      </c>
      <c r="P2344" t="s">
        <v>1067</v>
      </c>
      <c r="Q2344" t="s">
        <v>4871</v>
      </c>
    </row>
    <row r="2345" spans="1:17" x14ac:dyDescent="0.2">
      <c r="A2345" s="1" t="s">
        <v>2406</v>
      </c>
      <c r="B2345" s="2" t="s">
        <v>4</v>
      </c>
      <c r="C2345" s="2" t="s">
        <v>2406</v>
      </c>
      <c r="E2345" t="str">
        <f>IF(C2345=P2345,"YES", "NO")</f>
        <v>YES</v>
      </c>
      <c r="H2345" t="str">
        <f>_xlfn.CONCAT("chr",O2345)</f>
        <v>chr8</v>
      </c>
      <c r="I2345">
        <f>M2345-150</f>
        <v>100157756</v>
      </c>
      <c r="J2345">
        <f>N2345+150</f>
        <v>100259428</v>
      </c>
      <c r="M2345">
        <v>100157906</v>
      </c>
      <c r="N2345">
        <v>100259278</v>
      </c>
      <c r="O2345">
        <v>8</v>
      </c>
      <c r="P2345" t="s">
        <v>2406</v>
      </c>
      <c r="Q2345" t="s">
        <v>4322</v>
      </c>
    </row>
    <row r="2346" spans="1:17" x14ac:dyDescent="0.2">
      <c r="A2346" s="1" t="s">
        <v>2599</v>
      </c>
      <c r="B2346" s="2" t="s">
        <v>4</v>
      </c>
      <c r="C2346" s="2" t="s">
        <v>2599</v>
      </c>
      <c r="E2346" t="str">
        <f>IF(C2346=P2346,"YES", "NO")</f>
        <v>YES</v>
      </c>
      <c r="H2346" t="str">
        <f>_xlfn.CONCAT("chr",O2346)</f>
        <v>chr8</v>
      </c>
      <c r="I2346">
        <f>M2346-150</f>
        <v>101492289</v>
      </c>
      <c r="J2346">
        <f>N2346+150</f>
        <v>101669876</v>
      </c>
      <c r="M2346">
        <v>101492439</v>
      </c>
      <c r="N2346">
        <v>101669726</v>
      </c>
      <c r="O2346">
        <v>8</v>
      </c>
      <c r="P2346" t="s">
        <v>2599</v>
      </c>
      <c r="Q2346" t="s">
        <v>4090</v>
      </c>
    </row>
    <row r="2347" spans="1:17" x14ac:dyDescent="0.2">
      <c r="A2347" s="1" t="s">
        <v>850</v>
      </c>
      <c r="B2347" s="2" t="s">
        <v>4</v>
      </c>
      <c r="C2347" s="2" t="s">
        <v>850</v>
      </c>
      <c r="E2347" t="str">
        <f>IF(C2347=P2347,"YES", "NO")</f>
        <v>YES</v>
      </c>
      <c r="H2347" t="str">
        <f>_xlfn.CONCAT("chr",O2347)</f>
        <v>chr8</v>
      </c>
      <c r="I2347">
        <f>M2347-150</f>
        <v>102204352</v>
      </c>
      <c r="J2347">
        <f>N2347+150</f>
        <v>102239111</v>
      </c>
      <c r="M2347">
        <v>102204502</v>
      </c>
      <c r="N2347">
        <v>102238961</v>
      </c>
      <c r="O2347">
        <v>8</v>
      </c>
      <c r="P2347" t="s">
        <v>850</v>
      </c>
      <c r="Q2347" t="s">
        <v>3881</v>
      </c>
    </row>
    <row r="2348" spans="1:17" x14ac:dyDescent="0.2">
      <c r="A2348" s="1" t="s">
        <v>1934</v>
      </c>
      <c r="B2348" s="2" t="s">
        <v>4</v>
      </c>
      <c r="C2348" s="2" t="s">
        <v>1934</v>
      </c>
      <c r="E2348" t="str">
        <f>IF(C2348=P2348,"YES", "NO")</f>
        <v>YES</v>
      </c>
      <c r="H2348" t="str">
        <f>_xlfn.CONCAT("chr",O2348)</f>
        <v>chr8</v>
      </c>
      <c r="I2348">
        <f>M2348-150</f>
        <v>103298283</v>
      </c>
      <c r="J2348">
        <f>N2348+150</f>
        <v>103333016</v>
      </c>
      <c r="M2348">
        <v>103298433</v>
      </c>
      <c r="N2348">
        <v>103332866</v>
      </c>
      <c r="O2348">
        <v>8</v>
      </c>
      <c r="P2348" t="s">
        <v>1934</v>
      </c>
      <c r="Q2348" t="s">
        <v>4104</v>
      </c>
    </row>
    <row r="2349" spans="1:17" x14ac:dyDescent="0.2">
      <c r="A2349" s="1" t="s">
        <v>1223</v>
      </c>
      <c r="B2349" s="2" t="s">
        <v>4</v>
      </c>
      <c r="C2349" s="2" t="s">
        <v>1223</v>
      </c>
      <c r="E2349" t="str">
        <f>IF(C2349=P2349,"YES", "NO")</f>
        <v>YES</v>
      </c>
      <c r="H2349" t="str">
        <f>_xlfn.CONCAT("chr",O2349)</f>
        <v>chr8</v>
      </c>
      <c r="I2349">
        <f>M2349-150</f>
        <v>104330174</v>
      </c>
      <c r="J2349">
        <f>N2349+150</f>
        <v>104467205</v>
      </c>
      <c r="M2349">
        <v>104330324</v>
      </c>
      <c r="N2349">
        <v>104467055</v>
      </c>
      <c r="O2349">
        <v>8</v>
      </c>
      <c r="P2349" t="s">
        <v>1223</v>
      </c>
      <c r="Q2349" t="s">
        <v>4954</v>
      </c>
    </row>
    <row r="2350" spans="1:17" x14ac:dyDescent="0.2">
      <c r="A2350" s="1" t="s">
        <v>1411</v>
      </c>
      <c r="B2350" s="2" t="s">
        <v>4</v>
      </c>
      <c r="C2350" s="2" t="s">
        <v>1411</v>
      </c>
      <c r="E2350" t="str">
        <f>IF(C2350=P2350,"YES", "NO")</f>
        <v>YES</v>
      </c>
      <c r="H2350" t="str">
        <f>_xlfn.CONCAT("chr",O2350)</f>
        <v>chr8</v>
      </c>
      <c r="I2350">
        <f>M2350-150</f>
        <v>106269994</v>
      </c>
      <c r="J2350">
        <f>N2350+150</f>
        <v>106752844</v>
      </c>
      <c r="M2350">
        <v>106270144</v>
      </c>
      <c r="N2350">
        <v>106752694</v>
      </c>
      <c r="O2350">
        <v>8</v>
      </c>
      <c r="P2350" t="s">
        <v>1411</v>
      </c>
      <c r="Q2350" t="s">
        <v>4785</v>
      </c>
    </row>
    <row r="2351" spans="1:17" x14ac:dyDescent="0.2">
      <c r="A2351" s="1" t="s">
        <v>2490</v>
      </c>
      <c r="B2351" s="2" t="s">
        <v>4</v>
      </c>
      <c r="C2351" s="2" t="s">
        <v>2490</v>
      </c>
      <c r="E2351" t="str">
        <f>IF(C2351=P2351,"YES", "NO")</f>
        <v>YES</v>
      </c>
      <c r="H2351" t="str">
        <f>_xlfn.CONCAT("chr",O2351)</f>
        <v>chr8</v>
      </c>
      <c r="I2351">
        <f>M2351-150</f>
        <v>109086435</v>
      </c>
      <c r="J2351">
        <f>N2351+150</f>
        <v>109121715</v>
      </c>
      <c r="M2351">
        <v>109086585</v>
      </c>
      <c r="N2351">
        <v>109121565</v>
      </c>
      <c r="O2351">
        <v>8</v>
      </c>
      <c r="P2351" t="s">
        <v>2490</v>
      </c>
      <c r="Q2351" t="s">
        <v>4560</v>
      </c>
    </row>
    <row r="2352" spans="1:17" x14ac:dyDescent="0.2">
      <c r="A2352" s="1" t="s">
        <v>2495</v>
      </c>
      <c r="B2352" s="2" t="s">
        <v>4</v>
      </c>
      <c r="C2352" s="2" t="s">
        <v>2495</v>
      </c>
      <c r="E2352" t="str">
        <f>IF(C2352=P2352,"YES", "NO")</f>
        <v>YES</v>
      </c>
      <c r="H2352" t="str">
        <f>_xlfn.CONCAT("chr",O2352)</f>
        <v>chr8</v>
      </c>
      <c r="I2352">
        <f>M2352-150</f>
        <v>115408346</v>
      </c>
      <c r="J2352">
        <f>N2352+150</f>
        <v>115809823</v>
      </c>
      <c r="M2352">
        <v>115408496</v>
      </c>
      <c r="N2352">
        <v>115809673</v>
      </c>
      <c r="O2352">
        <v>8</v>
      </c>
      <c r="P2352" t="s">
        <v>2495</v>
      </c>
      <c r="Q2352" t="s">
        <v>4460</v>
      </c>
    </row>
    <row r="2353" spans="1:17" x14ac:dyDescent="0.2">
      <c r="A2353" s="1" t="s">
        <v>823</v>
      </c>
      <c r="B2353" s="2" t="s">
        <v>4</v>
      </c>
      <c r="C2353" s="2" t="s">
        <v>823</v>
      </c>
      <c r="E2353" t="str">
        <f>IF(C2353=P2353,"YES", "NO")</f>
        <v>YES</v>
      </c>
      <c r="H2353" t="str">
        <f>_xlfn.CONCAT("chr",O2353)</f>
        <v>chr8</v>
      </c>
      <c r="I2353">
        <f>M2353-150</f>
        <v>116845784</v>
      </c>
      <c r="J2353">
        <f>N2353+150</f>
        <v>116874926</v>
      </c>
      <c r="M2353">
        <v>116845934</v>
      </c>
      <c r="N2353">
        <v>116874776</v>
      </c>
      <c r="O2353">
        <v>8</v>
      </c>
      <c r="P2353" t="s">
        <v>823</v>
      </c>
      <c r="Q2353" t="s">
        <v>3991</v>
      </c>
    </row>
    <row r="2354" spans="1:17" x14ac:dyDescent="0.2">
      <c r="A2354" s="1" t="s">
        <v>1884</v>
      </c>
      <c r="B2354" s="2" t="s">
        <v>4</v>
      </c>
      <c r="C2354" s="2" t="s">
        <v>1884</v>
      </c>
      <c r="E2354" t="str">
        <f>IF(C2354=P2354,"YES", "NO")</f>
        <v>YES</v>
      </c>
      <c r="H2354" t="str">
        <f>_xlfn.CONCAT("chr",O2354)</f>
        <v>chr8</v>
      </c>
      <c r="I2354">
        <f>M2354-150</f>
        <v>117794340</v>
      </c>
      <c r="J2354">
        <f>N2354+150</f>
        <v>118111976</v>
      </c>
      <c r="M2354">
        <v>117794490</v>
      </c>
      <c r="N2354">
        <v>118111826</v>
      </c>
      <c r="O2354">
        <v>8</v>
      </c>
      <c r="P2354" t="s">
        <v>1884</v>
      </c>
      <c r="Q2354" t="s">
        <v>4894</v>
      </c>
    </row>
    <row r="2355" spans="1:17" x14ac:dyDescent="0.2">
      <c r="A2355" s="1" t="s">
        <v>2805</v>
      </c>
      <c r="B2355" s="2" t="s">
        <v>4</v>
      </c>
      <c r="C2355" s="2" t="s">
        <v>2805</v>
      </c>
      <c r="E2355" t="str">
        <f>IF(C2355=P2355,"YES", "NO")</f>
        <v>YES</v>
      </c>
      <c r="H2355" t="str">
        <f>_xlfn.CONCAT("chr",O2355)</f>
        <v>chr8</v>
      </c>
      <c r="I2355">
        <f>M2355-150</f>
        <v>118923407</v>
      </c>
      <c r="J2355">
        <f>N2355+150</f>
        <v>118952035</v>
      </c>
      <c r="M2355">
        <v>118923557</v>
      </c>
      <c r="N2355">
        <v>118951885</v>
      </c>
      <c r="O2355">
        <v>8</v>
      </c>
      <c r="P2355" t="s">
        <v>2805</v>
      </c>
      <c r="Q2355" t="s">
        <v>3876</v>
      </c>
    </row>
    <row r="2356" spans="1:17" x14ac:dyDescent="0.2">
      <c r="A2356" s="1" t="s">
        <v>1786</v>
      </c>
      <c r="B2356" s="2" t="s">
        <v>4</v>
      </c>
      <c r="C2356" s="2" t="s">
        <v>1786</v>
      </c>
      <c r="E2356" t="str">
        <f>IF(C2356=P2356,"YES", "NO")</f>
        <v>YES</v>
      </c>
      <c r="H2356" t="str">
        <f>_xlfn.CONCAT("chr",O2356)</f>
        <v>chr8</v>
      </c>
      <c r="I2356">
        <f>M2356-150</f>
        <v>118995302</v>
      </c>
      <c r="J2356">
        <f>N2356+150</f>
        <v>119108605</v>
      </c>
      <c r="M2356">
        <v>118995452</v>
      </c>
      <c r="N2356">
        <v>119108455</v>
      </c>
      <c r="O2356">
        <v>8</v>
      </c>
      <c r="P2356" t="s">
        <v>1786</v>
      </c>
      <c r="Q2356" t="s">
        <v>4055</v>
      </c>
    </row>
    <row r="2357" spans="1:17" x14ac:dyDescent="0.2">
      <c r="A2357" s="1" t="s">
        <v>2434</v>
      </c>
      <c r="B2357" s="2" t="s">
        <v>4</v>
      </c>
      <c r="C2357" s="2" t="s">
        <v>2434</v>
      </c>
      <c r="E2357" t="str">
        <f>IF(C2357=P2357,"YES", "NO")</f>
        <v>YES</v>
      </c>
      <c r="H2357" t="str">
        <f>_xlfn.CONCAT("chr",O2357)</f>
        <v>chr8</v>
      </c>
      <c r="I2357">
        <f>M2357-150</f>
        <v>119730624</v>
      </c>
      <c r="J2357">
        <f>N2357+150</f>
        <v>119832991</v>
      </c>
      <c r="M2357">
        <v>119730774</v>
      </c>
      <c r="N2357">
        <v>119832841</v>
      </c>
      <c r="O2357">
        <v>8</v>
      </c>
      <c r="P2357" t="s">
        <v>2434</v>
      </c>
      <c r="Q2357" t="s">
        <v>4028</v>
      </c>
    </row>
    <row r="2358" spans="1:17" x14ac:dyDescent="0.2">
      <c r="A2358" s="1" t="s">
        <v>1588</v>
      </c>
      <c r="B2358" s="2" t="s">
        <v>4</v>
      </c>
      <c r="C2358" s="2" t="s">
        <v>1588</v>
      </c>
      <c r="E2358" t="str">
        <f>IF(C2358=P2358,"YES", "NO")</f>
        <v>YES</v>
      </c>
      <c r="H2358" t="str">
        <f>_xlfn.CONCAT("chr",O2358)</f>
        <v>chr8</v>
      </c>
      <c r="I2358">
        <f>M2358-150</f>
        <v>125024110</v>
      </c>
      <c r="J2358">
        <f>N2358+150</f>
        <v>125091969</v>
      </c>
      <c r="M2358">
        <v>125024260</v>
      </c>
      <c r="N2358">
        <v>125091819</v>
      </c>
      <c r="O2358">
        <v>8</v>
      </c>
      <c r="P2358" t="s">
        <v>1588</v>
      </c>
      <c r="Q2358" t="s">
        <v>3996</v>
      </c>
    </row>
    <row r="2359" spans="1:17" x14ac:dyDescent="0.2">
      <c r="A2359" s="1" t="s">
        <v>2772</v>
      </c>
      <c r="B2359" s="2" t="s">
        <v>4</v>
      </c>
      <c r="C2359" s="2" t="s">
        <v>2772</v>
      </c>
      <c r="E2359" t="str">
        <f>IF(C2359=P2359,"YES", "NO")</f>
        <v>YES</v>
      </c>
      <c r="H2359" t="str">
        <f>_xlfn.CONCAT("chr",O2359)</f>
        <v>chr8</v>
      </c>
      <c r="I2359">
        <f>M2359-150</f>
        <v>132024066</v>
      </c>
      <c r="J2359">
        <f>N2359+150</f>
        <v>132059532</v>
      </c>
      <c r="M2359">
        <v>132024216</v>
      </c>
      <c r="N2359">
        <v>132059382</v>
      </c>
      <c r="O2359">
        <v>8</v>
      </c>
      <c r="P2359" t="s">
        <v>2772</v>
      </c>
      <c r="Q2359" t="s">
        <v>4092</v>
      </c>
    </row>
    <row r="2360" spans="1:17" x14ac:dyDescent="0.2">
      <c r="A2360" s="1" t="s">
        <v>521</v>
      </c>
      <c r="B2360" s="2" t="s">
        <v>4</v>
      </c>
      <c r="C2360" s="2" t="s">
        <v>521</v>
      </c>
      <c r="E2360" t="str">
        <f>IF(C2360=P2360,"YES", "NO")</f>
        <v>YES</v>
      </c>
      <c r="H2360" t="str">
        <f>_xlfn.CONCAT("chr",O2360)</f>
        <v>chr8</v>
      </c>
      <c r="I2360">
        <f>M2360-150</f>
        <v>132120709</v>
      </c>
      <c r="J2360">
        <f>N2360+150</f>
        <v>132481245</v>
      </c>
      <c r="M2360">
        <v>132120859</v>
      </c>
      <c r="N2360">
        <v>132481095</v>
      </c>
      <c r="O2360">
        <v>8</v>
      </c>
      <c r="P2360" t="s">
        <v>521</v>
      </c>
      <c r="Q2360" t="s">
        <v>4034</v>
      </c>
    </row>
    <row r="2361" spans="1:17" x14ac:dyDescent="0.2">
      <c r="A2361" s="1" t="s">
        <v>2077</v>
      </c>
      <c r="B2361" s="2" t="s">
        <v>4</v>
      </c>
      <c r="C2361" s="2" t="s">
        <v>2077</v>
      </c>
      <c r="E2361" t="str">
        <f>IF(C2361=P2361,"YES", "NO")</f>
        <v>YES</v>
      </c>
      <c r="H2361" t="str">
        <f>_xlfn.CONCAT("chr",O2361)</f>
        <v>chr8</v>
      </c>
      <c r="I2361">
        <f>M2361-150</f>
        <v>132570266</v>
      </c>
      <c r="J2361">
        <f>N2361+150</f>
        <v>132675742</v>
      </c>
      <c r="M2361">
        <v>132570416</v>
      </c>
      <c r="N2361">
        <v>132675592</v>
      </c>
      <c r="O2361">
        <v>8</v>
      </c>
      <c r="P2361" t="s">
        <v>2077</v>
      </c>
      <c r="Q2361" t="s">
        <v>4651</v>
      </c>
    </row>
    <row r="2362" spans="1:17" x14ac:dyDescent="0.2">
      <c r="A2362" s="1" t="s">
        <v>2158</v>
      </c>
      <c r="B2362" s="2" t="s">
        <v>4</v>
      </c>
      <c r="C2362" s="2" t="s">
        <v>2158</v>
      </c>
      <c r="E2362" t="str">
        <f>IF(C2362=P2362,"YES", "NO")</f>
        <v>YES</v>
      </c>
      <c r="H2362" t="str">
        <f>_xlfn.CONCAT("chr",O2362)</f>
        <v>chr8</v>
      </c>
      <c r="I2362">
        <f>M2362-150</f>
        <v>133237025</v>
      </c>
      <c r="J2362">
        <f>N2362+150</f>
        <v>133302172</v>
      </c>
      <c r="M2362">
        <v>133237175</v>
      </c>
      <c r="N2362">
        <v>133302022</v>
      </c>
      <c r="O2362">
        <v>8</v>
      </c>
      <c r="P2362" t="s">
        <v>2158</v>
      </c>
      <c r="Q2362" t="s">
        <v>4436</v>
      </c>
    </row>
    <row r="2363" spans="1:17" x14ac:dyDescent="0.2">
      <c r="A2363" s="1" t="s">
        <v>519</v>
      </c>
      <c r="B2363" s="2" t="s">
        <v>4</v>
      </c>
      <c r="C2363" s="2" t="s">
        <v>519</v>
      </c>
      <c r="E2363" t="str">
        <f>IF(C2363=P2363,"YES", "NO")</f>
        <v>YES</v>
      </c>
      <c r="H2363" t="str">
        <f>_xlfn.CONCAT("chr",O2363)</f>
        <v>chr8</v>
      </c>
      <c r="I2363">
        <f>M2363-150</f>
        <v>139600688</v>
      </c>
      <c r="J2363">
        <f>N2363+150</f>
        <v>139704259</v>
      </c>
      <c r="M2363">
        <v>139600838</v>
      </c>
      <c r="N2363">
        <v>139704109</v>
      </c>
      <c r="O2363">
        <v>8</v>
      </c>
      <c r="P2363" t="s">
        <v>519</v>
      </c>
      <c r="Q2363" t="s">
        <v>4572</v>
      </c>
    </row>
    <row r="2364" spans="1:17" x14ac:dyDescent="0.2">
      <c r="A2364" s="1" t="s">
        <v>1019</v>
      </c>
      <c r="B2364" s="2" t="s">
        <v>4</v>
      </c>
      <c r="C2364" s="2" t="s">
        <v>1019</v>
      </c>
      <c r="E2364" t="str">
        <f>IF(C2364=P2364,"YES", "NO")</f>
        <v>YES</v>
      </c>
      <c r="H2364" t="str">
        <f>_xlfn.CONCAT("chr",O2364)</f>
        <v>chr8</v>
      </c>
      <c r="I2364">
        <f>M2364-150</f>
        <v>139727575</v>
      </c>
      <c r="J2364">
        <f>N2364+150</f>
        <v>140458729</v>
      </c>
      <c r="M2364">
        <v>139727725</v>
      </c>
      <c r="N2364">
        <v>140458579</v>
      </c>
      <c r="O2364">
        <v>8</v>
      </c>
      <c r="P2364" t="s">
        <v>1019</v>
      </c>
      <c r="Q2364" t="s">
        <v>4574</v>
      </c>
    </row>
    <row r="2365" spans="1:17" x14ac:dyDescent="0.2">
      <c r="A2365" s="1" t="s">
        <v>1117</v>
      </c>
      <c r="B2365" s="2" t="s">
        <v>4</v>
      </c>
      <c r="C2365" s="2" t="s">
        <v>1117</v>
      </c>
      <c r="E2365" t="str">
        <f>IF(C2365=P2365,"YES", "NO")</f>
        <v>YES</v>
      </c>
      <c r="H2365" t="str">
        <f>_xlfn.CONCAT("chr",O2365)</f>
        <v>chr8</v>
      </c>
      <c r="I2365">
        <f>M2365-150</f>
        <v>140520006</v>
      </c>
      <c r="J2365">
        <f>N2365+150</f>
        <v>140635783</v>
      </c>
      <c r="M2365">
        <v>140520156</v>
      </c>
      <c r="N2365">
        <v>140635633</v>
      </c>
      <c r="O2365">
        <v>8</v>
      </c>
      <c r="P2365" t="s">
        <v>1117</v>
      </c>
      <c r="Q2365" t="s">
        <v>4222</v>
      </c>
    </row>
    <row r="2366" spans="1:17" x14ac:dyDescent="0.2">
      <c r="A2366" s="1" t="s">
        <v>2359</v>
      </c>
      <c r="B2366" s="2" t="s">
        <v>4</v>
      </c>
      <c r="C2366" s="2" t="s">
        <v>2359</v>
      </c>
      <c r="E2366" t="str">
        <f>IF(C2366=P2366,"YES", "NO")</f>
        <v>YES</v>
      </c>
      <c r="H2366" t="str">
        <f>_xlfn.CONCAT("chr",O2366)</f>
        <v>chr8</v>
      </c>
      <c r="I2366">
        <f>M2366-150</f>
        <v>143790770</v>
      </c>
      <c r="J2366">
        <f>N2366+150</f>
        <v>143815923</v>
      </c>
      <c r="M2366">
        <v>143790920</v>
      </c>
      <c r="N2366">
        <v>143815773</v>
      </c>
      <c r="O2366">
        <v>8</v>
      </c>
      <c r="P2366" t="s">
        <v>2359</v>
      </c>
      <c r="Q2366" t="s">
        <v>4504</v>
      </c>
    </row>
    <row r="2367" spans="1:17" x14ac:dyDescent="0.2">
      <c r="A2367" s="1" t="s">
        <v>805</v>
      </c>
      <c r="B2367" s="2" t="s">
        <v>4</v>
      </c>
      <c r="C2367" s="2" t="s">
        <v>805</v>
      </c>
      <c r="E2367" t="str">
        <f>IF(C2367=P2367,"YES", "NO")</f>
        <v>YES</v>
      </c>
      <c r="H2367" t="str">
        <f>_xlfn.CONCAT("chr",O2367)</f>
        <v>chr8</v>
      </c>
      <c r="I2367">
        <f>M2367-150</f>
        <v>143816194</v>
      </c>
      <c r="J2367">
        <f>N2367+150</f>
        <v>143829502</v>
      </c>
      <c r="M2367">
        <v>143816344</v>
      </c>
      <c r="N2367">
        <v>143829352</v>
      </c>
      <c r="O2367">
        <v>8</v>
      </c>
      <c r="P2367" t="s">
        <v>805</v>
      </c>
      <c r="Q2367" t="s">
        <v>4514</v>
      </c>
    </row>
    <row r="2368" spans="1:17" x14ac:dyDescent="0.2">
      <c r="A2368" s="1" t="s">
        <v>1878</v>
      </c>
      <c r="B2368" s="2" t="s">
        <v>4</v>
      </c>
      <c r="C2368" s="2" t="s">
        <v>1878</v>
      </c>
      <c r="E2368" t="str">
        <f>IF(C2368=P2368,"YES", "NO")</f>
        <v>YES</v>
      </c>
      <c r="H2368" t="str">
        <f>_xlfn.CONCAT("chr",O2368)</f>
        <v>chr8</v>
      </c>
      <c r="I2368">
        <f>M2368-150</f>
        <v>143857174</v>
      </c>
      <c r="J2368">
        <f>N2368+150</f>
        <v>143878617</v>
      </c>
      <c r="M2368">
        <v>143857324</v>
      </c>
      <c r="N2368">
        <v>143878467</v>
      </c>
      <c r="O2368">
        <v>8</v>
      </c>
      <c r="P2368" t="s">
        <v>1878</v>
      </c>
      <c r="Q2368" t="s">
        <v>4525</v>
      </c>
    </row>
    <row r="2369" spans="1:17" x14ac:dyDescent="0.2">
      <c r="A2369" s="1" t="s">
        <v>2256</v>
      </c>
      <c r="B2369" s="2" t="s">
        <v>4</v>
      </c>
      <c r="C2369" s="2" t="s">
        <v>2256</v>
      </c>
      <c r="E2369" t="str">
        <f>IF(C2369=P2369,"YES", "NO")</f>
        <v>YES</v>
      </c>
      <c r="H2369" t="str">
        <f>_xlfn.CONCAT("chr",O2369)</f>
        <v>chr8</v>
      </c>
      <c r="I2369">
        <f>M2369-150</f>
        <v>143915003</v>
      </c>
      <c r="J2369">
        <f>N2369+150</f>
        <v>143976884</v>
      </c>
      <c r="M2369">
        <v>143915153</v>
      </c>
      <c r="N2369">
        <v>143976734</v>
      </c>
      <c r="O2369">
        <v>8</v>
      </c>
      <c r="P2369" t="s">
        <v>2256</v>
      </c>
      <c r="Q2369" t="s">
        <v>4674</v>
      </c>
    </row>
    <row r="2370" spans="1:17" x14ac:dyDescent="0.2">
      <c r="A2370" s="1" t="s">
        <v>431</v>
      </c>
      <c r="B2370" s="2" t="s">
        <v>4</v>
      </c>
      <c r="C2370" s="2" t="s">
        <v>431</v>
      </c>
      <c r="E2370" t="str">
        <f>IF(C2370=P2370,"YES", "NO")</f>
        <v>YES</v>
      </c>
      <c r="H2370" t="str">
        <f>_xlfn.CONCAT("chr",O2370)</f>
        <v>chr8</v>
      </c>
      <c r="I2370">
        <f>M2370-150</f>
        <v>144082440</v>
      </c>
      <c r="J2370">
        <f>N2370+150</f>
        <v>144086366</v>
      </c>
      <c r="M2370">
        <v>144082590</v>
      </c>
      <c r="N2370">
        <v>144086216</v>
      </c>
      <c r="O2370">
        <v>8</v>
      </c>
      <c r="P2370" t="s">
        <v>431</v>
      </c>
      <c r="Q2370" t="s">
        <v>4529</v>
      </c>
    </row>
    <row r="2371" spans="1:17" x14ac:dyDescent="0.2">
      <c r="A2371" s="1" t="s">
        <v>267</v>
      </c>
      <c r="B2371" s="2" t="s">
        <v>4</v>
      </c>
      <c r="C2371" s="2" t="s">
        <v>267</v>
      </c>
      <c r="E2371" t="str">
        <f>IF(C2371=P2371,"YES", "NO")</f>
        <v>YES</v>
      </c>
      <c r="H2371" t="str">
        <f>_xlfn.CONCAT("chr",O2371)</f>
        <v>chr8</v>
      </c>
      <c r="I2371">
        <f>M2371-150</f>
        <v>144094889</v>
      </c>
      <c r="J2371">
        <f>N2371+150</f>
        <v>144097675</v>
      </c>
      <c r="M2371">
        <v>144095039</v>
      </c>
      <c r="N2371">
        <v>144097525</v>
      </c>
      <c r="O2371">
        <v>8</v>
      </c>
      <c r="P2371" t="s">
        <v>267</v>
      </c>
      <c r="Q2371" t="s">
        <v>4532</v>
      </c>
    </row>
    <row r="2372" spans="1:17" x14ac:dyDescent="0.2">
      <c r="A2372" s="1" t="s">
        <v>2672</v>
      </c>
      <c r="B2372" s="2" t="s">
        <v>4</v>
      </c>
      <c r="C2372" s="2" t="s">
        <v>2672</v>
      </c>
      <c r="E2372" t="str">
        <f>IF(C2372=P2372,"YES", "NO")</f>
        <v>YES</v>
      </c>
      <c r="H2372" t="str">
        <f>_xlfn.CONCAT("chr",O2372)</f>
        <v>chr8</v>
      </c>
      <c r="I2372">
        <f>M2372-150</f>
        <v>144333807</v>
      </c>
      <c r="J2372">
        <f>N2372+150</f>
        <v>144361436</v>
      </c>
      <c r="M2372">
        <v>144333957</v>
      </c>
      <c r="N2372">
        <v>144361286</v>
      </c>
      <c r="O2372">
        <v>8</v>
      </c>
      <c r="P2372" t="s">
        <v>2672</v>
      </c>
      <c r="Q2372" t="s">
        <v>4426</v>
      </c>
    </row>
    <row r="2373" spans="1:17" x14ac:dyDescent="0.2">
      <c r="A2373" s="1" t="s">
        <v>2318</v>
      </c>
      <c r="B2373" s="2" t="s">
        <v>4</v>
      </c>
      <c r="C2373" s="2" t="s">
        <v>2318</v>
      </c>
      <c r="E2373" t="str">
        <f>IF(C2373=P2373,"YES", "NO")</f>
        <v>YES</v>
      </c>
      <c r="H2373" t="str">
        <f>_xlfn.CONCAT("chr",O2373)</f>
        <v>chr8</v>
      </c>
      <c r="I2373">
        <f>M2373-150</f>
        <v>144511138</v>
      </c>
      <c r="J2373">
        <f>N2373+150</f>
        <v>144517995</v>
      </c>
      <c r="M2373">
        <v>144511288</v>
      </c>
      <c r="N2373">
        <v>144517845</v>
      </c>
      <c r="O2373">
        <v>8</v>
      </c>
      <c r="P2373" t="s">
        <v>2318</v>
      </c>
      <c r="Q2373" t="s">
        <v>4210</v>
      </c>
    </row>
    <row r="2374" spans="1:17" x14ac:dyDescent="0.2">
      <c r="A2374" s="1" t="s">
        <v>312</v>
      </c>
      <c r="B2374" s="2" t="s">
        <v>4</v>
      </c>
      <c r="C2374" s="2" t="s">
        <v>312</v>
      </c>
      <c r="E2374" t="str">
        <f>IF(C2374=P2374,"YES", "NO")</f>
        <v>YES</v>
      </c>
      <c r="H2374" t="str">
        <f>_xlfn.CONCAT("chr",O2374)</f>
        <v>chr9</v>
      </c>
      <c r="I2374">
        <f>M2374-150</f>
        <v>214704</v>
      </c>
      <c r="J2374">
        <f>N2374+150</f>
        <v>465409</v>
      </c>
      <c r="M2374">
        <v>214854</v>
      </c>
      <c r="N2374">
        <v>465259</v>
      </c>
      <c r="O2374">
        <v>9</v>
      </c>
      <c r="P2374" t="s">
        <v>312</v>
      </c>
      <c r="Q2374" t="s">
        <v>4749</v>
      </c>
    </row>
    <row r="2375" spans="1:17" x14ac:dyDescent="0.2">
      <c r="A2375" s="1" t="s">
        <v>2033</v>
      </c>
      <c r="B2375" s="2" t="s">
        <v>4</v>
      </c>
      <c r="C2375" s="2" t="s">
        <v>2033</v>
      </c>
      <c r="E2375" t="str">
        <f>IF(C2375=P2375,"YES", "NO")</f>
        <v>YES</v>
      </c>
      <c r="H2375" t="str">
        <f>_xlfn.CONCAT("chr",O2375)</f>
        <v>chr9</v>
      </c>
      <c r="I2375">
        <f>M2375-150</f>
        <v>470141</v>
      </c>
      <c r="J2375">
        <f>N2375+150</f>
        <v>746256</v>
      </c>
      <c r="M2375">
        <v>470291</v>
      </c>
      <c r="N2375">
        <v>746106</v>
      </c>
      <c r="O2375">
        <v>9</v>
      </c>
      <c r="P2375" t="s">
        <v>2033</v>
      </c>
      <c r="Q2375" t="s">
        <v>3955</v>
      </c>
    </row>
    <row r="2376" spans="1:17" x14ac:dyDescent="0.2">
      <c r="A2376" s="1" t="s">
        <v>916</v>
      </c>
      <c r="B2376" s="2" t="s">
        <v>4</v>
      </c>
      <c r="C2376" s="2" t="s">
        <v>916</v>
      </c>
      <c r="E2376" t="str">
        <f>IF(C2376=P2376,"YES", "NO")</f>
        <v>YES</v>
      </c>
      <c r="H2376" t="str">
        <f>_xlfn.CONCAT("chr",O2376)</f>
        <v>chr9</v>
      </c>
      <c r="I2376">
        <f>M2376-150</f>
        <v>1980140</v>
      </c>
      <c r="J2376">
        <f>N2376+150</f>
        <v>2193774</v>
      </c>
      <c r="M2376">
        <v>1980290</v>
      </c>
      <c r="N2376">
        <v>2193624</v>
      </c>
      <c r="O2376">
        <v>9</v>
      </c>
      <c r="P2376" t="s">
        <v>916</v>
      </c>
      <c r="Q2376" t="s">
        <v>3198</v>
      </c>
    </row>
    <row r="2377" spans="1:17" x14ac:dyDescent="0.2">
      <c r="A2377" s="1" t="s">
        <v>1066</v>
      </c>
      <c r="B2377" s="2" t="s">
        <v>4</v>
      </c>
      <c r="C2377" s="2" t="s">
        <v>1066</v>
      </c>
      <c r="E2377" t="str">
        <f>IF(C2377=P2377,"YES", "NO")</f>
        <v>YES</v>
      </c>
      <c r="H2377" t="str">
        <f>_xlfn.CONCAT("chr",O2377)</f>
        <v>chr9</v>
      </c>
      <c r="I2377">
        <f>M2377-150</f>
        <v>2621032</v>
      </c>
      <c r="J2377">
        <f>N2377+150</f>
        <v>2660206</v>
      </c>
      <c r="M2377">
        <v>2621182</v>
      </c>
      <c r="N2377">
        <v>2660056</v>
      </c>
      <c r="O2377">
        <v>9</v>
      </c>
      <c r="P2377" t="s">
        <v>1066</v>
      </c>
      <c r="Q2377" t="s">
        <v>4632</v>
      </c>
    </row>
    <row r="2378" spans="1:17" x14ac:dyDescent="0.2">
      <c r="A2378" s="1" t="s">
        <v>1462</v>
      </c>
      <c r="B2378" s="2" t="s">
        <v>4</v>
      </c>
      <c r="C2378" s="2" t="s">
        <v>1462</v>
      </c>
      <c r="E2378" t="str">
        <f>IF(C2378=P2378,"YES", "NO")</f>
        <v>YES</v>
      </c>
      <c r="H2378" t="str">
        <f>_xlfn.CONCAT("chr",O2378)</f>
        <v>chr9</v>
      </c>
      <c r="I2378">
        <f>M2378-150</f>
        <v>3218147</v>
      </c>
      <c r="J2378">
        <f>N2378+150</f>
        <v>3526154</v>
      </c>
      <c r="M2378">
        <v>3218297</v>
      </c>
      <c r="N2378">
        <v>3526004</v>
      </c>
      <c r="O2378">
        <v>9</v>
      </c>
      <c r="P2378" t="s">
        <v>1462</v>
      </c>
      <c r="Q2378" t="s">
        <v>4882</v>
      </c>
    </row>
    <row r="2379" spans="1:17" x14ac:dyDescent="0.2">
      <c r="A2379" s="1" t="s">
        <v>416</v>
      </c>
      <c r="B2379" s="2" t="s">
        <v>4</v>
      </c>
      <c r="C2379" s="2" t="s">
        <v>416</v>
      </c>
      <c r="E2379" t="str">
        <f>IF(C2379=P2379,"YES", "NO")</f>
        <v>YES</v>
      </c>
      <c r="H2379" t="str">
        <f>_xlfn.CONCAT("chr",O2379)</f>
        <v>chr9</v>
      </c>
      <c r="I2379">
        <f>M2379-150</f>
        <v>3823977</v>
      </c>
      <c r="J2379">
        <f>N2379+150</f>
        <v>4348542</v>
      </c>
      <c r="M2379">
        <v>3824127</v>
      </c>
      <c r="N2379">
        <v>4348392</v>
      </c>
      <c r="O2379">
        <v>9</v>
      </c>
      <c r="P2379" t="s">
        <v>416</v>
      </c>
      <c r="Q2379" t="s">
        <v>4769</v>
      </c>
    </row>
    <row r="2380" spans="1:17" x14ac:dyDescent="0.2">
      <c r="A2380" s="1" t="s">
        <v>1493</v>
      </c>
      <c r="B2380" s="2" t="s">
        <v>4</v>
      </c>
      <c r="C2380" s="2" t="s">
        <v>1493</v>
      </c>
      <c r="E2380" t="str">
        <f>IF(C2380=P2380,"YES", "NO")</f>
        <v>YES</v>
      </c>
      <c r="H2380" t="str">
        <f>_xlfn.CONCAT("chr",O2380)</f>
        <v>chr9</v>
      </c>
      <c r="I2380">
        <f>M2380-150</f>
        <v>4490318</v>
      </c>
      <c r="J2380">
        <f>N2380+150</f>
        <v>4587619</v>
      </c>
      <c r="M2380">
        <v>4490468</v>
      </c>
      <c r="N2380">
        <v>4587469</v>
      </c>
      <c r="O2380">
        <v>9</v>
      </c>
      <c r="P2380" t="s">
        <v>1493</v>
      </c>
      <c r="Q2380" t="s">
        <v>3102</v>
      </c>
    </row>
    <row r="2381" spans="1:17" x14ac:dyDescent="0.2">
      <c r="A2381" s="1" t="s">
        <v>1466</v>
      </c>
      <c r="B2381" s="2" t="s">
        <v>4</v>
      </c>
      <c r="C2381" s="2" t="s">
        <v>1466</v>
      </c>
      <c r="E2381" t="str">
        <f>IF(C2381=P2381,"YES", "NO")</f>
        <v>YES</v>
      </c>
      <c r="H2381" t="str">
        <f>_xlfn.CONCAT("chr",O2381)</f>
        <v>chr9</v>
      </c>
      <c r="I2381">
        <f>M2381-150</f>
        <v>5628875</v>
      </c>
      <c r="J2381">
        <f>N2381+150</f>
        <v>5776707</v>
      </c>
      <c r="M2381">
        <v>5629025</v>
      </c>
      <c r="N2381">
        <v>5776557</v>
      </c>
      <c r="O2381">
        <v>9</v>
      </c>
      <c r="P2381" t="s">
        <v>1466</v>
      </c>
      <c r="Q2381" t="s">
        <v>3107</v>
      </c>
    </row>
    <row r="2382" spans="1:17" x14ac:dyDescent="0.2">
      <c r="A2382" s="1" t="s">
        <v>413</v>
      </c>
      <c r="B2382" s="2" t="s">
        <v>4</v>
      </c>
      <c r="C2382" s="2" t="s">
        <v>413</v>
      </c>
      <c r="E2382" t="str">
        <f>IF(C2382=P2382,"YES", "NO")</f>
        <v>YES</v>
      </c>
      <c r="H2382" t="str">
        <f>_xlfn.CONCAT("chr",O2382)</f>
        <v>chr9</v>
      </c>
      <c r="I2382">
        <f>M2382-150</f>
        <v>6532317</v>
      </c>
      <c r="J2382">
        <f>N2382+150</f>
        <v>6645879</v>
      </c>
      <c r="M2382">
        <v>6532467</v>
      </c>
      <c r="N2382">
        <v>6645729</v>
      </c>
      <c r="O2382">
        <v>9</v>
      </c>
      <c r="P2382" t="s">
        <v>413</v>
      </c>
      <c r="Q2382" t="s">
        <v>3977</v>
      </c>
    </row>
    <row r="2383" spans="1:17" x14ac:dyDescent="0.2">
      <c r="A2383" s="1" t="s">
        <v>2510</v>
      </c>
      <c r="B2383" s="2" t="s">
        <v>4</v>
      </c>
      <c r="C2383" s="2" t="s">
        <v>2510</v>
      </c>
      <c r="E2383" t="str">
        <f>IF(C2383=P2383,"YES", "NO")</f>
        <v>YES</v>
      </c>
      <c r="H2383" t="str">
        <f>_xlfn.CONCAT("chr",O2383)</f>
        <v>chr9</v>
      </c>
      <c r="I2383">
        <f>M2383-150</f>
        <v>12685289</v>
      </c>
      <c r="J2383">
        <f>N2383+150</f>
        <v>12710435</v>
      </c>
      <c r="M2383">
        <v>12685439</v>
      </c>
      <c r="N2383">
        <v>12710285</v>
      </c>
      <c r="O2383">
        <v>9</v>
      </c>
      <c r="P2383" t="s">
        <v>2510</v>
      </c>
      <c r="Q2383" t="s">
        <v>3305</v>
      </c>
    </row>
    <row r="2384" spans="1:17" x14ac:dyDescent="0.2">
      <c r="A2384" s="1" t="s">
        <v>2123</v>
      </c>
      <c r="B2384" s="2" t="s">
        <v>4</v>
      </c>
      <c r="C2384" s="2" t="s">
        <v>2123</v>
      </c>
      <c r="E2384" t="str">
        <f>IF(C2384=P2384,"YES", "NO")</f>
        <v>YES</v>
      </c>
      <c r="H2384" t="str">
        <f>_xlfn.CONCAT("chr",O2384)</f>
        <v>chr9</v>
      </c>
      <c r="I2384">
        <f>M2384-150</f>
        <v>13105556</v>
      </c>
      <c r="J2384">
        <f>N2384+150</f>
        <v>13279842</v>
      </c>
      <c r="M2384">
        <v>13105706</v>
      </c>
      <c r="N2384">
        <v>13279692</v>
      </c>
      <c r="O2384">
        <v>9</v>
      </c>
      <c r="P2384" t="s">
        <v>2123</v>
      </c>
      <c r="Q2384" t="s">
        <v>4306</v>
      </c>
    </row>
    <row r="2385" spans="1:17" x14ac:dyDescent="0.2">
      <c r="A2385" s="1" t="s">
        <v>1396</v>
      </c>
      <c r="B2385" s="2" t="s">
        <v>4</v>
      </c>
      <c r="C2385" s="2" t="s">
        <v>1396</v>
      </c>
      <c r="E2385" t="str">
        <f>IF(C2385=P2385,"YES", "NO")</f>
        <v>YES</v>
      </c>
      <c r="H2385" t="str">
        <f>_xlfn.CONCAT("chr",O2385)</f>
        <v>chr9</v>
      </c>
      <c r="I2385">
        <f>M2385-150</f>
        <v>14081693</v>
      </c>
      <c r="J2385">
        <f>N2385+150</f>
        <v>14399133</v>
      </c>
      <c r="M2385">
        <v>14081843</v>
      </c>
      <c r="N2385">
        <v>14398983</v>
      </c>
      <c r="O2385">
        <v>9</v>
      </c>
      <c r="P2385" t="s">
        <v>1396</v>
      </c>
      <c r="Q2385" t="s">
        <v>3115</v>
      </c>
    </row>
    <row r="2386" spans="1:17" x14ac:dyDescent="0.2">
      <c r="A2386" s="1" t="s">
        <v>1926</v>
      </c>
      <c r="B2386" s="2" t="s">
        <v>4</v>
      </c>
      <c r="C2386" s="2" t="s">
        <v>1926</v>
      </c>
      <c r="E2386" t="str">
        <f>IF(C2386=P2386,"YES", "NO")</f>
        <v>YES</v>
      </c>
      <c r="H2386" t="str">
        <f>_xlfn.CONCAT("chr",O2386)</f>
        <v>chr9</v>
      </c>
      <c r="I2386">
        <f>M2386-150</f>
        <v>14737002</v>
      </c>
      <c r="J2386">
        <f>N2386+150</f>
        <v>14911145</v>
      </c>
      <c r="M2386">
        <v>14737152</v>
      </c>
      <c r="N2386">
        <v>14910995</v>
      </c>
      <c r="O2386">
        <v>9</v>
      </c>
      <c r="P2386" t="s">
        <v>1926</v>
      </c>
      <c r="Q2386" t="s">
        <v>4356</v>
      </c>
    </row>
    <row r="2387" spans="1:17" x14ac:dyDescent="0.2">
      <c r="A2387" s="1" t="s">
        <v>2756</v>
      </c>
      <c r="B2387" s="2" t="s">
        <v>4</v>
      </c>
      <c r="C2387" s="2" t="s">
        <v>2756</v>
      </c>
      <c r="E2387" t="str">
        <f>IF(C2387=P2387,"YES", "NO")</f>
        <v>YES</v>
      </c>
      <c r="H2387" t="str">
        <f>_xlfn.CONCAT("chr",O2387)</f>
        <v>chr9</v>
      </c>
      <c r="I2387">
        <f>M2387-150</f>
        <v>21802486</v>
      </c>
      <c r="J2387">
        <f>N2387+150</f>
        <v>21937801</v>
      </c>
      <c r="M2387">
        <v>21802636</v>
      </c>
      <c r="N2387">
        <v>21937651</v>
      </c>
      <c r="O2387">
        <v>9</v>
      </c>
      <c r="P2387" t="s">
        <v>2756</v>
      </c>
      <c r="Q2387" t="s">
        <v>3135</v>
      </c>
    </row>
    <row r="2388" spans="1:17" x14ac:dyDescent="0.2">
      <c r="A2388" s="1" t="s">
        <v>756</v>
      </c>
      <c r="B2388" s="2" t="s">
        <v>4</v>
      </c>
      <c r="C2388" s="2" t="s">
        <v>756</v>
      </c>
      <c r="E2388" t="str">
        <f>IF(C2388=P2388,"YES", "NO")</f>
        <v>YES</v>
      </c>
      <c r="H2388" t="str">
        <f>_xlfn.CONCAT("chr",O2388)</f>
        <v>chr9</v>
      </c>
      <c r="I2388">
        <f>M2388-150</f>
        <v>26903222</v>
      </c>
      <c r="J2388">
        <f>N2388+150</f>
        <v>26947392</v>
      </c>
      <c r="M2388">
        <v>26903372</v>
      </c>
      <c r="N2388">
        <v>26947242</v>
      </c>
      <c r="O2388">
        <v>9</v>
      </c>
      <c r="P2388" t="s">
        <v>756</v>
      </c>
      <c r="Q2388" t="s">
        <v>3975</v>
      </c>
    </row>
    <row r="2389" spans="1:17" x14ac:dyDescent="0.2">
      <c r="A2389" s="1" t="s">
        <v>2454</v>
      </c>
      <c r="B2389" s="2" t="s">
        <v>4</v>
      </c>
      <c r="C2389" s="2" t="s">
        <v>2454</v>
      </c>
      <c r="E2389" t="str">
        <f>IF(C2389=P2389,"YES", "NO")</f>
        <v>YES</v>
      </c>
      <c r="H2389" t="str">
        <f>_xlfn.CONCAT("chr",O2389)</f>
        <v>chr9</v>
      </c>
      <c r="I2389">
        <f>M2389-150</f>
        <v>27108991</v>
      </c>
      <c r="J2389">
        <f>N2389+150</f>
        <v>27230324</v>
      </c>
      <c r="M2389">
        <v>27109141</v>
      </c>
      <c r="N2389">
        <v>27230174</v>
      </c>
      <c r="O2389">
        <v>9</v>
      </c>
      <c r="P2389" t="s">
        <v>2454</v>
      </c>
      <c r="Q2389" t="s">
        <v>4082</v>
      </c>
    </row>
    <row r="2390" spans="1:17" x14ac:dyDescent="0.2">
      <c r="A2390" s="1" t="s">
        <v>1713</v>
      </c>
      <c r="B2390" s="2" t="s">
        <v>4</v>
      </c>
      <c r="C2390" s="2" t="s">
        <v>1713</v>
      </c>
      <c r="E2390" t="str">
        <f>IF(C2390=P2390,"YES", "NO")</f>
        <v>YES</v>
      </c>
      <c r="H2390" t="str">
        <f>_xlfn.CONCAT("chr",O2390)</f>
        <v>chr9</v>
      </c>
      <c r="I2390">
        <f>M2390-150</f>
        <v>27535490</v>
      </c>
      <c r="J2390">
        <f>N2390+150</f>
        <v>27574016</v>
      </c>
      <c r="M2390">
        <v>27535640</v>
      </c>
      <c r="N2390">
        <v>27573866</v>
      </c>
      <c r="O2390">
        <v>9</v>
      </c>
      <c r="P2390" t="s">
        <v>1713</v>
      </c>
      <c r="Q2390" t="s">
        <v>3262</v>
      </c>
    </row>
    <row r="2391" spans="1:17" x14ac:dyDescent="0.2">
      <c r="A2391" s="1" t="s">
        <v>1828</v>
      </c>
      <c r="B2391" s="2" t="s">
        <v>4</v>
      </c>
      <c r="C2391" s="2" t="s">
        <v>1828</v>
      </c>
      <c r="E2391" t="str">
        <f>IF(C2391=P2391,"YES", "NO")</f>
        <v>YES</v>
      </c>
      <c r="H2391" t="str">
        <f>_xlfn.CONCAT("chr",O2391)</f>
        <v>chr9</v>
      </c>
      <c r="I2391">
        <f>M2391-150</f>
        <v>32455152</v>
      </c>
      <c r="J2391">
        <f>N2391+150</f>
        <v>32526358</v>
      </c>
      <c r="M2391">
        <v>32455302</v>
      </c>
      <c r="N2391">
        <v>32526208</v>
      </c>
      <c r="O2391">
        <v>9</v>
      </c>
      <c r="P2391" t="s">
        <v>1828</v>
      </c>
      <c r="Q2391" t="s">
        <v>4535</v>
      </c>
    </row>
    <row r="2392" spans="1:17" x14ac:dyDescent="0.2">
      <c r="A2392" s="1" t="s">
        <v>1648</v>
      </c>
      <c r="B2392" s="2" t="s">
        <v>4</v>
      </c>
      <c r="C2392" s="2" t="s">
        <v>1648</v>
      </c>
      <c r="E2392" t="str">
        <f>IF(C2392=P2392,"YES", "NO")</f>
        <v>YES</v>
      </c>
      <c r="H2392" t="str">
        <f>_xlfn.CONCAT("chr",O2392)</f>
        <v>chr9</v>
      </c>
      <c r="I2392">
        <f>M2392-150</f>
        <v>32886451</v>
      </c>
      <c r="J2392">
        <f>N2392+150</f>
        <v>33025280</v>
      </c>
      <c r="M2392">
        <v>32886601</v>
      </c>
      <c r="N2392">
        <v>33025130</v>
      </c>
      <c r="O2392">
        <v>9</v>
      </c>
      <c r="P2392" t="s">
        <v>1648</v>
      </c>
      <c r="Q2392" t="s">
        <v>3147</v>
      </c>
    </row>
    <row r="2393" spans="1:17" x14ac:dyDescent="0.2">
      <c r="A2393" s="1" t="s">
        <v>1155</v>
      </c>
      <c r="B2393" s="2" t="s">
        <v>4</v>
      </c>
      <c r="C2393" s="2" t="s">
        <v>1155</v>
      </c>
      <c r="E2393" t="str">
        <f>IF(C2393=P2393,"YES", "NO")</f>
        <v>YES</v>
      </c>
      <c r="H2393" t="str">
        <f>_xlfn.CONCAT("chr",O2393)</f>
        <v>chr9</v>
      </c>
      <c r="I2393">
        <f>M2393-150</f>
        <v>33103932</v>
      </c>
      <c r="J2393">
        <f>N2393+150</f>
        <v>33167506</v>
      </c>
      <c r="M2393">
        <v>33104082</v>
      </c>
      <c r="N2393">
        <v>33167356</v>
      </c>
      <c r="O2393">
        <v>9</v>
      </c>
      <c r="P2393" t="s">
        <v>1155</v>
      </c>
      <c r="Q2393" t="s">
        <v>4242</v>
      </c>
    </row>
    <row r="2394" spans="1:17" x14ac:dyDescent="0.2">
      <c r="A2394" s="1" t="s">
        <v>1649</v>
      </c>
      <c r="B2394" s="2" t="s">
        <v>4</v>
      </c>
      <c r="C2394" s="2" t="s">
        <v>1649</v>
      </c>
      <c r="E2394" t="str">
        <f>IF(C2394=P2394,"YES", "NO")</f>
        <v>YES</v>
      </c>
      <c r="H2394" t="str">
        <f>_xlfn.CONCAT("chr",O2394)</f>
        <v>chr9</v>
      </c>
      <c r="I2394">
        <f>M2394-150</f>
        <v>33383029</v>
      </c>
      <c r="J2394">
        <f>N2394+150</f>
        <v>33402832</v>
      </c>
      <c r="M2394">
        <v>33383179</v>
      </c>
      <c r="N2394">
        <v>33402682</v>
      </c>
      <c r="O2394">
        <v>9</v>
      </c>
      <c r="P2394" t="s">
        <v>1649</v>
      </c>
      <c r="Q2394" t="s">
        <v>3170</v>
      </c>
    </row>
    <row r="2395" spans="1:17" x14ac:dyDescent="0.2">
      <c r="A2395" s="1" t="s">
        <v>2819</v>
      </c>
      <c r="B2395" s="2" t="s">
        <v>4</v>
      </c>
      <c r="C2395" s="2" t="s">
        <v>2819</v>
      </c>
      <c r="E2395" t="str">
        <f>IF(C2395=P2395,"YES", "NO")</f>
        <v>YES</v>
      </c>
      <c r="H2395" t="str">
        <f>_xlfn.CONCAT("chr",O2395)</f>
        <v>chr9</v>
      </c>
      <c r="I2395">
        <f>M2395-150</f>
        <v>34178855</v>
      </c>
      <c r="J2395">
        <f>N2395+150</f>
        <v>34252673</v>
      </c>
      <c r="M2395">
        <v>34179005</v>
      </c>
      <c r="N2395">
        <v>34252523</v>
      </c>
      <c r="O2395">
        <v>9</v>
      </c>
      <c r="P2395" t="s">
        <v>2819</v>
      </c>
      <c r="Q2395" t="s">
        <v>4794</v>
      </c>
    </row>
    <row r="2396" spans="1:17" x14ac:dyDescent="0.2">
      <c r="A2396" s="1" t="s">
        <v>1403</v>
      </c>
      <c r="B2396" s="2" t="s">
        <v>4</v>
      </c>
      <c r="C2396" s="2" t="s">
        <v>1403</v>
      </c>
      <c r="E2396" t="str">
        <f>IF(C2396=P2396,"YES", "NO")</f>
        <v>YES</v>
      </c>
      <c r="H2396" t="str">
        <f>_xlfn.CONCAT("chr",O2396)</f>
        <v>chr9</v>
      </c>
      <c r="I2396">
        <f>M2396-150</f>
        <v>34329356</v>
      </c>
      <c r="J2396">
        <f>N2396+150</f>
        <v>34343861</v>
      </c>
      <c r="M2396">
        <v>34329506</v>
      </c>
      <c r="N2396">
        <v>34343711</v>
      </c>
      <c r="O2396">
        <v>9</v>
      </c>
      <c r="P2396" t="s">
        <v>1403</v>
      </c>
      <c r="Q2396" t="s">
        <v>4798</v>
      </c>
    </row>
    <row r="2397" spans="1:17" x14ac:dyDescent="0.2">
      <c r="A2397" s="1" t="s">
        <v>2372</v>
      </c>
      <c r="B2397" s="2" t="s">
        <v>4</v>
      </c>
      <c r="C2397" s="2" t="s">
        <v>2372</v>
      </c>
      <c r="E2397" t="str">
        <f>IF(C2397=P2397,"YES", "NO")</f>
        <v>YES</v>
      </c>
      <c r="H2397" t="str">
        <f>_xlfn.CONCAT("chr",O2397)</f>
        <v>chr9</v>
      </c>
      <c r="I2397">
        <f>M2397-150</f>
        <v>34634572</v>
      </c>
      <c r="J2397">
        <f>N2397+150</f>
        <v>34637994</v>
      </c>
      <c r="M2397">
        <v>34634722</v>
      </c>
      <c r="N2397">
        <v>34637844</v>
      </c>
      <c r="O2397">
        <v>9</v>
      </c>
      <c r="P2397" t="s">
        <v>2372</v>
      </c>
      <c r="Q2397" t="s">
        <v>4464</v>
      </c>
    </row>
    <row r="2398" spans="1:17" x14ac:dyDescent="0.2">
      <c r="A2398" s="1" t="s">
        <v>400</v>
      </c>
      <c r="B2398" s="2" t="s">
        <v>4</v>
      </c>
      <c r="C2398" s="2" t="s">
        <v>400</v>
      </c>
      <c r="E2398" t="str">
        <f>IF(C2398=P2398,"YES", "NO")</f>
        <v>YES</v>
      </c>
      <c r="H2398" t="str">
        <f>_xlfn.CONCAT("chr",O2398)</f>
        <v>chr9</v>
      </c>
      <c r="I2398">
        <f>M2398-150</f>
        <v>34637983</v>
      </c>
      <c r="J2398">
        <f>N2398+150</f>
        <v>34651185</v>
      </c>
      <c r="M2398">
        <v>34638133</v>
      </c>
      <c r="N2398">
        <v>34651035</v>
      </c>
      <c r="O2398">
        <v>9</v>
      </c>
      <c r="P2398" t="s">
        <v>400</v>
      </c>
      <c r="Q2398" t="s">
        <v>4453</v>
      </c>
    </row>
    <row r="2399" spans="1:17" x14ac:dyDescent="0.2">
      <c r="A2399" s="1" t="s">
        <v>2011</v>
      </c>
      <c r="B2399" s="2" t="s">
        <v>4</v>
      </c>
      <c r="C2399" s="2" t="s">
        <v>2011</v>
      </c>
      <c r="E2399" t="str">
        <f>IF(C2399=P2399,"YES", "NO")</f>
        <v>YES</v>
      </c>
      <c r="H2399" t="str">
        <f>_xlfn.CONCAT("chr",O2399)</f>
        <v>chr9</v>
      </c>
      <c r="I2399">
        <f>M2399-150</f>
        <v>34650552</v>
      </c>
      <c r="J2399">
        <f>N2399+150</f>
        <v>34662052</v>
      </c>
      <c r="M2399">
        <v>34650702</v>
      </c>
      <c r="N2399">
        <v>34661902</v>
      </c>
      <c r="O2399">
        <v>9</v>
      </c>
      <c r="P2399" t="s">
        <v>2011</v>
      </c>
      <c r="Q2399" t="s">
        <v>4458</v>
      </c>
    </row>
    <row r="2400" spans="1:17" x14ac:dyDescent="0.2">
      <c r="A2400" s="1" t="s">
        <v>1250</v>
      </c>
      <c r="B2400" s="2" t="s">
        <v>4</v>
      </c>
      <c r="C2400" s="2" t="s">
        <v>1250</v>
      </c>
      <c r="E2400" t="str">
        <f>IF(C2400=P2400,"YES", "NO")</f>
        <v>YES</v>
      </c>
      <c r="H2400" t="str">
        <f>_xlfn.CONCAT("chr",O2400)</f>
        <v>chr9</v>
      </c>
      <c r="I2400">
        <f>M2400-150</f>
        <v>35073685</v>
      </c>
      <c r="J2400">
        <f>N2400+150</f>
        <v>35080092</v>
      </c>
      <c r="M2400">
        <v>35073835</v>
      </c>
      <c r="N2400">
        <v>35079942</v>
      </c>
      <c r="O2400">
        <v>9</v>
      </c>
      <c r="P2400" t="s">
        <v>1250</v>
      </c>
      <c r="Q2400" t="s">
        <v>4446</v>
      </c>
    </row>
    <row r="2401" spans="1:17" x14ac:dyDescent="0.2">
      <c r="A2401" s="1" t="s">
        <v>747</v>
      </c>
      <c r="B2401" s="2" t="s">
        <v>4</v>
      </c>
      <c r="C2401" s="2" t="s">
        <v>747</v>
      </c>
      <c r="E2401" t="str">
        <f>IF(C2401=P2401,"YES", "NO")</f>
        <v>YES</v>
      </c>
      <c r="H2401" t="str">
        <f>_xlfn.CONCAT("chr",O2401)</f>
        <v>chr9</v>
      </c>
      <c r="I2401">
        <f>M2401-150</f>
        <v>35088538</v>
      </c>
      <c r="J2401">
        <f>N2401+150</f>
        <v>35096751</v>
      </c>
      <c r="M2401">
        <v>35088688</v>
      </c>
      <c r="N2401">
        <v>35096601</v>
      </c>
      <c r="O2401">
        <v>9</v>
      </c>
      <c r="P2401" t="s">
        <v>747</v>
      </c>
      <c r="Q2401" t="s">
        <v>4423</v>
      </c>
    </row>
    <row r="2402" spans="1:17" x14ac:dyDescent="0.2">
      <c r="A2402" s="1" t="s">
        <v>1475</v>
      </c>
      <c r="B2402" s="2" t="s">
        <v>4</v>
      </c>
      <c r="C2402" s="2" t="s">
        <v>1475</v>
      </c>
      <c r="E2402" t="str">
        <f>IF(C2402=P2402,"YES", "NO")</f>
        <v>YES</v>
      </c>
      <c r="H2402" t="str">
        <f>_xlfn.CONCAT("chr",O2402)</f>
        <v>chr9</v>
      </c>
      <c r="I2402">
        <f>M2402-150</f>
        <v>35489961</v>
      </c>
      <c r="J2402">
        <f>N2402+150</f>
        <v>35562048</v>
      </c>
      <c r="M2402">
        <v>35490111</v>
      </c>
      <c r="N2402">
        <v>35561898</v>
      </c>
      <c r="O2402">
        <v>9</v>
      </c>
      <c r="P2402" t="s">
        <v>1475</v>
      </c>
      <c r="Q2402" t="s">
        <v>3162</v>
      </c>
    </row>
    <row r="2403" spans="1:17" x14ac:dyDescent="0.2">
      <c r="A2403" s="1" t="s">
        <v>1467</v>
      </c>
      <c r="B2403" s="2" t="s">
        <v>4</v>
      </c>
      <c r="C2403" s="2" t="s">
        <v>1467</v>
      </c>
      <c r="E2403" t="str">
        <f>IF(C2403=P2403,"YES", "NO")</f>
        <v>YES</v>
      </c>
      <c r="H2403" t="str">
        <f>_xlfn.CONCAT("chr",O2403)</f>
        <v>chr9</v>
      </c>
      <c r="I2403">
        <f>M2403-150</f>
        <v>35657601</v>
      </c>
      <c r="J2403">
        <f>N2403+150</f>
        <v>35658168</v>
      </c>
      <c r="M2403">
        <v>35657751</v>
      </c>
      <c r="N2403">
        <v>35658018</v>
      </c>
      <c r="O2403">
        <v>9</v>
      </c>
      <c r="P2403" t="s">
        <v>1467</v>
      </c>
      <c r="Q2403" t="s">
        <v>3917</v>
      </c>
    </row>
    <row r="2404" spans="1:17" x14ac:dyDescent="0.2">
      <c r="A2404" s="1" t="s">
        <v>1271</v>
      </c>
      <c r="B2404" s="2" t="s">
        <v>4</v>
      </c>
      <c r="C2404" s="2" t="s">
        <v>1271</v>
      </c>
      <c r="E2404" t="str">
        <f>IF(C2404=P2404,"YES", "NO")</f>
        <v>YES</v>
      </c>
      <c r="H2404" t="str">
        <f>_xlfn.CONCAT("chr",O2404)</f>
        <v>chr9</v>
      </c>
      <c r="I2404">
        <f>M2404-150</f>
        <v>35736716</v>
      </c>
      <c r="J2404">
        <f>N2404+150</f>
        <v>35749378</v>
      </c>
      <c r="M2404">
        <v>35736866</v>
      </c>
      <c r="N2404">
        <v>35749228</v>
      </c>
      <c r="O2404">
        <v>9</v>
      </c>
      <c r="P2404" t="s">
        <v>1271</v>
      </c>
      <c r="Q2404" t="s">
        <v>3928</v>
      </c>
    </row>
    <row r="2405" spans="1:17" x14ac:dyDescent="0.2">
      <c r="A2405" s="1" t="s">
        <v>5643</v>
      </c>
      <c r="B2405" s="2" t="s">
        <v>4</v>
      </c>
      <c r="C2405" s="2" t="s">
        <v>5643</v>
      </c>
      <c r="E2405" t="str">
        <f>IF(C2405=P2405,"YES", "NO")</f>
        <v>YES</v>
      </c>
      <c r="H2405" t="str">
        <f>_xlfn.CONCAT("chr",O2405)</f>
        <v>chr9</v>
      </c>
      <c r="I2405">
        <f>M2405-150</f>
        <v>35791441</v>
      </c>
      <c r="J2405">
        <f>N2405+150</f>
        <v>35809882</v>
      </c>
      <c r="M2405">
        <v>35791591</v>
      </c>
      <c r="N2405">
        <v>35809732</v>
      </c>
      <c r="O2405">
        <v>9</v>
      </c>
      <c r="P2405" t="s">
        <v>5643</v>
      </c>
      <c r="Q2405" t="s">
        <v>5659</v>
      </c>
    </row>
    <row r="2406" spans="1:17" x14ac:dyDescent="0.2">
      <c r="A2406" s="1" t="s">
        <v>1284</v>
      </c>
      <c r="B2406" s="2" t="s">
        <v>4</v>
      </c>
      <c r="C2406" s="2" t="s">
        <v>1284</v>
      </c>
      <c r="E2406" t="str">
        <f>IF(C2406=P2406,"YES", "NO")</f>
        <v>YES</v>
      </c>
      <c r="H2406" t="str">
        <f>_xlfn.CONCAT("chr",O2406)</f>
        <v>chr9</v>
      </c>
      <c r="I2406">
        <f>M2406-150</f>
        <v>36214291</v>
      </c>
      <c r="J2406">
        <f>N2406+150</f>
        <v>36277192</v>
      </c>
      <c r="M2406">
        <v>36214441</v>
      </c>
      <c r="N2406">
        <v>36277042</v>
      </c>
      <c r="O2406">
        <v>9</v>
      </c>
      <c r="P2406" t="s">
        <v>1284</v>
      </c>
      <c r="Q2406" t="s">
        <v>4518</v>
      </c>
    </row>
    <row r="2407" spans="1:17" x14ac:dyDescent="0.2">
      <c r="A2407" s="1" t="s">
        <v>354</v>
      </c>
      <c r="B2407" s="2" t="s">
        <v>4</v>
      </c>
      <c r="C2407" s="2" t="s">
        <v>354</v>
      </c>
      <c r="E2407" t="str">
        <f>IF(C2407=P2407,"YES", "NO")</f>
        <v>YES</v>
      </c>
      <c r="H2407" t="str">
        <f>_xlfn.CONCAT("chr",O2407)</f>
        <v>chr9</v>
      </c>
      <c r="I2407">
        <f>M2407-150</f>
        <v>37759084</v>
      </c>
      <c r="J2407">
        <f>N2407+150</f>
        <v>37832267</v>
      </c>
      <c r="M2407">
        <v>37759234</v>
      </c>
      <c r="N2407">
        <v>37832117</v>
      </c>
      <c r="O2407">
        <v>9</v>
      </c>
      <c r="P2407" t="s">
        <v>354</v>
      </c>
      <c r="Q2407" t="s">
        <v>4251</v>
      </c>
    </row>
    <row r="2408" spans="1:17" x14ac:dyDescent="0.2">
      <c r="A2408" s="1" t="s">
        <v>1929</v>
      </c>
      <c r="B2408" s="2" t="s">
        <v>4</v>
      </c>
      <c r="C2408" s="2" t="s">
        <v>1929</v>
      </c>
      <c r="E2408" t="str">
        <f>IF(C2408=P2408,"YES", "NO")</f>
        <v>YES</v>
      </c>
      <c r="H2408" t="str">
        <f>_xlfn.CONCAT("chr",O2408)</f>
        <v>chr9</v>
      </c>
      <c r="I2408">
        <f>M2408-150</f>
        <v>69035601</v>
      </c>
      <c r="J2408">
        <f>N2408+150</f>
        <v>69079226</v>
      </c>
      <c r="M2408">
        <v>69035751</v>
      </c>
      <c r="N2408">
        <v>69079076</v>
      </c>
      <c r="O2408">
        <v>9</v>
      </c>
      <c r="P2408" t="s">
        <v>1929</v>
      </c>
      <c r="Q2408" t="s">
        <v>4138</v>
      </c>
    </row>
    <row r="2409" spans="1:17" x14ac:dyDescent="0.2">
      <c r="A2409" s="1" t="s">
        <v>2803</v>
      </c>
      <c r="B2409" s="2" t="s">
        <v>4</v>
      </c>
      <c r="C2409" s="2" t="s">
        <v>2803</v>
      </c>
      <c r="E2409" t="str">
        <f>IF(C2409=P2409,"YES", "NO")</f>
        <v>YES</v>
      </c>
      <c r="H2409" t="str">
        <f>_xlfn.CONCAT("chr",O2409)</f>
        <v>chr9</v>
      </c>
      <c r="I2409">
        <f>M2409-150</f>
        <v>69121114</v>
      </c>
      <c r="J2409">
        <f>N2409+150</f>
        <v>69274765</v>
      </c>
      <c r="M2409">
        <v>69121264</v>
      </c>
      <c r="N2409">
        <v>69274615</v>
      </c>
      <c r="O2409">
        <v>9</v>
      </c>
      <c r="P2409" t="s">
        <v>2803</v>
      </c>
      <c r="Q2409" t="s">
        <v>4139</v>
      </c>
    </row>
    <row r="2410" spans="1:17" x14ac:dyDescent="0.2">
      <c r="A2410" s="1" t="s">
        <v>1562</v>
      </c>
      <c r="B2410" s="2" t="s">
        <v>4</v>
      </c>
      <c r="C2410" s="2" t="s">
        <v>1562</v>
      </c>
      <c r="E2410" t="str">
        <f>IF(C2410=P2410,"YES", "NO")</f>
        <v>YES</v>
      </c>
      <c r="H2410" t="str">
        <f>_xlfn.CONCAT("chr",O2410)</f>
        <v>chr9</v>
      </c>
      <c r="I2410">
        <f>M2410-150</f>
        <v>70528910</v>
      </c>
      <c r="J2410">
        <f>N2410+150</f>
        <v>71447054</v>
      </c>
      <c r="M2410">
        <v>70529060</v>
      </c>
      <c r="N2410">
        <v>71446904</v>
      </c>
      <c r="O2410">
        <v>9</v>
      </c>
      <c r="P2410" t="s">
        <v>1562</v>
      </c>
      <c r="Q2410" t="s">
        <v>4675</v>
      </c>
    </row>
    <row r="2411" spans="1:17" x14ac:dyDescent="0.2">
      <c r="A2411" s="1" t="s">
        <v>2637</v>
      </c>
      <c r="B2411" s="2" t="s">
        <v>4</v>
      </c>
      <c r="C2411" s="2" t="s">
        <v>2637</v>
      </c>
      <c r="E2411" t="str">
        <f>IF(C2411=P2411,"YES", "NO")</f>
        <v>YES</v>
      </c>
      <c r="H2411" t="str">
        <f>_xlfn.CONCAT("chr",O2411)</f>
        <v>chr9</v>
      </c>
      <c r="I2411">
        <f>M2411-150</f>
        <v>72521458</v>
      </c>
      <c r="J2411">
        <f>N2411+150</f>
        <v>72838447</v>
      </c>
      <c r="M2411">
        <v>72521608</v>
      </c>
      <c r="N2411">
        <v>72838297</v>
      </c>
      <c r="O2411">
        <v>9</v>
      </c>
      <c r="P2411" t="s">
        <v>2637</v>
      </c>
      <c r="Q2411" t="s">
        <v>4039</v>
      </c>
    </row>
    <row r="2412" spans="1:17" x14ac:dyDescent="0.2">
      <c r="A2412" s="1" t="s">
        <v>2335</v>
      </c>
      <c r="B2412" s="2" t="s">
        <v>4</v>
      </c>
      <c r="C2412" s="2" t="s">
        <v>2335</v>
      </c>
      <c r="E2412" t="str">
        <f>IF(C2412=P2412,"YES", "NO")</f>
        <v>YES</v>
      </c>
      <c r="H2412" t="str">
        <f>_xlfn.CONCAT("chr",O2412)</f>
        <v>chr9</v>
      </c>
      <c r="I2412">
        <f>M2412-150</f>
        <v>74497185</v>
      </c>
      <c r="J2412">
        <f>N2412+150</f>
        <v>74693327</v>
      </c>
      <c r="M2412">
        <v>74497335</v>
      </c>
      <c r="N2412">
        <v>74693177</v>
      </c>
      <c r="O2412">
        <v>9</v>
      </c>
      <c r="P2412" t="s">
        <v>2335</v>
      </c>
      <c r="Q2412" t="s">
        <v>3666</v>
      </c>
    </row>
    <row r="2413" spans="1:17" x14ac:dyDescent="0.2">
      <c r="A2413" s="1" t="s">
        <v>2585</v>
      </c>
      <c r="B2413" s="2" t="s">
        <v>4</v>
      </c>
      <c r="C2413" s="2" t="s">
        <v>2585</v>
      </c>
      <c r="E2413" t="str">
        <f>IF(C2413=P2413,"YES", "NO")</f>
        <v>YES</v>
      </c>
      <c r="H2413" t="str">
        <f>_xlfn.CONCAT("chr",O2413)</f>
        <v>chr9</v>
      </c>
      <c r="I2413">
        <f>M2413-150</f>
        <v>78235912</v>
      </c>
      <c r="J2413">
        <f>N2413+150</f>
        <v>78279840</v>
      </c>
      <c r="M2413">
        <v>78236062</v>
      </c>
      <c r="N2413">
        <v>78279690</v>
      </c>
      <c r="O2413">
        <v>9</v>
      </c>
      <c r="P2413" t="s">
        <v>2585</v>
      </c>
      <c r="Q2413" t="s">
        <v>3999</v>
      </c>
    </row>
    <row r="2414" spans="1:17" x14ac:dyDescent="0.2">
      <c r="A2414" s="1" t="s">
        <v>2293</v>
      </c>
      <c r="B2414" s="2" t="s">
        <v>4</v>
      </c>
      <c r="C2414" s="2" t="s">
        <v>2293</v>
      </c>
      <c r="E2414" t="str">
        <f>IF(C2414=P2414,"YES", "NO")</f>
        <v>YES</v>
      </c>
      <c r="H2414" t="str">
        <f>_xlfn.CONCAT("chr",O2414)</f>
        <v>chr9</v>
      </c>
      <c r="I2414">
        <f>M2414-150</f>
        <v>78296975</v>
      </c>
      <c r="J2414">
        <f>N2414+150</f>
        <v>78330243</v>
      </c>
      <c r="M2414">
        <v>78297125</v>
      </c>
      <c r="N2414">
        <v>78330093</v>
      </c>
      <c r="O2414">
        <v>9</v>
      </c>
      <c r="P2414" t="s">
        <v>2293</v>
      </c>
      <c r="Q2414" t="s">
        <v>3276</v>
      </c>
    </row>
    <row r="2415" spans="1:17" x14ac:dyDescent="0.2">
      <c r="A2415" s="1" t="s">
        <v>471</v>
      </c>
      <c r="B2415" s="2" t="s">
        <v>4</v>
      </c>
      <c r="C2415" s="2" t="s">
        <v>471</v>
      </c>
      <c r="E2415" t="str">
        <f>IF(C2415=P2415,"YES", "NO")</f>
        <v>YES</v>
      </c>
      <c r="H2415" t="str">
        <f>_xlfn.CONCAT("chr",O2415)</f>
        <v>chr9</v>
      </c>
      <c r="I2415">
        <f>M2415-150</f>
        <v>83967933</v>
      </c>
      <c r="J2415">
        <f>N2415+150</f>
        <v>83980766</v>
      </c>
      <c r="M2415">
        <v>83968083</v>
      </c>
      <c r="N2415">
        <v>83980616</v>
      </c>
      <c r="O2415">
        <v>9</v>
      </c>
      <c r="P2415" t="s">
        <v>471</v>
      </c>
      <c r="Q2415" t="s">
        <v>3892</v>
      </c>
    </row>
    <row r="2416" spans="1:17" x14ac:dyDescent="0.2">
      <c r="A2416" s="1" t="s">
        <v>679</v>
      </c>
      <c r="B2416" s="2" t="s">
        <v>4</v>
      </c>
      <c r="C2416" s="2" t="s">
        <v>679</v>
      </c>
      <c r="E2416" t="str">
        <f>IF(C2416=P2416,"YES", "NO")</f>
        <v>YES</v>
      </c>
      <c r="H2416" t="str">
        <f>_xlfn.CONCAT("chr",O2416)</f>
        <v>chr9</v>
      </c>
      <c r="I2416">
        <f>M2416-150</f>
        <v>84668401</v>
      </c>
      <c r="J2416">
        <f>N2416+150</f>
        <v>85027204</v>
      </c>
      <c r="M2416">
        <v>84668551</v>
      </c>
      <c r="N2416">
        <v>85027054</v>
      </c>
      <c r="O2416">
        <v>9</v>
      </c>
      <c r="P2416" t="s">
        <v>679</v>
      </c>
      <c r="Q2416" t="s">
        <v>4350</v>
      </c>
    </row>
    <row r="2417" spans="1:17" x14ac:dyDescent="0.2">
      <c r="A2417" s="1" t="s">
        <v>117</v>
      </c>
      <c r="B2417" s="2" t="s">
        <v>4</v>
      </c>
      <c r="C2417" s="2" t="s">
        <v>117</v>
      </c>
      <c r="E2417" t="str">
        <f>IF(C2417=P2417,"YES", "NO")</f>
        <v>YES</v>
      </c>
      <c r="H2417" t="str">
        <f>_xlfn.CONCAT("chr",O2417)</f>
        <v>chr9</v>
      </c>
      <c r="I2417">
        <f>M2417-150</f>
        <v>91213665</v>
      </c>
      <c r="J2417">
        <f>N2417+150</f>
        <v>91362068</v>
      </c>
      <c r="M2417">
        <v>91213815</v>
      </c>
      <c r="N2417">
        <v>91361918</v>
      </c>
      <c r="O2417">
        <v>9</v>
      </c>
      <c r="P2417" t="s">
        <v>117</v>
      </c>
      <c r="Q2417" t="s">
        <v>4006</v>
      </c>
    </row>
    <row r="2418" spans="1:17" x14ac:dyDescent="0.2">
      <c r="A2418" s="1" t="s">
        <v>844</v>
      </c>
      <c r="B2418" s="2" t="s">
        <v>4</v>
      </c>
      <c r="C2418" s="2" t="s">
        <v>844</v>
      </c>
      <c r="E2418" t="str">
        <f>IF(C2418=P2418,"YES", "NO")</f>
        <v>YES</v>
      </c>
      <c r="H2418" t="str">
        <f>_xlfn.CONCAT("chr",O2418)</f>
        <v>chr9</v>
      </c>
      <c r="I2418">
        <f>M2418-150</f>
        <v>91562941</v>
      </c>
      <c r="J2418">
        <f>N2418+150</f>
        <v>91950378</v>
      </c>
      <c r="M2418">
        <v>91563091</v>
      </c>
      <c r="N2418">
        <v>91950228</v>
      </c>
      <c r="O2418">
        <v>9</v>
      </c>
      <c r="P2418" t="s">
        <v>844</v>
      </c>
      <c r="Q2418" t="s">
        <v>3638</v>
      </c>
    </row>
    <row r="2419" spans="1:17" x14ac:dyDescent="0.2">
      <c r="A2419" s="1" t="s">
        <v>2413</v>
      </c>
      <c r="B2419" s="2" t="s">
        <v>4</v>
      </c>
      <c r="C2419" s="2" t="s">
        <v>2413</v>
      </c>
      <c r="E2419" t="str">
        <f>IF(C2419=P2419,"YES", "NO")</f>
        <v>YES</v>
      </c>
      <c r="H2419" t="str">
        <f>_xlfn.CONCAT("chr",O2419)</f>
        <v>chr9</v>
      </c>
      <c r="I2419">
        <f>M2419-150</f>
        <v>91999937</v>
      </c>
      <c r="J2419">
        <f>N2419+150</f>
        <v>92115563</v>
      </c>
      <c r="M2419">
        <v>92000087</v>
      </c>
      <c r="N2419">
        <v>92115413</v>
      </c>
      <c r="O2419">
        <v>9</v>
      </c>
      <c r="P2419" t="s">
        <v>2413</v>
      </c>
      <c r="Q2419" t="s">
        <v>3863</v>
      </c>
    </row>
    <row r="2420" spans="1:17" x14ac:dyDescent="0.2">
      <c r="A2420" s="1" t="s">
        <v>484</v>
      </c>
      <c r="B2420" s="2" t="s">
        <v>4</v>
      </c>
      <c r="C2420" s="2" t="s">
        <v>5638</v>
      </c>
      <c r="E2420" t="str">
        <f>IF(C2420=P2420,"YES", "NO")</f>
        <v>YES</v>
      </c>
      <c r="H2420" t="str">
        <f>_xlfn.CONCAT("chr",O2420)</f>
        <v>chr9</v>
      </c>
      <c r="I2420">
        <f>M2420-150</f>
        <v>92210057</v>
      </c>
      <c r="J2420">
        <f>N2420+150</f>
        <v>92294004</v>
      </c>
      <c r="M2420">
        <v>92210207</v>
      </c>
      <c r="N2420">
        <v>92293854</v>
      </c>
      <c r="O2420">
        <v>9</v>
      </c>
      <c r="P2420" t="s">
        <v>5638</v>
      </c>
      <c r="Q2420" t="s">
        <v>5670</v>
      </c>
    </row>
    <row r="2421" spans="1:17" x14ac:dyDescent="0.2">
      <c r="A2421" s="1" t="s">
        <v>1699</v>
      </c>
      <c r="B2421" s="2" t="s">
        <v>4</v>
      </c>
      <c r="C2421" s="2" t="s">
        <v>1699</v>
      </c>
      <c r="E2421" t="str">
        <f>IF(C2421=P2421,"YES", "NO")</f>
        <v>YES</v>
      </c>
      <c r="H2421" t="str">
        <f>_xlfn.CONCAT("chr",O2421)</f>
        <v>chr9</v>
      </c>
      <c r="I2421">
        <f>M2421-150</f>
        <v>92711213</v>
      </c>
      <c r="J2421">
        <f>N2421+150</f>
        <v>92764983</v>
      </c>
      <c r="M2421">
        <v>92711363</v>
      </c>
      <c r="N2421">
        <v>92764833</v>
      </c>
      <c r="O2421">
        <v>9</v>
      </c>
      <c r="P2421" t="s">
        <v>1699</v>
      </c>
      <c r="Q2421" t="s">
        <v>3368</v>
      </c>
    </row>
    <row r="2422" spans="1:17" x14ac:dyDescent="0.2">
      <c r="A2422" s="1" t="s">
        <v>1900</v>
      </c>
      <c r="B2422" s="2" t="s">
        <v>4</v>
      </c>
      <c r="C2422" s="2" t="s">
        <v>1900</v>
      </c>
      <c r="E2422" t="str">
        <f>IF(C2422=P2422,"YES", "NO")</f>
        <v>YES</v>
      </c>
      <c r="H2422" t="str">
        <f>_xlfn.CONCAT("chr",O2422)</f>
        <v>chr9</v>
      </c>
      <c r="I2422">
        <f>M2422-150</f>
        <v>94602983</v>
      </c>
      <c r="J2422">
        <f>N2422+150</f>
        <v>94640399</v>
      </c>
      <c r="M2422">
        <v>94603133</v>
      </c>
      <c r="N2422">
        <v>94640249</v>
      </c>
      <c r="O2422">
        <v>9</v>
      </c>
      <c r="P2422" t="s">
        <v>1900</v>
      </c>
      <c r="Q2422" t="s">
        <v>4775</v>
      </c>
    </row>
    <row r="2423" spans="1:17" x14ac:dyDescent="0.2">
      <c r="A2423" s="1" t="s">
        <v>1246</v>
      </c>
      <c r="B2423" s="2" t="s">
        <v>4</v>
      </c>
      <c r="C2423" s="2" t="s">
        <v>1246</v>
      </c>
      <c r="E2423" t="str">
        <f>IF(C2423=P2423,"YES", "NO")</f>
        <v>YES</v>
      </c>
      <c r="H2423" t="str">
        <f>_xlfn.CONCAT("chr",O2423)</f>
        <v>chr9</v>
      </c>
      <c r="I2423">
        <f>M2423-150</f>
        <v>95098904</v>
      </c>
      <c r="J2423">
        <f>N2423+150</f>
        <v>95426946</v>
      </c>
      <c r="M2423">
        <v>95099054</v>
      </c>
      <c r="N2423">
        <v>95426796</v>
      </c>
      <c r="O2423">
        <v>9</v>
      </c>
      <c r="P2423" t="s">
        <v>1246</v>
      </c>
      <c r="Q2423" t="s">
        <v>3539</v>
      </c>
    </row>
    <row r="2424" spans="1:17" x14ac:dyDescent="0.2">
      <c r="A2424" s="1" t="s">
        <v>797</v>
      </c>
      <c r="B2424" s="2" t="s">
        <v>4</v>
      </c>
      <c r="C2424" s="2" t="s">
        <v>797</v>
      </c>
      <c r="E2424" t="str">
        <f>IF(C2424=P2424,"YES", "NO")</f>
        <v>YES</v>
      </c>
      <c r="H2424" t="str">
        <f>_xlfn.CONCAT("chr",O2424)</f>
        <v>chr9</v>
      </c>
      <c r="I2424">
        <f>M2424-150</f>
        <v>95442830</v>
      </c>
      <c r="J2424">
        <f>N2424+150</f>
        <v>95517207</v>
      </c>
      <c r="M2424">
        <v>95442980</v>
      </c>
      <c r="N2424">
        <v>95517057</v>
      </c>
      <c r="O2424">
        <v>9</v>
      </c>
      <c r="P2424" t="s">
        <v>797</v>
      </c>
      <c r="Q2424" t="s">
        <v>4782</v>
      </c>
    </row>
    <row r="2425" spans="1:17" x14ac:dyDescent="0.2">
      <c r="A2425" s="1" t="s">
        <v>346</v>
      </c>
      <c r="B2425" s="2" t="s">
        <v>4</v>
      </c>
      <c r="C2425" s="2" t="s">
        <v>346</v>
      </c>
      <c r="E2425" t="str">
        <f>IF(C2425=P2425,"YES", "NO")</f>
        <v>YES</v>
      </c>
      <c r="H2425" t="str">
        <f>_xlfn.CONCAT("chr",O2425)</f>
        <v>chr9</v>
      </c>
      <c r="I2425">
        <f>M2425-150</f>
        <v>95871114</v>
      </c>
      <c r="J2425">
        <f>N2425+150</f>
        <v>96121304</v>
      </c>
      <c r="M2425">
        <v>95871264</v>
      </c>
      <c r="N2425">
        <v>96121154</v>
      </c>
      <c r="O2425">
        <v>9</v>
      </c>
      <c r="P2425" t="s">
        <v>346</v>
      </c>
      <c r="Q2425" t="s">
        <v>4760</v>
      </c>
    </row>
    <row r="2426" spans="1:17" x14ac:dyDescent="0.2">
      <c r="A2426" s="1" t="s">
        <v>1592</v>
      </c>
      <c r="B2426" s="2" t="s">
        <v>4</v>
      </c>
      <c r="C2426" s="2" t="s">
        <v>1592</v>
      </c>
      <c r="E2426" t="str">
        <f>IF(C2426=P2426,"YES", "NO")</f>
        <v>YES</v>
      </c>
      <c r="H2426" t="str">
        <f>_xlfn.CONCAT("chr",O2426)</f>
        <v>chr9</v>
      </c>
      <c r="I2426">
        <f>M2426-150</f>
        <v>97674759</v>
      </c>
      <c r="J2426">
        <f>N2426+150</f>
        <v>97697490</v>
      </c>
      <c r="M2426">
        <v>97674909</v>
      </c>
      <c r="N2426">
        <v>97697340</v>
      </c>
      <c r="O2426">
        <v>9</v>
      </c>
      <c r="P2426" t="s">
        <v>1592</v>
      </c>
      <c r="Q2426" t="s">
        <v>3985</v>
      </c>
    </row>
    <row r="2427" spans="1:17" x14ac:dyDescent="0.2">
      <c r="A2427" s="1" t="s">
        <v>1921</v>
      </c>
      <c r="B2427" s="2" t="s">
        <v>4</v>
      </c>
      <c r="C2427" s="2" t="s">
        <v>1921</v>
      </c>
      <c r="E2427" t="str">
        <f>IF(C2427=P2427,"YES", "NO")</f>
        <v>YES</v>
      </c>
      <c r="H2427" t="str">
        <f>_xlfn.CONCAT("chr",O2427)</f>
        <v>chr9</v>
      </c>
      <c r="I2427">
        <f>M2427-150</f>
        <v>97853076</v>
      </c>
      <c r="J2427">
        <f>N2427+150</f>
        <v>97856867</v>
      </c>
      <c r="M2427">
        <v>97853226</v>
      </c>
      <c r="N2427">
        <v>97856717</v>
      </c>
      <c r="O2427">
        <v>9</v>
      </c>
      <c r="P2427" t="s">
        <v>1921</v>
      </c>
      <c r="Q2427" t="s">
        <v>3593</v>
      </c>
    </row>
    <row r="2428" spans="1:17" x14ac:dyDescent="0.2">
      <c r="A2428" s="1" t="s">
        <v>641</v>
      </c>
      <c r="B2428" s="2" t="s">
        <v>4</v>
      </c>
      <c r="C2428" s="2" t="s">
        <v>641</v>
      </c>
      <c r="E2428" t="str">
        <f>IF(C2428=P2428,"YES", "NO")</f>
        <v>YES</v>
      </c>
      <c r="H2428" t="str">
        <f>_xlfn.CONCAT("chr",O2428)</f>
        <v>chr9</v>
      </c>
      <c r="I2428">
        <f>M2428-150</f>
        <v>98056582</v>
      </c>
      <c r="J2428">
        <f>N2428+150</f>
        <v>98083227</v>
      </c>
      <c r="M2428">
        <v>98056732</v>
      </c>
      <c r="N2428">
        <v>98083077</v>
      </c>
      <c r="O2428">
        <v>9</v>
      </c>
      <c r="P2428" t="s">
        <v>641</v>
      </c>
      <c r="Q2428" t="s">
        <v>3426</v>
      </c>
    </row>
    <row r="2429" spans="1:17" x14ac:dyDescent="0.2">
      <c r="A2429" s="1" t="s">
        <v>391</v>
      </c>
      <c r="B2429" s="2" t="s">
        <v>4</v>
      </c>
      <c r="C2429" s="2" t="s">
        <v>391</v>
      </c>
      <c r="E2429" t="str">
        <f>IF(C2429=P2429,"YES", "NO")</f>
        <v>YES</v>
      </c>
      <c r="H2429" t="str">
        <f>_xlfn.CONCAT("chr",O2429)</f>
        <v>chr9</v>
      </c>
      <c r="I2429">
        <f>M2429-150</f>
        <v>98287959</v>
      </c>
      <c r="J2429">
        <f>N2429+150</f>
        <v>98709085</v>
      </c>
      <c r="M2429">
        <v>98288109</v>
      </c>
      <c r="N2429">
        <v>98708935</v>
      </c>
      <c r="O2429">
        <v>9</v>
      </c>
      <c r="P2429" t="s">
        <v>391</v>
      </c>
      <c r="Q2429" t="s">
        <v>3748</v>
      </c>
    </row>
    <row r="2430" spans="1:17" x14ac:dyDescent="0.2">
      <c r="A2430" s="1" t="s">
        <v>2464</v>
      </c>
      <c r="B2430" s="2" t="s">
        <v>4</v>
      </c>
      <c r="C2430" s="2" t="s">
        <v>2464</v>
      </c>
      <c r="E2430" t="str">
        <f>IF(C2430=P2430,"YES", "NO")</f>
        <v>YES</v>
      </c>
      <c r="H2430" t="str">
        <f>_xlfn.CONCAT("chr",O2430)</f>
        <v>chr9</v>
      </c>
      <c r="I2430">
        <f>M2430-150</f>
        <v>99103888</v>
      </c>
      <c r="J2430">
        <f>N2430+150</f>
        <v>99154342</v>
      </c>
      <c r="M2430">
        <v>99104038</v>
      </c>
      <c r="N2430">
        <v>99154192</v>
      </c>
      <c r="O2430">
        <v>9</v>
      </c>
      <c r="P2430" t="s">
        <v>2464</v>
      </c>
      <c r="Q2430" t="s">
        <v>3591</v>
      </c>
    </row>
    <row r="2431" spans="1:17" x14ac:dyDescent="0.2">
      <c r="A2431" s="1" t="s">
        <v>1641</v>
      </c>
      <c r="B2431" s="2" t="s">
        <v>4</v>
      </c>
      <c r="C2431" s="2" t="s">
        <v>1641</v>
      </c>
      <c r="E2431" t="str">
        <f>IF(C2431=P2431,"YES", "NO")</f>
        <v>YES</v>
      </c>
      <c r="H2431" t="str">
        <f>_xlfn.CONCAT("chr",O2431)</f>
        <v>chr9</v>
      </c>
      <c r="I2431">
        <f>M2431-150</f>
        <v>99216275</v>
      </c>
      <c r="J2431">
        <f>N2431+150</f>
        <v>99222092</v>
      </c>
      <c r="M2431">
        <v>99216425</v>
      </c>
      <c r="N2431">
        <v>99221942</v>
      </c>
      <c r="O2431">
        <v>9</v>
      </c>
      <c r="P2431" t="s">
        <v>1641</v>
      </c>
      <c r="Q2431" t="s">
        <v>3349</v>
      </c>
    </row>
    <row r="2432" spans="1:17" x14ac:dyDescent="0.2">
      <c r="A2432" s="1" t="s">
        <v>2768</v>
      </c>
      <c r="B2432" s="2" t="s">
        <v>4</v>
      </c>
      <c r="C2432" s="2" t="s">
        <v>2768</v>
      </c>
      <c r="E2432" t="str">
        <f>IF(C2432=P2432,"YES", "NO")</f>
        <v>YES</v>
      </c>
      <c r="H2432" t="str">
        <f>_xlfn.CONCAT("chr",O2432)</f>
        <v>chr9</v>
      </c>
      <c r="I2432">
        <f>M2432-150</f>
        <v>99821705</v>
      </c>
      <c r="J2432">
        <f>N2432+150</f>
        <v>99867041</v>
      </c>
      <c r="M2432">
        <v>99821855</v>
      </c>
      <c r="N2432">
        <v>99866891</v>
      </c>
      <c r="O2432">
        <v>9</v>
      </c>
      <c r="P2432" t="s">
        <v>2768</v>
      </c>
      <c r="Q2432" t="s">
        <v>3345</v>
      </c>
    </row>
    <row r="2433" spans="1:17" x14ac:dyDescent="0.2">
      <c r="A2433" s="1" t="s">
        <v>1640</v>
      </c>
      <c r="B2433" s="2" t="s">
        <v>4</v>
      </c>
      <c r="C2433" s="2" t="s">
        <v>1640</v>
      </c>
      <c r="E2433" t="str">
        <f>IF(C2433=P2433,"YES", "NO")</f>
        <v>YES</v>
      </c>
      <c r="H2433" t="str">
        <f>_xlfn.CONCAT("chr",O2433)</f>
        <v>chr9</v>
      </c>
      <c r="I2433">
        <f>M2433-150</f>
        <v>101420410</v>
      </c>
      <c r="J2433">
        <f>N2433+150</f>
        <v>101449814</v>
      </c>
      <c r="M2433">
        <v>101420560</v>
      </c>
      <c r="N2433">
        <v>101449664</v>
      </c>
      <c r="O2433">
        <v>9</v>
      </c>
      <c r="P2433" t="s">
        <v>1640</v>
      </c>
      <c r="Q2433" t="s">
        <v>3967</v>
      </c>
    </row>
    <row r="2434" spans="1:17" x14ac:dyDescent="0.2">
      <c r="A2434" s="1" t="s">
        <v>373</v>
      </c>
      <c r="B2434" s="2" t="s">
        <v>4</v>
      </c>
      <c r="C2434" s="2" t="s">
        <v>373</v>
      </c>
      <c r="E2434" t="str">
        <f>IF(C2434=P2434,"YES", "NO")</f>
        <v>YES</v>
      </c>
      <c r="H2434" t="str">
        <f>_xlfn.CONCAT("chr",O2434)</f>
        <v>chr9</v>
      </c>
      <c r="I2434">
        <f>M2434-150</f>
        <v>105557972</v>
      </c>
      <c r="J2434">
        <f>N2434+150</f>
        <v>105653970</v>
      </c>
      <c r="M2434">
        <v>105558122</v>
      </c>
      <c r="N2434">
        <v>105653820</v>
      </c>
      <c r="O2434">
        <v>9</v>
      </c>
      <c r="P2434" t="s">
        <v>373</v>
      </c>
      <c r="Q2434" t="s">
        <v>4246</v>
      </c>
    </row>
    <row r="2435" spans="1:17" x14ac:dyDescent="0.2">
      <c r="A2435" s="1" t="s">
        <v>1096</v>
      </c>
      <c r="B2435" s="2" t="s">
        <v>4</v>
      </c>
      <c r="C2435" s="2" t="s">
        <v>1096</v>
      </c>
      <c r="E2435" t="str">
        <f>IF(C2435=P2435,"YES", "NO")</f>
        <v>YES</v>
      </c>
      <c r="H2435" t="str">
        <f>_xlfn.CONCAT("chr",O2435)</f>
        <v>chr9</v>
      </c>
      <c r="I2435">
        <f>M2435-150</f>
        <v>106863016</v>
      </c>
      <c r="J2435">
        <f>N2435+150</f>
        <v>107013784</v>
      </c>
      <c r="M2435">
        <v>106863166</v>
      </c>
      <c r="N2435">
        <v>107013634</v>
      </c>
      <c r="O2435">
        <v>9</v>
      </c>
      <c r="P2435" t="s">
        <v>1096</v>
      </c>
      <c r="Q2435" t="s">
        <v>4089</v>
      </c>
    </row>
    <row r="2436" spans="1:17" x14ac:dyDescent="0.2">
      <c r="A2436" s="1" t="s">
        <v>1263</v>
      </c>
      <c r="B2436" s="2" t="s">
        <v>4</v>
      </c>
      <c r="C2436" s="2" t="s">
        <v>1263</v>
      </c>
      <c r="E2436" t="str">
        <f>IF(C2436=P2436,"YES", "NO")</f>
        <v>YES</v>
      </c>
      <c r="H2436" t="str">
        <f>_xlfn.CONCAT("chr",O2436)</f>
        <v>chr9</v>
      </c>
      <c r="I2436">
        <f>M2436-150</f>
        <v>109130143</v>
      </c>
      <c r="J2436">
        <f>N2436+150</f>
        <v>109167399</v>
      </c>
      <c r="M2436">
        <v>109130293</v>
      </c>
      <c r="N2436">
        <v>109167249</v>
      </c>
      <c r="O2436">
        <v>9</v>
      </c>
      <c r="P2436" t="s">
        <v>1263</v>
      </c>
      <c r="Q2436" t="s">
        <v>4381</v>
      </c>
    </row>
    <row r="2437" spans="1:17" x14ac:dyDescent="0.2">
      <c r="A2437" s="1" t="s">
        <v>2387</v>
      </c>
      <c r="B2437" s="2" t="s">
        <v>4</v>
      </c>
      <c r="C2437" s="2" t="s">
        <v>2387</v>
      </c>
      <c r="E2437" t="str">
        <f>IF(C2437=P2437,"YES", "NO")</f>
        <v>YES</v>
      </c>
      <c r="H2437" t="str">
        <f>_xlfn.CONCAT("chr",O2437)</f>
        <v>chr9</v>
      </c>
      <c r="I2437">
        <f>M2437-150</f>
        <v>113221394</v>
      </c>
      <c r="J2437">
        <f>N2437+150</f>
        <v>113264642</v>
      </c>
      <c r="M2437">
        <v>113221544</v>
      </c>
      <c r="N2437">
        <v>113264492</v>
      </c>
      <c r="O2437">
        <v>9</v>
      </c>
      <c r="P2437" t="s">
        <v>2387</v>
      </c>
      <c r="Q2437" t="s">
        <v>4907</v>
      </c>
    </row>
    <row r="2438" spans="1:17" x14ac:dyDescent="0.2">
      <c r="A2438" s="1" t="s">
        <v>1126</v>
      </c>
      <c r="B2438" s="2" t="s">
        <v>4</v>
      </c>
      <c r="C2438" s="2" t="s">
        <v>1126</v>
      </c>
      <c r="E2438" t="str">
        <f>IF(C2438=P2438,"YES", "NO")</f>
        <v>YES</v>
      </c>
      <c r="H2438" t="str">
        <f>_xlfn.CONCAT("chr",O2438)</f>
        <v>chr9</v>
      </c>
      <c r="I2438">
        <f>M2438-150</f>
        <v>113386162</v>
      </c>
      <c r="J2438">
        <f>N2438+150</f>
        <v>113401440</v>
      </c>
      <c r="M2438">
        <v>113386312</v>
      </c>
      <c r="N2438">
        <v>113401290</v>
      </c>
      <c r="O2438">
        <v>9</v>
      </c>
      <c r="P2438" t="s">
        <v>1126</v>
      </c>
      <c r="Q2438" t="s">
        <v>4909</v>
      </c>
    </row>
    <row r="2439" spans="1:17" x14ac:dyDescent="0.2">
      <c r="A2439" s="1" t="s">
        <v>2645</v>
      </c>
      <c r="B2439" s="2" t="s">
        <v>4</v>
      </c>
      <c r="C2439" s="2" t="s">
        <v>2645</v>
      </c>
      <c r="E2439" t="str">
        <f>IF(C2439=P2439,"YES", "NO")</f>
        <v>YES</v>
      </c>
      <c r="H2439" t="str">
        <f>_xlfn.CONCAT("chr",O2439)</f>
        <v>chr9</v>
      </c>
      <c r="I2439">
        <f>M2439-150</f>
        <v>114401930</v>
      </c>
      <c r="J2439">
        <f>N2439+150</f>
        <v>114505623</v>
      </c>
      <c r="M2439">
        <v>114402080</v>
      </c>
      <c r="N2439">
        <v>114505473</v>
      </c>
      <c r="O2439">
        <v>9</v>
      </c>
      <c r="P2439" t="s">
        <v>2645</v>
      </c>
      <c r="Q2439" t="s">
        <v>4323</v>
      </c>
    </row>
    <row r="2440" spans="1:17" x14ac:dyDescent="0.2">
      <c r="A2440" s="1" t="s">
        <v>2679</v>
      </c>
      <c r="B2440" s="2" t="s">
        <v>4</v>
      </c>
      <c r="C2440" s="2" t="s">
        <v>2679</v>
      </c>
      <c r="E2440" t="str">
        <f>IF(C2440=P2440,"YES", "NO")</f>
        <v>YES</v>
      </c>
      <c r="H2440" t="str">
        <f>_xlfn.CONCAT("chr",O2440)</f>
        <v>chr9</v>
      </c>
      <c r="I2440">
        <f>M2440-150</f>
        <v>115019425</v>
      </c>
      <c r="J2440">
        <f>N2440+150</f>
        <v>115118407</v>
      </c>
      <c r="M2440">
        <v>115019575</v>
      </c>
      <c r="N2440">
        <v>115118257</v>
      </c>
      <c r="O2440">
        <v>9</v>
      </c>
      <c r="P2440" t="s">
        <v>2679</v>
      </c>
      <c r="Q2440" t="s">
        <v>3613</v>
      </c>
    </row>
    <row r="2441" spans="1:17" x14ac:dyDescent="0.2">
      <c r="A2441" s="1" t="s">
        <v>1021</v>
      </c>
      <c r="B2441" s="2" t="s">
        <v>4</v>
      </c>
      <c r="C2441" s="2" t="s">
        <v>1021</v>
      </c>
      <c r="E2441" t="str">
        <f>IF(C2441=P2441,"YES", "NO")</f>
        <v>YES</v>
      </c>
      <c r="H2441" t="str">
        <f>_xlfn.CONCAT("chr",O2441)</f>
        <v>chr9</v>
      </c>
      <c r="I2441">
        <f>M2441-150</f>
        <v>116687155</v>
      </c>
      <c r="J2441">
        <f>N2441+150</f>
        <v>116701450</v>
      </c>
      <c r="M2441">
        <v>116687305</v>
      </c>
      <c r="N2441">
        <v>116701300</v>
      </c>
      <c r="O2441">
        <v>9</v>
      </c>
      <c r="P2441" t="s">
        <v>1021</v>
      </c>
      <c r="Q2441" t="s">
        <v>4333</v>
      </c>
    </row>
    <row r="2442" spans="1:17" x14ac:dyDescent="0.2">
      <c r="A2442" s="1" t="s">
        <v>189</v>
      </c>
      <c r="B2442" s="2" t="s">
        <v>4</v>
      </c>
      <c r="C2442" s="2" t="s">
        <v>189</v>
      </c>
      <c r="E2442" t="str">
        <f>IF(C2442=P2442,"YES", "NO")</f>
        <v>YES</v>
      </c>
      <c r="H2442" t="str">
        <f>_xlfn.CONCAT("chr",O2442)</f>
        <v>chr9</v>
      </c>
      <c r="I2442">
        <f>M2442-150</f>
        <v>120388719</v>
      </c>
      <c r="J2442">
        <f>N2442+150</f>
        <v>120580320</v>
      </c>
      <c r="M2442">
        <v>120388869</v>
      </c>
      <c r="N2442">
        <v>120580170</v>
      </c>
      <c r="O2442">
        <v>9</v>
      </c>
      <c r="P2442" t="s">
        <v>189</v>
      </c>
      <c r="Q2442" t="s">
        <v>3569</v>
      </c>
    </row>
    <row r="2443" spans="1:17" x14ac:dyDescent="0.2">
      <c r="A2443" s="1" t="s">
        <v>1456</v>
      </c>
      <c r="B2443" s="2" t="s">
        <v>4</v>
      </c>
      <c r="C2443" s="2" t="s">
        <v>1456</v>
      </c>
      <c r="E2443" t="str">
        <f>IF(C2443=P2443,"YES", "NO")</f>
        <v>YES</v>
      </c>
      <c r="H2443" t="str">
        <f>_xlfn.CONCAT("chr",O2443)</f>
        <v>chr9</v>
      </c>
      <c r="I2443">
        <f>M2443-150</f>
        <v>121177983</v>
      </c>
      <c r="J2443">
        <f>N2443+150</f>
        <v>121223164</v>
      </c>
      <c r="M2443">
        <v>121178133</v>
      </c>
      <c r="N2443">
        <v>121223014</v>
      </c>
      <c r="O2443">
        <v>9</v>
      </c>
      <c r="P2443" t="s">
        <v>1456</v>
      </c>
      <c r="Q2443" t="s">
        <v>3964</v>
      </c>
    </row>
    <row r="2444" spans="1:17" x14ac:dyDescent="0.2">
      <c r="A2444" s="1" t="s">
        <v>244</v>
      </c>
      <c r="B2444" s="2" t="s">
        <v>4</v>
      </c>
      <c r="C2444" s="2" t="s">
        <v>244</v>
      </c>
      <c r="E2444" t="str">
        <f>IF(C2444=P2444,"YES", "NO")</f>
        <v>YES</v>
      </c>
      <c r="H2444" t="str">
        <f>_xlfn.CONCAT("chr",O2444)</f>
        <v>chr9</v>
      </c>
      <c r="I2444">
        <f>M2444-150</f>
        <v>123356020</v>
      </c>
      <c r="J2444">
        <f>N2444+150</f>
        <v>123380474</v>
      </c>
      <c r="M2444">
        <v>123356170</v>
      </c>
      <c r="N2444">
        <v>123380324</v>
      </c>
      <c r="O2444">
        <v>9</v>
      </c>
      <c r="P2444" t="s">
        <v>244</v>
      </c>
      <c r="Q2444" t="s">
        <v>3516</v>
      </c>
    </row>
    <row r="2445" spans="1:17" x14ac:dyDescent="0.2">
      <c r="A2445" s="1" t="s">
        <v>2191</v>
      </c>
      <c r="B2445" s="2" t="s">
        <v>4</v>
      </c>
      <c r="C2445" s="2" t="s">
        <v>2191</v>
      </c>
      <c r="E2445" t="str">
        <f>IF(C2445=P2445,"YES", "NO")</f>
        <v>YES</v>
      </c>
      <c r="H2445" t="str">
        <f>_xlfn.CONCAT("chr",O2445)</f>
        <v>chr9</v>
      </c>
      <c r="I2445">
        <f>M2445-150</f>
        <v>124481086</v>
      </c>
      <c r="J2445">
        <f>N2445+150</f>
        <v>124507570</v>
      </c>
      <c r="M2445">
        <v>124481236</v>
      </c>
      <c r="N2445">
        <v>124507420</v>
      </c>
      <c r="O2445">
        <v>9</v>
      </c>
      <c r="P2445" t="s">
        <v>2191</v>
      </c>
      <c r="Q2445" t="s">
        <v>3721</v>
      </c>
    </row>
    <row r="2446" spans="1:17" x14ac:dyDescent="0.2">
      <c r="A2446" s="1" t="s">
        <v>2071</v>
      </c>
      <c r="B2446" s="2" t="s">
        <v>4</v>
      </c>
      <c r="C2446" s="2" t="s">
        <v>2071</v>
      </c>
      <c r="E2446" t="str">
        <f>IF(C2446=P2446,"YES", "NO")</f>
        <v>YES</v>
      </c>
      <c r="H2446" t="str">
        <f>_xlfn.CONCAT("chr",O2446)</f>
        <v>chr9</v>
      </c>
      <c r="I2446">
        <f>M2446-150</f>
        <v>126613778</v>
      </c>
      <c r="J2446">
        <f>N2446+150</f>
        <v>126701182</v>
      </c>
      <c r="M2446">
        <v>126613928</v>
      </c>
      <c r="N2446">
        <v>126701032</v>
      </c>
      <c r="O2446">
        <v>9</v>
      </c>
      <c r="P2446" t="s">
        <v>2071</v>
      </c>
      <c r="Q2446" t="s">
        <v>3424</v>
      </c>
    </row>
    <row r="2447" spans="1:17" x14ac:dyDescent="0.2">
      <c r="A2447" s="1" t="s">
        <v>962</v>
      </c>
      <c r="B2447" s="2" t="s">
        <v>4</v>
      </c>
      <c r="C2447" s="2" t="s">
        <v>962</v>
      </c>
      <c r="E2447" t="str">
        <f>IF(C2447=P2447,"YES", "NO")</f>
        <v>YES</v>
      </c>
      <c r="H2447" t="str">
        <f>_xlfn.CONCAT("chr",O2447)</f>
        <v>chr9</v>
      </c>
      <c r="I2447">
        <f>M2447-150</f>
        <v>127579220</v>
      </c>
      <c r="J2447">
        <f>N2447+150</f>
        <v>127696177</v>
      </c>
      <c r="M2447">
        <v>127579370</v>
      </c>
      <c r="N2447">
        <v>127696027</v>
      </c>
      <c r="O2447">
        <v>9</v>
      </c>
      <c r="P2447" t="s">
        <v>962</v>
      </c>
      <c r="Q2447" t="s">
        <v>4398</v>
      </c>
    </row>
    <row r="2448" spans="1:17" x14ac:dyDescent="0.2">
      <c r="A2448" s="1" t="s">
        <v>1634</v>
      </c>
      <c r="B2448" s="2" t="s">
        <v>4</v>
      </c>
      <c r="C2448" s="2" t="s">
        <v>1634</v>
      </c>
      <c r="E2448" t="str">
        <f>IF(C2448=P2448,"YES", "NO")</f>
        <v>YES</v>
      </c>
      <c r="H2448" t="str">
        <f>_xlfn.CONCAT("chr",O2448)</f>
        <v>chr9</v>
      </c>
      <c r="I2448">
        <f>M2448-150</f>
        <v>127866336</v>
      </c>
      <c r="J2448">
        <f>N2448+150</f>
        <v>127877825</v>
      </c>
      <c r="M2448">
        <v>127866486</v>
      </c>
      <c r="N2448">
        <v>127877675</v>
      </c>
      <c r="O2448">
        <v>9</v>
      </c>
      <c r="P2448" t="s">
        <v>1634</v>
      </c>
      <c r="Q2448" t="s">
        <v>4283</v>
      </c>
    </row>
    <row r="2449" spans="1:17" x14ac:dyDescent="0.2">
      <c r="A2449" s="1" t="s">
        <v>1221</v>
      </c>
      <c r="B2449" s="2" t="s">
        <v>4</v>
      </c>
      <c r="C2449" s="2" t="s">
        <v>1221</v>
      </c>
      <c r="E2449" t="str">
        <f>IF(C2449=P2449,"YES", "NO")</f>
        <v>YES</v>
      </c>
      <c r="H2449" t="str">
        <f>_xlfn.CONCAT("chr",O2449)</f>
        <v>chr9</v>
      </c>
      <c r="I2449">
        <f>M2449-150</f>
        <v>127934949</v>
      </c>
      <c r="J2449">
        <f>N2449+150</f>
        <v>127938004</v>
      </c>
      <c r="M2449">
        <v>127935099</v>
      </c>
      <c r="N2449">
        <v>127937854</v>
      </c>
      <c r="O2449">
        <v>9</v>
      </c>
      <c r="P2449" t="s">
        <v>1221</v>
      </c>
      <c r="Q2449" t="s">
        <v>4296</v>
      </c>
    </row>
    <row r="2450" spans="1:17" x14ac:dyDescent="0.2">
      <c r="A2450" s="1" t="s">
        <v>306</v>
      </c>
      <c r="B2450" s="2" t="s">
        <v>4</v>
      </c>
      <c r="C2450" s="2" t="s">
        <v>306</v>
      </c>
      <c r="E2450" t="str">
        <f>IF(C2450=P2450,"YES", "NO")</f>
        <v>YES</v>
      </c>
      <c r="H2450" t="str">
        <f>_xlfn.CONCAT("chr",O2450)</f>
        <v>chr9</v>
      </c>
      <c r="I2450">
        <f>M2450-150</f>
        <v>128191505</v>
      </c>
      <c r="J2450">
        <f>N2450+150</f>
        <v>128255398</v>
      </c>
      <c r="M2450">
        <v>128191655</v>
      </c>
      <c r="N2450">
        <v>128255248</v>
      </c>
      <c r="O2450">
        <v>9</v>
      </c>
      <c r="P2450" t="s">
        <v>306</v>
      </c>
      <c r="Q2450" t="s">
        <v>4011</v>
      </c>
    </row>
    <row r="2451" spans="1:17" x14ac:dyDescent="0.2">
      <c r="A2451" s="1" t="s">
        <v>237</v>
      </c>
      <c r="B2451" s="2" t="s">
        <v>4</v>
      </c>
      <c r="C2451" s="2" t="s">
        <v>237</v>
      </c>
      <c r="E2451" t="str">
        <f>IF(C2451=P2451,"YES", "NO")</f>
        <v>YES</v>
      </c>
      <c r="H2451" t="str">
        <f>_xlfn.CONCAT("chr",O2451)</f>
        <v>chr9</v>
      </c>
      <c r="I2451">
        <f>M2451-150</f>
        <v>128322394</v>
      </c>
      <c r="J2451">
        <f>N2451+150</f>
        <v>128334222</v>
      </c>
      <c r="M2451">
        <v>128322544</v>
      </c>
      <c r="N2451">
        <v>128334072</v>
      </c>
      <c r="O2451">
        <v>9</v>
      </c>
      <c r="P2451" t="s">
        <v>237</v>
      </c>
      <c r="Q2451" t="s">
        <v>3831</v>
      </c>
    </row>
    <row r="2452" spans="1:17" x14ac:dyDescent="0.2">
      <c r="A2452" s="1" t="s">
        <v>1497</v>
      </c>
      <c r="B2452" s="2" t="s">
        <v>4</v>
      </c>
      <c r="C2452" s="2" t="s">
        <v>1497</v>
      </c>
      <c r="E2452" t="str">
        <f>IF(C2452=P2452,"YES", "NO")</f>
        <v>YES</v>
      </c>
      <c r="H2452" t="str">
        <f>_xlfn.CONCAT("chr",O2452)</f>
        <v>chr9</v>
      </c>
      <c r="I2452">
        <f>M2452-150</f>
        <v>128340377</v>
      </c>
      <c r="J2452">
        <f>N2452+150</f>
        <v>128361620</v>
      </c>
      <c r="M2452">
        <v>128340527</v>
      </c>
      <c r="N2452">
        <v>128361470</v>
      </c>
      <c r="O2452">
        <v>9</v>
      </c>
      <c r="P2452" t="s">
        <v>1497</v>
      </c>
      <c r="Q2452" t="s">
        <v>3835</v>
      </c>
    </row>
    <row r="2453" spans="1:17" x14ac:dyDescent="0.2">
      <c r="A2453" s="1" t="s">
        <v>1957</v>
      </c>
      <c r="B2453" s="2" t="s">
        <v>4</v>
      </c>
      <c r="C2453" s="2" t="s">
        <v>1957</v>
      </c>
      <c r="E2453" t="str">
        <f>IF(C2453=P2453,"YES", "NO")</f>
        <v>YES</v>
      </c>
      <c r="H2453" t="str">
        <f>_xlfn.CONCAT("chr",O2453)</f>
        <v>chr9</v>
      </c>
      <c r="I2453">
        <f>M2453-150</f>
        <v>128504505</v>
      </c>
      <c r="J2453">
        <f>N2453+150</f>
        <v>128544024</v>
      </c>
      <c r="M2453">
        <v>128504655</v>
      </c>
      <c r="N2453">
        <v>128543874</v>
      </c>
      <c r="O2453">
        <v>9</v>
      </c>
      <c r="P2453" t="s">
        <v>1957</v>
      </c>
      <c r="Q2453" t="s">
        <v>4776</v>
      </c>
    </row>
    <row r="2454" spans="1:17" x14ac:dyDescent="0.2">
      <c r="A2454" s="1" t="s">
        <v>948</v>
      </c>
      <c r="B2454" s="2" t="s">
        <v>4</v>
      </c>
      <c r="C2454" s="2" t="s">
        <v>948</v>
      </c>
      <c r="E2454" t="str">
        <f>IF(C2454=P2454,"YES", "NO")</f>
        <v>YES</v>
      </c>
      <c r="H2454" t="str">
        <f>_xlfn.CONCAT("chr",O2454)</f>
        <v>chr9</v>
      </c>
      <c r="I2454">
        <f>M2454-150</f>
        <v>128552408</v>
      </c>
      <c r="J2454">
        <f>N2454+150</f>
        <v>128633812</v>
      </c>
      <c r="M2454">
        <v>128552558</v>
      </c>
      <c r="N2454">
        <v>128633662</v>
      </c>
      <c r="O2454">
        <v>9</v>
      </c>
      <c r="P2454" t="s">
        <v>948</v>
      </c>
      <c r="Q2454" t="s">
        <v>4586</v>
      </c>
    </row>
    <row r="2455" spans="1:17" x14ac:dyDescent="0.2">
      <c r="A2455" s="1" t="s">
        <v>2529</v>
      </c>
      <c r="B2455" s="2" t="s">
        <v>4</v>
      </c>
      <c r="C2455" s="2" t="s">
        <v>5706</v>
      </c>
      <c r="E2455" t="e">
        <f>IF(C2455=#REF!,"YES", "NO")</f>
        <v>#REF!</v>
      </c>
      <c r="H2455" t="str">
        <f>_xlfn.CONCAT("chr",O2455)</f>
        <v>chr9</v>
      </c>
      <c r="I2455">
        <f>M2455-150</f>
        <v>128633503</v>
      </c>
      <c r="J2455">
        <f>N2455+150</f>
        <v>128656997</v>
      </c>
      <c r="M2455">
        <v>128633653</v>
      </c>
      <c r="N2455">
        <v>128656847</v>
      </c>
      <c r="O2455">
        <v>9</v>
      </c>
      <c r="P2455" t="s">
        <v>5706</v>
      </c>
      <c r="Q2455" t="s">
        <v>5728</v>
      </c>
    </row>
    <row r="2456" spans="1:17" x14ac:dyDescent="0.2">
      <c r="A2456" s="1" t="s">
        <v>870</v>
      </c>
      <c r="B2456" s="2" t="s">
        <v>4</v>
      </c>
      <c r="C2456" s="2" t="s">
        <v>870</v>
      </c>
      <c r="E2456" t="str">
        <f>IF(C2456=P2456,"YES", "NO")</f>
        <v>YES</v>
      </c>
      <c r="H2456" t="str">
        <f>_xlfn.CONCAT("chr",O2456)</f>
        <v>chr9</v>
      </c>
      <c r="I2456">
        <f>M2456-150</f>
        <v>128683274</v>
      </c>
      <c r="J2456">
        <f>N2456+150</f>
        <v>128696550</v>
      </c>
      <c r="M2456">
        <v>128683424</v>
      </c>
      <c r="N2456">
        <v>128696400</v>
      </c>
      <c r="O2456">
        <v>9</v>
      </c>
      <c r="P2456" t="s">
        <v>870</v>
      </c>
      <c r="Q2456" t="s">
        <v>4617</v>
      </c>
    </row>
    <row r="2457" spans="1:17" x14ac:dyDescent="0.2">
      <c r="A2457" s="1" t="s">
        <v>313</v>
      </c>
      <c r="B2457" s="2" t="s">
        <v>4</v>
      </c>
      <c r="C2457" s="2" t="s">
        <v>313</v>
      </c>
      <c r="E2457" t="str">
        <f>IF(C2457=P2457,"YES", "NO")</f>
        <v>YES</v>
      </c>
      <c r="H2457" t="str">
        <f>_xlfn.CONCAT("chr",O2457)</f>
        <v>chr9</v>
      </c>
      <c r="I2457">
        <f>M2457-150</f>
        <v>128945380</v>
      </c>
      <c r="J2457">
        <f>N2457+150</f>
        <v>128947753</v>
      </c>
      <c r="M2457">
        <v>128945530</v>
      </c>
      <c r="N2457">
        <v>128947603</v>
      </c>
      <c r="O2457">
        <v>9</v>
      </c>
      <c r="P2457" t="s">
        <v>313</v>
      </c>
      <c r="Q2457" t="s">
        <v>4665</v>
      </c>
    </row>
    <row r="2458" spans="1:17" x14ac:dyDescent="0.2">
      <c r="A2458" s="1" t="s">
        <v>1405</v>
      </c>
      <c r="B2458" s="2" t="s">
        <v>4</v>
      </c>
      <c r="C2458" s="2" t="s">
        <v>1405</v>
      </c>
      <c r="E2458" t="str">
        <f>IF(C2458=P2458,"YES", "NO")</f>
        <v>YES</v>
      </c>
      <c r="H2458" t="str">
        <f>_xlfn.CONCAT("chr",O2458)</f>
        <v>chr9</v>
      </c>
      <c r="I2458">
        <f>M2458-150</f>
        <v>128947549</v>
      </c>
      <c r="J2458">
        <f>N2458+150</f>
        <v>129007246</v>
      </c>
      <c r="M2458">
        <v>128947699</v>
      </c>
      <c r="N2458">
        <v>129007096</v>
      </c>
      <c r="O2458">
        <v>9</v>
      </c>
      <c r="P2458" t="s">
        <v>1405</v>
      </c>
      <c r="Q2458" t="s">
        <v>4666</v>
      </c>
    </row>
    <row r="2459" spans="1:17" x14ac:dyDescent="0.2">
      <c r="A2459" s="1" t="s">
        <v>2782</v>
      </c>
      <c r="B2459" s="2" t="s">
        <v>4</v>
      </c>
      <c r="C2459" s="2" t="s">
        <v>2782</v>
      </c>
      <c r="E2459" t="str">
        <f>IF(C2459=P2459,"YES", "NO")</f>
        <v>YES</v>
      </c>
      <c r="H2459" t="str">
        <f>_xlfn.CONCAT("chr",O2459)</f>
        <v>chr9</v>
      </c>
      <c r="I2459">
        <f>M2459-150</f>
        <v>129665497</v>
      </c>
      <c r="J2459">
        <f>N2459+150</f>
        <v>129722824</v>
      </c>
      <c r="M2459">
        <v>129665647</v>
      </c>
      <c r="N2459">
        <v>129722674</v>
      </c>
      <c r="O2459">
        <v>9</v>
      </c>
      <c r="P2459" t="s">
        <v>2782</v>
      </c>
      <c r="Q2459" t="s">
        <v>3589</v>
      </c>
    </row>
    <row r="2460" spans="1:17" x14ac:dyDescent="0.2">
      <c r="A2460" s="1" t="s">
        <v>1555</v>
      </c>
      <c r="B2460" s="2" t="s">
        <v>4</v>
      </c>
      <c r="C2460" s="2" t="s">
        <v>1555</v>
      </c>
      <c r="E2460" t="str">
        <f>IF(C2460=P2460,"YES", "NO")</f>
        <v>YES</v>
      </c>
      <c r="H2460" t="str">
        <f>_xlfn.CONCAT("chr",O2460)</f>
        <v>chr9</v>
      </c>
      <c r="I2460">
        <f>M2460-150</f>
        <v>129812792</v>
      </c>
      <c r="J2460">
        <f>N2460+150</f>
        <v>129824394</v>
      </c>
      <c r="M2460">
        <v>129812942</v>
      </c>
      <c r="N2460">
        <v>129824244</v>
      </c>
      <c r="O2460">
        <v>9</v>
      </c>
      <c r="P2460" t="s">
        <v>1555</v>
      </c>
      <c r="Q2460" t="s">
        <v>3587</v>
      </c>
    </row>
    <row r="2461" spans="1:17" x14ac:dyDescent="0.2">
      <c r="A2461" s="1" t="s">
        <v>96</v>
      </c>
      <c r="B2461" s="2" t="s">
        <v>4</v>
      </c>
      <c r="C2461" s="2" t="s">
        <v>96</v>
      </c>
      <c r="E2461" t="str">
        <f>IF(C2461=P2461,"YES", "NO")</f>
        <v>YES</v>
      </c>
      <c r="H2461" t="str">
        <f>_xlfn.CONCAT("chr",O2461)</f>
        <v>chr9</v>
      </c>
      <c r="I2461">
        <f>M2461-150</f>
        <v>130444811</v>
      </c>
      <c r="J2461">
        <f>N2461+150</f>
        <v>130501424</v>
      </c>
      <c r="M2461">
        <v>130444961</v>
      </c>
      <c r="N2461">
        <v>130501274</v>
      </c>
      <c r="O2461">
        <v>9</v>
      </c>
      <c r="P2461" t="s">
        <v>96</v>
      </c>
      <c r="Q2461" t="s">
        <v>4810</v>
      </c>
    </row>
    <row r="2462" spans="1:17" x14ac:dyDescent="0.2">
      <c r="A2462" s="1" t="s">
        <v>2276</v>
      </c>
      <c r="B2462" s="2" t="s">
        <v>4</v>
      </c>
      <c r="C2462" s="2" t="s">
        <v>2276</v>
      </c>
      <c r="E2462" t="str">
        <f>IF(C2462=P2462,"YES", "NO")</f>
        <v>YES</v>
      </c>
      <c r="H2462" t="str">
        <f>_xlfn.CONCAT("chr",O2462)</f>
        <v>chr9</v>
      </c>
      <c r="I2462">
        <f>M2462-150</f>
        <v>130664444</v>
      </c>
      <c r="J2462">
        <f>N2462+150</f>
        <v>130683136</v>
      </c>
      <c r="M2462">
        <v>130664594</v>
      </c>
      <c r="N2462">
        <v>130682986</v>
      </c>
      <c r="O2462">
        <v>9</v>
      </c>
      <c r="P2462" t="s">
        <v>2276</v>
      </c>
      <c r="Q2462" t="s">
        <v>4112</v>
      </c>
    </row>
    <row r="2463" spans="1:17" x14ac:dyDescent="0.2">
      <c r="A2463" s="1" t="s">
        <v>556</v>
      </c>
      <c r="B2463" s="2" t="s">
        <v>4</v>
      </c>
      <c r="C2463" s="2" t="s">
        <v>556</v>
      </c>
      <c r="E2463" t="str">
        <f>IF(C2463=P2463,"YES", "NO")</f>
        <v>YES</v>
      </c>
      <c r="H2463" t="str">
        <f>_xlfn.CONCAT("chr",O2463)</f>
        <v>chr9</v>
      </c>
      <c r="I2463">
        <f>M2463-150</f>
        <v>131009024</v>
      </c>
      <c r="J2463">
        <f>N2463+150</f>
        <v>131094623</v>
      </c>
      <c r="M2463">
        <v>131009174</v>
      </c>
      <c r="N2463">
        <v>131094473</v>
      </c>
      <c r="O2463">
        <v>9</v>
      </c>
      <c r="P2463" t="s">
        <v>556</v>
      </c>
      <c r="Q2463" t="s">
        <v>4274</v>
      </c>
    </row>
    <row r="2464" spans="1:17" x14ac:dyDescent="0.2">
      <c r="A2464" s="1" t="s">
        <v>1406</v>
      </c>
      <c r="B2464" s="2" t="s">
        <v>4</v>
      </c>
      <c r="C2464" s="2" t="s">
        <v>1406</v>
      </c>
      <c r="E2464" t="str">
        <f>IF(C2464=P2464,"YES", "NO")</f>
        <v>YES</v>
      </c>
      <c r="H2464" t="str">
        <f>_xlfn.CONCAT("chr",O2464)</f>
        <v>chr9</v>
      </c>
      <c r="I2464">
        <f>M2464-150</f>
        <v>131125436</v>
      </c>
      <c r="J2464">
        <f>N2464+150</f>
        <v>131234813</v>
      </c>
      <c r="M2464">
        <v>131125586</v>
      </c>
      <c r="N2464">
        <v>131234663</v>
      </c>
      <c r="O2464">
        <v>9</v>
      </c>
      <c r="P2464" t="s">
        <v>1406</v>
      </c>
      <c r="Q2464" t="s">
        <v>4259</v>
      </c>
    </row>
    <row r="2465" spans="1:17" x14ac:dyDescent="0.2">
      <c r="A2465" s="1" t="s">
        <v>773</v>
      </c>
      <c r="B2465" s="2" t="s">
        <v>4</v>
      </c>
      <c r="C2465" s="2" t="s">
        <v>773</v>
      </c>
      <c r="E2465" t="str">
        <f>IF(C2465=P2465,"YES", "NO")</f>
        <v>YES</v>
      </c>
      <c r="H2465" t="str">
        <f>_xlfn.CONCAT("chr",O2465)</f>
        <v>chr9</v>
      </c>
      <c r="I2465">
        <f>M2465-150</f>
        <v>131502639</v>
      </c>
      <c r="J2465">
        <f>N2465+150</f>
        <v>131523956</v>
      </c>
      <c r="M2465">
        <v>131502789</v>
      </c>
      <c r="N2465">
        <v>131523806</v>
      </c>
      <c r="O2465">
        <v>9</v>
      </c>
      <c r="P2465" t="s">
        <v>773</v>
      </c>
      <c r="Q2465" t="s">
        <v>4709</v>
      </c>
    </row>
    <row r="2466" spans="1:17" x14ac:dyDescent="0.2">
      <c r="A2466" s="1" t="s">
        <v>2311</v>
      </c>
      <c r="B2466" s="2" t="s">
        <v>4</v>
      </c>
      <c r="C2466" s="2" t="s">
        <v>2311</v>
      </c>
      <c r="E2466" t="str">
        <f>IF(C2466=P2466,"YES", "NO")</f>
        <v>YES</v>
      </c>
      <c r="H2466" t="str">
        <f>_xlfn.CONCAT("chr",O2466)</f>
        <v>chr9</v>
      </c>
      <c r="I2466">
        <f>M2466-150</f>
        <v>131576620</v>
      </c>
      <c r="J2466">
        <f>N2466+150</f>
        <v>131740226</v>
      </c>
      <c r="M2466">
        <v>131576770</v>
      </c>
      <c r="N2466">
        <v>131740076</v>
      </c>
      <c r="O2466">
        <v>9</v>
      </c>
      <c r="P2466" t="s">
        <v>2311</v>
      </c>
      <c r="Q2466" t="s">
        <v>4858</v>
      </c>
    </row>
    <row r="2467" spans="1:17" x14ac:dyDescent="0.2">
      <c r="A2467" s="1" t="s">
        <v>1367</v>
      </c>
      <c r="B2467" s="2" t="s">
        <v>4</v>
      </c>
      <c r="C2467" s="2" t="s">
        <v>1367</v>
      </c>
      <c r="E2467" t="str">
        <f>IF(C2467=P2467,"YES", "NO")</f>
        <v>YES</v>
      </c>
      <c r="H2467" t="str">
        <f>_xlfn.CONCAT("chr",O2467)</f>
        <v>chr9</v>
      </c>
      <c r="I2467">
        <f>M2467-150</f>
        <v>131852778</v>
      </c>
      <c r="J2467">
        <f>N2467+150</f>
        <v>132080017</v>
      </c>
      <c r="M2467">
        <v>131852928</v>
      </c>
      <c r="N2467">
        <v>132079867</v>
      </c>
      <c r="O2467">
        <v>9</v>
      </c>
      <c r="P2467" t="s">
        <v>1367</v>
      </c>
      <c r="Q2467" t="s">
        <v>3594</v>
      </c>
    </row>
    <row r="2468" spans="1:17" x14ac:dyDescent="0.2">
      <c r="A2468" s="1" t="s">
        <v>677</v>
      </c>
      <c r="B2468" s="2" t="s">
        <v>4</v>
      </c>
      <c r="C2468" s="2" t="s">
        <v>677</v>
      </c>
      <c r="E2468" t="str">
        <f>IF(C2468=P2468,"YES", "NO")</f>
        <v>YES</v>
      </c>
      <c r="H2468" t="str">
        <f>_xlfn.CONCAT("chr",O2468)</f>
        <v>chr9</v>
      </c>
      <c r="I2468">
        <f>M2468-150</f>
        <v>132161526</v>
      </c>
      <c r="J2468">
        <f>N2468+150</f>
        <v>132244676</v>
      </c>
      <c r="M2468">
        <v>132161676</v>
      </c>
      <c r="N2468">
        <v>132244526</v>
      </c>
      <c r="O2468">
        <v>9</v>
      </c>
      <c r="P2468" t="s">
        <v>677</v>
      </c>
      <c r="Q2468" t="s">
        <v>3656</v>
      </c>
    </row>
    <row r="2469" spans="1:17" x14ac:dyDescent="0.2">
      <c r="A2469" s="1" t="s">
        <v>2363</v>
      </c>
      <c r="B2469" s="2" t="s">
        <v>4</v>
      </c>
      <c r="C2469" s="2" t="s">
        <v>2363</v>
      </c>
      <c r="E2469" t="str">
        <f>IF(C2469=P2469,"YES", "NO")</f>
        <v>YES</v>
      </c>
      <c r="H2469" t="str">
        <f>_xlfn.CONCAT("chr",O2469)</f>
        <v>chr9</v>
      </c>
      <c r="I2469">
        <f>M2469-150</f>
        <v>132261206</v>
      </c>
      <c r="J2469">
        <f>N2469+150</f>
        <v>132355136</v>
      </c>
      <c r="M2469">
        <v>132261356</v>
      </c>
      <c r="N2469">
        <v>132354986</v>
      </c>
      <c r="O2469">
        <v>9</v>
      </c>
      <c r="P2469" t="s">
        <v>2363</v>
      </c>
      <c r="Q2469" t="s">
        <v>3690</v>
      </c>
    </row>
    <row r="2470" spans="1:17" x14ac:dyDescent="0.2">
      <c r="A2470" s="1" t="s">
        <v>2692</v>
      </c>
      <c r="B2470" s="2" t="s">
        <v>4</v>
      </c>
      <c r="C2470" s="2" t="s">
        <v>2692</v>
      </c>
      <c r="E2470" t="str">
        <f>IF(C2470=P2470,"YES", "NO")</f>
        <v>YES</v>
      </c>
      <c r="H2470" t="str">
        <f>_xlfn.CONCAT("chr",O2470)</f>
        <v>chr9</v>
      </c>
      <c r="I2470">
        <f>M2470-150</f>
        <v>132582456</v>
      </c>
      <c r="J2470">
        <f>N2470+150</f>
        <v>132590402</v>
      </c>
      <c r="M2470">
        <v>132582606</v>
      </c>
      <c r="N2470">
        <v>132590252</v>
      </c>
      <c r="O2470">
        <v>9</v>
      </c>
      <c r="P2470" t="s">
        <v>2692</v>
      </c>
      <c r="Q2470" t="s">
        <v>3743</v>
      </c>
    </row>
    <row r="2471" spans="1:17" x14ac:dyDescent="0.2">
      <c r="A2471" s="1" t="s">
        <v>1029</v>
      </c>
      <c r="B2471" s="2" t="s">
        <v>4</v>
      </c>
      <c r="C2471" s="2" t="s">
        <v>1029</v>
      </c>
      <c r="E2471" t="str">
        <f>IF(C2471=P2471,"YES", "NO")</f>
        <v>YES</v>
      </c>
      <c r="H2471" t="str">
        <f>_xlfn.CONCAT("chr",O2471)</f>
        <v>chr9</v>
      </c>
      <c r="I2471">
        <f>M2471-150</f>
        <v>132891198</v>
      </c>
      <c r="J2471">
        <f>N2471+150</f>
        <v>132947024</v>
      </c>
      <c r="M2471">
        <v>132891348</v>
      </c>
      <c r="N2471">
        <v>132946874</v>
      </c>
      <c r="O2471">
        <v>9</v>
      </c>
      <c r="P2471" t="s">
        <v>1029</v>
      </c>
      <c r="Q2471" t="s">
        <v>4545</v>
      </c>
    </row>
    <row r="2472" spans="1:17" x14ac:dyDescent="0.2">
      <c r="A2472" s="1" t="s">
        <v>2307</v>
      </c>
      <c r="B2472" s="2" t="s">
        <v>4</v>
      </c>
      <c r="C2472" s="2" t="s">
        <v>2307</v>
      </c>
      <c r="E2472" t="str">
        <f>IF(C2472=P2472,"YES", "NO")</f>
        <v>YES</v>
      </c>
      <c r="H2472" t="str">
        <f>_xlfn.CONCAT("chr",O2472)</f>
        <v>chr9</v>
      </c>
      <c r="I2472">
        <f>M2472-150</f>
        <v>133097570</v>
      </c>
      <c r="J2472">
        <f>N2472+150</f>
        <v>133149484</v>
      </c>
      <c r="M2472">
        <v>133097720</v>
      </c>
      <c r="N2472">
        <v>133149334</v>
      </c>
      <c r="O2472">
        <v>9</v>
      </c>
      <c r="P2472" t="s">
        <v>2307</v>
      </c>
      <c r="Q2472" t="s">
        <v>4476</v>
      </c>
    </row>
    <row r="2473" spans="1:17" x14ac:dyDescent="0.2">
      <c r="A2473" s="1" t="s">
        <v>966</v>
      </c>
      <c r="B2473" s="2" t="s">
        <v>4</v>
      </c>
      <c r="C2473" s="2" t="s">
        <v>966</v>
      </c>
      <c r="E2473" t="str">
        <f>IF(C2473=P2473,"YES", "NO")</f>
        <v>YES</v>
      </c>
      <c r="H2473" t="str">
        <f>_xlfn.CONCAT("chr",O2473)</f>
        <v>chr9</v>
      </c>
      <c r="I2473">
        <f>M2473-150</f>
        <v>133351608</v>
      </c>
      <c r="J2473">
        <f>N2473+150</f>
        <v>133356826</v>
      </c>
      <c r="M2473">
        <v>133351758</v>
      </c>
      <c r="N2473">
        <v>133356676</v>
      </c>
      <c r="O2473">
        <v>9</v>
      </c>
      <c r="P2473" t="s">
        <v>966</v>
      </c>
      <c r="Q2473" t="s">
        <v>4495</v>
      </c>
    </row>
    <row r="2474" spans="1:17" x14ac:dyDescent="0.2">
      <c r="A2474" s="1" t="s">
        <v>523</v>
      </c>
      <c r="B2474" s="2" t="s">
        <v>4</v>
      </c>
      <c r="C2474" s="2" t="s">
        <v>523</v>
      </c>
      <c r="E2474" t="str">
        <f>IF(C2474=P2474,"YES", "NO")</f>
        <v>YES</v>
      </c>
      <c r="H2474" t="str">
        <f>_xlfn.CONCAT("chr",O2474)</f>
        <v>chr9</v>
      </c>
      <c r="I2474">
        <f>M2474-150</f>
        <v>135702035</v>
      </c>
      <c r="J2474">
        <f>N2474+150</f>
        <v>135795658</v>
      </c>
      <c r="M2474">
        <v>135702185</v>
      </c>
      <c r="N2474">
        <v>135795508</v>
      </c>
      <c r="O2474">
        <v>9</v>
      </c>
      <c r="P2474" t="s">
        <v>523</v>
      </c>
      <c r="Q2474" t="s">
        <v>4727</v>
      </c>
    </row>
    <row r="2475" spans="1:17" x14ac:dyDescent="0.2">
      <c r="A2475" s="1" t="s">
        <v>2066</v>
      </c>
      <c r="B2475" s="2" t="s">
        <v>4</v>
      </c>
      <c r="C2475" s="2" t="s">
        <v>2066</v>
      </c>
      <c r="E2475" t="str">
        <f>IF(C2475=P2475,"YES", "NO")</f>
        <v>YES</v>
      </c>
      <c r="H2475" t="str">
        <f>_xlfn.CONCAT("chr",O2475)</f>
        <v>chr9</v>
      </c>
      <c r="I2475">
        <f>M2475-150</f>
        <v>136196100</v>
      </c>
      <c r="J2475">
        <f>N2475+150</f>
        <v>136205278</v>
      </c>
      <c r="M2475">
        <v>136196250</v>
      </c>
      <c r="N2475">
        <v>136205128</v>
      </c>
      <c r="O2475">
        <v>9</v>
      </c>
      <c r="P2475" t="s">
        <v>2066</v>
      </c>
      <c r="Q2475" t="s">
        <v>3529</v>
      </c>
    </row>
    <row r="2476" spans="1:17" x14ac:dyDescent="0.2">
      <c r="A2476" s="1" t="s">
        <v>1436</v>
      </c>
      <c r="B2476" s="2" t="s">
        <v>4</v>
      </c>
      <c r="C2476" s="2" t="s">
        <v>1436</v>
      </c>
      <c r="E2476" t="str">
        <f>IF(C2476=P2476,"YES", "NO")</f>
        <v>YES</v>
      </c>
      <c r="H2476" t="str">
        <f>_xlfn.CONCAT("chr",O2476)</f>
        <v>chr9</v>
      </c>
      <c r="I2476">
        <f>M2476-150</f>
        <v>136410491</v>
      </c>
      <c r="J2476">
        <f>N2476+150</f>
        <v>136423911</v>
      </c>
      <c r="M2476">
        <v>136410641</v>
      </c>
      <c r="N2476">
        <v>136423761</v>
      </c>
      <c r="O2476">
        <v>9</v>
      </c>
      <c r="P2476" t="s">
        <v>1436</v>
      </c>
      <c r="Q2476" t="s">
        <v>4168</v>
      </c>
    </row>
    <row r="2477" spans="1:17" x14ac:dyDescent="0.2">
      <c r="A2477" s="1" t="s">
        <v>496</v>
      </c>
      <c r="B2477" s="2" t="s">
        <v>4</v>
      </c>
      <c r="C2477" s="2" t="s">
        <v>496</v>
      </c>
      <c r="E2477" t="str">
        <f>IF(C2477=P2477,"YES", "NO")</f>
        <v>YES</v>
      </c>
      <c r="H2477" t="str">
        <f>_xlfn.CONCAT("chr",O2477)</f>
        <v>chr9</v>
      </c>
      <c r="I2477">
        <f>M2477-150</f>
        <v>136428469</v>
      </c>
      <c r="J2477">
        <f>N2477+150</f>
        <v>136439995</v>
      </c>
      <c r="M2477">
        <v>136428619</v>
      </c>
      <c r="N2477">
        <v>136439845</v>
      </c>
      <c r="O2477">
        <v>9</v>
      </c>
      <c r="P2477" t="s">
        <v>496</v>
      </c>
      <c r="Q2477" t="s">
        <v>4177</v>
      </c>
    </row>
    <row r="2478" spans="1:17" x14ac:dyDescent="0.2">
      <c r="A2478" s="1" t="s">
        <v>2765</v>
      </c>
      <c r="B2478" s="2" t="s">
        <v>4</v>
      </c>
      <c r="C2478" s="2" t="s">
        <v>2765</v>
      </c>
      <c r="E2478" t="str">
        <f>IF(C2478=P2478,"YES", "NO")</f>
        <v>YES</v>
      </c>
      <c r="H2478" t="str">
        <f>_xlfn.CONCAT("chr",O2478)</f>
        <v>chr9</v>
      </c>
      <c r="I2478">
        <f>M2478-150</f>
        <v>136494283</v>
      </c>
      <c r="J2478">
        <f>N2478+150</f>
        <v>136546198</v>
      </c>
      <c r="M2478">
        <v>136494433</v>
      </c>
      <c r="N2478">
        <v>136546048</v>
      </c>
      <c r="O2478">
        <v>9</v>
      </c>
      <c r="P2478" t="s">
        <v>2765</v>
      </c>
      <c r="Q2478" t="s">
        <v>4541</v>
      </c>
    </row>
    <row r="2479" spans="1:17" x14ac:dyDescent="0.2">
      <c r="A2479" s="1" t="s">
        <v>1631</v>
      </c>
      <c r="B2479" s="2" t="s">
        <v>4</v>
      </c>
      <c r="C2479" s="2" t="s">
        <v>1631</v>
      </c>
      <c r="E2479" t="str">
        <f>IF(C2479=P2479,"YES", "NO")</f>
        <v>YES</v>
      </c>
      <c r="H2479" t="str">
        <f>_xlfn.CONCAT("chr",O2479)</f>
        <v>chr9</v>
      </c>
      <c r="I2479">
        <f>M2479-150</f>
        <v>136672993</v>
      </c>
      <c r="J2479">
        <f>N2479+150</f>
        <v>136687607</v>
      </c>
      <c r="M2479">
        <v>136673143</v>
      </c>
      <c r="N2479">
        <v>136687457</v>
      </c>
      <c r="O2479">
        <v>9</v>
      </c>
      <c r="P2479" t="s">
        <v>1631</v>
      </c>
      <c r="Q2479" t="s">
        <v>4151</v>
      </c>
    </row>
    <row r="2480" spans="1:17" x14ac:dyDescent="0.2">
      <c r="A2480" s="1" t="s">
        <v>2303</v>
      </c>
      <c r="B2480" s="2" t="s">
        <v>4</v>
      </c>
      <c r="C2480" s="2" t="s">
        <v>2303</v>
      </c>
      <c r="E2480" t="str">
        <f>IF(C2480=P2480,"YES", "NO")</f>
        <v>YES</v>
      </c>
      <c r="H2480" t="str">
        <f>_xlfn.CONCAT("chr",O2480)</f>
        <v>chr9</v>
      </c>
      <c r="I2480">
        <f>M2480-150</f>
        <v>136807793</v>
      </c>
      <c r="J2480">
        <f>N2480+150</f>
        <v>136841337</v>
      </c>
      <c r="M2480">
        <v>136807943</v>
      </c>
      <c r="N2480">
        <v>136841187</v>
      </c>
      <c r="O2480">
        <v>9</v>
      </c>
      <c r="P2480" t="s">
        <v>2303</v>
      </c>
      <c r="Q2480" t="s">
        <v>4160</v>
      </c>
    </row>
    <row r="2481" spans="1:17" x14ac:dyDescent="0.2">
      <c r="A2481" s="1" t="s">
        <v>1100</v>
      </c>
      <c r="B2481" s="2" t="s">
        <v>4</v>
      </c>
      <c r="C2481" s="2" t="s">
        <v>1100</v>
      </c>
      <c r="E2481" t="str">
        <f>IF(C2481=P2481,"YES", "NO")</f>
        <v>YES</v>
      </c>
      <c r="H2481" t="str">
        <f>_xlfn.CONCAT("chr",O2481)</f>
        <v>chr9</v>
      </c>
      <c r="I2481">
        <f>M2481-150</f>
        <v>137007084</v>
      </c>
      <c r="J2481">
        <f>N2481+150</f>
        <v>137029072</v>
      </c>
      <c r="M2481">
        <v>137007234</v>
      </c>
      <c r="N2481">
        <v>137028922</v>
      </c>
      <c r="O2481">
        <v>9</v>
      </c>
      <c r="P2481" t="s">
        <v>1100</v>
      </c>
      <c r="Q2481" t="s">
        <v>4047</v>
      </c>
    </row>
    <row r="2482" spans="1:17" x14ac:dyDescent="0.2">
      <c r="A2482" s="1" t="s">
        <v>572</v>
      </c>
      <c r="B2482" s="2" t="s">
        <v>4</v>
      </c>
      <c r="C2482" s="2" t="s">
        <v>572</v>
      </c>
      <c r="E2482" t="str">
        <f>IF(C2482=P2482,"YES", "NO")</f>
        <v>YES</v>
      </c>
      <c r="H2482" t="str">
        <f>_xlfn.CONCAT("chr",O2482)</f>
        <v>chr9</v>
      </c>
      <c r="I2482">
        <f>M2482-150</f>
        <v>137086707</v>
      </c>
      <c r="J2482">
        <f>N2482+150</f>
        <v>137109339</v>
      </c>
      <c r="M2482">
        <v>137086857</v>
      </c>
      <c r="N2482">
        <v>137109189</v>
      </c>
      <c r="O2482">
        <v>9</v>
      </c>
      <c r="P2482" t="s">
        <v>572</v>
      </c>
      <c r="Q2482" t="s">
        <v>4748</v>
      </c>
    </row>
    <row r="2483" spans="1:17" x14ac:dyDescent="0.2">
      <c r="A2483" s="1" t="s">
        <v>440</v>
      </c>
      <c r="B2483" s="2" t="s">
        <v>4</v>
      </c>
      <c r="C2483" s="2" t="s">
        <v>440</v>
      </c>
      <c r="E2483" t="str">
        <f>IF(C2483=P2483,"YES", "NO")</f>
        <v>YES</v>
      </c>
      <c r="H2483" t="str">
        <f>_xlfn.CONCAT("chr",O2483)</f>
        <v>chr9</v>
      </c>
      <c r="I2483">
        <f>M2483-150</f>
        <v>137139004</v>
      </c>
      <c r="J2483">
        <f>N2483+150</f>
        <v>137168906</v>
      </c>
      <c r="M2483">
        <v>137139154</v>
      </c>
      <c r="N2483">
        <v>137168756</v>
      </c>
      <c r="O2483">
        <v>9</v>
      </c>
      <c r="P2483" t="s">
        <v>440</v>
      </c>
      <c r="Q2483" t="s">
        <v>4059</v>
      </c>
    </row>
    <row r="2484" spans="1:17" x14ac:dyDescent="0.2">
      <c r="A2484" s="1" t="s">
        <v>2640</v>
      </c>
      <c r="B2484" s="2" t="s">
        <v>4</v>
      </c>
      <c r="C2484" s="2" t="s">
        <v>2640</v>
      </c>
      <c r="E2484" t="str">
        <f>IF(C2484=P2484,"YES", "NO")</f>
        <v>YES</v>
      </c>
      <c r="H2484" t="str">
        <f>_xlfn.CONCAT("chr",O2484)</f>
        <v>chr9</v>
      </c>
      <c r="I2484">
        <f>M2484-150</f>
        <v>137191467</v>
      </c>
      <c r="J2484">
        <f>N2484+150</f>
        <v>137204343</v>
      </c>
      <c r="M2484">
        <v>137191617</v>
      </c>
      <c r="N2484">
        <v>137204193</v>
      </c>
      <c r="O2484">
        <v>9</v>
      </c>
      <c r="P2484" t="s">
        <v>2640</v>
      </c>
      <c r="Q2484" t="s">
        <v>4079</v>
      </c>
    </row>
    <row r="2485" spans="1:17" x14ac:dyDescent="0.2">
      <c r="A2485" s="1" t="s">
        <v>328</v>
      </c>
      <c r="B2485" s="2" t="s">
        <v>4</v>
      </c>
      <c r="C2485" s="2" t="s">
        <v>328</v>
      </c>
      <c r="E2485" t="str">
        <f>IF(C2485=P2485,"YES", "NO")</f>
        <v>YES</v>
      </c>
      <c r="H2485" t="str">
        <f>_xlfn.CONCAT("chr",O2485)</f>
        <v>chr9</v>
      </c>
      <c r="I2485">
        <f>M2485-150</f>
        <v>137618842</v>
      </c>
      <c r="J2485">
        <f>N2485+150</f>
        <v>137870166</v>
      </c>
      <c r="M2485">
        <v>137618992</v>
      </c>
      <c r="N2485">
        <v>137870016</v>
      </c>
      <c r="O2485">
        <v>9</v>
      </c>
      <c r="P2485" t="s">
        <v>328</v>
      </c>
      <c r="Q2485" t="s">
        <v>3674</v>
      </c>
    </row>
    <row r="2486" spans="1:17" x14ac:dyDescent="0.2">
      <c r="A2486" s="1" t="s">
        <v>162</v>
      </c>
      <c r="B2486" s="2" t="s">
        <v>4</v>
      </c>
      <c r="C2486" s="2" t="s">
        <v>162</v>
      </c>
      <c r="E2486" t="str">
        <f>IF(C2486=P2486,"YES", "NO")</f>
        <v>YES</v>
      </c>
      <c r="H2486" t="str">
        <f>_xlfn.CONCAT("chr",O2486)</f>
        <v>chr9</v>
      </c>
      <c r="I2486">
        <f>M2486-150</f>
        <v>137877632</v>
      </c>
      <c r="J2486">
        <f>N2486+150</f>
        <v>138124774</v>
      </c>
      <c r="M2486">
        <v>137877782</v>
      </c>
      <c r="N2486">
        <v>138124624</v>
      </c>
      <c r="O2486">
        <v>9</v>
      </c>
      <c r="P2486" t="s">
        <v>162</v>
      </c>
      <c r="Q2486" t="s">
        <v>3703</v>
      </c>
    </row>
    <row r="2487" spans="1:17" x14ac:dyDescent="0.2">
      <c r="A2487" s="1" t="s">
        <v>2609</v>
      </c>
      <c r="B2487" s="2" t="s">
        <v>4</v>
      </c>
      <c r="C2487" s="2" t="s">
        <v>2609</v>
      </c>
      <c r="E2487" t="str">
        <f>IF(C2487=P2487,"YES", "NO")</f>
        <v>YES</v>
      </c>
      <c r="H2487" t="str">
        <f>_xlfn.CONCAT("chr",O2487)</f>
        <v>chrM</v>
      </c>
      <c r="I2487">
        <f>M2487-150</f>
        <v>498</v>
      </c>
      <c r="J2487">
        <f>N2487+150</f>
        <v>1751</v>
      </c>
      <c r="M2487">
        <v>648</v>
      </c>
      <c r="N2487">
        <v>1601</v>
      </c>
      <c r="O2487" t="s">
        <v>5739</v>
      </c>
      <c r="P2487" t="s">
        <v>2609</v>
      </c>
      <c r="Q2487" t="s">
        <v>2892</v>
      </c>
    </row>
    <row r="2488" spans="1:17" x14ac:dyDescent="0.2">
      <c r="A2488" s="1" t="s">
        <v>2757</v>
      </c>
      <c r="B2488" s="2" t="s">
        <v>4</v>
      </c>
      <c r="C2488" s="2" t="s">
        <v>2757</v>
      </c>
      <c r="E2488" t="str">
        <f>IF(C2488=P2488,"YES", "NO")</f>
        <v>YES</v>
      </c>
      <c r="H2488" t="str">
        <f>_xlfn.CONCAT("chr",O2488)</f>
        <v>chrM</v>
      </c>
      <c r="I2488">
        <f>M2488-150</f>
        <v>3080</v>
      </c>
      <c r="J2488">
        <f>N2488+150</f>
        <v>3454</v>
      </c>
      <c r="M2488">
        <v>3230</v>
      </c>
      <c r="N2488">
        <v>3304</v>
      </c>
      <c r="O2488" t="s">
        <v>5739</v>
      </c>
      <c r="P2488" t="s">
        <v>2757</v>
      </c>
      <c r="Q2488" t="s">
        <v>2893</v>
      </c>
    </row>
    <row r="2489" spans="1:17" x14ac:dyDescent="0.2">
      <c r="A2489" s="1" t="s">
        <v>2136</v>
      </c>
      <c r="B2489" s="2" t="s">
        <v>4</v>
      </c>
      <c r="C2489" s="2" t="s">
        <v>2136</v>
      </c>
      <c r="E2489" t="str">
        <f>IF(C2489=P2489,"YES", "NO")</f>
        <v>YES</v>
      </c>
      <c r="H2489" t="str">
        <f>_xlfn.CONCAT("chr",O2489)</f>
        <v>chrM</v>
      </c>
      <c r="I2489">
        <f>M2489-150</f>
        <v>3157</v>
      </c>
      <c r="J2489">
        <f>N2489+150</f>
        <v>4412</v>
      </c>
      <c r="M2489">
        <v>3307</v>
      </c>
      <c r="N2489">
        <v>4262</v>
      </c>
      <c r="O2489" t="s">
        <v>5739</v>
      </c>
      <c r="P2489" t="s">
        <v>2136</v>
      </c>
      <c r="Q2489" t="s">
        <v>2894</v>
      </c>
    </row>
    <row r="2490" spans="1:17" x14ac:dyDescent="0.2">
      <c r="A2490" s="1" t="s">
        <v>2610</v>
      </c>
      <c r="B2490" s="2" t="s">
        <v>4</v>
      </c>
      <c r="C2490" s="2" t="s">
        <v>2610</v>
      </c>
      <c r="E2490" t="str">
        <f>IF(C2490=P2490,"YES", "NO")</f>
        <v>YES</v>
      </c>
      <c r="H2490" t="str">
        <f>_xlfn.CONCAT("chr",O2490)</f>
        <v>chrM</v>
      </c>
      <c r="I2490">
        <f>M2490-150</f>
        <v>7296</v>
      </c>
      <c r="J2490">
        <f>N2490+150</f>
        <v>7664</v>
      </c>
      <c r="M2490">
        <v>7446</v>
      </c>
      <c r="N2490">
        <v>7514</v>
      </c>
      <c r="O2490" t="s">
        <v>5739</v>
      </c>
      <c r="P2490" t="s">
        <v>2610</v>
      </c>
      <c r="Q2490" t="s">
        <v>2895</v>
      </c>
    </row>
    <row r="2491" spans="1:17" x14ac:dyDescent="0.2">
      <c r="A2491" s="1" t="s">
        <v>2139</v>
      </c>
      <c r="B2491" s="2" t="s">
        <v>4</v>
      </c>
      <c r="C2491" s="2" t="s">
        <v>2139</v>
      </c>
      <c r="E2491" t="str">
        <f>IF(C2491=P2491,"YES", "NO")</f>
        <v>YES</v>
      </c>
      <c r="H2491" t="str">
        <f>_xlfn.CONCAT("chr",O2491)</f>
        <v>chrM</v>
      </c>
      <c r="I2491">
        <f>M2491-150</f>
        <v>8145</v>
      </c>
      <c r="J2491">
        <f>N2491+150</f>
        <v>8514</v>
      </c>
      <c r="M2491">
        <v>8295</v>
      </c>
      <c r="N2491">
        <v>8364</v>
      </c>
      <c r="O2491" t="s">
        <v>5739</v>
      </c>
      <c r="P2491" t="s">
        <v>2139</v>
      </c>
      <c r="Q2491" t="s">
        <v>2896</v>
      </c>
    </row>
    <row r="2492" spans="1:17" x14ac:dyDescent="0.2">
      <c r="A2492" s="1" t="s">
        <v>2129</v>
      </c>
      <c r="B2492" s="2" t="s">
        <v>4</v>
      </c>
      <c r="C2492" s="2" t="s">
        <v>2129</v>
      </c>
      <c r="E2492" t="str">
        <f>IF(C2492=P2492,"YES", "NO")</f>
        <v>YES</v>
      </c>
      <c r="H2492" t="str">
        <f>_xlfn.CONCAT("chr",O2492)</f>
        <v>chrM</v>
      </c>
      <c r="I2492">
        <f>M2492-150</f>
        <v>8377</v>
      </c>
      <c r="J2492">
        <f>N2492+150</f>
        <v>9357</v>
      </c>
      <c r="M2492">
        <v>8527</v>
      </c>
      <c r="N2492">
        <v>9207</v>
      </c>
      <c r="O2492" t="s">
        <v>5739</v>
      </c>
      <c r="P2492" t="s">
        <v>2129</v>
      </c>
      <c r="Q2492" t="s">
        <v>2897</v>
      </c>
    </row>
    <row r="2493" spans="1:17" x14ac:dyDescent="0.2">
      <c r="A2493" s="1" t="s">
        <v>2137</v>
      </c>
      <c r="B2493" s="2" t="s">
        <v>4</v>
      </c>
      <c r="C2493" s="2" t="s">
        <v>2137</v>
      </c>
      <c r="E2493" t="str">
        <f>IF(C2493=P2493,"YES", "NO")</f>
        <v>YES</v>
      </c>
      <c r="H2493" t="str">
        <f>_xlfn.CONCAT("chr",O2493)</f>
        <v>chrM</v>
      </c>
      <c r="I2493">
        <f>M2493-150</f>
        <v>10610</v>
      </c>
      <c r="J2493">
        <f>N2493+150</f>
        <v>12287</v>
      </c>
      <c r="M2493">
        <v>10760</v>
      </c>
      <c r="N2493">
        <v>12137</v>
      </c>
      <c r="O2493" t="s">
        <v>5739</v>
      </c>
      <c r="P2493" t="s">
        <v>2137</v>
      </c>
      <c r="Q2493" t="s">
        <v>2898</v>
      </c>
    </row>
    <row r="2494" spans="1:17" x14ac:dyDescent="0.2">
      <c r="A2494" s="1" t="s">
        <v>2141</v>
      </c>
      <c r="B2494" s="2" t="s">
        <v>4</v>
      </c>
      <c r="C2494" s="2" t="s">
        <v>2141</v>
      </c>
      <c r="E2494" t="str">
        <f>IF(C2494=P2494,"YES", "NO")</f>
        <v>YES</v>
      </c>
      <c r="H2494" t="str">
        <f>_xlfn.CONCAT("chr",O2494)</f>
        <v>chrM</v>
      </c>
      <c r="I2494">
        <f>M2494-150</f>
        <v>15806</v>
      </c>
      <c r="J2494">
        <f>N2494+150</f>
        <v>16173</v>
      </c>
      <c r="M2494">
        <v>15956</v>
      </c>
      <c r="N2494">
        <v>16023</v>
      </c>
      <c r="O2494" t="s">
        <v>5739</v>
      </c>
      <c r="P2494" t="s">
        <v>2141</v>
      </c>
      <c r="Q2494" t="s">
        <v>2899</v>
      </c>
    </row>
    <row r="2495" spans="1:17" x14ac:dyDescent="0.2">
      <c r="A2495" s="1" t="s">
        <v>2255</v>
      </c>
      <c r="B2495" s="2" t="s">
        <v>4</v>
      </c>
      <c r="C2495" s="2" t="s">
        <v>2255</v>
      </c>
      <c r="E2495" t="str">
        <f>IF(C2495=P2495,"YES", "NO")</f>
        <v>YES</v>
      </c>
      <c r="H2495" t="str">
        <f>_xlfn.CONCAT("chr",O2495)</f>
        <v>chrX</v>
      </c>
      <c r="I2495">
        <f>M2495-150</f>
        <v>276172</v>
      </c>
      <c r="J2495">
        <f>N2495+150</f>
        <v>303506</v>
      </c>
      <c r="M2495">
        <v>276322</v>
      </c>
      <c r="N2495">
        <v>303356</v>
      </c>
      <c r="O2495" t="s">
        <v>2577</v>
      </c>
      <c r="P2495" t="s">
        <v>2255</v>
      </c>
      <c r="Q2495" t="s">
        <v>4076</v>
      </c>
    </row>
    <row r="2496" spans="1:17" x14ac:dyDescent="0.2">
      <c r="A2496" s="1" t="s">
        <v>2370</v>
      </c>
      <c r="B2496" s="2" t="s">
        <v>4</v>
      </c>
      <c r="C2496" s="2" t="s">
        <v>2370</v>
      </c>
      <c r="E2496" t="str">
        <f>IF(C2496=P2496,"YES", "NO")</f>
        <v>YES</v>
      </c>
      <c r="H2496" t="str">
        <f>_xlfn.CONCAT("chr",O2496)</f>
        <v>chrX</v>
      </c>
      <c r="I2496">
        <f>M2496-150</f>
        <v>624194</v>
      </c>
      <c r="J2496">
        <f>N2496+150</f>
        <v>659561</v>
      </c>
      <c r="M2496">
        <v>624344</v>
      </c>
      <c r="N2496">
        <v>659411</v>
      </c>
      <c r="O2496" t="s">
        <v>2577</v>
      </c>
      <c r="P2496" t="s">
        <v>2370</v>
      </c>
      <c r="Q2496" t="s">
        <v>2939</v>
      </c>
    </row>
    <row r="2497" spans="1:17" x14ac:dyDescent="0.2">
      <c r="A2497" s="1" t="s">
        <v>1796</v>
      </c>
      <c r="B2497" s="2" t="s">
        <v>4</v>
      </c>
      <c r="C2497" s="2" t="s">
        <v>1796</v>
      </c>
      <c r="E2497" t="str">
        <f>IF(C2497=P2497,"YES", "NO")</f>
        <v>YES</v>
      </c>
      <c r="H2497" t="str">
        <f>_xlfn.CONCAT("chr",O2497)</f>
        <v>chrX</v>
      </c>
      <c r="I2497">
        <f>M2497-150</f>
        <v>1187399</v>
      </c>
      <c r="J2497">
        <f>N2497+150</f>
        <v>1212873</v>
      </c>
      <c r="M2497">
        <v>1187549</v>
      </c>
      <c r="N2497">
        <v>1212723</v>
      </c>
      <c r="O2497" t="s">
        <v>2577</v>
      </c>
      <c r="P2497" t="s">
        <v>1796</v>
      </c>
      <c r="Q2497" t="s">
        <v>2954</v>
      </c>
    </row>
    <row r="2498" spans="1:17" x14ac:dyDescent="0.2">
      <c r="A2498" s="1" t="s">
        <v>1807</v>
      </c>
      <c r="B2498" s="2" t="s">
        <v>4</v>
      </c>
      <c r="C2498" s="2" t="s">
        <v>1807</v>
      </c>
      <c r="E2498" t="str">
        <f>IF(C2498=P2498,"YES", "NO")</f>
        <v>YES</v>
      </c>
      <c r="H2498" t="str">
        <f>_xlfn.CONCAT("chr",O2498)</f>
        <v>chrX</v>
      </c>
      <c r="I2498">
        <f>M2498-150</f>
        <v>1268650</v>
      </c>
      <c r="J2498">
        <f>N2498+150</f>
        <v>1310531</v>
      </c>
      <c r="M2498">
        <v>1268800</v>
      </c>
      <c r="N2498">
        <v>1310381</v>
      </c>
      <c r="O2498" t="s">
        <v>2577</v>
      </c>
      <c r="P2498" t="s">
        <v>1807</v>
      </c>
      <c r="Q2498" t="s">
        <v>4027</v>
      </c>
    </row>
    <row r="2499" spans="1:17" x14ac:dyDescent="0.2">
      <c r="A2499" s="1" t="s">
        <v>2012</v>
      </c>
      <c r="B2499" s="2" t="s">
        <v>4</v>
      </c>
      <c r="C2499" s="2" t="s">
        <v>2012</v>
      </c>
      <c r="E2499" t="str">
        <f>IF(C2499=P2499,"YES", "NO")</f>
        <v>YES</v>
      </c>
      <c r="H2499" t="str">
        <f>_xlfn.CONCAT("chr",O2499)</f>
        <v>chrX</v>
      </c>
      <c r="I2499">
        <f>M2499-150</f>
        <v>1336466</v>
      </c>
      <c r="J2499">
        <f>N2499+150</f>
        <v>1382839</v>
      </c>
      <c r="M2499">
        <v>1336616</v>
      </c>
      <c r="N2499">
        <v>1382689</v>
      </c>
      <c r="O2499" t="s">
        <v>2577</v>
      </c>
      <c r="P2499" t="s">
        <v>2012</v>
      </c>
      <c r="Q2499" t="s">
        <v>2942</v>
      </c>
    </row>
    <row r="2500" spans="1:17" x14ac:dyDescent="0.2">
      <c r="A2500" s="1" t="s">
        <v>2383</v>
      </c>
      <c r="B2500" s="2" t="s">
        <v>4</v>
      </c>
      <c r="C2500" s="2" t="s">
        <v>2383</v>
      </c>
      <c r="E2500" t="str">
        <f>IF(C2500=P2500,"YES", "NO")</f>
        <v>YES</v>
      </c>
      <c r="H2500" t="str">
        <f>_xlfn.CONCAT("chr",O2500)</f>
        <v>chrX</v>
      </c>
      <c r="I2500">
        <f>M2500-150</f>
        <v>1386002</v>
      </c>
      <c r="J2500">
        <f>N2500+150</f>
        <v>1392263</v>
      </c>
      <c r="M2500">
        <v>1386152</v>
      </c>
      <c r="N2500">
        <v>1392113</v>
      </c>
      <c r="O2500" t="s">
        <v>2577</v>
      </c>
      <c r="P2500" t="s">
        <v>2383</v>
      </c>
      <c r="Q2500" t="s">
        <v>2945</v>
      </c>
    </row>
    <row r="2501" spans="1:17" x14ac:dyDescent="0.2">
      <c r="A2501" s="1" t="s">
        <v>1662</v>
      </c>
      <c r="B2501" s="2" t="s">
        <v>4</v>
      </c>
      <c r="C2501" s="2" t="s">
        <v>1662</v>
      </c>
      <c r="E2501" t="str">
        <f>IF(C2501=P2501,"YES", "NO")</f>
        <v>YES</v>
      </c>
      <c r="H2501" t="str">
        <f>_xlfn.CONCAT("chr",O2501)</f>
        <v>chrX</v>
      </c>
      <c r="I2501">
        <f>M2501-150</f>
        <v>1402989</v>
      </c>
      <c r="J2501">
        <f>N2501+150</f>
        <v>1453912</v>
      </c>
      <c r="M2501">
        <v>1403139</v>
      </c>
      <c r="N2501">
        <v>1453762</v>
      </c>
      <c r="O2501" t="s">
        <v>2577</v>
      </c>
      <c r="P2501" t="s">
        <v>1662</v>
      </c>
      <c r="Q2501" t="s">
        <v>2952</v>
      </c>
    </row>
    <row r="2502" spans="1:17" x14ac:dyDescent="0.2">
      <c r="A2502" s="1" t="s">
        <v>2211</v>
      </c>
      <c r="B2502" s="2" t="s">
        <v>4</v>
      </c>
      <c r="C2502" s="2" t="s">
        <v>2211</v>
      </c>
      <c r="E2502" t="str">
        <f>IF(C2502=P2502,"YES", "NO")</f>
        <v>YES</v>
      </c>
      <c r="H2502" t="str">
        <f>_xlfn.CONCAT("chr",O2502)</f>
        <v>chrX</v>
      </c>
      <c r="I2502">
        <f>M2502-150</f>
        <v>1462431</v>
      </c>
      <c r="J2502">
        <f>N2502+150</f>
        <v>1537335</v>
      </c>
      <c r="M2502">
        <v>1462581</v>
      </c>
      <c r="N2502">
        <v>1537185</v>
      </c>
      <c r="O2502" t="s">
        <v>2577</v>
      </c>
      <c r="P2502" t="s">
        <v>2211</v>
      </c>
      <c r="Q2502" t="s">
        <v>2944</v>
      </c>
    </row>
    <row r="2503" spans="1:17" x14ac:dyDescent="0.2">
      <c r="A2503" s="1" t="s">
        <v>1635</v>
      </c>
      <c r="B2503" s="2" t="s">
        <v>4</v>
      </c>
      <c r="C2503" s="2" t="s">
        <v>1635</v>
      </c>
      <c r="E2503" t="str">
        <f>IF(C2503=P2503,"YES", "NO")</f>
        <v>YES</v>
      </c>
      <c r="H2503" t="str">
        <f>_xlfn.CONCAT("chr",O2503)</f>
        <v>chrX</v>
      </c>
      <c r="I2503">
        <f>M2503-150</f>
        <v>1591454</v>
      </c>
      <c r="J2503">
        <f>N2503+150</f>
        <v>1602670</v>
      </c>
      <c r="M2503">
        <v>1591604</v>
      </c>
      <c r="N2503">
        <v>1602520</v>
      </c>
      <c r="O2503" t="s">
        <v>2577</v>
      </c>
      <c r="P2503" t="s">
        <v>1635</v>
      </c>
      <c r="Q2503" t="s">
        <v>2968</v>
      </c>
    </row>
    <row r="2504" spans="1:17" x14ac:dyDescent="0.2">
      <c r="A2504" s="1" t="s">
        <v>1661</v>
      </c>
      <c r="B2504" s="2" t="s">
        <v>4</v>
      </c>
      <c r="C2504" s="2" t="s">
        <v>1661</v>
      </c>
      <c r="E2504" t="str">
        <f>IF(C2504=P2504,"YES", "NO")</f>
        <v>YES</v>
      </c>
      <c r="H2504" t="str">
        <f>_xlfn.CONCAT("chr",O2504)</f>
        <v>chrX</v>
      </c>
      <c r="I2504">
        <f>M2504-150</f>
        <v>1614909</v>
      </c>
      <c r="J2504">
        <f>N2504+150</f>
        <v>1643231</v>
      </c>
      <c r="M2504">
        <v>1615059</v>
      </c>
      <c r="N2504">
        <v>1643081</v>
      </c>
      <c r="O2504" t="s">
        <v>2577</v>
      </c>
      <c r="P2504" t="s">
        <v>1661</v>
      </c>
      <c r="Q2504" t="s">
        <v>2946</v>
      </c>
    </row>
    <row r="2505" spans="1:17" x14ac:dyDescent="0.2">
      <c r="A2505" s="1" t="s">
        <v>1832</v>
      </c>
      <c r="B2505" s="2" t="s">
        <v>4</v>
      </c>
      <c r="C2505" s="2" t="s">
        <v>1832</v>
      </c>
      <c r="E2505" t="str">
        <f>IF(C2505=P2505,"YES", "NO")</f>
        <v>YES</v>
      </c>
      <c r="H2505" t="str">
        <f>_xlfn.CONCAT("chr",O2505)</f>
        <v>chrX</v>
      </c>
      <c r="I2505">
        <f>M2505-150</f>
        <v>2219356</v>
      </c>
      <c r="J2505">
        <f>N2505+150</f>
        <v>2502955</v>
      </c>
      <c r="M2505">
        <v>2219506</v>
      </c>
      <c r="N2505">
        <v>2502805</v>
      </c>
      <c r="O2505" t="s">
        <v>2577</v>
      </c>
      <c r="P2505" t="s">
        <v>1832</v>
      </c>
      <c r="Q2505" t="s">
        <v>2948</v>
      </c>
    </row>
    <row r="2506" spans="1:17" x14ac:dyDescent="0.2">
      <c r="A2506" s="1" t="s">
        <v>1737</v>
      </c>
      <c r="B2506" s="2" t="s">
        <v>4</v>
      </c>
      <c r="C2506" s="2" t="s">
        <v>1737</v>
      </c>
      <c r="E2506" t="str">
        <f>IF(C2506=P2506,"YES", "NO")</f>
        <v>YES</v>
      </c>
      <c r="H2506" t="str">
        <f>_xlfn.CONCAT("chr",O2506)</f>
        <v>chrX</v>
      </c>
      <c r="I2506">
        <f>M2506-150</f>
        <v>2691037</v>
      </c>
      <c r="J2506">
        <f>N2506+150</f>
        <v>2741459</v>
      </c>
      <c r="M2506">
        <v>2691187</v>
      </c>
      <c r="N2506">
        <v>2741309</v>
      </c>
      <c r="O2506" t="s">
        <v>2577</v>
      </c>
      <c r="P2506" t="s">
        <v>1737</v>
      </c>
      <c r="Q2506" t="s">
        <v>4424</v>
      </c>
    </row>
    <row r="2507" spans="1:17" x14ac:dyDescent="0.2">
      <c r="A2507" s="1" t="s">
        <v>87</v>
      </c>
      <c r="B2507" s="2" t="s">
        <v>4</v>
      </c>
      <c r="C2507" s="2" t="s">
        <v>5679</v>
      </c>
      <c r="E2507" t="e">
        <f>IF(C2507=#REF!,"YES", "NO")</f>
        <v>#REF!</v>
      </c>
      <c r="H2507" t="str">
        <f>_xlfn.CONCAT("chr",O2507)</f>
        <v>chrX</v>
      </c>
      <c r="I2507">
        <f>M2507-150</f>
        <v>2933895</v>
      </c>
      <c r="J2507">
        <f>N2507+150</f>
        <v>2968625</v>
      </c>
      <c r="M2507">
        <v>2934045</v>
      </c>
      <c r="N2507">
        <v>2968475</v>
      </c>
      <c r="O2507" t="s">
        <v>2577</v>
      </c>
      <c r="P2507" t="s">
        <v>5679</v>
      </c>
      <c r="Q2507" t="s">
        <v>5723</v>
      </c>
    </row>
    <row r="2508" spans="1:17" x14ac:dyDescent="0.2">
      <c r="A2508" s="1" t="s">
        <v>1658</v>
      </c>
      <c r="B2508" s="2" t="s">
        <v>4</v>
      </c>
      <c r="C2508" s="2" t="s">
        <v>1658</v>
      </c>
      <c r="E2508" t="str">
        <f>IF(C2508=P2508,"YES", "NO")</f>
        <v>YES</v>
      </c>
      <c r="H2508" t="str">
        <f>_xlfn.CONCAT("chr",O2508)</f>
        <v>chrX</v>
      </c>
      <c r="I2508">
        <f>M2508-150</f>
        <v>3041321</v>
      </c>
      <c r="J2508">
        <f>N2508+150</f>
        <v>3112877</v>
      </c>
      <c r="M2508">
        <v>3041471</v>
      </c>
      <c r="N2508">
        <v>3112727</v>
      </c>
      <c r="O2508" t="s">
        <v>2577</v>
      </c>
      <c r="P2508" t="s">
        <v>1658</v>
      </c>
      <c r="Q2508" t="s">
        <v>4308</v>
      </c>
    </row>
    <row r="2509" spans="1:17" x14ac:dyDescent="0.2">
      <c r="A2509" s="1" t="s">
        <v>2142</v>
      </c>
      <c r="B2509" s="2" t="s">
        <v>4</v>
      </c>
      <c r="C2509" s="2" t="s">
        <v>2142</v>
      </c>
      <c r="E2509" t="str">
        <f>IF(C2509=P2509,"YES", "NO")</f>
        <v>YES</v>
      </c>
      <c r="H2509" t="str">
        <f>_xlfn.CONCAT("chr",O2509)</f>
        <v>chrX</v>
      </c>
      <c r="I2509">
        <f>M2509-150</f>
        <v>3308415</v>
      </c>
      <c r="J2509">
        <f>N2509+150</f>
        <v>3346802</v>
      </c>
      <c r="M2509">
        <v>3308565</v>
      </c>
      <c r="N2509">
        <v>3346652</v>
      </c>
      <c r="O2509" t="s">
        <v>2577</v>
      </c>
      <c r="P2509" t="s">
        <v>2142</v>
      </c>
      <c r="Q2509" t="s">
        <v>2956</v>
      </c>
    </row>
    <row r="2510" spans="1:17" x14ac:dyDescent="0.2">
      <c r="A2510" s="1" t="s">
        <v>2177</v>
      </c>
      <c r="B2510" s="2" t="s">
        <v>4</v>
      </c>
      <c r="C2510" s="2" t="s">
        <v>2177</v>
      </c>
      <c r="E2510" t="str">
        <f>IF(C2510=P2510,"YES", "NO")</f>
        <v>YES</v>
      </c>
      <c r="H2510" t="str">
        <f>_xlfn.CONCAT("chr",O2510)</f>
        <v>chrX</v>
      </c>
      <c r="I2510">
        <f>M2510-150</f>
        <v>5840487</v>
      </c>
      <c r="J2510">
        <f>N2510+150</f>
        <v>6229017</v>
      </c>
      <c r="M2510">
        <v>5840637</v>
      </c>
      <c r="N2510">
        <v>6228867</v>
      </c>
      <c r="O2510" t="s">
        <v>2577</v>
      </c>
      <c r="P2510" t="s">
        <v>2177</v>
      </c>
      <c r="Q2510" t="s">
        <v>2958</v>
      </c>
    </row>
    <row r="2511" spans="1:17" x14ac:dyDescent="0.2">
      <c r="A2511" s="1" t="s">
        <v>2298</v>
      </c>
      <c r="B2511" s="2" t="s">
        <v>4</v>
      </c>
      <c r="C2511" s="2" t="s">
        <v>2298</v>
      </c>
      <c r="E2511" t="str">
        <f>IF(C2511=P2511,"YES", "NO")</f>
        <v>YES</v>
      </c>
      <c r="H2511" t="str">
        <f>_xlfn.CONCAT("chr",O2511)</f>
        <v>chrX</v>
      </c>
      <c r="I2511">
        <f>M2511-150</f>
        <v>6667715</v>
      </c>
      <c r="J2511">
        <f>N2511+150</f>
        <v>7148308</v>
      </c>
      <c r="M2511">
        <v>6667865</v>
      </c>
      <c r="N2511">
        <v>7148158</v>
      </c>
      <c r="O2511" t="s">
        <v>2577</v>
      </c>
      <c r="P2511" t="s">
        <v>2298</v>
      </c>
      <c r="Q2511" t="s">
        <v>3586</v>
      </c>
    </row>
    <row r="2512" spans="1:17" x14ac:dyDescent="0.2">
      <c r="A2512" s="1" t="s">
        <v>2423</v>
      </c>
      <c r="B2512" s="2" t="s">
        <v>4</v>
      </c>
      <c r="C2512" s="2" t="s">
        <v>2423</v>
      </c>
      <c r="E2512" t="str">
        <f>IF(C2512=P2512,"YES", "NO")</f>
        <v>YES</v>
      </c>
      <c r="H2512" t="str">
        <f>_xlfn.CONCAT("chr",O2512)</f>
        <v>chrX</v>
      </c>
      <c r="I2512">
        <f>M2512-150</f>
        <v>7147087</v>
      </c>
      <c r="J2512">
        <f>N2512+150</f>
        <v>7804508</v>
      </c>
      <c r="M2512">
        <v>7147237</v>
      </c>
      <c r="N2512">
        <v>7804358</v>
      </c>
      <c r="O2512" t="s">
        <v>2577</v>
      </c>
      <c r="P2512" t="s">
        <v>2423</v>
      </c>
      <c r="Q2512" t="s">
        <v>2940</v>
      </c>
    </row>
    <row r="2513" spans="1:17" x14ac:dyDescent="0.2">
      <c r="A2513" s="1" t="s">
        <v>2799</v>
      </c>
      <c r="B2513" s="2" t="s">
        <v>4</v>
      </c>
      <c r="C2513" s="2" t="s">
        <v>2799</v>
      </c>
      <c r="E2513" t="str">
        <f>IF(C2513=P2513,"YES", "NO")</f>
        <v>YES</v>
      </c>
      <c r="H2513" t="str">
        <f>_xlfn.CONCAT("chr",O2513)</f>
        <v>chrX</v>
      </c>
      <c r="I2513">
        <f>M2513-150</f>
        <v>9463170</v>
      </c>
      <c r="J2513">
        <f>N2513+150</f>
        <v>9741187</v>
      </c>
      <c r="M2513">
        <v>9463320</v>
      </c>
      <c r="N2513">
        <v>9741037</v>
      </c>
      <c r="O2513" t="s">
        <v>2577</v>
      </c>
      <c r="P2513" t="s">
        <v>2799</v>
      </c>
      <c r="Q2513" t="s">
        <v>4195</v>
      </c>
    </row>
    <row r="2514" spans="1:17" x14ac:dyDescent="0.2">
      <c r="A2514" s="1" t="s">
        <v>2371</v>
      </c>
      <c r="B2514" s="2" t="s">
        <v>4</v>
      </c>
      <c r="C2514" s="2" t="s">
        <v>2371</v>
      </c>
      <c r="E2514" t="str">
        <f>IF(C2514=P2514,"YES", "NO")</f>
        <v>YES</v>
      </c>
      <c r="H2514" t="str">
        <f>_xlfn.CONCAT("chr",O2514)</f>
        <v>chrX</v>
      </c>
      <c r="I2514">
        <f>M2514-150</f>
        <v>9786279</v>
      </c>
      <c r="J2514">
        <f>N2514+150</f>
        <v>9949593</v>
      </c>
      <c r="M2514">
        <v>9786429</v>
      </c>
      <c r="N2514">
        <v>9949443</v>
      </c>
      <c r="O2514" t="s">
        <v>2577</v>
      </c>
      <c r="P2514" t="s">
        <v>2371</v>
      </c>
      <c r="Q2514" t="s">
        <v>2949</v>
      </c>
    </row>
    <row r="2515" spans="1:17" x14ac:dyDescent="0.2">
      <c r="A2515" s="1" t="s">
        <v>2544</v>
      </c>
      <c r="B2515" s="2" t="s">
        <v>4</v>
      </c>
      <c r="C2515" s="2" t="s">
        <v>2544</v>
      </c>
      <c r="E2515" t="str">
        <f>IF(C2515=P2515,"YES", "NO")</f>
        <v>YES</v>
      </c>
      <c r="H2515" t="str">
        <f>_xlfn.CONCAT("chr",O2515)</f>
        <v>chrX</v>
      </c>
      <c r="I2515">
        <f>M2515-150</f>
        <v>10015104</v>
      </c>
      <c r="J2515">
        <f>N2515+150</f>
        <v>10144624</v>
      </c>
      <c r="M2515">
        <v>10015254</v>
      </c>
      <c r="N2515">
        <v>10144474</v>
      </c>
      <c r="O2515" t="s">
        <v>2577</v>
      </c>
      <c r="P2515" t="s">
        <v>2544</v>
      </c>
      <c r="Q2515" t="s">
        <v>3588</v>
      </c>
    </row>
    <row r="2516" spans="1:17" x14ac:dyDescent="0.2">
      <c r="A2516" s="1" t="s">
        <v>212</v>
      </c>
      <c r="B2516" s="2" t="s">
        <v>4</v>
      </c>
      <c r="C2516" s="2" t="s">
        <v>212</v>
      </c>
      <c r="E2516" t="str">
        <f>IF(C2516=P2516,"YES", "NO")</f>
        <v>YES</v>
      </c>
      <c r="H2516" t="str">
        <f>_xlfn.CONCAT("chr",O2516)</f>
        <v>chrX</v>
      </c>
      <c r="I2516">
        <f>M2516-150</f>
        <v>10156825</v>
      </c>
      <c r="J2516">
        <f>N2516+150</f>
        <v>10237810</v>
      </c>
      <c r="M2516">
        <v>10156975</v>
      </c>
      <c r="N2516">
        <v>10237660</v>
      </c>
      <c r="O2516" t="s">
        <v>2577</v>
      </c>
      <c r="P2516" t="s">
        <v>212</v>
      </c>
      <c r="Q2516" t="s">
        <v>3626</v>
      </c>
    </row>
    <row r="2517" spans="1:17" x14ac:dyDescent="0.2">
      <c r="A2517" s="1" t="s">
        <v>605</v>
      </c>
      <c r="B2517" s="2" t="s">
        <v>4</v>
      </c>
      <c r="C2517" s="2" t="s">
        <v>605</v>
      </c>
      <c r="E2517" t="str">
        <f>IF(C2517=P2517,"YES", "NO")</f>
        <v>YES</v>
      </c>
      <c r="H2517" t="str">
        <f>_xlfn.CONCAT("chr",O2517)</f>
        <v>chrX</v>
      </c>
      <c r="I2517">
        <f>M2517-150</f>
        <v>10445160</v>
      </c>
      <c r="J2517">
        <f>N2517+150</f>
        <v>10833804</v>
      </c>
      <c r="M2517">
        <v>10445310</v>
      </c>
      <c r="N2517">
        <v>10833654</v>
      </c>
      <c r="O2517" t="s">
        <v>2577</v>
      </c>
      <c r="P2517" t="s">
        <v>605</v>
      </c>
      <c r="Q2517" t="s">
        <v>3898</v>
      </c>
    </row>
    <row r="2518" spans="1:17" x14ac:dyDescent="0.2">
      <c r="A2518" s="1" t="s">
        <v>452</v>
      </c>
      <c r="B2518" s="2" t="s">
        <v>4</v>
      </c>
      <c r="C2518" s="2" t="s">
        <v>452</v>
      </c>
      <c r="E2518" t="str">
        <f>IF(C2518=P2518,"YES", "NO")</f>
        <v>YES</v>
      </c>
      <c r="H2518" t="str">
        <f>_xlfn.CONCAT("chr",O2518)</f>
        <v>chrX</v>
      </c>
      <c r="I2518">
        <f>M2518-150</f>
        <v>11111151</v>
      </c>
      <c r="J2518">
        <f>N2518+150</f>
        <v>11123236</v>
      </c>
      <c r="M2518">
        <v>11111301</v>
      </c>
      <c r="N2518">
        <v>11123086</v>
      </c>
      <c r="O2518" t="s">
        <v>2577</v>
      </c>
      <c r="P2518" t="s">
        <v>452</v>
      </c>
      <c r="Q2518" t="s">
        <v>2957</v>
      </c>
    </row>
    <row r="2519" spans="1:17" x14ac:dyDescent="0.2">
      <c r="A2519" s="1" t="s">
        <v>1653</v>
      </c>
      <c r="B2519" s="2" t="s">
        <v>4</v>
      </c>
      <c r="C2519" s="2" t="s">
        <v>1653</v>
      </c>
      <c r="E2519" t="str">
        <f>IF(C2519=P2519,"YES", "NO")</f>
        <v>YES</v>
      </c>
      <c r="H2519" t="str">
        <f>_xlfn.CONCAT("chr",O2519)</f>
        <v>chrX</v>
      </c>
      <c r="I2519">
        <f>M2519-150</f>
        <v>11117501</v>
      </c>
      <c r="J2519">
        <f>N2519+150</f>
        <v>11666070</v>
      </c>
      <c r="M2519">
        <v>11117651</v>
      </c>
      <c r="N2519">
        <v>11665920</v>
      </c>
      <c r="O2519" t="s">
        <v>2577</v>
      </c>
      <c r="P2519" t="s">
        <v>1653</v>
      </c>
      <c r="Q2519" t="s">
        <v>3144</v>
      </c>
    </row>
    <row r="2520" spans="1:17" x14ac:dyDescent="0.2">
      <c r="A2520" s="1" t="s">
        <v>622</v>
      </c>
      <c r="B2520" s="2" t="s">
        <v>4</v>
      </c>
      <c r="C2520" s="2" t="s">
        <v>622</v>
      </c>
      <c r="E2520" t="str">
        <f>IF(C2520=P2520,"YES", "NO")</f>
        <v>YES</v>
      </c>
      <c r="H2520" t="str">
        <f>_xlfn.CONCAT("chr",O2520)</f>
        <v>chrX</v>
      </c>
      <c r="I2520">
        <f>M2520-150</f>
        <v>11758009</v>
      </c>
      <c r="J2520">
        <f>N2520+150</f>
        <v>11775922</v>
      </c>
      <c r="M2520">
        <v>11758159</v>
      </c>
      <c r="N2520">
        <v>11775772</v>
      </c>
      <c r="O2520" t="s">
        <v>2577</v>
      </c>
      <c r="P2520" t="s">
        <v>622</v>
      </c>
      <c r="Q2520" t="s">
        <v>3489</v>
      </c>
    </row>
    <row r="2521" spans="1:17" x14ac:dyDescent="0.2">
      <c r="A2521" s="1" t="s">
        <v>386</v>
      </c>
      <c r="B2521" s="2" t="s">
        <v>4</v>
      </c>
      <c r="C2521" s="2" t="s">
        <v>386</v>
      </c>
      <c r="E2521" t="str">
        <f>IF(C2521=P2521,"YES", "NO")</f>
        <v>YES</v>
      </c>
      <c r="H2521" t="str">
        <f>_xlfn.CONCAT("chr",O2521)</f>
        <v>chrX</v>
      </c>
      <c r="I2521">
        <f>M2521-150</f>
        <v>11822273</v>
      </c>
      <c r="J2521">
        <f>N2521+150</f>
        <v>12724673</v>
      </c>
      <c r="M2521">
        <v>11822423</v>
      </c>
      <c r="N2521">
        <v>12724523</v>
      </c>
      <c r="O2521" t="s">
        <v>2577</v>
      </c>
      <c r="P2521" t="s">
        <v>386</v>
      </c>
      <c r="Q2521" t="s">
        <v>3509</v>
      </c>
    </row>
    <row r="2522" spans="1:17" x14ac:dyDescent="0.2">
      <c r="A2522" s="1" t="s">
        <v>2473</v>
      </c>
      <c r="B2522" s="2" t="s">
        <v>4</v>
      </c>
      <c r="C2522" s="2" t="s">
        <v>2473</v>
      </c>
      <c r="E2522" t="str">
        <f>IF(C2522=P2522,"YES", "NO")</f>
        <v>YES</v>
      </c>
      <c r="H2522" t="str">
        <f>_xlfn.CONCAT("chr",O2522)</f>
        <v>chrX</v>
      </c>
      <c r="I2522">
        <f>M2522-150</f>
        <v>12906470</v>
      </c>
      <c r="J2522">
        <f>N2522+150</f>
        <v>12923319</v>
      </c>
      <c r="M2522">
        <v>12906620</v>
      </c>
      <c r="N2522">
        <v>12923169</v>
      </c>
      <c r="O2522" t="s">
        <v>2577</v>
      </c>
      <c r="P2522" t="s">
        <v>2473</v>
      </c>
      <c r="Q2522" t="s">
        <v>3595</v>
      </c>
    </row>
    <row r="2523" spans="1:17" x14ac:dyDescent="0.2">
      <c r="A2523" s="1" t="s">
        <v>1686</v>
      </c>
      <c r="B2523" s="2" t="s">
        <v>4</v>
      </c>
      <c r="C2523" s="2" t="s">
        <v>1686</v>
      </c>
      <c r="E2523" t="str">
        <f>IF(C2523=P2523,"YES", "NO")</f>
        <v>YES</v>
      </c>
      <c r="H2523" t="str">
        <f>_xlfn.CONCAT("chr",O2523)</f>
        <v>chrX</v>
      </c>
      <c r="I2523">
        <f>M2523-150</f>
        <v>13318497</v>
      </c>
      <c r="J2523">
        <f>N2523+150</f>
        <v>13320203</v>
      </c>
      <c r="M2523">
        <v>13318647</v>
      </c>
      <c r="N2523">
        <v>13320053</v>
      </c>
      <c r="O2523" t="s">
        <v>2577</v>
      </c>
      <c r="P2523" t="s">
        <v>1686</v>
      </c>
      <c r="Q2523" t="s">
        <v>4419</v>
      </c>
    </row>
    <row r="2524" spans="1:17" x14ac:dyDescent="0.2">
      <c r="A2524" s="1" t="s">
        <v>2487</v>
      </c>
      <c r="B2524" s="2" t="s">
        <v>4</v>
      </c>
      <c r="C2524" s="2" t="s">
        <v>2487</v>
      </c>
      <c r="E2524" t="str">
        <f>IF(C2524=P2524,"YES", "NO")</f>
        <v>YES</v>
      </c>
      <c r="H2524" t="str">
        <f>_xlfn.CONCAT("chr",O2524)</f>
        <v>chrX</v>
      </c>
      <c r="I2524">
        <f>M2524-150</f>
        <v>13712094</v>
      </c>
      <c r="J2524">
        <f>N2524+150</f>
        <v>13734785</v>
      </c>
      <c r="M2524">
        <v>13712244</v>
      </c>
      <c r="N2524">
        <v>13734635</v>
      </c>
      <c r="O2524" t="s">
        <v>2577</v>
      </c>
      <c r="P2524" t="s">
        <v>2487</v>
      </c>
      <c r="Q2524" t="s">
        <v>4383</v>
      </c>
    </row>
    <row r="2525" spans="1:17" x14ac:dyDescent="0.2">
      <c r="A2525" s="1" t="s">
        <v>684</v>
      </c>
      <c r="B2525" s="2" t="s">
        <v>4</v>
      </c>
      <c r="C2525" s="2" t="s">
        <v>684</v>
      </c>
      <c r="E2525" t="str">
        <f>IF(C2525=P2525,"YES", "NO")</f>
        <v>YES</v>
      </c>
      <c r="H2525" t="str">
        <f>_xlfn.CONCAT("chr",O2525)</f>
        <v>chrX</v>
      </c>
      <c r="I2525">
        <f>M2525-150</f>
        <v>13734593</v>
      </c>
      <c r="J2525">
        <f>N2525+150</f>
        <v>13778105</v>
      </c>
      <c r="M2525">
        <v>13734743</v>
      </c>
      <c r="N2525">
        <v>13777955</v>
      </c>
      <c r="O2525" t="s">
        <v>2577</v>
      </c>
      <c r="P2525" t="s">
        <v>684</v>
      </c>
      <c r="Q2525" t="s">
        <v>4201</v>
      </c>
    </row>
    <row r="2526" spans="1:17" x14ac:dyDescent="0.2">
      <c r="A2526" s="1" t="s">
        <v>1960</v>
      </c>
      <c r="B2526" s="2" t="s">
        <v>4</v>
      </c>
      <c r="C2526" s="2" t="s">
        <v>1960</v>
      </c>
      <c r="E2526" t="str">
        <f>IF(C2526=P2526,"YES", "NO")</f>
        <v>YES</v>
      </c>
      <c r="H2526" t="str">
        <f>_xlfn.CONCAT("chr",O2526)</f>
        <v>chrX</v>
      </c>
      <c r="I2526">
        <f>M2526-150</f>
        <v>14529148</v>
      </c>
      <c r="J2526">
        <f>N2526+150</f>
        <v>14731962</v>
      </c>
      <c r="M2526">
        <v>14529298</v>
      </c>
      <c r="N2526">
        <v>14731812</v>
      </c>
      <c r="O2526" t="s">
        <v>2577</v>
      </c>
      <c r="P2526" t="s">
        <v>1960</v>
      </c>
      <c r="Q2526" t="s">
        <v>2980</v>
      </c>
    </row>
    <row r="2527" spans="1:17" x14ac:dyDescent="0.2">
      <c r="A2527" s="1" t="s">
        <v>1894</v>
      </c>
      <c r="B2527" s="2" t="s">
        <v>4</v>
      </c>
      <c r="C2527" s="2" t="s">
        <v>1894</v>
      </c>
      <c r="E2527" t="str">
        <f>IF(C2527=P2527,"YES", "NO")</f>
        <v>YES</v>
      </c>
      <c r="H2527" t="str">
        <f>_xlfn.CONCAT("chr",O2527)</f>
        <v>chrX</v>
      </c>
      <c r="I2527">
        <f>M2527-150</f>
        <v>14835811</v>
      </c>
      <c r="J2527">
        <f>N2527+150</f>
        <v>14873219</v>
      </c>
      <c r="M2527">
        <v>14835961</v>
      </c>
      <c r="N2527">
        <v>14873069</v>
      </c>
      <c r="O2527" t="s">
        <v>2577</v>
      </c>
      <c r="P2527" t="s">
        <v>1894</v>
      </c>
      <c r="Q2527" t="s">
        <v>2955</v>
      </c>
    </row>
    <row r="2528" spans="1:17" x14ac:dyDescent="0.2">
      <c r="A2528" s="1" t="s">
        <v>742</v>
      </c>
      <c r="B2528" s="2" t="s">
        <v>4</v>
      </c>
      <c r="C2528" s="2" t="s">
        <v>742</v>
      </c>
      <c r="E2528" t="str">
        <f>IF(C2528=P2528,"YES", "NO")</f>
        <v>YES</v>
      </c>
      <c r="H2528" t="str">
        <f>_xlfn.CONCAT("chr",O2528)</f>
        <v>chrX</v>
      </c>
      <c r="I2528">
        <f>M2528-150</f>
        <v>15319302</v>
      </c>
      <c r="J2528">
        <f>N2528+150</f>
        <v>15335704</v>
      </c>
      <c r="M2528">
        <v>15319452</v>
      </c>
      <c r="N2528">
        <v>15335554</v>
      </c>
      <c r="O2528" t="s">
        <v>2577</v>
      </c>
      <c r="P2528" t="s">
        <v>742</v>
      </c>
      <c r="Q2528" t="s">
        <v>3623</v>
      </c>
    </row>
    <row r="2529" spans="1:17" x14ac:dyDescent="0.2">
      <c r="A2529" s="1" t="s">
        <v>1618</v>
      </c>
      <c r="B2529" s="2" t="s">
        <v>4</v>
      </c>
      <c r="C2529" s="2" t="s">
        <v>1618</v>
      </c>
      <c r="E2529" t="str">
        <f>IF(C2529=P2529,"YES", "NO")</f>
        <v>YES</v>
      </c>
      <c r="H2529" t="str">
        <f>_xlfn.CONCAT("chr",O2529)</f>
        <v>chrX</v>
      </c>
      <c r="I2529">
        <f>M2529-150</f>
        <v>15494416</v>
      </c>
      <c r="J2529">
        <f>N2529+150</f>
        <v>15607386</v>
      </c>
      <c r="M2529">
        <v>15494566</v>
      </c>
      <c r="N2529">
        <v>15607236</v>
      </c>
      <c r="O2529" t="s">
        <v>2577</v>
      </c>
      <c r="P2529" t="s">
        <v>1618</v>
      </c>
      <c r="Q2529" t="s">
        <v>4068</v>
      </c>
    </row>
    <row r="2530" spans="1:17" x14ac:dyDescent="0.2">
      <c r="A2530" s="1" t="s">
        <v>66</v>
      </c>
      <c r="B2530" s="2" t="s">
        <v>4</v>
      </c>
      <c r="C2530" s="2" t="s">
        <v>66</v>
      </c>
      <c r="E2530" t="str">
        <f>IF(C2530=P2530,"YES", "NO")</f>
        <v>YES</v>
      </c>
      <c r="H2530" t="str">
        <f>_xlfn.CONCAT("chr",O2530)</f>
        <v>chrX</v>
      </c>
      <c r="I2530">
        <f>M2530-150</f>
        <v>15825656</v>
      </c>
      <c r="J2530">
        <f>N2530+150</f>
        <v>15855081</v>
      </c>
      <c r="M2530">
        <v>15825806</v>
      </c>
      <c r="N2530">
        <v>15854931</v>
      </c>
      <c r="O2530" t="s">
        <v>2577</v>
      </c>
      <c r="P2530" t="s">
        <v>66</v>
      </c>
      <c r="Q2530" t="s">
        <v>3864</v>
      </c>
    </row>
    <row r="2531" spans="1:17" x14ac:dyDescent="0.2">
      <c r="A2531" s="1" t="s">
        <v>1812</v>
      </c>
      <c r="B2531" s="2" t="s">
        <v>4</v>
      </c>
      <c r="C2531" s="2" t="s">
        <v>1812</v>
      </c>
      <c r="E2531" t="str">
        <f>IF(C2531=P2531,"YES", "NO")</f>
        <v>YES</v>
      </c>
      <c r="H2531" t="str">
        <f>_xlfn.CONCAT("chr",O2531)</f>
        <v>chrX</v>
      </c>
      <c r="I2531">
        <f>M2531-150</f>
        <v>16587849</v>
      </c>
      <c r="J2531">
        <f>N2531+150</f>
        <v>16713086</v>
      </c>
      <c r="M2531">
        <v>16587999</v>
      </c>
      <c r="N2531">
        <v>16712936</v>
      </c>
      <c r="O2531" t="s">
        <v>2577</v>
      </c>
      <c r="P2531" t="s">
        <v>1812</v>
      </c>
      <c r="Q2531" t="s">
        <v>2987</v>
      </c>
    </row>
    <row r="2532" spans="1:17" x14ac:dyDescent="0.2">
      <c r="A2532" s="1" t="s">
        <v>660</v>
      </c>
      <c r="B2532" s="2" t="s">
        <v>4</v>
      </c>
      <c r="C2532" s="2" t="s">
        <v>660</v>
      </c>
      <c r="E2532" t="str">
        <f>IF(C2532=P2532,"YES", "NO")</f>
        <v>YES</v>
      </c>
      <c r="H2532" t="str">
        <f>_xlfn.CONCAT("chr",O2532)</f>
        <v>chrX</v>
      </c>
      <c r="I2532">
        <f>M2532-150</f>
        <v>17375050</v>
      </c>
      <c r="J2532">
        <f>N2532+150</f>
        <v>17736144</v>
      </c>
      <c r="M2532">
        <v>17375200</v>
      </c>
      <c r="N2532">
        <v>17735994</v>
      </c>
      <c r="O2532" t="s">
        <v>2577</v>
      </c>
      <c r="P2532" t="s">
        <v>660</v>
      </c>
      <c r="Q2532" t="s">
        <v>3524</v>
      </c>
    </row>
    <row r="2533" spans="1:17" x14ac:dyDescent="0.2">
      <c r="A2533" s="1" t="s">
        <v>191</v>
      </c>
      <c r="B2533" s="2" t="s">
        <v>4</v>
      </c>
      <c r="C2533" s="2" t="s">
        <v>191</v>
      </c>
      <c r="E2533" t="str">
        <f>IF(C2533=P2533,"YES", "NO")</f>
        <v>YES</v>
      </c>
      <c r="H2533" t="str">
        <f>_xlfn.CONCAT("chr",O2533)</f>
        <v>chrX</v>
      </c>
      <c r="I2533">
        <f>M2533-150</f>
        <v>18425433</v>
      </c>
      <c r="J2533">
        <f>N2533+150</f>
        <v>18653779</v>
      </c>
      <c r="M2533">
        <v>18425583</v>
      </c>
      <c r="N2533">
        <v>18653629</v>
      </c>
      <c r="O2533" t="s">
        <v>2577</v>
      </c>
      <c r="P2533" t="s">
        <v>191</v>
      </c>
      <c r="Q2533" t="s">
        <v>3013</v>
      </c>
    </row>
    <row r="2534" spans="1:17" x14ac:dyDescent="0.2">
      <c r="A2534" s="1" t="s">
        <v>2240</v>
      </c>
      <c r="B2534" s="2" t="s">
        <v>4</v>
      </c>
      <c r="C2534" s="2" t="s">
        <v>2240</v>
      </c>
      <c r="E2534" t="str">
        <f>IF(C2534=P2534,"YES", "NO")</f>
        <v>YES</v>
      </c>
      <c r="H2534" t="str">
        <f>_xlfn.CONCAT("chr",O2534)</f>
        <v>chrX</v>
      </c>
      <c r="I2534">
        <f>M2534-150</f>
        <v>18892148</v>
      </c>
      <c r="J2534">
        <f>N2534+150</f>
        <v>18984264</v>
      </c>
      <c r="M2534">
        <v>18892298</v>
      </c>
      <c r="N2534">
        <v>18984114</v>
      </c>
      <c r="O2534" t="s">
        <v>2577</v>
      </c>
      <c r="P2534" t="s">
        <v>2240</v>
      </c>
      <c r="Q2534" t="s">
        <v>2962</v>
      </c>
    </row>
    <row r="2535" spans="1:17" x14ac:dyDescent="0.2">
      <c r="A2535" s="1" t="s">
        <v>713</v>
      </c>
      <c r="B2535" s="2" t="s">
        <v>4</v>
      </c>
      <c r="C2535" s="2" t="s">
        <v>713</v>
      </c>
      <c r="E2535" t="str">
        <f>IF(C2535=P2535,"YES", "NO")</f>
        <v>YES</v>
      </c>
      <c r="H2535" t="str">
        <f>_xlfn.CONCAT("chr",O2535)</f>
        <v>chrX</v>
      </c>
      <c r="I2535">
        <f>M2535-150</f>
        <v>19343743</v>
      </c>
      <c r="J2535">
        <f>N2535+150</f>
        <v>19361868</v>
      </c>
      <c r="M2535">
        <v>19343893</v>
      </c>
      <c r="N2535">
        <v>19361718</v>
      </c>
      <c r="O2535" t="s">
        <v>2577</v>
      </c>
      <c r="P2535" t="s">
        <v>713</v>
      </c>
      <c r="Q2535" t="s">
        <v>2989</v>
      </c>
    </row>
    <row r="2536" spans="1:17" x14ac:dyDescent="0.2">
      <c r="A2536" s="1" t="s">
        <v>2098</v>
      </c>
      <c r="B2536" s="2" t="s">
        <v>4</v>
      </c>
      <c r="C2536" s="2" t="s">
        <v>2098</v>
      </c>
      <c r="E2536" t="str">
        <f>IF(C2536=P2536,"YES", "NO")</f>
        <v>YES</v>
      </c>
      <c r="H2536" t="str">
        <f>_xlfn.CONCAT("chr",O2536)</f>
        <v>chrX</v>
      </c>
      <c r="I2536">
        <f>M2536-150</f>
        <v>19359906</v>
      </c>
      <c r="J2536">
        <f>N2536+150</f>
        <v>19515658</v>
      </c>
      <c r="M2536">
        <v>19360056</v>
      </c>
      <c r="N2536">
        <v>19515508</v>
      </c>
      <c r="O2536" t="s">
        <v>2577</v>
      </c>
      <c r="P2536" t="s">
        <v>2098</v>
      </c>
      <c r="Q2536" t="s">
        <v>4412</v>
      </c>
    </row>
    <row r="2537" spans="1:17" x14ac:dyDescent="0.2">
      <c r="A2537" s="1" t="s">
        <v>849</v>
      </c>
      <c r="B2537" s="2" t="s">
        <v>4</v>
      </c>
      <c r="C2537" s="2" t="s">
        <v>849</v>
      </c>
      <c r="E2537" t="str">
        <f>IF(C2537=P2537,"YES", "NO")</f>
        <v>YES</v>
      </c>
      <c r="H2537" t="str">
        <f>_xlfn.CONCAT("chr",O2537)</f>
        <v>chrX</v>
      </c>
      <c r="I2537">
        <f>M2537-150</f>
        <v>20149761</v>
      </c>
      <c r="J2537">
        <f>N2537+150</f>
        <v>20267669</v>
      </c>
      <c r="M2537">
        <v>20149911</v>
      </c>
      <c r="N2537">
        <v>20267519</v>
      </c>
      <c r="O2537" t="s">
        <v>2577</v>
      </c>
      <c r="P2537" t="s">
        <v>849</v>
      </c>
      <c r="Q2537" t="s">
        <v>2965</v>
      </c>
    </row>
    <row r="2538" spans="1:17" x14ac:dyDescent="0.2">
      <c r="A2538" s="1" t="s">
        <v>220</v>
      </c>
      <c r="B2538" s="2" t="s">
        <v>4</v>
      </c>
      <c r="C2538" s="2" t="s">
        <v>220</v>
      </c>
      <c r="E2538" t="str">
        <f>IF(C2538=P2538,"YES", "NO")</f>
        <v>YES</v>
      </c>
      <c r="H2538" t="str">
        <f>_xlfn.CONCAT("chr",O2538)</f>
        <v>chrX</v>
      </c>
      <c r="I2538">
        <f>M2538-150</f>
        <v>21372651</v>
      </c>
      <c r="J2538">
        <f>N2538+150</f>
        <v>21654845</v>
      </c>
      <c r="M2538">
        <v>21372801</v>
      </c>
      <c r="N2538">
        <v>21654695</v>
      </c>
      <c r="O2538" t="s">
        <v>2577</v>
      </c>
      <c r="P2538" t="s">
        <v>220</v>
      </c>
      <c r="Q2538" t="s">
        <v>2971</v>
      </c>
    </row>
    <row r="2539" spans="1:17" x14ac:dyDescent="0.2">
      <c r="A2539" s="1" t="s">
        <v>2056</v>
      </c>
      <c r="B2539" s="2" t="s">
        <v>4</v>
      </c>
      <c r="C2539" s="2" t="s">
        <v>2056</v>
      </c>
      <c r="E2539" t="str">
        <f>IF(C2539=P2539,"YES", "NO")</f>
        <v>YES</v>
      </c>
      <c r="H2539" t="str">
        <f>_xlfn.CONCAT("chr",O2539)</f>
        <v>chrX</v>
      </c>
      <c r="I2539">
        <f>M2539-150</f>
        <v>21654540</v>
      </c>
      <c r="J2539">
        <f>N2539+150</f>
        <v>21658480</v>
      </c>
      <c r="M2539">
        <v>21654690</v>
      </c>
      <c r="N2539">
        <v>21658330</v>
      </c>
      <c r="O2539" t="s">
        <v>2577</v>
      </c>
      <c r="P2539" t="s">
        <v>2056</v>
      </c>
      <c r="Q2539" t="s">
        <v>2967</v>
      </c>
    </row>
    <row r="2540" spans="1:17" x14ac:dyDescent="0.2">
      <c r="A2540" s="1" t="s">
        <v>2632</v>
      </c>
      <c r="B2540" s="2" t="s">
        <v>4</v>
      </c>
      <c r="C2540" s="2" t="s">
        <v>2632</v>
      </c>
      <c r="E2540" t="str">
        <f>IF(C2540=P2540,"YES", "NO")</f>
        <v>YES</v>
      </c>
      <c r="H2540" t="str">
        <f>_xlfn.CONCAT("chr",O2540)</f>
        <v>chrX</v>
      </c>
      <c r="I2540">
        <f>M2540-150</f>
        <v>21705828</v>
      </c>
      <c r="J2540">
        <f>N2540+150</f>
        <v>21758266</v>
      </c>
      <c r="M2540">
        <v>21705978</v>
      </c>
      <c r="N2540">
        <v>21758116</v>
      </c>
      <c r="O2540" t="s">
        <v>2577</v>
      </c>
      <c r="P2540" t="s">
        <v>2632</v>
      </c>
      <c r="Q2540" t="s">
        <v>2969</v>
      </c>
    </row>
    <row r="2541" spans="1:17" x14ac:dyDescent="0.2">
      <c r="A2541" s="1" t="s">
        <v>584</v>
      </c>
      <c r="B2541" s="2" t="s">
        <v>4</v>
      </c>
      <c r="C2541" s="2" t="s">
        <v>584</v>
      </c>
      <c r="E2541" t="str">
        <f>IF(C2541=P2541,"YES", "NO")</f>
        <v>YES</v>
      </c>
      <c r="H2541" t="str">
        <f>_xlfn.CONCAT("chr",O2541)</f>
        <v>chrX</v>
      </c>
      <c r="I2541">
        <f>M2541-150</f>
        <v>21839467</v>
      </c>
      <c r="J2541">
        <f>N2541+150</f>
        <v>21885573</v>
      </c>
      <c r="M2541">
        <v>21839617</v>
      </c>
      <c r="N2541">
        <v>21885423</v>
      </c>
      <c r="O2541" t="s">
        <v>2577</v>
      </c>
      <c r="P2541" t="s">
        <v>584</v>
      </c>
      <c r="Q2541" t="s">
        <v>2991</v>
      </c>
    </row>
    <row r="2542" spans="1:17" x14ac:dyDescent="0.2">
      <c r="A2542" s="1" t="s">
        <v>927</v>
      </c>
      <c r="B2542" s="2" t="s">
        <v>4</v>
      </c>
      <c r="C2542" s="2" t="s">
        <v>927</v>
      </c>
      <c r="E2542" t="str">
        <f>IF(C2542=P2542,"YES", "NO")</f>
        <v>YES</v>
      </c>
      <c r="H2542" t="str">
        <f>_xlfn.CONCAT("chr",O2542)</f>
        <v>chrX</v>
      </c>
      <c r="I2542">
        <f>M2542-150</f>
        <v>21940559</v>
      </c>
      <c r="J2542">
        <f>N2542+150</f>
        <v>21994987</v>
      </c>
      <c r="M2542">
        <v>21940709</v>
      </c>
      <c r="N2542">
        <v>21994837</v>
      </c>
      <c r="O2542" t="s">
        <v>2577</v>
      </c>
      <c r="P2542" t="s">
        <v>927</v>
      </c>
      <c r="Q2542" t="s">
        <v>4320</v>
      </c>
    </row>
    <row r="2543" spans="1:17" x14ac:dyDescent="0.2">
      <c r="A2543" s="1" t="s">
        <v>2776</v>
      </c>
      <c r="B2543" s="2" t="s">
        <v>4</v>
      </c>
      <c r="C2543" s="2" t="s">
        <v>2776</v>
      </c>
      <c r="E2543" t="str">
        <f>IF(C2543=P2543,"YES", "NO")</f>
        <v>YES</v>
      </c>
      <c r="H2543" t="str">
        <f>_xlfn.CONCAT("chr",O2543)</f>
        <v>chrX</v>
      </c>
      <c r="I2543">
        <f>M2543-150</f>
        <v>22032175</v>
      </c>
      <c r="J2543">
        <f>N2543+150</f>
        <v>22494863</v>
      </c>
      <c r="M2543">
        <v>22032325</v>
      </c>
      <c r="N2543">
        <v>22494713</v>
      </c>
      <c r="O2543" t="s">
        <v>2577</v>
      </c>
      <c r="P2543" t="s">
        <v>2776</v>
      </c>
      <c r="Q2543" t="s">
        <v>4324</v>
      </c>
    </row>
    <row r="2544" spans="1:17" x14ac:dyDescent="0.2">
      <c r="A2544" s="1" t="s">
        <v>1209</v>
      </c>
      <c r="B2544" s="2" t="s">
        <v>4</v>
      </c>
      <c r="C2544" s="2" t="s">
        <v>1209</v>
      </c>
      <c r="E2544" t="str">
        <f>IF(C2544=P2544,"YES", "NO")</f>
        <v>YES</v>
      </c>
      <c r="H2544" t="str">
        <f>_xlfn.CONCAT("chr",O2544)</f>
        <v>chrX</v>
      </c>
      <c r="I2544">
        <f>M2544-150</f>
        <v>22999810</v>
      </c>
      <c r="J2544">
        <f>N2544+150</f>
        <v>23003739</v>
      </c>
      <c r="M2544">
        <v>22999960</v>
      </c>
      <c r="N2544">
        <v>23003589</v>
      </c>
      <c r="O2544" t="s">
        <v>2577</v>
      </c>
      <c r="P2544" t="s">
        <v>1209</v>
      </c>
      <c r="Q2544" t="s">
        <v>3002</v>
      </c>
    </row>
    <row r="2545" spans="1:17" x14ac:dyDescent="0.2">
      <c r="A2545" s="1" t="s">
        <v>798</v>
      </c>
      <c r="B2545" s="2" t="s">
        <v>4</v>
      </c>
      <c r="C2545" s="2" t="s">
        <v>798</v>
      </c>
      <c r="E2545" t="str">
        <f>IF(C2545=P2545,"YES", "NO")</f>
        <v>YES</v>
      </c>
      <c r="H2545" t="str">
        <f>_xlfn.CONCAT("chr",O2545)</f>
        <v>chrX</v>
      </c>
      <c r="I2545">
        <f>M2545-150</f>
        <v>23334699</v>
      </c>
      <c r="J2545">
        <f>N2545+150</f>
        <v>23404524</v>
      </c>
      <c r="M2545">
        <v>23334849</v>
      </c>
      <c r="N2545">
        <v>23404374</v>
      </c>
      <c r="O2545" t="s">
        <v>2577</v>
      </c>
      <c r="P2545" t="s">
        <v>798</v>
      </c>
      <c r="Q2545" t="s">
        <v>3011</v>
      </c>
    </row>
    <row r="2546" spans="1:17" x14ac:dyDescent="0.2">
      <c r="A2546" s="1" t="s">
        <v>2277</v>
      </c>
      <c r="B2546" s="2" t="s">
        <v>4</v>
      </c>
      <c r="C2546" s="2" t="s">
        <v>2277</v>
      </c>
      <c r="E2546" t="str">
        <f>IF(C2546=P2546,"YES", "NO")</f>
        <v>YES</v>
      </c>
      <c r="H2546" t="str">
        <f>_xlfn.CONCAT("chr",O2546)</f>
        <v>chrX</v>
      </c>
      <c r="I2546">
        <f>M2546-150</f>
        <v>23664112</v>
      </c>
      <c r="J2546">
        <f>N2546+150</f>
        <v>23686547</v>
      </c>
      <c r="M2546">
        <v>23664262</v>
      </c>
      <c r="N2546">
        <v>23686397</v>
      </c>
      <c r="O2546" t="s">
        <v>2577</v>
      </c>
      <c r="P2546" t="s">
        <v>2277</v>
      </c>
      <c r="Q2546" t="s">
        <v>4250</v>
      </c>
    </row>
    <row r="2547" spans="1:17" x14ac:dyDescent="0.2">
      <c r="A2547" s="1" t="s">
        <v>1620</v>
      </c>
      <c r="B2547" s="2" t="s">
        <v>4</v>
      </c>
      <c r="C2547" s="2" t="s">
        <v>1620</v>
      </c>
      <c r="E2547" t="str">
        <f>IF(C2547=P2547,"YES", "NO")</f>
        <v>YES</v>
      </c>
      <c r="H2547" t="str">
        <f>_xlfn.CONCAT("chr",O2547)</f>
        <v>chrX</v>
      </c>
      <c r="I2547">
        <f>M2547-150</f>
        <v>23700905</v>
      </c>
      <c r="J2547">
        <f>N2547+150</f>
        <v>23766625</v>
      </c>
      <c r="M2547">
        <v>23701055</v>
      </c>
      <c r="N2547">
        <v>23766475</v>
      </c>
      <c r="O2547" t="s">
        <v>2577</v>
      </c>
      <c r="P2547" t="s">
        <v>1620</v>
      </c>
      <c r="Q2547" t="s">
        <v>4252</v>
      </c>
    </row>
    <row r="2548" spans="1:17" x14ac:dyDescent="0.2">
      <c r="A2548" s="1" t="s">
        <v>1817</v>
      </c>
      <c r="B2548" s="2" t="s">
        <v>4</v>
      </c>
      <c r="C2548" s="2" t="s">
        <v>1817</v>
      </c>
      <c r="E2548" t="str">
        <f>IF(C2548=P2548,"YES", "NO")</f>
        <v>YES</v>
      </c>
      <c r="H2548" t="str">
        <f>_xlfn.CONCAT("chr",O2548)</f>
        <v>chrX</v>
      </c>
      <c r="I2548">
        <f>M2548-150</f>
        <v>23907856</v>
      </c>
      <c r="J2548">
        <f>N2548+150</f>
        <v>23939659</v>
      </c>
      <c r="M2548">
        <v>23908006</v>
      </c>
      <c r="N2548">
        <v>23939509</v>
      </c>
      <c r="O2548" t="s">
        <v>2577</v>
      </c>
      <c r="P2548" t="s">
        <v>1817</v>
      </c>
      <c r="Q2548" t="s">
        <v>4262</v>
      </c>
    </row>
    <row r="2549" spans="1:17" x14ac:dyDescent="0.2">
      <c r="A2549" s="1" t="s">
        <v>1338</v>
      </c>
      <c r="B2549" s="2" t="s">
        <v>4</v>
      </c>
      <c r="C2549" s="2" t="s">
        <v>1338</v>
      </c>
      <c r="E2549" t="str">
        <f>IF(C2549=P2549,"YES", "NO")</f>
        <v>YES</v>
      </c>
      <c r="H2549" t="str">
        <f>_xlfn.CONCAT("chr",O2549)</f>
        <v>chrX</v>
      </c>
      <c r="I2549">
        <f>M2549-150</f>
        <v>23983570</v>
      </c>
      <c r="J2549">
        <f>N2549+150</f>
        <v>24027336</v>
      </c>
      <c r="M2549">
        <v>23983720</v>
      </c>
      <c r="N2549">
        <v>24027186</v>
      </c>
      <c r="O2549" t="s">
        <v>2577</v>
      </c>
      <c r="P2549" t="s">
        <v>1338</v>
      </c>
      <c r="Q2549" t="s">
        <v>2994</v>
      </c>
    </row>
    <row r="2550" spans="1:17" x14ac:dyDescent="0.2">
      <c r="A2550" s="1" t="s">
        <v>330</v>
      </c>
      <c r="B2550" s="2" t="s">
        <v>4</v>
      </c>
      <c r="C2550" s="2" t="s">
        <v>330</v>
      </c>
      <c r="E2550" t="str">
        <f>IF(C2550=P2550,"YES", "NO")</f>
        <v>YES</v>
      </c>
      <c r="H2550" t="str">
        <f>_xlfn.CONCAT("chr",O2550)</f>
        <v>chrX</v>
      </c>
      <c r="I2550">
        <f>M2550-150</f>
        <v>24054796</v>
      </c>
      <c r="J2550">
        <f>N2550+150</f>
        <v>24078960</v>
      </c>
      <c r="M2550">
        <v>24054946</v>
      </c>
      <c r="N2550">
        <v>24078810</v>
      </c>
      <c r="O2550" t="s">
        <v>2577</v>
      </c>
      <c r="P2550" t="s">
        <v>330</v>
      </c>
      <c r="Q2550" t="s">
        <v>2997</v>
      </c>
    </row>
    <row r="2551" spans="1:17" x14ac:dyDescent="0.2">
      <c r="A2551" s="1" t="s">
        <v>2557</v>
      </c>
      <c r="B2551" s="2" t="s">
        <v>4</v>
      </c>
      <c r="C2551" s="2" t="s">
        <v>2557</v>
      </c>
      <c r="E2551" t="str">
        <f>IF(C2551=P2551,"YES", "NO")</f>
        <v>YES</v>
      </c>
      <c r="H2551" t="str">
        <f>_xlfn.CONCAT("chr",O2551)</f>
        <v>chrX</v>
      </c>
      <c r="I2551">
        <f>M2551-150</f>
        <v>24149023</v>
      </c>
      <c r="J2551">
        <f>N2551+150</f>
        <v>24216405</v>
      </c>
      <c r="M2551">
        <v>24149173</v>
      </c>
      <c r="N2551">
        <v>24216255</v>
      </c>
      <c r="O2551" t="s">
        <v>2577</v>
      </c>
      <c r="P2551" t="s">
        <v>2557</v>
      </c>
      <c r="Q2551" t="s">
        <v>4013</v>
      </c>
    </row>
    <row r="2552" spans="1:17" x14ac:dyDescent="0.2">
      <c r="A2552" s="1" t="s">
        <v>766</v>
      </c>
      <c r="B2552" s="2" t="s">
        <v>4</v>
      </c>
      <c r="C2552" s="2" t="s">
        <v>766</v>
      </c>
      <c r="E2552" t="str">
        <f>IF(C2552=P2552,"YES", "NO")</f>
        <v>YES</v>
      </c>
      <c r="H2552" t="str">
        <f>_xlfn.CONCAT("chr",O2552)</f>
        <v>chrX</v>
      </c>
      <c r="I2552">
        <f>M2552-150</f>
        <v>24693723</v>
      </c>
      <c r="J2552">
        <f>N2552+150</f>
        <v>24997136</v>
      </c>
      <c r="M2552">
        <v>24693873</v>
      </c>
      <c r="N2552">
        <v>24996986</v>
      </c>
      <c r="O2552" t="s">
        <v>2577</v>
      </c>
      <c r="P2552" t="s">
        <v>766</v>
      </c>
      <c r="Q2552" t="s">
        <v>3974</v>
      </c>
    </row>
    <row r="2553" spans="1:17" x14ac:dyDescent="0.2">
      <c r="A2553" s="1" t="s">
        <v>89</v>
      </c>
      <c r="B2553" s="2" t="s">
        <v>4</v>
      </c>
      <c r="C2553" s="2" t="s">
        <v>89</v>
      </c>
      <c r="E2553" t="str">
        <f>IF(C2553=P2553,"YES", "NO")</f>
        <v>YES</v>
      </c>
      <c r="H2553" t="str">
        <f>_xlfn.CONCAT("chr",O2553)</f>
        <v>chrX</v>
      </c>
      <c r="I2553">
        <f>M2553-150</f>
        <v>25003544</v>
      </c>
      <c r="J2553">
        <f>N2553+150</f>
        <v>25016570</v>
      </c>
      <c r="M2553">
        <v>25003694</v>
      </c>
      <c r="N2553">
        <v>25016420</v>
      </c>
      <c r="O2553" t="s">
        <v>2577</v>
      </c>
      <c r="P2553" t="s">
        <v>89</v>
      </c>
      <c r="Q2553" t="s">
        <v>3978</v>
      </c>
    </row>
    <row r="2554" spans="1:17" x14ac:dyDescent="0.2">
      <c r="A2554" s="1" t="s">
        <v>2087</v>
      </c>
      <c r="B2554" s="2" t="s">
        <v>4</v>
      </c>
      <c r="C2554" s="2" t="s">
        <v>2087</v>
      </c>
      <c r="E2554" t="str">
        <f>IF(C2554=P2554,"YES", "NO")</f>
        <v>YES</v>
      </c>
      <c r="H2554" t="str">
        <f>_xlfn.CONCAT("chr",O2554)</f>
        <v>chrX</v>
      </c>
      <c r="I2554">
        <f>M2554-150</f>
        <v>27807840</v>
      </c>
      <c r="J2554">
        <f>N2554+150</f>
        <v>27823164</v>
      </c>
      <c r="M2554">
        <v>27807990</v>
      </c>
      <c r="N2554">
        <v>27823014</v>
      </c>
      <c r="O2554" t="s">
        <v>2577</v>
      </c>
      <c r="P2554" t="s">
        <v>2087</v>
      </c>
      <c r="Q2554" t="s">
        <v>3007</v>
      </c>
    </row>
    <row r="2555" spans="1:17" x14ac:dyDescent="0.2">
      <c r="A2555" s="1" t="s">
        <v>495</v>
      </c>
      <c r="B2555" s="2" t="s">
        <v>4</v>
      </c>
      <c r="C2555" s="2" t="s">
        <v>495</v>
      </c>
      <c r="E2555" t="str">
        <f>IF(C2555=P2555,"YES", "NO")</f>
        <v>YES</v>
      </c>
      <c r="H2555" t="str">
        <f>_xlfn.CONCAT("chr",O2555)</f>
        <v>chrX</v>
      </c>
      <c r="I2555">
        <f>M2555-150</f>
        <v>28587296</v>
      </c>
      <c r="J2555">
        <f>N2555+150</f>
        <v>29956868</v>
      </c>
      <c r="M2555">
        <v>28587446</v>
      </c>
      <c r="N2555">
        <v>29956718</v>
      </c>
      <c r="O2555" t="s">
        <v>2577</v>
      </c>
      <c r="P2555" t="s">
        <v>495</v>
      </c>
      <c r="Q2555" t="s">
        <v>3386</v>
      </c>
    </row>
    <row r="2556" spans="1:17" x14ac:dyDescent="0.2">
      <c r="A2556" s="1" t="s">
        <v>2088</v>
      </c>
      <c r="B2556" s="2" t="s">
        <v>4</v>
      </c>
      <c r="C2556" s="2" t="s">
        <v>2088</v>
      </c>
      <c r="E2556" t="str">
        <f>IF(C2556=P2556,"YES", "NO")</f>
        <v>YES</v>
      </c>
      <c r="H2556" t="str">
        <f>_xlfn.CONCAT("chr",O2556)</f>
        <v>chrX</v>
      </c>
      <c r="I2556">
        <f>M2556-150</f>
        <v>30215413</v>
      </c>
      <c r="J2556">
        <f>N2556+150</f>
        <v>30220239</v>
      </c>
      <c r="M2556">
        <v>30215563</v>
      </c>
      <c r="N2556">
        <v>30220089</v>
      </c>
      <c r="O2556" t="s">
        <v>2577</v>
      </c>
      <c r="P2556" t="s">
        <v>2088</v>
      </c>
      <c r="Q2556" t="s">
        <v>4327</v>
      </c>
    </row>
    <row r="2557" spans="1:17" x14ac:dyDescent="0.2">
      <c r="A2557" s="1" t="s">
        <v>2086</v>
      </c>
      <c r="B2557" s="2" t="s">
        <v>4</v>
      </c>
      <c r="C2557" s="2" t="s">
        <v>2086</v>
      </c>
      <c r="E2557" t="str">
        <f>IF(C2557=P2557,"YES", "NO")</f>
        <v>YES</v>
      </c>
      <c r="H2557" t="str">
        <f>_xlfn.CONCAT("chr",O2557)</f>
        <v>chrX</v>
      </c>
      <c r="I2557">
        <f>M2557-150</f>
        <v>30243565</v>
      </c>
      <c r="J2557">
        <f>N2557+150</f>
        <v>30252190</v>
      </c>
      <c r="M2557">
        <v>30243715</v>
      </c>
      <c r="N2557">
        <v>30252040</v>
      </c>
      <c r="O2557" t="s">
        <v>2577</v>
      </c>
      <c r="P2557" t="s">
        <v>2086</v>
      </c>
      <c r="Q2557" t="s">
        <v>4405</v>
      </c>
    </row>
    <row r="2558" spans="1:17" x14ac:dyDescent="0.2">
      <c r="A2558" s="1" t="s">
        <v>411</v>
      </c>
      <c r="B2558" s="2" t="s">
        <v>4</v>
      </c>
      <c r="C2558" s="2" t="s">
        <v>411</v>
      </c>
      <c r="E2558" t="str">
        <f>IF(C2558=P2558,"YES", "NO")</f>
        <v>YES</v>
      </c>
      <c r="H2558" t="str">
        <f>_xlfn.CONCAT("chr",O2558)</f>
        <v>chrX</v>
      </c>
      <c r="I2558">
        <f>M2558-150</f>
        <v>30653209</v>
      </c>
      <c r="J2558">
        <f>N2558+150</f>
        <v>30731612</v>
      </c>
      <c r="M2558">
        <v>30653359</v>
      </c>
      <c r="N2558">
        <v>30731462</v>
      </c>
      <c r="O2558" t="s">
        <v>2577</v>
      </c>
      <c r="P2558" t="s">
        <v>411</v>
      </c>
      <c r="Q2558" t="s">
        <v>3965</v>
      </c>
    </row>
    <row r="2559" spans="1:17" x14ac:dyDescent="0.2">
      <c r="A2559" s="1" t="s">
        <v>302</v>
      </c>
      <c r="B2559" s="2" t="s">
        <v>4</v>
      </c>
      <c r="C2559" s="2" t="s">
        <v>302</v>
      </c>
      <c r="E2559" t="str">
        <f>IF(C2559=P2559,"YES", "NO")</f>
        <v>YES</v>
      </c>
      <c r="H2559" t="str">
        <f>_xlfn.CONCAT("chr",O2559)</f>
        <v>chrX</v>
      </c>
      <c r="I2559">
        <f>M2559-150</f>
        <v>31097527</v>
      </c>
      <c r="J2559">
        <f>N2559+150</f>
        <v>33339759</v>
      </c>
      <c r="M2559">
        <v>31097677</v>
      </c>
      <c r="N2559">
        <v>33339609</v>
      </c>
      <c r="O2559" t="s">
        <v>2577</v>
      </c>
      <c r="P2559" t="s">
        <v>302</v>
      </c>
      <c r="Q2559" t="s">
        <v>4340</v>
      </c>
    </row>
    <row r="2560" spans="1:17" x14ac:dyDescent="0.2">
      <c r="A2560" s="1" t="s">
        <v>1892</v>
      </c>
      <c r="B2560" s="2" t="s">
        <v>4</v>
      </c>
      <c r="C2560" s="2" t="s">
        <v>1892</v>
      </c>
      <c r="E2560" t="str">
        <f>IF(C2560=P2560,"YES", "NO")</f>
        <v>YES</v>
      </c>
      <c r="H2560" t="str">
        <f>_xlfn.CONCAT("chr",O2560)</f>
        <v>chrX</v>
      </c>
      <c r="I2560">
        <f>M2560-150</f>
        <v>34942646</v>
      </c>
      <c r="J2560">
        <f>N2560+150</f>
        <v>34945065</v>
      </c>
      <c r="M2560">
        <v>34942796</v>
      </c>
      <c r="N2560">
        <v>34944915</v>
      </c>
      <c r="O2560" t="s">
        <v>2577</v>
      </c>
      <c r="P2560" t="s">
        <v>1892</v>
      </c>
      <c r="Q2560" t="s">
        <v>2995</v>
      </c>
    </row>
    <row r="2561" spans="1:17" x14ac:dyDescent="0.2">
      <c r="A2561" s="1" t="s">
        <v>1744</v>
      </c>
      <c r="B2561" s="2" t="s">
        <v>4</v>
      </c>
      <c r="C2561" s="2" t="s">
        <v>1744</v>
      </c>
      <c r="E2561" t="str">
        <f>IF(C2561=P2561,"YES", "NO")</f>
        <v>YES</v>
      </c>
      <c r="H2561" t="str">
        <f>_xlfn.CONCAT("chr",O2561)</f>
        <v>chrX</v>
      </c>
      <c r="I2561">
        <f>M2561-150</f>
        <v>35919584</v>
      </c>
      <c r="J2561">
        <f>N2561+150</f>
        <v>36385467</v>
      </c>
      <c r="M2561">
        <v>35919734</v>
      </c>
      <c r="N2561">
        <v>36385317</v>
      </c>
      <c r="O2561" t="s">
        <v>2577</v>
      </c>
      <c r="P2561" t="s">
        <v>1744</v>
      </c>
      <c r="Q2561" t="s">
        <v>3023</v>
      </c>
    </row>
    <row r="2562" spans="1:17" x14ac:dyDescent="0.2">
      <c r="A2562" s="1" t="s">
        <v>2289</v>
      </c>
      <c r="B2562" s="2" t="s">
        <v>4</v>
      </c>
      <c r="C2562" s="2" t="s">
        <v>2289</v>
      </c>
      <c r="E2562" t="str">
        <f>IF(C2562=P2562,"YES", "NO")</f>
        <v>YES</v>
      </c>
      <c r="H2562" t="str">
        <f>_xlfn.CONCAT("chr",O2562)</f>
        <v>chrX</v>
      </c>
      <c r="I2562">
        <f>M2562-150</f>
        <v>37349159</v>
      </c>
      <c r="J2562">
        <f>N2562+150</f>
        <v>37457442</v>
      </c>
      <c r="M2562">
        <v>37349309</v>
      </c>
      <c r="N2562">
        <v>37457292</v>
      </c>
      <c r="O2562" t="s">
        <v>2577</v>
      </c>
      <c r="P2562" t="s">
        <v>2289</v>
      </c>
      <c r="Q2562" t="s">
        <v>3789</v>
      </c>
    </row>
    <row r="2563" spans="1:17" x14ac:dyDescent="0.2">
      <c r="A2563" s="1" t="s">
        <v>2547</v>
      </c>
      <c r="B2563" s="2" t="s">
        <v>4</v>
      </c>
      <c r="C2563" s="2" t="s">
        <v>2547</v>
      </c>
      <c r="E2563" t="str">
        <f>IF(C2563=P2563,"YES", "NO")</f>
        <v>YES</v>
      </c>
      <c r="H2563" t="str">
        <f>_xlfn.CONCAT("chr",O2563)</f>
        <v>chrX</v>
      </c>
      <c r="I2563">
        <f>M2563-150</f>
        <v>37685641</v>
      </c>
      <c r="J2563">
        <f>N2563+150</f>
        <v>37732280</v>
      </c>
      <c r="M2563">
        <v>37685791</v>
      </c>
      <c r="N2563">
        <v>37732130</v>
      </c>
      <c r="O2563" t="s">
        <v>2577</v>
      </c>
      <c r="P2563" t="s">
        <v>2547</v>
      </c>
      <c r="Q2563" t="s">
        <v>3140</v>
      </c>
    </row>
    <row r="2564" spans="1:17" x14ac:dyDescent="0.2">
      <c r="A2564" s="1" t="s">
        <v>2431</v>
      </c>
      <c r="B2564" s="2" t="s">
        <v>4</v>
      </c>
      <c r="C2564" s="2" t="s">
        <v>2431</v>
      </c>
      <c r="E2564" t="str">
        <f>IF(C2564=P2564,"YES", "NO")</f>
        <v>YES</v>
      </c>
      <c r="H2564" t="str">
        <f>_xlfn.CONCAT("chr",O2564)</f>
        <v>chrX</v>
      </c>
      <c r="I2564">
        <f>M2564-150</f>
        <v>38006403</v>
      </c>
      <c r="J2564">
        <f>N2564+150</f>
        <v>38128969</v>
      </c>
      <c r="M2564">
        <v>38006553</v>
      </c>
      <c r="N2564">
        <v>38128819</v>
      </c>
      <c r="O2564" t="s">
        <v>2577</v>
      </c>
      <c r="P2564" t="s">
        <v>2431</v>
      </c>
      <c r="Q2564" t="s">
        <v>2978</v>
      </c>
    </row>
    <row r="2565" spans="1:17" x14ac:dyDescent="0.2">
      <c r="A2565" s="1" t="s">
        <v>2337</v>
      </c>
      <c r="B2565" s="2" t="s">
        <v>4</v>
      </c>
      <c r="C2565" s="2" t="s">
        <v>2337</v>
      </c>
      <c r="E2565" t="str">
        <f>IF(C2565=P2565,"YES", "NO")</f>
        <v>YES</v>
      </c>
      <c r="H2565" t="str">
        <f>_xlfn.CONCAT("chr",O2565)</f>
        <v>chrX</v>
      </c>
      <c r="I2565">
        <f>M2565-150</f>
        <v>38269013</v>
      </c>
      <c r="J2565">
        <f>N2565+150</f>
        <v>38327694</v>
      </c>
      <c r="M2565">
        <v>38269163</v>
      </c>
      <c r="N2565">
        <v>38327544</v>
      </c>
      <c r="O2565" t="s">
        <v>2577</v>
      </c>
      <c r="P2565" t="s">
        <v>2337</v>
      </c>
      <c r="Q2565" t="s">
        <v>3526</v>
      </c>
    </row>
    <row r="2566" spans="1:17" x14ac:dyDescent="0.2">
      <c r="A2566" s="1" t="s">
        <v>689</v>
      </c>
      <c r="B2566" s="2" t="s">
        <v>4</v>
      </c>
      <c r="C2566" s="2" t="s">
        <v>689</v>
      </c>
      <c r="E2566" t="str">
        <f>IF(C2566=P2566,"YES", "NO")</f>
        <v>YES</v>
      </c>
      <c r="H2566" t="str">
        <f>_xlfn.CONCAT("chr",O2566)</f>
        <v>chrX</v>
      </c>
      <c r="I2566">
        <f>M2566-150</f>
        <v>38352436</v>
      </c>
      <c r="J2566">
        <f>N2566+150</f>
        <v>38421596</v>
      </c>
      <c r="M2566">
        <v>38352586</v>
      </c>
      <c r="N2566">
        <v>38421446</v>
      </c>
      <c r="O2566" t="s">
        <v>2577</v>
      </c>
      <c r="P2566" t="s">
        <v>689</v>
      </c>
      <c r="Q2566" t="s">
        <v>2977</v>
      </c>
    </row>
    <row r="2567" spans="1:17" x14ac:dyDescent="0.2">
      <c r="A2567" s="1" t="s">
        <v>1036</v>
      </c>
      <c r="B2567" s="2" t="s">
        <v>4</v>
      </c>
      <c r="C2567" s="2" t="s">
        <v>1036</v>
      </c>
      <c r="E2567" t="str">
        <f>IF(C2567=P2567,"YES", "NO")</f>
        <v>YES</v>
      </c>
      <c r="H2567" t="str">
        <f>_xlfn.CONCAT("chr",O2567)</f>
        <v>chrX</v>
      </c>
      <c r="I2567">
        <f>M2567-150</f>
        <v>38561392</v>
      </c>
      <c r="J2567">
        <f>N2567+150</f>
        <v>38689070</v>
      </c>
      <c r="M2567">
        <v>38561542</v>
      </c>
      <c r="N2567">
        <v>38688920</v>
      </c>
      <c r="O2567" t="s">
        <v>2577</v>
      </c>
      <c r="P2567" t="s">
        <v>1036</v>
      </c>
      <c r="Q2567" t="s">
        <v>3812</v>
      </c>
    </row>
    <row r="2568" spans="1:17" x14ac:dyDescent="0.2">
      <c r="A2568" s="1" t="s">
        <v>137</v>
      </c>
      <c r="B2568" s="2" t="s">
        <v>4</v>
      </c>
      <c r="C2568" s="2" t="s">
        <v>137</v>
      </c>
      <c r="E2568" t="str">
        <f>IF(C2568=P2568,"YES", "NO")</f>
        <v>YES</v>
      </c>
      <c r="H2568" t="str">
        <f>_xlfn.CONCAT("chr",O2568)</f>
        <v>chrX</v>
      </c>
      <c r="I2568">
        <f>M2568-150</f>
        <v>40049665</v>
      </c>
      <c r="J2568">
        <f>N2568+150</f>
        <v>40177479</v>
      </c>
      <c r="M2568">
        <v>40049815</v>
      </c>
      <c r="N2568">
        <v>40177329</v>
      </c>
      <c r="O2568" t="s">
        <v>2577</v>
      </c>
      <c r="P2568" t="s">
        <v>137</v>
      </c>
      <c r="Q2568" t="s">
        <v>4165</v>
      </c>
    </row>
    <row r="2569" spans="1:17" x14ac:dyDescent="0.2">
      <c r="A2569" s="1" t="s">
        <v>109</v>
      </c>
      <c r="B2569" s="2" t="s">
        <v>4</v>
      </c>
      <c r="C2569" s="2" t="s">
        <v>109</v>
      </c>
      <c r="E2569" t="str">
        <f>IF(C2569=P2569,"YES", "NO")</f>
        <v>YES</v>
      </c>
      <c r="H2569" t="str">
        <f>_xlfn.CONCAT("chr",O2569)</f>
        <v>chrX</v>
      </c>
      <c r="I2569">
        <f>M2569-150</f>
        <v>40579222</v>
      </c>
      <c r="J2569">
        <f>N2569+150</f>
        <v>40606998</v>
      </c>
      <c r="M2569">
        <v>40579372</v>
      </c>
      <c r="N2569">
        <v>40606848</v>
      </c>
      <c r="O2569" t="s">
        <v>2577</v>
      </c>
      <c r="P2569" t="s">
        <v>109</v>
      </c>
      <c r="Q2569" t="s">
        <v>3045</v>
      </c>
    </row>
    <row r="2570" spans="1:17" x14ac:dyDescent="0.2">
      <c r="A2570" s="1" t="s">
        <v>1062</v>
      </c>
      <c r="B2570" s="2" t="s">
        <v>4</v>
      </c>
      <c r="C2570" s="2" t="s">
        <v>1062</v>
      </c>
      <c r="E2570" t="str">
        <f>IF(C2570=P2570,"YES", "NO")</f>
        <v>YES</v>
      </c>
      <c r="H2570" t="str">
        <f>_xlfn.CONCAT("chr",O2570)</f>
        <v>chrX</v>
      </c>
      <c r="I2570">
        <f>M2570-150</f>
        <v>41085295</v>
      </c>
      <c r="J2570">
        <f>N2570+150</f>
        <v>41236729</v>
      </c>
      <c r="M2570">
        <v>41085445</v>
      </c>
      <c r="N2570">
        <v>41236579</v>
      </c>
      <c r="O2570" t="s">
        <v>2577</v>
      </c>
      <c r="P2570" t="s">
        <v>1062</v>
      </c>
      <c r="Q2570" t="s">
        <v>4387</v>
      </c>
    </row>
    <row r="2571" spans="1:17" x14ac:dyDescent="0.2">
      <c r="A2571" s="1" t="s">
        <v>283</v>
      </c>
      <c r="B2571" s="2" t="s">
        <v>4</v>
      </c>
      <c r="C2571" s="2" t="s">
        <v>283</v>
      </c>
      <c r="E2571" t="str">
        <f>IF(C2571=P2571,"YES", "NO")</f>
        <v>YES</v>
      </c>
      <c r="H2571" t="str">
        <f>_xlfn.CONCAT("chr",O2571)</f>
        <v>chrX</v>
      </c>
      <c r="I2571">
        <f>M2571-150</f>
        <v>41333198</v>
      </c>
      <c r="J2571">
        <f>N2571+150</f>
        <v>41364622</v>
      </c>
      <c r="M2571">
        <v>41333348</v>
      </c>
      <c r="N2571">
        <v>41364472</v>
      </c>
      <c r="O2571" t="s">
        <v>2577</v>
      </c>
      <c r="P2571" t="s">
        <v>283</v>
      </c>
      <c r="Q2571" t="s">
        <v>3820</v>
      </c>
    </row>
    <row r="2572" spans="1:17" x14ac:dyDescent="0.2">
      <c r="A2572" s="1" t="s">
        <v>1409</v>
      </c>
      <c r="B2572" s="2" t="s">
        <v>4</v>
      </c>
      <c r="C2572" s="2" t="s">
        <v>1409</v>
      </c>
      <c r="E2572" t="str">
        <f>IF(C2572=P2572,"YES", "NO")</f>
        <v>YES</v>
      </c>
      <c r="H2572" t="str">
        <f>_xlfn.CONCAT("chr",O2572)</f>
        <v>chrX</v>
      </c>
      <c r="I2572">
        <f>M2572-150</f>
        <v>41447193</v>
      </c>
      <c r="J2572">
        <f>N2572+150</f>
        <v>41475860</v>
      </c>
      <c r="M2572">
        <v>41447343</v>
      </c>
      <c r="N2572">
        <v>41475710</v>
      </c>
      <c r="O2572" t="s">
        <v>2577</v>
      </c>
      <c r="P2572" t="s">
        <v>1409</v>
      </c>
      <c r="Q2572" t="s">
        <v>3741</v>
      </c>
    </row>
    <row r="2573" spans="1:17" x14ac:dyDescent="0.2">
      <c r="A2573" s="1" t="s">
        <v>172</v>
      </c>
      <c r="B2573" s="2" t="s">
        <v>4</v>
      </c>
      <c r="C2573" s="2" t="s">
        <v>172</v>
      </c>
      <c r="E2573" t="str">
        <f>IF(C2573=P2573,"YES", "NO")</f>
        <v>YES</v>
      </c>
      <c r="H2573" t="str">
        <f>_xlfn.CONCAT("chr",O2573)</f>
        <v>chrX</v>
      </c>
      <c r="I2573">
        <f>M2573-150</f>
        <v>41514784</v>
      </c>
      <c r="J2573">
        <f>N2573+150</f>
        <v>41923704</v>
      </c>
      <c r="M2573">
        <v>41514934</v>
      </c>
      <c r="N2573">
        <v>41923554</v>
      </c>
      <c r="O2573" t="s">
        <v>2577</v>
      </c>
      <c r="P2573" t="s">
        <v>172</v>
      </c>
      <c r="Q2573" t="s">
        <v>4122</v>
      </c>
    </row>
    <row r="2574" spans="1:17" x14ac:dyDescent="0.2">
      <c r="A2574" s="1" t="s">
        <v>575</v>
      </c>
      <c r="B2574" s="2" t="s">
        <v>4</v>
      </c>
      <c r="C2574" s="2" t="s">
        <v>575</v>
      </c>
      <c r="E2574" t="str">
        <f>IF(C2574=P2574,"YES", "NO")</f>
        <v>YES</v>
      </c>
      <c r="H2574" t="str">
        <f>_xlfn.CONCAT("chr",O2574)</f>
        <v>chrX</v>
      </c>
      <c r="I2574">
        <f>M2574-150</f>
        <v>43654757</v>
      </c>
      <c r="J2574">
        <f>N2574+150</f>
        <v>43746974</v>
      </c>
      <c r="M2574">
        <v>43654907</v>
      </c>
      <c r="N2574">
        <v>43746824</v>
      </c>
      <c r="O2574" t="s">
        <v>2577</v>
      </c>
      <c r="P2574" t="s">
        <v>575</v>
      </c>
      <c r="Q2574" t="s">
        <v>3799</v>
      </c>
    </row>
    <row r="2575" spans="1:17" x14ac:dyDescent="0.2">
      <c r="A2575" s="1" t="s">
        <v>2096</v>
      </c>
      <c r="B2575" s="2" t="s">
        <v>4</v>
      </c>
      <c r="C2575" s="2" t="s">
        <v>2096</v>
      </c>
      <c r="E2575" t="str">
        <f>IF(C2575=P2575,"YES", "NO")</f>
        <v>YES</v>
      </c>
      <c r="H2575" t="str">
        <f>_xlfn.CONCAT("chr",O2575)</f>
        <v>chrX</v>
      </c>
      <c r="I2575">
        <f>M2575-150</f>
        <v>43766460</v>
      </c>
      <c r="J2575">
        <f>N2575+150</f>
        <v>43882600</v>
      </c>
      <c r="M2575">
        <v>43766610</v>
      </c>
      <c r="N2575">
        <v>43882450</v>
      </c>
      <c r="O2575" t="s">
        <v>2577</v>
      </c>
      <c r="P2575" t="s">
        <v>2096</v>
      </c>
      <c r="Q2575" t="s">
        <v>3030</v>
      </c>
    </row>
    <row r="2576" spans="1:17" x14ac:dyDescent="0.2">
      <c r="A2576" s="1" t="s">
        <v>644</v>
      </c>
      <c r="B2576" s="2" t="s">
        <v>4</v>
      </c>
      <c r="C2576" s="2" t="s">
        <v>644</v>
      </c>
      <c r="E2576" t="str">
        <f>IF(C2576=P2576,"YES", "NO")</f>
        <v>YES</v>
      </c>
      <c r="H2576" t="str">
        <f>_xlfn.CONCAT("chr",O2576)</f>
        <v>chrX</v>
      </c>
      <c r="I2576">
        <f>M2576-150</f>
        <v>43948626</v>
      </c>
      <c r="J2576">
        <f>N2576+150</f>
        <v>43973545</v>
      </c>
      <c r="M2576">
        <v>43948776</v>
      </c>
      <c r="N2576">
        <v>43973395</v>
      </c>
      <c r="O2576" t="s">
        <v>2577</v>
      </c>
      <c r="P2576" t="s">
        <v>644</v>
      </c>
      <c r="Q2576" t="s">
        <v>3027</v>
      </c>
    </row>
    <row r="2577" spans="1:17" x14ac:dyDescent="0.2">
      <c r="A2577" s="1" t="s">
        <v>530</v>
      </c>
      <c r="B2577" s="2" t="s">
        <v>4</v>
      </c>
      <c r="C2577" s="2" t="s">
        <v>530</v>
      </c>
      <c r="E2577" t="str">
        <f>IF(C2577=P2577,"YES", "NO")</f>
        <v>YES</v>
      </c>
      <c r="H2577" t="str">
        <f>_xlfn.CONCAT("chr",O2577)</f>
        <v>chrX</v>
      </c>
      <c r="I2577">
        <f>M2577-150</f>
        <v>44873038</v>
      </c>
      <c r="J2577">
        <f>N2577+150</f>
        <v>45112929</v>
      </c>
      <c r="M2577">
        <v>44873188</v>
      </c>
      <c r="N2577">
        <v>45112779</v>
      </c>
      <c r="O2577" t="s">
        <v>2577</v>
      </c>
      <c r="P2577" t="s">
        <v>530</v>
      </c>
      <c r="Q2577" t="s">
        <v>4312</v>
      </c>
    </row>
    <row r="2578" spans="1:17" x14ac:dyDescent="0.2">
      <c r="A2578" s="1" t="s">
        <v>2567</v>
      </c>
      <c r="B2578" s="2" t="s">
        <v>4</v>
      </c>
      <c r="C2578" s="2" t="s">
        <v>2567</v>
      </c>
      <c r="E2578" t="str">
        <f>IF(C2578=P2578,"YES", "NO")</f>
        <v>YES</v>
      </c>
      <c r="H2578" t="str">
        <f>_xlfn.CONCAT("chr",O2578)</f>
        <v>chrX</v>
      </c>
      <c r="I2578">
        <f>M2578-150</f>
        <v>46497575</v>
      </c>
      <c r="J2578">
        <f>N2578+150</f>
        <v>46545607</v>
      </c>
      <c r="M2578">
        <v>46497725</v>
      </c>
      <c r="N2578">
        <v>46545457</v>
      </c>
      <c r="O2578" t="s">
        <v>2577</v>
      </c>
      <c r="P2578" t="s">
        <v>2567</v>
      </c>
      <c r="Q2578" t="s">
        <v>4457</v>
      </c>
    </row>
    <row r="2579" spans="1:17" x14ac:dyDescent="0.2">
      <c r="A2579" s="1" t="s">
        <v>1508</v>
      </c>
      <c r="B2579" s="2" t="s">
        <v>4</v>
      </c>
      <c r="C2579" s="2" t="s">
        <v>1508</v>
      </c>
      <c r="E2579" t="str">
        <f>IF(C2579=P2579,"YES", "NO")</f>
        <v>YES</v>
      </c>
      <c r="H2579" t="str">
        <f>_xlfn.CONCAT("chr",O2579)</f>
        <v>chrX</v>
      </c>
      <c r="I2579">
        <f>M2579-150</f>
        <v>46599101</v>
      </c>
      <c r="J2579">
        <f>N2579+150</f>
        <v>46759268</v>
      </c>
      <c r="M2579">
        <v>46599251</v>
      </c>
      <c r="N2579">
        <v>46759118</v>
      </c>
      <c r="O2579" t="s">
        <v>2577</v>
      </c>
      <c r="P2579" t="s">
        <v>1508</v>
      </c>
      <c r="Q2579" t="s">
        <v>3038</v>
      </c>
    </row>
    <row r="2580" spans="1:17" x14ac:dyDescent="0.2">
      <c r="A2580" s="1" t="s">
        <v>2325</v>
      </c>
      <c r="B2580" s="2" t="s">
        <v>4</v>
      </c>
      <c r="C2580" s="2" t="s">
        <v>2325</v>
      </c>
      <c r="E2580" t="str">
        <f>IF(C2580=P2580,"YES", "NO")</f>
        <v>YES</v>
      </c>
      <c r="H2580" t="str">
        <f>_xlfn.CONCAT("chr",O2580)</f>
        <v>chrX</v>
      </c>
      <c r="I2580">
        <f>M2580-150</f>
        <v>47078205</v>
      </c>
      <c r="J2580">
        <f>N2580+150</f>
        <v>47093464</v>
      </c>
      <c r="M2580">
        <v>47078355</v>
      </c>
      <c r="N2580">
        <v>47093314</v>
      </c>
      <c r="O2580" t="s">
        <v>2577</v>
      </c>
      <c r="P2580" t="s">
        <v>2325</v>
      </c>
      <c r="Q2580" t="s">
        <v>3008</v>
      </c>
    </row>
    <row r="2581" spans="1:17" x14ac:dyDescent="0.2">
      <c r="A2581" s="1" t="s">
        <v>830</v>
      </c>
      <c r="B2581" s="2" t="s">
        <v>4</v>
      </c>
      <c r="C2581" s="2" t="s">
        <v>830</v>
      </c>
      <c r="E2581" t="str">
        <f>IF(C2581=P2581,"YES", "NO")</f>
        <v>YES</v>
      </c>
      <c r="H2581" t="str">
        <f>_xlfn.CONCAT("chr",O2581)</f>
        <v>chrX</v>
      </c>
      <c r="I2581">
        <f>M2581-150</f>
        <v>47145071</v>
      </c>
      <c r="J2581">
        <f>N2581+150</f>
        <v>47186963</v>
      </c>
      <c r="M2581">
        <v>47145221</v>
      </c>
      <c r="N2581">
        <v>47186813</v>
      </c>
      <c r="O2581" t="s">
        <v>2577</v>
      </c>
      <c r="P2581" t="s">
        <v>830</v>
      </c>
      <c r="Q2581" t="s">
        <v>3137</v>
      </c>
    </row>
    <row r="2582" spans="1:17" x14ac:dyDescent="0.2">
      <c r="A2582" s="1" t="s">
        <v>1179</v>
      </c>
      <c r="B2582" s="2" t="s">
        <v>4</v>
      </c>
      <c r="C2582" s="2" t="s">
        <v>1179</v>
      </c>
      <c r="E2582" t="str">
        <f>IF(C2582=P2582,"YES", "NO")</f>
        <v>YES</v>
      </c>
      <c r="H2582" t="str">
        <f>_xlfn.CONCAT("chr",O2582)</f>
        <v>chrX</v>
      </c>
      <c r="I2582">
        <f>M2582-150</f>
        <v>47217710</v>
      </c>
      <c r="J2582">
        <f>N2582+150</f>
        <v>47230147</v>
      </c>
      <c r="M2582">
        <v>47217860</v>
      </c>
      <c r="N2582">
        <v>47229997</v>
      </c>
      <c r="O2582" t="s">
        <v>2577</v>
      </c>
      <c r="P2582" t="s">
        <v>1179</v>
      </c>
      <c r="Q2582" t="s">
        <v>3003</v>
      </c>
    </row>
    <row r="2583" spans="1:17" x14ac:dyDescent="0.2">
      <c r="A2583" s="1" t="s">
        <v>2563</v>
      </c>
      <c r="B2583" s="2" t="s">
        <v>4</v>
      </c>
      <c r="C2583" s="2" t="s">
        <v>2563</v>
      </c>
      <c r="E2583" t="str">
        <f>IF(C2583=P2583,"YES", "NO")</f>
        <v>YES</v>
      </c>
      <c r="H2583" t="str">
        <f>_xlfn.CONCAT("chr",O2583)</f>
        <v>chrX</v>
      </c>
      <c r="I2583">
        <f>M2583-150</f>
        <v>47445028</v>
      </c>
      <c r="J2583">
        <f>N2583+150</f>
        <v>47483372</v>
      </c>
      <c r="M2583">
        <v>47445178</v>
      </c>
      <c r="N2583">
        <v>47483222</v>
      </c>
      <c r="O2583" t="s">
        <v>2577</v>
      </c>
      <c r="P2583" t="s">
        <v>2563</v>
      </c>
      <c r="Q2583" t="s">
        <v>4456</v>
      </c>
    </row>
    <row r="2584" spans="1:17" x14ac:dyDescent="0.2">
      <c r="A2584" s="1" t="s">
        <v>968</v>
      </c>
      <c r="B2584" s="2" t="s">
        <v>4</v>
      </c>
      <c r="C2584" s="2" t="s">
        <v>968</v>
      </c>
      <c r="E2584" t="str">
        <f>IF(C2584=P2584,"YES", "NO")</f>
        <v>YES</v>
      </c>
      <c r="H2584" t="str">
        <f>_xlfn.CONCAT("chr",O2584)</f>
        <v>chrX</v>
      </c>
      <c r="I2584">
        <f>M2584-150</f>
        <v>47571751</v>
      </c>
      <c r="J2584">
        <f>N2584+150</f>
        <v>47620007</v>
      </c>
      <c r="M2584">
        <v>47571901</v>
      </c>
      <c r="N2584">
        <v>47619857</v>
      </c>
      <c r="O2584" t="s">
        <v>2577</v>
      </c>
      <c r="P2584" t="s">
        <v>968</v>
      </c>
      <c r="Q2584" t="s">
        <v>3420</v>
      </c>
    </row>
    <row r="2585" spans="1:17" x14ac:dyDescent="0.2">
      <c r="A2585" s="1" t="s">
        <v>1745</v>
      </c>
      <c r="B2585" s="2" t="s">
        <v>4</v>
      </c>
      <c r="C2585" s="2" t="s">
        <v>1745</v>
      </c>
      <c r="E2585" t="str">
        <f>IF(C2585=P2585,"YES", "NO")</f>
        <v>YES</v>
      </c>
      <c r="H2585" t="str">
        <f>_xlfn.CONCAT("chr",O2585)</f>
        <v>chrX</v>
      </c>
      <c r="I2585">
        <f>M2585-150</f>
        <v>47623022</v>
      </c>
      <c r="J2585">
        <f>N2585+150</f>
        <v>47630455</v>
      </c>
      <c r="M2585">
        <v>47623172</v>
      </c>
      <c r="N2585">
        <v>47630305</v>
      </c>
      <c r="O2585" t="s">
        <v>2577</v>
      </c>
      <c r="P2585" t="s">
        <v>1745</v>
      </c>
      <c r="Q2585" t="s">
        <v>3817</v>
      </c>
    </row>
    <row r="2586" spans="1:17" x14ac:dyDescent="0.2">
      <c r="A2586" s="1" t="s">
        <v>1869</v>
      </c>
      <c r="B2586" s="2" t="s">
        <v>4</v>
      </c>
      <c r="C2586" s="2" t="s">
        <v>1869</v>
      </c>
      <c r="E2586" t="str">
        <f>IF(C2586=P2586,"YES", "NO")</f>
        <v>YES</v>
      </c>
      <c r="H2586" t="str">
        <f>_xlfn.CONCAT("chr",O2586)</f>
        <v>chrX</v>
      </c>
      <c r="I2586">
        <f>M2586-150</f>
        <v>47635371</v>
      </c>
      <c r="J2586">
        <f>N2586+150</f>
        <v>47650754</v>
      </c>
      <c r="M2586">
        <v>47635521</v>
      </c>
      <c r="N2586">
        <v>47650604</v>
      </c>
      <c r="O2586" t="s">
        <v>2577</v>
      </c>
      <c r="P2586" t="s">
        <v>1869</v>
      </c>
      <c r="Q2586" t="s">
        <v>3422</v>
      </c>
    </row>
    <row r="2587" spans="1:17" x14ac:dyDescent="0.2">
      <c r="A2587" s="1" t="s">
        <v>2569</v>
      </c>
      <c r="B2587" s="2" t="s">
        <v>4</v>
      </c>
      <c r="C2587" s="2" t="s">
        <v>2569</v>
      </c>
      <c r="E2587" t="str">
        <f>IF(C2587=P2587,"YES", "NO")</f>
        <v>YES</v>
      </c>
      <c r="H2587" t="str">
        <f>_xlfn.CONCAT("chr",O2587)</f>
        <v>chrX</v>
      </c>
      <c r="I2587">
        <f>M2587-150</f>
        <v>47836752</v>
      </c>
      <c r="J2587">
        <f>N2587+150</f>
        <v>48002711</v>
      </c>
      <c r="M2587">
        <v>47836902</v>
      </c>
      <c r="N2587">
        <v>48002561</v>
      </c>
      <c r="O2587" t="s">
        <v>2577</v>
      </c>
      <c r="P2587" t="s">
        <v>2569</v>
      </c>
      <c r="Q2587" t="s">
        <v>4016</v>
      </c>
    </row>
    <row r="2588" spans="1:17" x14ac:dyDescent="0.2">
      <c r="A2588" s="1" t="s">
        <v>388</v>
      </c>
      <c r="B2588" s="2" t="s">
        <v>4</v>
      </c>
      <c r="C2588" s="2" t="s">
        <v>388</v>
      </c>
      <c r="E2588" t="str">
        <f>IF(C2588=P2588,"YES", "NO")</f>
        <v>YES</v>
      </c>
      <c r="H2588" t="str">
        <f>_xlfn.CONCAT("chr",O2588)</f>
        <v>chrX</v>
      </c>
      <c r="I2588">
        <f>M2588-150</f>
        <v>48475871</v>
      </c>
      <c r="J2588">
        <f>N2588+150</f>
        <v>48486514</v>
      </c>
      <c r="M2588">
        <v>48476021</v>
      </c>
      <c r="N2588">
        <v>48486364</v>
      </c>
      <c r="O2588" t="s">
        <v>2577</v>
      </c>
      <c r="P2588" t="s">
        <v>388</v>
      </c>
      <c r="Q2588" t="s">
        <v>3617</v>
      </c>
    </row>
    <row r="2589" spans="1:17" x14ac:dyDescent="0.2">
      <c r="A2589" s="1" t="s">
        <v>775</v>
      </c>
      <c r="B2589" s="2" t="s">
        <v>4</v>
      </c>
      <c r="C2589" s="2" t="s">
        <v>775</v>
      </c>
      <c r="E2589" t="str">
        <f>IF(C2589=P2589,"YES", "NO")</f>
        <v>YES</v>
      </c>
      <c r="H2589" t="str">
        <f>_xlfn.CONCAT("chr",O2589)</f>
        <v>chrX</v>
      </c>
      <c r="I2589">
        <f>M2589-150</f>
        <v>48508809</v>
      </c>
      <c r="J2589">
        <f>N2589+150</f>
        <v>48520964</v>
      </c>
      <c r="M2589">
        <v>48508959</v>
      </c>
      <c r="N2589">
        <v>48520814</v>
      </c>
      <c r="O2589" t="s">
        <v>2577</v>
      </c>
      <c r="P2589" t="s">
        <v>775</v>
      </c>
      <c r="Q2589" t="s">
        <v>4190</v>
      </c>
    </row>
    <row r="2590" spans="1:17" x14ac:dyDescent="0.2">
      <c r="A2590" s="1" t="s">
        <v>324</v>
      </c>
      <c r="B2590" s="2" t="s">
        <v>4</v>
      </c>
      <c r="C2590" s="2" t="s">
        <v>324</v>
      </c>
      <c r="E2590" t="str">
        <f>IF(C2590=P2590,"YES", "NO")</f>
        <v>YES</v>
      </c>
      <c r="H2590" t="str">
        <f>_xlfn.CONCAT("chr",O2590)</f>
        <v>chrX</v>
      </c>
      <c r="I2590">
        <f>M2590-150</f>
        <v>48521649</v>
      </c>
      <c r="J2590">
        <f>N2590+150</f>
        <v>48528866</v>
      </c>
      <c r="M2590">
        <v>48521799</v>
      </c>
      <c r="N2590">
        <v>48528716</v>
      </c>
      <c r="O2590" t="s">
        <v>2577</v>
      </c>
      <c r="P2590" t="s">
        <v>324</v>
      </c>
      <c r="Q2590" t="s">
        <v>3620</v>
      </c>
    </row>
    <row r="2591" spans="1:17" x14ac:dyDescent="0.2">
      <c r="A2591" s="1" t="s">
        <v>2527</v>
      </c>
      <c r="B2591" s="2" t="s">
        <v>4</v>
      </c>
      <c r="C2591" s="2" t="s">
        <v>2527</v>
      </c>
      <c r="E2591" t="str">
        <f>IF(C2591=P2591,"YES", "NO")</f>
        <v>YES</v>
      </c>
      <c r="H2591" t="str">
        <f>_xlfn.CONCAT("chr",O2591)</f>
        <v>chrX</v>
      </c>
      <c r="I2591">
        <f>M2591-150</f>
        <v>48589892</v>
      </c>
      <c r="J2591">
        <f>N2591+150</f>
        <v>48609019</v>
      </c>
      <c r="M2591">
        <v>48590042</v>
      </c>
      <c r="N2591">
        <v>48608869</v>
      </c>
      <c r="O2591" t="s">
        <v>2577</v>
      </c>
      <c r="P2591" t="s">
        <v>2527</v>
      </c>
      <c r="Q2591" t="s">
        <v>2990</v>
      </c>
    </row>
    <row r="2592" spans="1:17" x14ac:dyDescent="0.2">
      <c r="A2592" s="1" t="s">
        <v>1981</v>
      </c>
      <c r="B2592" s="2" t="s">
        <v>4</v>
      </c>
      <c r="C2592" s="2" t="s">
        <v>1981</v>
      </c>
      <c r="E2592" t="str">
        <f>IF(C2592=P2592,"YES", "NO")</f>
        <v>YES</v>
      </c>
      <c r="H2592" t="str">
        <f>_xlfn.CONCAT("chr",O2592)</f>
        <v>chrX</v>
      </c>
      <c r="I2592">
        <f>M2592-150</f>
        <v>48801227</v>
      </c>
      <c r="J2592">
        <f>N2592+150</f>
        <v>48825132</v>
      </c>
      <c r="M2592">
        <v>48801377</v>
      </c>
      <c r="N2592">
        <v>48824982</v>
      </c>
      <c r="O2592" t="s">
        <v>2577</v>
      </c>
      <c r="P2592" t="s">
        <v>1981</v>
      </c>
      <c r="Q2592" t="s">
        <v>3224</v>
      </c>
    </row>
    <row r="2593" spans="1:17" x14ac:dyDescent="0.2">
      <c r="A2593" s="1" t="s">
        <v>786</v>
      </c>
      <c r="B2593" s="2" t="s">
        <v>4</v>
      </c>
      <c r="C2593" s="2" t="s">
        <v>786</v>
      </c>
      <c r="E2593" t="str">
        <f>IF(C2593=P2593,"YES", "NO")</f>
        <v>YES</v>
      </c>
      <c r="H2593" t="str">
        <f>_xlfn.CONCAT("chr",O2593)</f>
        <v>chrX</v>
      </c>
      <c r="I2593">
        <f>M2593-150</f>
        <v>48890047</v>
      </c>
      <c r="J2593">
        <f>N2593+150</f>
        <v>48903293</v>
      </c>
      <c r="M2593">
        <v>48890197</v>
      </c>
      <c r="N2593">
        <v>48903143</v>
      </c>
      <c r="O2593" t="s">
        <v>2577</v>
      </c>
      <c r="P2593" t="s">
        <v>786</v>
      </c>
      <c r="Q2593" t="s">
        <v>3769</v>
      </c>
    </row>
    <row r="2594" spans="1:17" x14ac:dyDescent="0.2">
      <c r="A2594" s="1" t="s">
        <v>901</v>
      </c>
      <c r="B2594" s="2" t="s">
        <v>4</v>
      </c>
      <c r="C2594" s="2" t="s">
        <v>901</v>
      </c>
      <c r="E2594" t="str">
        <f>IF(C2594=P2594,"YES", "NO")</f>
        <v>YES</v>
      </c>
      <c r="H2594" t="str">
        <f>_xlfn.CONCAT("chr",O2594)</f>
        <v>chrX</v>
      </c>
      <c r="I2594">
        <f>M2594-150</f>
        <v>48903030</v>
      </c>
      <c r="J2594">
        <f>N2594+150</f>
        <v>48912108</v>
      </c>
      <c r="M2594">
        <v>48903180</v>
      </c>
      <c r="N2594">
        <v>48911958</v>
      </c>
      <c r="O2594" t="s">
        <v>2577</v>
      </c>
      <c r="P2594" t="s">
        <v>901</v>
      </c>
      <c r="Q2594" t="s">
        <v>2992</v>
      </c>
    </row>
    <row r="2595" spans="1:17" x14ac:dyDescent="0.2">
      <c r="A2595" s="1" t="s">
        <v>1410</v>
      </c>
      <c r="B2595" s="2" t="s">
        <v>4</v>
      </c>
      <c r="C2595" s="2" t="s">
        <v>1410</v>
      </c>
      <c r="E2595" t="str">
        <f>IF(C2595=P2595,"YES", "NO")</f>
        <v>YES</v>
      </c>
      <c r="H2595" t="str">
        <f>_xlfn.CONCAT("chr",O2595)</f>
        <v>chrX</v>
      </c>
      <c r="I2595">
        <f>M2595-150</f>
        <v>48921874</v>
      </c>
      <c r="J2595">
        <f>N2595+150</f>
        <v>48958536</v>
      </c>
      <c r="M2595">
        <v>48922024</v>
      </c>
      <c r="N2595">
        <v>48958386</v>
      </c>
      <c r="O2595" t="s">
        <v>2577</v>
      </c>
      <c r="P2595" t="s">
        <v>1410</v>
      </c>
      <c r="Q2595" t="s">
        <v>4005</v>
      </c>
    </row>
    <row r="2596" spans="1:17" x14ac:dyDescent="0.2">
      <c r="A2596" s="1" t="s">
        <v>2037</v>
      </c>
      <c r="B2596" s="2" t="s">
        <v>4</v>
      </c>
      <c r="C2596" s="2" t="s">
        <v>2037</v>
      </c>
      <c r="E2596" t="str">
        <f>IF(C2596=P2596,"YES", "NO")</f>
        <v>YES</v>
      </c>
      <c r="H2596" t="str">
        <f>_xlfn.CONCAT("chr",O2596)</f>
        <v>chrX</v>
      </c>
      <c r="I2596">
        <f>M2596-150</f>
        <v>48961228</v>
      </c>
      <c r="J2596">
        <f>N2596+150</f>
        <v>48971994</v>
      </c>
      <c r="M2596">
        <v>48961378</v>
      </c>
      <c r="N2596">
        <v>48971844</v>
      </c>
      <c r="O2596" t="s">
        <v>2577</v>
      </c>
      <c r="P2596" t="s">
        <v>2037</v>
      </c>
      <c r="Q2596" t="s">
        <v>3116</v>
      </c>
    </row>
    <row r="2597" spans="1:17" x14ac:dyDescent="0.2">
      <c r="A2597" s="1" t="s">
        <v>1542</v>
      </c>
      <c r="B2597" s="2" t="s">
        <v>4</v>
      </c>
      <c r="C2597" s="2" t="s">
        <v>1542</v>
      </c>
      <c r="E2597" t="str">
        <f>IF(C2597=P2597,"YES", "NO")</f>
        <v>YES</v>
      </c>
      <c r="H2597" t="str">
        <f>_xlfn.CONCAT("chr",O2597)</f>
        <v>chrX</v>
      </c>
      <c r="I2597">
        <f>M2597-150</f>
        <v>49028576</v>
      </c>
      <c r="J2597">
        <f>N2597+150</f>
        <v>49043560</v>
      </c>
      <c r="M2597">
        <v>49028726</v>
      </c>
      <c r="N2597">
        <v>49043410</v>
      </c>
      <c r="O2597" t="s">
        <v>2577</v>
      </c>
      <c r="P2597" t="s">
        <v>1542</v>
      </c>
      <c r="Q2597" t="s">
        <v>3126</v>
      </c>
    </row>
    <row r="2598" spans="1:17" x14ac:dyDescent="0.2">
      <c r="A2598" s="1" t="s">
        <v>1076</v>
      </c>
      <c r="B2598" s="2" t="s">
        <v>4</v>
      </c>
      <c r="C2598" s="2" t="s">
        <v>1076</v>
      </c>
      <c r="E2598" t="str">
        <f>IF(C2598=P2598,"YES", "NO")</f>
        <v>YES</v>
      </c>
      <c r="H2598" t="str">
        <f>_xlfn.CONCAT("chr",O2598)</f>
        <v>chrX</v>
      </c>
      <c r="I2598">
        <f>M2598-150</f>
        <v>49074283</v>
      </c>
      <c r="J2598">
        <f>N2598+150</f>
        <v>49101320</v>
      </c>
      <c r="M2598">
        <v>49074433</v>
      </c>
      <c r="N2598">
        <v>49101170</v>
      </c>
      <c r="O2598" t="s">
        <v>2577</v>
      </c>
      <c r="P2598" t="s">
        <v>1076</v>
      </c>
      <c r="Q2598" t="s">
        <v>4212</v>
      </c>
    </row>
    <row r="2599" spans="1:17" x14ac:dyDescent="0.2">
      <c r="A2599" s="1" t="s">
        <v>2094</v>
      </c>
      <c r="B2599" s="2" t="s">
        <v>4</v>
      </c>
      <c r="C2599" s="2" t="s">
        <v>2094</v>
      </c>
      <c r="E2599" t="str">
        <f>IF(C2599=P2599,"YES", "NO")</f>
        <v>YES</v>
      </c>
      <c r="H2599" t="str">
        <f>_xlfn.CONCAT("chr",O2599)</f>
        <v>chrX</v>
      </c>
      <c r="I2599">
        <f>M2599-150</f>
        <v>49162414</v>
      </c>
      <c r="J2599">
        <f>N2599+150</f>
        <v>49168633</v>
      </c>
      <c r="M2599">
        <v>49162564</v>
      </c>
      <c r="N2599">
        <v>49168483</v>
      </c>
      <c r="O2599" t="s">
        <v>2577</v>
      </c>
      <c r="P2599" t="s">
        <v>2094</v>
      </c>
      <c r="Q2599" t="s">
        <v>4239</v>
      </c>
    </row>
    <row r="2600" spans="1:17" x14ac:dyDescent="0.2">
      <c r="A2600" s="1" t="s">
        <v>2281</v>
      </c>
      <c r="B2600" s="2" t="s">
        <v>4</v>
      </c>
      <c r="C2600" s="2" t="s">
        <v>2281</v>
      </c>
      <c r="E2600" t="str">
        <f>IF(C2600=P2600,"YES", "NO")</f>
        <v>YES</v>
      </c>
      <c r="H2600" t="str">
        <f>_xlfn.CONCAT("chr",O2600)</f>
        <v>chrX</v>
      </c>
      <c r="I2600">
        <f>M2600-150</f>
        <v>49174652</v>
      </c>
      <c r="J2600">
        <f>N2600+150</f>
        <v>49186678</v>
      </c>
      <c r="M2600">
        <v>49174802</v>
      </c>
      <c r="N2600">
        <v>49186528</v>
      </c>
      <c r="O2600" t="s">
        <v>2577</v>
      </c>
      <c r="P2600" t="s">
        <v>2281</v>
      </c>
      <c r="Q2600" t="s">
        <v>3747</v>
      </c>
    </row>
    <row r="2601" spans="1:17" x14ac:dyDescent="0.2">
      <c r="A2601" s="1" t="s">
        <v>971</v>
      </c>
      <c r="B2601" s="2" t="s">
        <v>4</v>
      </c>
      <c r="C2601" s="2" t="s">
        <v>971</v>
      </c>
      <c r="E2601" t="str">
        <f>IF(C2601=P2601,"YES", "NO")</f>
        <v>YES</v>
      </c>
      <c r="H2601" t="str">
        <f>_xlfn.CONCAT("chr",O2601)</f>
        <v>chrX</v>
      </c>
      <c r="I2601">
        <f>M2601-150</f>
        <v>49187665</v>
      </c>
      <c r="J2601">
        <f>N2601+150</f>
        <v>49200349</v>
      </c>
      <c r="M2601">
        <v>49187815</v>
      </c>
      <c r="N2601">
        <v>49200199</v>
      </c>
      <c r="O2601" t="s">
        <v>2577</v>
      </c>
      <c r="P2601" t="s">
        <v>971</v>
      </c>
      <c r="Q2601" t="s">
        <v>3815</v>
      </c>
    </row>
    <row r="2602" spans="1:17" x14ac:dyDescent="0.2">
      <c r="A2602" s="1" t="s">
        <v>1715</v>
      </c>
      <c r="B2602" s="2" t="s">
        <v>4</v>
      </c>
      <c r="C2602" s="2" t="s">
        <v>1715</v>
      </c>
      <c r="E2602" t="str">
        <f>IF(C2602=P2602,"YES", "NO")</f>
        <v>YES</v>
      </c>
      <c r="H2602" t="str">
        <f>_xlfn.CONCAT("chr",O2602)</f>
        <v>chrX</v>
      </c>
      <c r="I2602">
        <f>M2602-150</f>
        <v>49204913</v>
      </c>
      <c r="J2602">
        <f>N2602+150</f>
        <v>49233521</v>
      </c>
      <c r="M2602">
        <v>49205063</v>
      </c>
      <c r="N2602">
        <v>49233371</v>
      </c>
      <c r="O2602" t="s">
        <v>2577</v>
      </c>
      <c r="P2602" t="s">
        <v>1715</v>
      </c>
      <c r="Q2602" t="s">
        <v>3752</v>
      </c>
    </row>
    <row r="2603" spans="1:17" x14ac:dyDescent="0.2">
      <c r="A2603" s="1" t="s">
        <v>178</v>
      </c>
      <c r="B2603" s="2" t="s">
        <v>4</v>
      </c>
      <c r="C2603" s="2" t="s">
        <v>178</v>
      </c>
      <c r="E2603" t="str">
        <f>IF(C2603=P2603,"YES", "NO")</f>
        <v>YES</v>
      </c>
      <c r="H2603" t="str">
        <f>_xlfn.CONCAT("chr",O2603)</f>
        <v>chrX</v>
      </c>
      <c r="I2603">
        <f>M2603-150</f>
        <v>49235320</v>
      </c>
      <c r="J2603">
        <f>N2603+150</f>
        <v>49250670</v>
      </c>
      <c r="M2603">
        <v>49235470</v>
      </c>
      <c r="N2603">
        <v>49250520</v>
      </c>
      <c r="O2603" t="s">
        <v>2577</v>
      </c>
      <c r="P2603" t="s">
        <v>178</v>
      </c>
      <c r="Q2603" t="s">
        <v>3762</v>
      </c>
    </row>
    <row r="2604" spans="1:17" x14ac:dyDescent="0.2">
      <c r="A2604" s="1" t="s">
        <v>1925</v>
      </c>
      <c r="B2604" s="2" t="s">
        <v>4</v>
      </c>
      <c r="C2604" s="2" t="s">
        <v>1925</v>
      </c>
      <c r="E2604" t="str">
        <f>IF(C2604=P2604,"YES", "NO")</f>
        <v>YES</v>
      </c>
      <c r="H2604" t="str">
        <f>_xlfn.CONCAT("chr",O2604)</f>
        <v>chrX</v>
      </c>
      <c r="I2604">
        <f>M2604-150</f>
        <v>49250288</v>
      </c>
      <c r="J2604">
        <f>N2604+150</f>
        <v>49270627</v>
      </c>
      <c r="M2604">
        <v>49250438</v>
      </c>
      <c r="N2604">
        <v>49270477</v>
      </c>
      <c r="O2604" t="s">
        <v>2577</v>
      </c>
      <c r="P2604" t="s">
        <v>1925</v>
      </c>
      <c r="Q2604" t="s">
        <v>4244</v>
      </c>
    </row>
    <row r="2605" spans="1:17" x14ac:dyDescent="0.2">
      <c r="A2605" s="1" t="s">
        <v>1577</v>
      </c>
      <c r="B2605" s="2" t="s">
        <v>4</v>
      </c>
      <c r="C2605" s="2" t="s">
        <v>1577</v>
      </c>
      <c r="E2605" t="str">
        <f>IF(C2605=P2605,"YES", "NO")</f>
        <v>YES</v>
      </c>
      <c r="H2605" t="str">
        <f>_xlfn.CONCAT("chr",O2605)</f>
        <v>chrX</v>
      </c>
      <c r="I2605">
        <f>M2605-150</f>
        <v>49879334</v>
      </c>
      <c r="J2605">
        <f>N2605+150</f>
        <v>49882708</v>
      </c>
      <c r="M2605">
        <v>49879484</v>
      </c>
      <c r="N2605">
        <v>49882558</v>
      </c>
      <c r="O2605" t="s">
        <v>2577</v>
      </c>
      <c r="P2605" t="s">
        <v>1577</v>
      </c>
      <c r="Q2605" t="s">
        <v>2998</v>
      </c>
    </row>
    <row r="2606" spans="1:17" x14ac:dyDescent="0.2">
      <c r="A2606" s="1" t="s">
        <v>1757</v>
      </c>
      <c r="B2606" s="2" t="s">
        <v>4</v>
      </c>
      <c r="C2606" s="2" t="s">
        <v>1757</v>
      </c>
      <c r="E2606" t="str">
        <f>IF(C2606=P2606,"YES", "NO")</f>
        <v>YES</v>
      </c>
      <c r="H2606" t="str">
        <f>_xlfn.CONCAT("chr",O2606)</f>
        <v>chrX</v>
      </c>
      <c r="I2606">
        <f>M2606-150</f>
        <v>49922446</v>
      </c>
      <c r="J2606">
        <f>N2606+150</f>
        <v>50099385</v>
      </c>
      <c r="M2606">
        <v>49922596</v>
      </c>
      <c r="N2606">
        <v>50099235</v>
      </c>
      <c r="O2606" t="s">
        <v>2577</v>
      </c>
      <c r="P2606" t="s">
        <v>1757</v>
      </c>
      <c r="Q2606" t="s">
        <v>2999</v>
      </c>
    </row>
    <row r="2607" spans="1:17" x14ac:dyDescent="0.2">
      <c r="A2607" s="1" t="s">
        <v>1636</v>
      </c>
      <c r="B2607" s="2" t="s">
        <v>4</v>
      </c>
      <c r="C2607" s="2" t="s">
        <v>1636</v>
      </c>
      <c r="E2607" t="str">
        <f>IF(C2607=P2607,"YES", "NO")</f>
        <v>YES</v>
      </c>
      <c r="H2607" t="str">
        <f>_xlfn.CONCAT("chr",O2607)</f>
        <v>chrX</v>
      </c>
      <c r="I2607">
        <f>M2607-150</f>
        <v>50190627</v>
      </c>
      <c r="J2607">
        <f>N2607+150</f>
        <v>50201157</v>
      </c>
      <c r="M2607">
        <v>50190777</v>
      </c>
      <c r="N2607">
        <v>50201007</v>
      </c>
      <c r="O2607" t="s">
        <v>2577</v>
      </c>
      <c r="P2607" t="s">
        <v>1636</v>
      </c>
      <c r="Q2607" t="s">
        <v>3029</v>
      </c>
    </row>
    <row r="2608" spans="1:17" x14ac:dyDescent="0.2">
      <c r="A2608" s="1" t="s">
        <v>1734</v>
      </c>
      <c r="B2608" s="2" t="s">
        <v>4</v>
      </c>
      <c r="C2608" s="2" t="s">
        <v>1734</v>
      </c>
      <c r="E2608" t="str">
        <f>IF(C2608=P2608,"YES", "NO")</f>
        <v>YES</v>
      </c>
      <c r="H2608" t="str">
        <f>_xlfn.CONCAT("chr",O2608)</f>
        <v>chrX</v>
      </c>
      <c r="I2608">
        <f>M2608-150</f>
        <v>50202563</v>
      </c>
      <c r="J2608">
        <f>N2608+150</f>
        <v>50352064</v>
      </c>
      <c r="M2608">
        <v>50202713</v>
      </c>
      <c r="N2608">
        <v>50351914</v>
      </c>
      <c r="O2608" t="s">
        <v>2577</v>
      </c>
      <c r="P2608" t="s">
        <v>1734</v>
      </c>
      <c r="Q2608" t="s">
        <v>3161</v>
      </c>
    </row>
    <row r="2609" spans="1:17" x14ac:dyDescent="0.2">
      <c r="A2609" s="1" t="s">
        <v>1489</v>
      </c>
      <c r="B2609" s="2" t="s">
        <v>4</v>
      </c>
      <c r="C2609" s="2" t="s">
        <v>1489</v>
      </c>
      <c r="E2609" t="str">
        <f>IF(C2609=P2609,"YES", "NO")</f>
        <v>YES</v>
      </c>
      <c r="H2609" t="str">
        <f>_xlfn.CONCAT("chr",O2609)</f>
        <v>chrX</v>
      </c>
      <c r="I2609">
        <f>M2609-150</f>
        <v>50591492</v>
      </c>
      <c r="J2609">
        <f>N2609+150</f>
        <v>50814452</v>
      </c>
      <c r="M2609">
        <v>50591642</v>
      </c>
      <c r="N2609">
        <v>50814302</v>
      </c>
      <c r="O2609" t="s">
        <v>2577</v>
      </c>
      <c r="P2609" t="s">
        <v>1489</v>
      </c>
      <c r="Q2609" t="s">
        <v>4180</v>
      </c>
    </row>
    <row r="2610" spans="1:17" x14ac:dyDescent="0.2">
      <c r="A2610" s="1" t="s">
        <v>1701</v>
      </c>
      <c r="B2610" s="2" t="s">
        <v>4</v>
      </c>
      <c r="C2610" s="2" t="s">
        <v>1701</v>
      </c>
      <c r="E2610" t="str">
        <f>IF(C2610=P2610,"YES", "NO")</f>
        <v>YES</v>
      </c>
      <c r="H2610" t="str">
        <f>_xlfn.CONCAT("chr",O2610)</f>
        <v>chrX</v>
      </c>
      <c r="I2610">
        <f>M2610-150</f>
        <v>50910585</v>
      </c>
      <c r="J2610">
        <f>N2610+150</f>
        <v>50916791</v>
      </c>
      <c r="M2610">
        <v>50910735</v>
      </c>
      <c r="N2610">
        <v>50916641</v>
      </c>
      <c r="O2610" t="s">
        <v>2577</v>
      </c>
      <c r="P2610" t="s">
        <v>1701</v>
      </c>
      <c r="Q2610" t="s">
        <v>3730</v>
      </c>
    </row>
    <row r="2611" spans="1:17" x14ac:dyDescent="0.2">
      <c r="A2611" s="1" t="s">
        <v>1975</v>
      </c>
      <c r="B2611" s="2" t="s">
        <v>4</v>
      </c>
      <c r="C2611" s="2" t="s">
        <v>1975</v>
      </c>
      <c r="E2611" t="str">
        <f>IF(C2611=P2611,"YES", "NO")</f>
        <v>YES</v>
      </c>
      <c r="H2611" t="str">
        <f>_xlfn.CONCAT("chr",O2611)</f>
        <v>chrX</v>
      </c>
      <c r="I2611">
        <f>M2611-150</f>
        <v>51743292</v>
      </c>
      <c r="J2611">
        <f>N2611+150</f>
        <v>51746382</v>
      </c>
      <c r="M2611">
        <v>51743442</v>
      </c>
      <c r="N2611">
        <v>51746232</v>
      </c>
      <c r="O2611" t="s">
        <v>2577</v>
      </c>
      <c r="P2611" t="s">
        <v>1975</v>
      </c>
      <c r="Q2611" t="s">
        <v>4173</v>
      </c>
    </row>
    <row r="2612" spans="1:17" x14ac:dyDescent="0.2">
      <c r="A2612" s="1" t="s">
        <v>2091</v>
      </c>
      <c r="B2612" s="2" t="s">
        <v>4</v>
      </c>
      <c r="C2612" s="2" t="s">
        <v>2091</v>
      </c>
      <c r="E2612" t="str">
        <f>IF(C2612=P2612,"YES", "NO")</f>
        <v>YES</v>
      </c>
      <c r="H2612" t="str">
        <f>_xlfn.CONCAT("chr",O2612)</f>
        <v>chrX</v>
      </c>
      <c r="I2612">
        <f>M2612-150</f>
        <v>51802857</v>
      </c>
      <c r="J2612">
        <f>N2612+150</f>
        <v>51902504</v>
      </c>
      <c r="M2612">
        <v>51803007</v>
      </c>
      <c r="N2612">
        <v>51902354</v>
      </c>
      <c r="O2612" t="s">
        <v>2577</v>
      </c>
      <c r="P2612" t="s">
        <v>2091</v>
      </c>
      <c r="Q2612" t="s">
        <v>3581</v>
      </c>
    </row>
    <row r="2613" spans="1:17" x14ac:dyDescent="0.2">
      <c r="A2613" s="1" t="s">
        <v>529</v>
      </c>
      <c r="B2613" s="2" t="s">
        <v>4</v>
      </c>
      <c r="C2613" s="2" t="s">
        <v>529</v>
      </c>
      <c r="E2613" t="str">
        <f>IF(C2613=P2613,"YES", "NO")</f>
        <v>YES</v>
      </c>
      <c r="H2613" t="str">
        <f>_xlfn.CONCAT("chr",O2613)</f>
        <v>chrX</v>
      </c>
      <c r="I2613">
        <f>M2613-150</f>
        <v>53191171</v>
      </c>
      <c r="J2613">
        <f>N2613+150</f>
        <v>53225572</v>
      </c>
      <c r="M2613">
        <v>53191321</v>
      </c>
      <c r="N2613">
        <v>53225422</v>
      </c>
      <c r="O2613" t="s">
        <v>2577</v>
      </c>
      <c r="P2613" t="s">
        <v>529</v>
      </c>
      <c r="Q2613" t="s">
        <v>3630</v>
      </c>
    </row>
    <row r="2614" spans="1:17" x14ac:dyDescent="0.2">
      <c r="A2614" s="1" t="s">
        <v>499</v>
      </c>
      <c r="B2614" s="2" t="s">
        <v>4</v>
      </c>
      <c r="C2614" s="2" t="s">
        <v>499</v>
      </c>
      <c r="E2614" t="str">
        <f>IF(C2614=P2614,"YES", "NO")</f>
        <v>YES</v>
      </c>
      <c r="H2614" t="str">
        <f>_xlfn.CONCAT("chr",O2614)</f>
        <v>chrX</v>
      </c>
      <c r="I2614">
        <f>M2614-150</f>
        <v>53225678</v>
      </c>
      <c r="J2614">
        <f>N2614+150</f>
        <v>53321500</v>
      </c>
      <c r="M2614">
        <v>53225828</v>
      </c>
      <c r="N2614">
        <v>53321350</v>
      </c>
      <c r="O2614" t="s">
        <v>2577</v>
      </c>
      <c r="P2614" t="s">
        <v>499</v>
      </c>
      <c r="Q2614" t="s">
        <v>4046</v>
      </c>
    </row>
    <row r="2615" spans="1:17" x14ac:dyDescent="0.2">
      <c r="A2615" s="1" t="s">
        <v>922</v>
      </c>
      <c r="B2615" s="2" t="s">
        <v>4</v>
      </c>
      <c r="C2615" s="2" t="s">
        <v>922</v>
      </c>
      <c r="E2615" t="str">
        <f>IF(C2615=P2615,"YES", "NO")</f>
        <v>YES</v>
      </c>
      <c r="H2615" t="str">
        <f>_xlfn.CONCAT("chr",O2615)</f>
        <v>chrX</v>
      </c>
      <c r="I2615">
        <f>M2615-150</f>
        <v>53373999</v>
      </c>
      <c r="J2615">
        <f>N2615+150</f>
        <v>53422878</v>
      </c>
      <c r="M2615">
        <v>53374149</v>
      </c>
      <c r="N2615">
        <v>53422728</v>
      </c>
      <c r="O2615" t="s">
        <v>2577</v>
      </c>
      <c r="P2615" t="s">
        <v>922</v>
      </c>
      <c r="Q2615" t="s">
        <v>3912</v>
      </c>
    </row>
    <row r="2616" spans="1:17" x14ac:dyDescent="0.2">
      <c r="A2616" s="1" t="s">
        <v>478</v>
      </c>
      <c r="B2616" s="2" t="s">
        <v>4</v>
      </c>
      <c r="C2616" s="2" t="s">
        <v>478</v>
      </c>
      <c r="E2616" t="str">
        <f>IF(C2616=P2616,"YES", "NO")</f>
        <v>YES</v>
      </c>
      <c r="H2616" t="str">
        <f>_xlfn.CONCAT("chr",O2616)</f>
        <v>chrX</v>
      </c>
      <c r="I2616">
        <f>M2616-150</f>
        <v>53431108</v>
      </c>
      <c r="J2616">
        <f>N2616+150</f>
        <v>53434520</v>
      </c>
      <c r="M2616">
        <v>53431258</v>
      </c>
      <c r="N2616">
        <v>53434370</v>
      </c>
      <c r="O2616" t="s">
        <v>2577</v>
      </c>
      <c r="P2616" t="s">
        <v>478</v>
      </c>
      <c r="Q2616" t="s">
        <v>4434</v>
      </c>
    </row>
    <row r="2617" spans="1:17" x14ac:dyDescent="0.2">
      <c r="A2617" s="1" t="s">
        <v>482</v>
      </c>
      <c r="B2617" s="2" t="s">
        <v>4</v>
      </c>
      <c r="C2617" s="2" t="s">
        <v>482</v>
      </c>
      <c r="E2617" t="str">
        <f>IF(C2617=P2617,"YES", "NO")</f>
        <v>YES</v>
      </c>
      <c r="H2617" t="str">
        <f>_xlfn.CONCAT("chr",O2617)</f>
        <v>chrX</v>
      </c>
      <c r="I2617">
        <f>M2617-150</f>
        <v>53531946</v>
      </c>
      <c r="J2617">
        <f>N2617+150</f>
        <v>53686878</v>
      </c>
      <c r="M2617">
        <v>53532096</v>
      </c>
      <c r="N2617">
        <v>53686728</v>
      </c>
      <c r="O2617" t="s">
        <v>2577</v>
      </c>
      <c r="P2617" t="s">
        <v>482</v>
      </c>
      <c r="Q2617" t="s">
        <v>4435</v>
      </c>
    </row>
    <row r="2618" spans="1:17" x14ac:dyDescent="0.2">
      <c r="A2618" s="1" t="s">
        <v>739</v>
      </c>
      <c r="B2618" s="2" t="s">
        <v>4</v>
      </c>
      <c r="C2618" s="2" t="s">
        <v>739</v>
      </c>
      <c r="E2618" t="str">
        <f>IF(C2618=P2618,"YES", "NO")</f>
        <v>YES</v>
      </c>
      <c r="H2618" t="str">
        <f>_xlfn.CONCAT("chr",O2618)</f>
        <v>chrX</v>
      </c>
      <c r="I2618">
        <f>M2618-150</f>
        <v>53936526</v>
      </c>
      <c r="J2618">
        <f>N2618+150</f>
        <v>54049108</v>
      </c>
      <c r="M2618">
        <v>53936676</v>
      </c>
      <c r="N2618">
        <v>54048958</v>
      </c>
      <c r="O2618" t="s">
        <v>2577</v>
      </c>
      <c r="P2618" t="s">
        <v>739</v>
      </c>
      <c r="Q2618" t="s">
        <v>3092</v>
      </c>
    </row>
    <row r="2619" spans="1:17" x14ac:dyDescent="0.2">
      <c r="A2619" s="1" t="s">
        <v>1243</v>
      </c>
      <c r="B2619" s="2" t="s">
        <v>4</v>
      </c>
      <c r="C2619" s="2" t="s">
        <v>1243</v>
      </c>
      <c r="E2619" t="str">
        <f>IF(C2619=P2619,"YES", "NO")</f>
        <v>YES</v>
      </c>
      <c r="H2619" t="str">
        <f>_xlfn.CONCAT("chr",O2619)</f>
        <v>chrX</v>
      </c>
      <c r="I2619">
        <f>M2619-150</f>
        <v>54068174</v>
      </c>
      <c r="J2619">
        <f>N2619+150</f>
        <v>54183431</v>
      </c>
      <c r="M2619">
        <v>54068324</v>
      </c>
      <c r="N2619">
        <v>54183281</v>
      </c>
      <c r="O2619" t="s">
        <v>2577</v>
      </c>
      <c r="P2619" t="s">
        <v>1243</v>
      </c>
      <c r="Q2619" t="s">
        <v>3175</v>
      </c>
    </row>
    <row r="2620" spans="1:17" x14ac:dyDescent="0.2">
      <c r="A2620" s="1" t="s">
        <v>2535</v>
      </c>
      <c r="B2620" s="2" t="s">
        <v>4</v>
      </c>
      <c r="C2620" s="2" t="s">
        <v>2535</v>
      </c>
      <c r="E2620" t="str">
        <f>IF(C2620=P2620,"YES", "NO")</f>
        <v>YES</v>
      </c>
      <c r="H2620" t="str">
        <f>_xlfn.CONCAT("chr",O2620)</f>
        <v>chrX</v>
      </c>
      <c r="I2620">
        <f>M2620-150</f>
        <v>54192673</v>
      </c>
      <c r="J2620">
        <f>N2620+150</f>
        <v>54358792</v>
      </c>
      <c r="M2620">
        <v>54192823</v>
      </c>
      <c r="N2620">
        <v>54358642</v>
      </c>
      <c r="O2620" t="s">
        <v>2577</v>
      </c>
      <c r="P2620" t="s">
        <v>2535</v>
      </c>
      <c r="Q2620" t="s">
        <v>3190</v>
      </c>
    </row>
    <row r="2621" spans="1:17" x14ac:dyDescent="0.2">
      <c r="A2621" s="1" t="s">
        <v>368</v>
      </c>
      <c r="B2621" s="2" t="s">
        <v>4</v>
      </c>
      <c r="C2621" s="2" t="s">
        <v>368</v>
      </c>
      <c r="E2621" t="str">
        <f>IF(C2621=P2621,"YES", "NO")</f>
        <v>YES</v>
      </c>
      <c r="H2621" t="str">
        <f>_xlfn.CONCAT("chr",O2621)</f>
        <v>chrX</v>
      </c>
      <c r="I2621">
        <f>M2621-150</f>
        <v>54445304</v>
      </c>
      <c r="J2621">
        <f>N2621+150</f>
        <v>54496384</v>
      </c>
      <c r="M2621">
        <v>54445454</v>
      </c>
      <c r="N2621">
        <v>54496234</v>
      </c>
      <c r="O2621" t="s">
        <v>2577</v>
      </c>
      <c r="P2621" t="s">
        <v>368</v>
      </c>
      <c r="Q2621" t="s">
        <v>3052</v>
      </c>
    </row>
    <row r="2622" spans="1:17" x14ac:dyDescent="0.2">
      <c r="A2622" s="1" t="s">
        <v>2028</v>
      </c>
      <c r="B2622" s="2" t="s">
        <v>4</v>
      </c>
      <c r="C2622" s="2" t="s">
        <v>2028</v>
      </c>
      <c r="E2622" t="str">
        <f>IF(C2622=P2622,"YES", "NO")</f>
        <v>YES</v>
      </c>
      <c r="H2622" t="str">
        <f>_xlfn.CONCAT("chr",O2622)</f>
        <v>chrX</v>
      </c>
      <c r="I2622">
        <f>M2622-150</f>
        <v>54748768</v>
      </c>
      <c r="J2622">
        <f>N2622+150</f>
        <v>54798405</v>
      </c>
      <c r="M2622">
        <v>54748918</v>
      </c>
      <c r="N2622">
        <v>54798255</v>
      </c>
      <c r="O2622" t="s">
        <v>2577</v>
      </c>
      <c r="P2622" t="s">
        <v>2028</v>
      </c>
      <c r="Q2622" t="s">
        <v>3010</v>
      </c>
    </row>
    <row r="2623" spans="1:17" x14ac:dyDescent="0.2">
      <c r="A2623" s="1" t="s">
        <v>2871</v>
      </c>
      <c r="B2623" s="2" t="s">
        <v>4</v>
      </c>
      <c r="C2623" s="2" t="s">
        <v>2871</v>
      </c>
      <c r="E2623" t="str">
        <f>IF(C2623=P2623,"YES", "NO")</f>
        <v>YES</v>
      </c>
      <c r="H2623" t="str">
        <f>_xlfn.CONCAT("chr",O2623)</f>
        <v>chrX</v>
      </c>
      <c r="I2623">
        <f>M2623-150</f>
        <v>55008905</v>
      </c>
      <c r="J2623">
        <f>N2623+150</f>
        <v>55031127</v>
      </c>
      <c r="M2623">
        <v>55009055</v>
      </c>
      <c r="N2623">
        <v>55030977</v>
      </c>
      <c r="O2623" t="s">
        <v>2577</v>
      </c>
      <c r="P2623" t="s">
        <v>2871</v>
      </c>
      <c r="Q2623" t="s">
        <v>3869</v>
      </c>
    </row>
    <row r="2624" spans="1:17" x14ac:dyDescent="0.2">
      <c r="A2624" s="1" t="s">
        <v>2054</v>
      </c>
      <c r="B2624" s="2" t="s">
        <v>4</v>
      </c>
      <c r="C2624" s="2" t="s">
        <v>2054</v>
      </c>
      <c r="E2624" t="str">
        <f>IF(C2624=P2624,"YES", "NO")</f>
        <v>YES</v>
      </c>
      <c r="H2624" t="str">
        <f>_xlfn.CONCAT("chr",O2624)</f>
        <v>chrX</v>
      </c>
      <c r="I2624">
        <f>M2624-150</f>
        <v>56232206</v>
      </c>
      <c r="J2624">
        <f>N2624+150</f>
        <v>56291681</v>
      </c>
      <c r="M2624">
        <v>56232356</v>
      </c>
      <c r="N2624">
        <v>56291531</v>
      </c>
      <c r="O2624" t="s">
        <v>2577</v>
      </c>
      <c r="P2624" t="s">
        <v>2054</v>
      </c>
      <c r="Q2624" t="s">
        <v>3053</v>
      </c>
    </row>
    <row r="2625" spans="1:17" x14ac:dyDescent="0.2">
      <c r="A2625" s="1" t="s">
        <v>1242</v>
      </c>
      <c r="B2625" s="2" t="s">
        <v>4</v>
      </c>
      <c r="C2625" s="2" t="s">
        <v>1242</v>
      </c>
      <c r="E2625" t="str">
        <f>IF(C2625=P2625,"YES", "NO")</f>
        <v>YES</v>
      </c>
      <c r="H2625" t="str">
        <f>_xlfn.CONCAT("chr",O2625)</f>
        <v>chrX</v>
      </c>
      <c r="I2625">
        <f>M2625-150</f>
        <v>57286556</v>
      </c>
      <c r="J2625">
        <f>N2625+150</f>
        <v>57489343</v>
      </c>
      <c r="M2625">
        <v>57286706</v>
      </c>
      <c r="N2625">
        <v>57489193</v>
      </c>
      <c r="O2625" t="s">
        <v>2577</v>
      </c>
      <c r="P2625" t="s">
        <v>1242</v>
      </c>
      <c r="Q2625" t="s">
        <v>4182</v>
      </c>
    </row>
    <row r="2626" spans="1:17" x14ac:dyDescent="0.2">
      <c r="A2626" s="1" t="s">
        <v>79</v>
      </c>
      <c r="B2626" s="2" t="s">
        <v>4</v>
      </c>
      <c r="C2626" s="2" t="s">
        <v>79</v>
      </c>
      <c r="E2626" t="str">
        <f>IF(C2626=P2626,"YES", "NO")</f>
        <v>YES</v>
      </c>
      <c r="H2626" t="str">
        <f>_xlfn.CONCAT("chr",O2626)</f>
        <v>chrX</v>
      </c>
      <c r="I2626">
        <f>M2626-150</f>
        <v>63634817</v>
      </c>
      <c r="J2626">
        <f>N2626+150</f>
        <v>63809424</v>
      </c>
      <c r="M2626">
        <v>63634967</v>
      </c>
      <c r="N2626">
        <v>63809274</v>
      </c>
      <c r="O2626" t="s">
        <v>2577</v>
      </c>
      <c r="P2626" t="s">
        <v>79</v>
      </c>
      <c r="Q2626" t="s">
        <v>3980</v>
      </c>
    </row>
    <row r="2627" spans="1:17" x14ac:dyDescent="0.2">
      <c r="A2627" s="1" t="s">
        <v>60</v>
      </c>
      <c r="B2627" s="2" t="s">
        <v>4</v>
      </c>
      <c r="C2627" s="2" t="s">
        <v>60</v>
      </c>
      <c r="E2627" t="str">
        <f>IF(C2627=P2627,"YES", "NO")</f>
        <v>YES</v>
      </c>
      <c r="H2627" t="str">
        <f>_xlfn.CONCAT("chr",O2627)</f>
        <v>chrX</v>
      </c>
      <c r="I2627">
        <f>M2627-150</f>
        <v>64184967</v>
      </c>
      <c r="J2627">
        <f>N2627+150</f>
        <v>64205858</v>
      </c>
      <c r="M2627">
        <v>64185117</v>
      </c>
      <c r="N2627">
        <v>64205708</v>
      </c>
      <c r="O2627" t="s">
        <v>2577</v>
      </c>
      <c r="P2627" t="s">
        <v>60</v>
      </c>
      <c r="Q2627" t="s">
        <v>3282</v>
      </c>
    </row>
    <row r="2628" spans="1:17" x14ac:dyDescent="0.2">
      <c r="A2628" s="1" t="s">
        <v>1659</v>
      </c>
      <c r="B2628" s="2" t="s">
        <v>4</v>
      </c>
      <c r="C2628" s="2" t="s">
        <v>1659</v>
      </c>
      <c r="E2628" t="str">
        <f>IF(C2628=P2628,"YES", "NO")</f>
        <v>YES</v>
      </c>
      <c r="H2628" t="str">
        <f>_xlfn.CONCAT("chr",O2628)</f>
        <v>chrX</v>
      </c>
      <c r="I2628">
        <f>M2628-150</f>
        <v>64224044</v>
      </c>
      <c r="J2628">
        <f>N2628+150</f>
        <v>64230757</v>
      </c>
      <c r="M2628">
        <v>64224194</v>
      </c>
      <c r="N2628">
        <v>64230607</v>
      </c>
      <c r="O2628" t="s">
        <v>2577</v>
      </c>
      <c r="P2628" t="s">
        <v>1659</v>
      </c>
      <c r="Q2628" t="s">
        <v>3279</v>
      </c>
    </row>
    <row r="2629" spans="1:17" x14ac:dyDescent="0.2">
      <c r="A2629" s="1" t="s">
        <v>2135</v>
      </c>
      <c r="B2629" s="2" t="s">
        <v>4</v>
      </c>
      <c r="C2629" s="2" t="s">
        <v>2135</v>
      </c>
      <c r="E2629" t="str">
        <f>IF(C2629=P2629,"YES", "NO")</f>
        <v>YES</v>
      </c>
      <c r="H2629" t="str">
        <f>_xlfn.CONCAT("chr",O2629)</f>
        <v>chrX</v>
      </c>
      <c r="I2629">
        <f>M2629-150</f>
        <v>64267931</v>
      </c>
      <c r="J2629">
        <f>N2629+150</f>
        <v>64395602</v>
      </c>
      <c r="M2629">
        <v>64268081</v>
      </c>
      <c r="N2629">
        <v>64395452</v>
      </c>
      <c r="O2629" t="s">
        <v>2577</v>
      </c>
      <c r="P2629" t="s">
        <v>2135</v>
      </c>
      <c r="Q2629" t="s">
        <v>3012</v>
      </c>
    </row>
    <row r="2630" spans="1:17" x14ac:dyDescent="0.2">
      <c r="A2630" s="1" t="s">
        <v>1088</v>
      </c>
      <c r="B2630" s="2" t="s">
        <v>4</v>
      </c>
      <c r="C2630" s="2" t="s">
        <v>1088</v>
      </c>
      <c r="E2630" t="str">
        <f>IF(C2630=P2630,"YES", "NO")</f>
        <v>YES</v>
      </c>
      <c r="H2630" t="str">
        <f>_xlfn.CONCAT("chr",O2630)</f>
        <v>chrX</v>
      </c>
      <c r="I2630">
        <f>M2630-150</f>
        <v>64915652</v>
      </c>
      <c r="J2630">
        <f>N2630+150</f>
        <v>65034863</v>
      </c>
      <c r="M2630">
        <v>64915802</v>
      </c>
      <c r="N2630">
        <v>65034713</v>
      </c>
      <c r="O2630" t="s">
        <v>2577</v>
      </c>
      <c r="P2630" t="s">
        <v>1088</v>
      </c>
      <c r="Q2630" t="s">
        <v>3037</v>
      </c>
    </row>
    <row r="2631" spans="1:17" x14ac:dyDescent="0.2">
      <c r="A2631" s="1" t="s">
        <v>1343</v>
      </c>
      <c r="B2631" s="2" t="s">
        <v>4</v>
      </c>
      <c r="C2631" s="2" t="s">
        <v>1343</v>
      </c>
      <c r="E2631" t="str">
        <f>IF(C2631=P2631,"YES", "NO")</f>
        <v>YES</v>
      </c>
      <c r="H2631" t="str">
        <f>_xlfn.CONCAT("chr",O2631)</f>
        <v>chrX</v>
      </c>
      <c r="I2631">
        <f>M2631-150</f>
        <v>65438399</v>
      </c>
      <c r="J2631">
        <f>N2631+150</f>
        <v>65534960</v>
      </c>
      <c r="M2631">
        <v>65438549</v>
      </c>
      <c r="N2631">
        <v>65534810</v>
      </c>
      <c r="O2631" t="s">
        <v>2577</v>
      </c>
      <c r="P2631" t="s">
        <v>1343</v>
      </c>
      <c r="Q2631" t="s">
        <v>3936</v>
      </c>
    </row>
    <row r="2632" spans="1:17" x14ac:dyDescent="0.2">
      <c r="A2632" s="1" t="s">
        <v>1650</v>
      </c>
      <c r="B2632" s="2" t="s">
        <v>4</v>
      </c>
      <c r="C2632" s="2" t="s">
        <v>1650</v>
      </c>
      <c r="E2632" t="str">
        <f>IF(C2632=P2632,"YES", "NO")</f>
        <v>YES</v>
      </c>
      <c r="H2632" t="str">
        <f>_xlfn.CONCAT("chr",O2632)</f>
        <v>chrX</v>
      </c>
      <c r="I2632">
        <f>M2632-150</f>
        <v>67543871</v>
      </c>
      <c r="J2632">
        <f>N2632+150</f>
        <v>67730769</v>
      </c>
      <c r="M2632">
        <v>67544021</v>
      </c>
      <c r="N2632">
        <v>67730619</v>
      </c>
      <c r="O2632" t="s">
        <v>2577</v>
      </c>
      <c r="P2632" t="s">
        <v>1650</v>
      </c>
      <c r="Q2632" t="s">
        <v>3719</v>
      </c>
    </row>
    <row r="2633" spans="1:17" x14ac:dyDescent="0.2">
      <c r="A2633" s="1" t="s">
        <v>687</v>
      </c>
      <c r="B2633" s="2" t="s">
        <v>4</v>
      </c>
      <c r="C2633" s="2" t="s">
        <v>687</v>
      </c>
      <c r="E2633" t="str">
        <f>IF(C2633=P2633,"YES", "NO")</f>
        <v>YES</v>
      </c>
      <c r="H2633" t="str">
        <f>_xlfn.CONCAT("chr",O2633)</f>
        <v>chrX</v>
      </c>
      <c r="I2633">
        <f>M2633-150</f>
        <v>67949199</v>
      </c>
      <c r="J2633">
        <f>N2633+150</f>
        <v>68434063</v>
      </c>
      <c r="M2633">
        <v>67949349</v>
      </c>
      <c r="N2633">
        <v>68433913</v>
      </c>
      <c r="O2633" t="s">
        <v>2577</v>
      </c>
      <c r="P2633" t="s">
        <v>687</v>
      </c>
      <c r="Q2633" t="s">
        <v>4176</v>
      </c>
    </row>
    <row r="2634" spans="1:17" x14ac:dyDescent="0.2">
      <c r="A2634" s="1" t="s">
        <v>2420</v>
      </c>
      <c r="B2634" s="2" t="s">
        <v>4</v>
      </c>
      <c r="C2634" s="2" t="s">
        <v>2420</v>
      </c>
      <c r="E2634" t="str">
        <f>IF(C2634=P2634,"YES", "NO")</f>
        <v>YES</v>
      </c>
      <c r="H2634" t="str">
        <f>_xlfn.CONCAT("chr",O2634)</f>
        <v>chrX</v>
      </c>
      <c r="I2634">
        <f>M2634-150</f>
        <v>68647516</v>
      </c>
      <c r="J2634">
        <f>N2634+150</f>
        <v>68725992</v>
      </c>
      <c r="M2634">
        <v>68647666</v>
      </c>
      <c r="N2634">
        <v>68725842</v>
      </c>
      <c r="O2634" t="s">
        <v>2577</v>
      </c>
      <c r="P2634" t="s">
        <v>2420</v>
      </c>
      <c r="Q2634" t="s">
        <v>4407</v>
      </c>
    </row>
    <row r="2635" spans="1:17" x14ac:dyDescent="0.2">
      <c r="A2635" s="1" t="s">
        <v>1864</v>
      </c>
      <c r="B2635" s="2" t="s">
        <v>4</v>
      </c>
      <c r="C2635" s="2" t="s">
        <v>1864</v>
      </c>
      <c r="E2635" t="str">
        <f>IF(C2635=P2635,"YES", "NO")</f>
        <v>YES</v>
      </c>
      <c r="H2635" t="str">
        <f>_xlfn.CONCAT("chr",O2635)</f>
        <v>chrX</v>
      </c>
      <c r="I2635">
        <f>M2635-150</f>
        <v>68828871</v>
      </c>
      <c r="J2635">
        <f>N2635+150</f>
        <v>68842310</v>
      </c>
      <c r="M2635">
        <v>68829021</v>
      </c>
      <c r="N2635">
        <v>68842160</v>
      </c>
      <c r="O2635" t="s">
        <v>2577</v>
      </c>
      <c r="P2635" t="s">
        <v>1864</v>
      </c>
      <c r="Q2635" t="s">
        <v>3173</v>
      </c>
    </row>
    <row r="2636" spans="1:17" x14ac:dyDescent="0.2">
      <c r="A2636" s="1" t="s">
        <v>1434</v>
      </c>
      <c r="B2636" s="2" t="s">
        <v>4</v>
      </c>
      <c r="C2636" s="2" t="s">
        <v>1434</v>
      </c>
      <c r="E2636" t="str">
        <f>IF(C2636=P2636,"YES", "NO")</f>
        <v>YES</v>
      </c>
      <c r="H2636" t="str">
        <f>_xlfn.CONCAT("chr",O2636)</f>
        <v>chrX</v>
      </c>
      <c r="I2636">
        <f>M2636-150</f>
        <v>69160701</v>
      </c>
      <c r="J2636">
        <f>N2636+150</f>
        <v>69165671</v>
      </c>
      <c r="M2636">
        <v>69160851</v>
      </c>
      <c r="N2636">
        <v>69165521</v>
      </c>
      <c r="O2636" t="s">
        <v>2577</v>
      </c>
      <c r="P2636" t="s">
        <v>1434</v>
      </c>
      <c r="Q2636" t="s">
        <v>4002</v>
      </c>
    </row>
    <row r="2637" spans="1:17" x14ac:dyDescent="0.2">
      <c r="A2637" s="1" t="s">
        <v>1860</v>
      </c>
      <c r="B2637" s="2" t="s">
        <v>4</v>
      </c>
      <c r="C2637" s="2" t="s">
        <v>1860</v>
      </c>
      <c r="E2637" t="str">
        <f>IF(C2637=P2637,"YES", "NO")</f>
        <v>YES</v>
      </c>
      <c r="H2637" t="str">
        <f>_xlfn.CONCAT("chr",O2637)</f>
        <v>chrX</v>
      </c>
      <c r="I2637">
        <f>M2637-150</f>
        <v>69615917</v>
      </c>
      <c r="J2637">
        <f>N2637+150</f>
        <v>70039622</v>
      </c>
      <c r="M2637">
        <v>69616067</v>
      </c>
      <c r="N2637">
        <v>70039472</v>
      </c>
      <c r="O2637" t="s">
        <v>2577</v>
      </c>
      <c r="P2637" t="s">
        <v>1860</v>
      </c>
      <c r="Q2637" t="s">
        <v>3081</v>
      </c>
    </row>
    <row r="2638" spans="1:17" x14ac:dyDescent="0.2">
      <c r="A2638" s="1" t="s">
        <v>1693</v>
      </c>
      <c r="B2638" s="2" t="s">
        <v>4</v>
      </c>
      <c r="C2638" s="2" t="s">
        <v>1693</v>
      </c>
      <c r="E2638" t="str">
        <f>IF(C2638=P2638,"YES", "NO")</f>
        <v>YES</v>
      </c>
      <c r="H2638" t="str">
        <f>_xlfn.CONCAT("chr",O2638)</f>
        <v>chrX</v>
      </c>
      <c r="I2638">
        <f>M2638-150</f>
        <v>70040392</v>
      </c>
      <c r="J2638">
        <f>N2638+150</f>
        <v>70050088</v>
      </c>
      <c r="M2638">
        <v>70040542</v>
      </c>
      <c r="N2638">
        <v>70049938</v>
      </c>
      <c r="O2638" t="s">
        <v>2577</v>
      </c>
      <c r="P2638" t="s">
        <v>1693</v>
      </c>
      <c r="Q2638" t="s">
        <v>3155</v>
      </c>
    </row>
    <row r="2639" spans="1:17" x14ac:dyDescent="0.2">
      <c r="A2639" s="1" t="s">
        <v>2006</v>
      </c>
      <c r="B2639" s="2" t="s">
        <v>4</v>
      </c>
      <c r="C2639" s="2" t="s">
        <v>2006</v>
      </c>
      <c r="E2639" t="str">
        <f>IF(C2639=P2639,"YES", "NO")</f>
        <v>YES</v>
      </c>
      <c r="H2639" t="str">
        <f>_xlfn.CONCAT("chr",O2639)</f>
        <v>chrX</v>
      </c>
      <c r="I2639">
        <f>M2639-150</f>
        <v>70133297</v>
      </c>
      <c r="J2639">
        <f>N2639+150</f>
        <v>70166474</v>
      </c>
      <c r="M2639">
        <v>70133447</v>
      </c>
      <c r="N2639">
        <v>70166324</v>
      </c>
      <c r="O2639" t="s">
        <v>2577</v>
      </c>
      <c r="P2639" t="s">
        <v>2006</v>
      </c>
      <c r="Q2639" t="s">
        <v>3248</v>
      </c>
    </row>
    <row r="2640" spans="1:17" x14ac:dyDescent="0.2">
      <c r="A2640" s="1" t="s">
        <v>2210</v>
      </c>
      <c r="B2640" s="2" t="s">
        <v>4</v>
      </c>
      <c r="C2640" s="2" t="s">
        <v>2210</v>
      </c>
      <c r="E2640" t="str">
        <f>IF(C2640=P2640,"YES", "NO")</f>
        <v>YES</v>
      </c>
      <c r="H2640" t="str">
        <f>_xlfn.CONCAT("chr",O2640)</f>
        <v>chrX</v>
      </c>
      <c r="I2640">
        <f>M2640-150</f>
        <v>70258016</v>
      </c>
      <c r="J2640">
        <f>N2640+150</f>
        <v>70260354</v>
      </c>
      <c r="M2640">
        <v>70258166</v>
      </c>
      <c r="N2640">
        <v>70260204</v>
      </c>
      <c r="O2640" t="s">
        <v>2577</v>
      </c>
      <c r="P2640" t="s">
        <v>2210</v>
      </c>
      <c r="Q2640" t="s">
        <v>4411</v>
      </c>
    </row>
    <row r="2641" spans="1:17" x14ac:dyDescent="0.2">
      <c r="A2641" s="1" t="s">
        <v>2050</v>
      </c>
      <c r="B2641" s="2" t="s">
        <v>4</v>
      </c>
      <c r="C2641" s="2" t="s">
        <v>2050</v>
      </c>
      <c r="E2641" t="str">
        <f>IF(C2641=P2641,"YES", "NO")</f>
        <v>YES</v>
      </c>
      <c r="H2641" t="str">
        <f>_xlfn.CONCAT("chr",O2641)</f>
        <v>chrX</v>
      </c>
      <c r="I2641">
        <f>M2641-150</f>
        <v>70289954</v>
      </c>
      <c r="J2641">
        <f>N2641+150</f>
        <v>70421036</v>
      </c>
      <c r="M2641">
        <v>70290104</v>
      </c>
      <c r="N2641">
        <v>70420886</v>
      </c>
      <c r="O2641" t="s">
        <v>2577</v>
      </c>
      <c r="P2641" t="s">
        <v>2050</v>
      </c>
      <c r="Q2641" t="s">
        <v>3056</v>
      </c>
    </row>
    <row r="2642" spans="1:17" x14ac:dyDescent="0.2">
      <c r="A2642" s="1" t="s">
        <v>300</v>
      </c>
      <c r="B2642" s="2" t="s">
        <v>4</v>
      </c>
      <c r="C2642" s="2" t="s">
        <v>300</v>
      </c>
      <c r="E2642" t="str">
        <f>IF(C2642=P2642,"YES", "NO")</f>
        <v>YES</v>
      </c>
      <c r="H2642" t="str">
        <f>_xlfn.CONCAT("chr",O2642)</f>
        <v>chrX</v>
      </c>
      <c r="I2642">
        <f>M2642-150</f>
        <v>70444685</v>
      </c>
      <c r="J2642">
        <f>N2642+150</f>
        <v>70505640</v>
      </c>
      <c r="M2642">
        <v>70444835</v>
      </c>
      <c r="N2642">
        <v>70505490</v>
      </c>
      <c r="O2642" t="s">
        <v>2577</v>
      </c>
      <c r="P2642" t="s">
        <v>300</v>
      </c>
      <c r="Q2642" t="s">
        <v>3179</v>
      </c>
    </row>
    <row r="2643" spans="1:17" x14ac:dyDescent="0.2">
      <c r="A2643" s="1" t="s">
        <v>592</v>
      </c>
      <c r="B2643" s="2" t="s">
        <v>4</v>
      </c>
      <c r="C2643" s="2" t="s">
        <v>592</v>
      </c>
      <c r="E2643" t="str">
        <f>IF(C2643=P2643,"YES", "NO")</f>
        <v>YES</v>
      </c>
      <c r="H2643" t="str">
        <f>_xlfn.CONCAT("chr",O2643)</f>
        <v>chrX</v>
      </c>
      <c r="I2643">
        <f>M2643-150</f>
        <v>71118406</v>
      </c>
      <c r="J2643">
        <f>N2643+150</f>
        <v>71142604</v>
      </c>
      <c r="M2643">
        <v>71118556</v>
      </c>
      <c r="N2643">
        <v>71142454</v>
      </c>
      <c r="O2643" t="s">
        <v>2577</v>
      </c>
      <c r="P2643" t="s">
        <v>592</v>
      </c>
      <c r="Q2643" t="s">
        <v>3705</v>
      </c>
    </row>
    <row r="2644" spans="1:17" x14ac:dyDescent="0.2">
      <c r="A2644" s="1" t="s">
        <v>664</v>
      </c>
      <c r="B2644" s="2" t="s">
        <v>4</v>
      </c>
      <c r="C2644" s="2" t="s">
        <v>664</v>
      </c>
      <c r="E2644" t="str">
        <f>IF(C2644=P2644,"YES", "NO")</f>
        <v>YES</v>
      </c>
      <c r="H2644" t="str">
        <f>_xlfn.CONCAT("chr",O2644)</f>
        <v>chrX</v>
      </c>
      <c r="I2644">
        <f>M2644-150</f>
        <v>71144681</v>
      </c>
      <c r="J2644">
        <f>N2644+150</f>
        <v>71171351</v>
      </c>
      <c r="M2644">
        <v>71144831</v>
      </c>
      <c r="N2644">
        <v>71171201</v>
      </c>
      <c r="O2644" t="s">
        <v>2577</v>
      </c>
      <c r="P2644" t="s">
        <v>664</v>
      </c>
      <c r="Q2644" t="s">
        <v>4078</v>
      </c>
    </row>
    <row r="2645" spans="1:17" x14ac:dyDescent="0.2">
      <c r="A2645" s="1" t="s">
        <v>1275</v>
      </c>
      <c r="B2645" s="2" t="s">
        <v>4</v>
      </c>
      <c r="C2645" s="2" t="s">
        <v>1275</v>
      </c>
      <c r="E2645" t="str">
        <f>IF(C2645=P2645,"YES", "NO")</f>
        <v>YES</v>
      </c>
      <c r="H2645" t="str">
        <f>_xlfn.CONCAT("chr",O2645)</f>
        <v>chrX</v>
      </c>
      <c r="I2645">
        <f>M2645-150</f>
        <v>71212661</v>
      </c>
      <c r="J2645">
        <f>N2645+150</f>
        <v>71225666</v>
      </c>
      <c r="M2645">
        <v>71212811</v>
      </c>
      <c r="N2645">
        <v>71225516</v>
      </c>
      <c r="O2645" t="s">
        <v>2577</v>
      </c>
      <c r="P2645" t="s">
        <v>1275</v>
      </c>
      <c r="Q2645" t="s">
        <v>3711</v>
      </c>
    </row>
    <row r="2646" spans="1:17" x14ac:dyDescent="0.2">
      <c r="A2646" s="1" t="s">
        <v>2560</v>
      </c>
      <c r="B2646" s="2" t="s">
        <v>4</v>
      </c>
      <c r="C2646" s="2" t="s">
        <v>2560</v>
      </c>
      <c r="E2646" t="str">
        <f>IF(C2646=P2646,"YES", "NO")</f>
        <v>YES</v>
      </c>
      <c r="H2646" t="str">
        <f>_xlfn.CONCAT("chr",O2646)</f>
        <v>chrX</v>
      </c>
      <c r="I2646">
        <f>M2646-150</f>
        <v>71239474</v>
      </c>
      <c r="J2646">
        <f>N2646+150</f>
        <v>71255296</v>
      </c>
      <c r="M2646">
        <v>71239624</v>
      </c>
      <c r="N2646">
        <v>71255146</v>
      </c>
      <c r="O2646" t="s">
        <v>2577</v>
      </c>
      <c r="P2646" t="s">
        <v>2560</v>
      </c>
      <c r="Q2646" t="s">
        <v>3427</v>
      </c>
    </row>
    <row r="2647" spans="1:17" x14ac:dyDescent="0.2">
      <c r="A2647" s="1" t="s">
        <v>665</v>
      </c>
      <c r="B2647" s="2" t="s">
        <v>4</v>
      </c>
      <c r="C2647" s="2" t="s">
        <v>665</v>
      </c>
      <c r="E2647" t="str">
        <f>IF(C2647=P2647,"YES", "NO")</f>
        <v>YES</v>
      </c>
      <c r="H2647" t="str">
        <f>_xlfn.CONCAT("chr",O2647)</f>
        <v>chrX</v>
      </c>
      <c r="I2647">
        <f>M2647-150</f>
        <v>71254664</v>
      </c>
      <c r="J2647">
        <f>N2647+150</f>
        <v>71301672</v>
      </c>
      <c r="M2647">
        <v>71254814</v>
      </c>
      <c r="N2647">
        <v>71301522</v>
      </c>
      <c r="O2647" t="s">
        <v>2577</v>
      </c>
      <c r="P2647" t="s">
        <v>665</v>
      </c>
      <c r="Q2647" t="s">
        <v>3941</v>
      </c>
    </row>
    <row r="2648" spans="1:17" x14ac:dyDescent="0.2">
      <c r="A2648" s="1" t="s">
        <v>974</v>
      </c>
      <c r="B2648" s="2" t="s">
        <v>4</v>
      </c>
      <c r="C2648" s="2" t="s">
        <v>974</v>
      </c>
      <c r="E2648" t="str">
        <f>IF(C2648=P2648,"YES", "NO")</f>
        <v>YES</v>
      </c>
      <c r="H2648" t="str">
        <f>_xlfn.CONCAT("chr",O2648)</f>
        <v>chrX</v>
      </c>
      <c r="I2648">
        <f>M2648-150</f>
        <v>71366072</v>
      </c>
      <c r="J2648">
        <f>N2648+150</f>
        <v>71532524</v>
      </c>
      <c r="M2648">
        <v>71366222</v>
      </c>
      <c r="N2648">
        <v>71532374</v>
      </c>
      <c r="O2648" t="s">
        <v>2577</v>
      </c>
      <c r="P2648" t="s">
        <v>974</v>
      </c>
      <c r="Q2648" t="s">
        <v>4206</v>
      </c>
    </row>
    <row r="2649" spans="1:17" x14ac:dyDescent="0.2">
      <c r="A2649" s="1" t="s">
        <v>685</v>
      </c>
      <c r="B2649" s="2" t="s">
        <v>4</v>
      </c>
      <c r="C2649" s="2" t="s">
        <v>685</v>
      </c>
      <c r="E2649" t="str">
        <f>IF(C2649=P2649,"YES", "NO")</f>
        <v>YES</v>
      </c>
      <c r="H2649" t="str">
        <f>_xlfn.CONCAT("chr",O2649)</f>
        <v>chrX</v>
      </c>
      <c r="I2649">
        <f>M2649-150</f>
        <v>71532954</v>
      </c>
      <c r="J2649">
        <f>N2649+150</f>
        <v>71576042</v>
      </c>
      <c r="M2649">
        <v>71533104</v>
      </c>
      <c r="N2649">
        <v>71575892</v>
      </c>
      <c r="O2649" t="s">
        <v>2577</v>
      </c>
      <c r="P2649" t="s">
        <v>685</v>
      </c>
      <c r="Q2649" t="s">
        <v>3436</v>
      </c>
    </row>
    <row r="2650" spans="1:17" x14ac:dyDescent="0.2">
      <c r="A2650" s="1" t="s">
        <v>2248</v>
      </c>
      <c r="B2650" s="2" t="s">
        <v>4</v>
      </c>
      <c r="C2650" s="2" t="s">
        <v>2248</v>
      </c>
      <c r="E2650" t="str">
        <f>IF(C2650=P2650,"YES", "NO")</f>
        <v>YES</v>
      </c>
      <c r="H2650" t="str">
        <f>_xlfn.CONCAT("chr",O2650)</f>
        <v>chrX</v>
      </c>
      <c r="I2650">
        <f>M2650-150</f>
        <v>72181203</v>
      </c>
      <c r="J2650">
        <f>N2650+150</f>
        <v>72303076</v>
      </c>
      <c r="M2650">
        <v>72181353</v>
      </c>
      <c r="N2650">
        <v>72302926</v>
      </c>
      <c r="O2650" t="s">
        <v>2577</v>
      </c>
      <c r="P2650" t="s">
        <v>2248</v>
      </c>
      <c r="Q2650" t="s">
        <v>3084</v>
      </c>
    </row>
    <row r="2651" spans="1:17" x14ac:dyDescent="0.2">
      <c r="A2651" s="1" t="s">
        <v>456</v>
      </c>
      <c r="B2651" s="2" t="s">
        <v>4</v>
      </c>
      <c r="C2651" s="2" t="s">
        <v>456</v>
      </c>
      <c r="E2651" t="str">
        <f>IF(C2651=P2651,"YES", "NO")</f>
        <v>YES</v>
      </c>
      <c r="H2651" t="str">
        <f>_xlfn.CONCAT("chr",O2651)</f>
        <v>chrX</v>
      </c>
      <c r="I2651">
        <f>M2651-150</f>
        <v>72329366</v>
      </c>
      <c r="J2651">
        <f>N2651+150</f>
        <v>72573251</v>
      </c>
      <c r="M2651">
        <v>72329516</v>
      </c>
      <c r="N2651">
        <v>72573101</v>
      </c>
      <c r="O2651" t="s">
        <v>2577</v>
      </c>
      <c r="P2651" t="s">
        <v>456</v>
      </c>
      <c r="Q2651" t="s">
        <v>3064</v>
      </c>
    </row>
    <row r="2652" spans="1:17" x14ac:dyDescent="0.2">
      <c r="A2652" s="1" t="s">
        <v>2239</v>
      </c>
      <c r="B2652" s="2" t="s">
        <v>4</v>
      </c>
      <c r="C2652" s="2" t="s">
        <v>2239</v>
      </c>
      <c r="E2652" t="str">
        <f>IF(C2652=P2652,"YES", "NO")</f>
        <v>YES</v>
      </c>
      <c r="H2652" t="str">
        <f>_xlfn.CONCAT("chr",O2652)</f>
        <v>chrX</v>
      </c>
      <c r="I2652">
        <f>M2652-150</f>
        <v>72578664</v>
      </c>
      <c r="J2652">
        <f>N2652+150</f>
        <v>72714469</v>
      </c>
      <c r="M2652">
        <v>72578814</v>
      </c>
      <c r="N2652">
        <v>72714319</v>
      </c>
      <c r="O2652" t="s">
        <v>2577</v>
      </c>
      <c r="P2652" t="s">
        <v>2239</v>
      </c>
      <c r="Q2652" t="s">
        <v>3375</v>
      </c>
    </row>
    <row r="2653" spans="1:17" x14ac:dyDescent="0.2">
      <c r="A2653" s="1" t="s">
        <v>2546</v>
      </c>
      <c r="B2653" s="2" t="s">
        <v>4</v>
      </c>
      <c r="C2653" s="2" t="s">
        <v>2546</v>
      </c>
      <c r="E2653" t="str">
        <f>IF(C2653=P2653,"YES", "NO")</f>
        <v>YES</v>
      </c>
      <c r="H2653" t="str">
        <f>_xlfn.CONCAT("chr",O2653)</f>
        <v>chrX</v>
      </c>
      <c r="I2653">
        <f>M2653-150</f>
        <v>73820499</v>
      </c>
      <c r="J2653">
        <f>N2653+150</f>
        <v>73852873</v>
      </c>
      <c r="M2653">
        <v>73820649</v>
      </c>
      <c r="N2653">
        <v>73852723</v>
      </c>
      <c r="O2653" t="s">
        <v>2577</v>
      </c>
      <c r="P2653" t="s">
        <v>2546</v>
      </c>
      <c r="Q2653" t="s">
        <v>4332</v>
      </c>
    </row>
    <row r="2654" spans="1:17" x14ac:dyDescent="0.2">
      <c r="A2654" s="1" t="s">
        <v>889</v>
      </c>
      <c r="B2654" s="2" t="s">
        <v>4</v>
      </c>
      <c r="C2654" s="2" t="s">
        <v>889</v>
      </c>
      <c r="E2654" t="str">
        <f>IF(C2654=P2654,"YES", "NO")</f>
        <v>YES</v>
      </c>
      <c r="H2654" t="str">
        <f>_xlfn.CONCAT("chr",O2654)</f>
        <v>chrX</v>
      </c>
      <c r="I2654">
        <f>M2654-150</f>
        <v>74421343</v>
      </c>
      <c r="J2654">
        <f>N2654+150</f>
        <v>74534067</v>
      </c>
      <c r="M2654">
        <v>74421493</v>
      </c>
      <c r="N2654">
        <v>74533917</v>
      </c>
      <c r="O2654" t="s">
        <v>2577</v>
      </c>
      <c r="P2654" t="s">
        <v>889</v>
      </c>
      <c r="Q2654" t="s">
        <v>3050</v>
      </c>
    </row>
    <row r="2655" spans="1:17" x14ac:dyDescent="0.2">
      <c r="A2655" s="1" t="s">
        <v>836</v>
      </c>
      <c r="B2655" s="2" t="s">
        <v>4</v>
      </c>
      <c r="C2655" s="2" t="s">
        <v>836</v>
      </c>
      <c r="E2655" t="str">
        <f>IF(C2655=P2655,"YES", "NO")</f>
        <v>YES</v>
      </c>
      <c r="H2655" t="str">
        <f>_xlfn.CONCAT("chr",O2655)</f>
        <v>chrX</v>
      </c>
      <c r="I2655">
        <f>M2655-150</f>
        <v>74582826</v>
      </c>
      <c r="J2655">
        <f>N2655+150</f>
        <v>74614774</v>
      </c>
      <c r="M2655">
        <v>74582976</v>
      </c>
      <c r="N2655">
        <v>74614624</v>
      </c>
      <c r="O2655" t="s">
        <v>2577</v>
      </c>
      <c r="P2655" t="s">
        <v>836</v>
      </c>
      <c r="Q2655" t="s">
        <v>3712</v>
      </c>
    </row>
    <row r="2656" spans="1:17" x14ac:dyDescent="0.2">
      <c r="A2656" s="1" t="s">
        <v>653</v>
      </c>
      <c r="B2656" s="2" t="s">
        <v>4</v>
      </c>
      <c r="C2656" s="2" t="s">
        <v>653</v>
      </c>
      <c r="E2656" t="str">
        <f>IF(C2656=P2656,"YES", "NO")</f>
        <v>YES</v>
      </c>
      <c r="H2656" t="str">
        <f>_xlfn.CONCAT("chr",O2656)</f>
        <v>chrX</v>
      </c>
      <c r="I2656">
        <f>M2656-150</f>
        <v>74732706</v>
      </c>
      <c r="J2656">
        <f>N2656+150</f>
        <v>74925622</v>
      </c>
      <c r="M2656">
        <v>74732856</v>
      </c>
      <c r="N2656">
        <v>74925472</v>
      </c>
      <c r="O2656" t="s">
        <v>2577</v>
      </c>
      <c r="P2656" t="s">
        <v>653</v>
      </c>
      <c r="Q2656" t="s">
        <v>3713</v>
      </c>
    </row>
    <row r="2657" spans="1:17" x14ac:dyDescent="0.2">
      <c r="A2657" s="1" t="s">
        <v>1611</v>
      </c>
      <c r="B2657" s="2" t="s">
        <v>4</v>
      </c>
      <c r="C2657" s="2" t="s">
        <v>1611</v>
      </c>
      <c r="E2657" t="str">
        <f>IF(C2657=P2657,"YES", "NO")</f>
        <v>YES</v>
      </c>
      <c r="H2657" t="str">
        <f>_xlfn.CONCAT("chr",O2657)</f>
        <v>chrX</v>
      </c>
      <c r="I2657">
        <f>M2657-150</f>
        <v>75050898</v>
      </c>
      <c r="J2657">
        <f>N2657+150</f>
        <v>75156882</v>
      </c>
      <c r="M2657">
        <v>75051048</v>
      </c>
      <c r="N2657">
        <v>75156732</v>
      </c>
      <c r="O2657" t="s">
        <v>2577</v>
      </c>
      <c r="P2657" t="s">
        <v>1611</v>
      </c>
      <c r="Q2657" t="s">
        <v>4051</v>
      </c>
    </row>
    <row r="2658" spans="1:17" x14ac:dyDescent="0.2">
      <c r="A2658" s="1" t="s">
        <v>2556</v>
      </c>
      <c r="B2658" s="2" t="s">
        <v>4</v>
      </c>
      <c r="C2658" s="2" t="s">
        <v>2556</v>
      </c>
      <c r="E2658" t="str">
        <f>IF(C2658=P2658,"YES", "NO")</f>
        <v>YES</v>
      </c>
      <c r="H2658" t="str">
        <f>_xlfn.CONCAT("chr",O2658)</f>
        <v>chrX</v>
      </c>
      <c r="I2658">
        <f>M2658-150</f>
        <v>75368277</v>
      </c>
      <c r="J2658">
        <f>N2658+150</f>
        <v>75523652</v>
      </c>
      <c r="M2658">
        <v>75368427</v>
      </c>
      <c r="N2658">
        <v>75523502</v>
      </c>
      <c r="O2658" t="s">
        <v>2577</v>
      </c>
      <c r="P2658" t="s">
        <v>2556</v>
      </c>
      <c r="Q2658" t="s">
        <v>3384</v>
      </c>
    </row>
    <row r="2659" spans="1:17" x14ac:dyDescent="0.2">
      <c r="A2659" s="1" t="s">
        <v>2092</v>
      </c>
      <c r="B2659" s="2" t="s">
        <v>4</v>
      </c>
      <c r="C2659" s="2" t="s">
        <v>2092</v>
      </c>
      <c r="E2659" t="str">
        <f>IF(C2659=P2659,"YES", "NO")</f>
        <v>YES</v>
      </c>
      <c r="H2659" t="str">
        <f>_xlfn.CONCAT("chr",O2659)</f>
        <v>chrX</v>
      </c>
      <c r="I2659">
        <f>M2659-150</f>
        <v>75782837</v>
      </c>
      <c r="J2659">
        <f>N2659+150</f>
        <v>75785404</v>
      </c>
      <c r="M2659">
        <v>75782987</v>
      </c>
      <c r="N2659">
        <v>75785254</v>
      </c>
      <c r="O2659" t="s">
        <v>2577</v>
      </c>
      <c r="P2659" t="s">
        <v>2092</v>
      </c>
      <c r="Q2659" t="s">
        <v>3131</v>
      </c>
    </row>
    <row r="2660" spans="1:17" x14ac:dyDescent="0.2">
      <c r="A2660" s="1" t="s">
        <v>116</v>
      </c>
      <c r="B2660" s="2" t="s">
        <v>4</v>
      </c>
      <c r="C2660" s="2" t="s">
        <v>116</v>
      </c>
      <c r="E2660" t="str">
        <f>IF(C2660=P2660,"YES", "NO")</f>
        <v>YES</v>
      </c>
      <c r="H2660" t="str">
        <f>_xlfn.CONCAT("chr",O2660)</f>
        <v>chrX</v>
      </c>
      <c r="I2660">
        <f>M2660-150</f>
        <v>77504730</v>
      </c>
      <c r="J2660">
        <f>N2660+150</f>
        <v>77786383</v>
      </c>
      <c r="M2660">
        <v>77504880</v>
      </c>
      <c r="N2660">
        <v>77786233</v>
      </c>
      <c r="O2660" t="s">
        <v>2577</v>
      </c>
      <c r="P2660" t="s">
        <v>116</v>
      </c>
      <c r="Q2660" t="s">
        <v>3803</v>
      </c>
    </row>
    <row r="2661" spans="1:17" x14ac:dyDescent="0.2">
      <c r="A2661" s="1" t="s">
        <v>2095</v>
      </c>
      <c r="B2661" s="2" t="s">
        <v>4</v>
      </c>
      <c r="C2661" s="2" t="s">
        <v>2095</v>
      </c>
      <c r="E2661" t="str">
        <f>IF(C2661=P2661,"YES", "NO")</f>
        <v>YES</v>
      </c>
      <c r="H2661" t="str">
        <f>_xlfn.CONCAT("chr",O2661)</f>
        <v>chrX</v>
      </c>
      <c r="I2661">
        <f>M2661-150</f>
        <v>77825597</v>
      </c>
      <c r="J2661">
        <f>N2661+150</f>
        <v>77895743</v>
      </c>
      <c r="M2661">
        <v>77825747</v>
      </c>
      <c r="N2661">
        <v>77895593</v>
      </c>
      <c r="O2661" t="s">
        <v>2577</v>
      </c>
      <c r="P2661" t="s">
        <v>2095</v>
      </c>
      <c r="Q2661" t="s">
        <v>4390</v>
      </c>
    </row>
    <row r="2662" spans="1:17" x14ac:dyDescent="0.2">
      <c r="A2662" s="1" t="s">
        <v>1198</v>
      </c>
      <c r="B2662" s="2" t="s">
        <v>4</v>
      </c>
      <c r="C2662" s="2" t="s">
        <v>1198</v>
      </c>
      <c r="E2662" t="str">
        <f>IF(C2662=P2662,"YES", "NO")</f>
        <v>YES</v>
      </c>
      <c r="H2662" t="str">
        <f>_xlfn.CONCAT("chr",O2662)</f>
        <v>chrX</v>
      </c>
      <c r="I2662">
        <f>M2662-150</f>
        <v>77899290</v>
      </c>
      <c r="J2662">
        <f>N2662+150</f>
        <v>77907526</v>
      </c>
      <c r="M2662">
        <v>77899440</v>
      </c>
      <c r="N2662">
        <v>77907376</v>
      </c>
      <c r="O2662" t="s">
        <v>2577</v>
      </c>
      <c r="P2662" t="s">
        <v>1198</v>
      </c>
      <c r="Q2662" t="s">
        <v>3614</v>
      </c>
    </row>
    <row r="2663" spans="1:17" x14ac:dyDescent="0.2">
      <c r="A2663" s="1" t="s">
        <v>113</v>
      </c>
      <c r="B2663" s="2" t="s">
        <v>4</v>
      </c>
      <c r="C2663" s="2" t="s">
        <v>113</v>
      </c>
      <c r="E2663" t="str">
        <f>IF(C2663=P2663,"YES", "NO")</f>
        <v>YES</v>
      </c>
      <c r="H2663" t="str">
        <f>_xlfn.CONCAT("chr",O2663)</f>
        <v>chrX</v>
      </c>
      <c r="I2663">
        <f>M2663-150</f>
        <v>77910506</v>
      </c>
      <c r="J2663">
        <f>N2663+150</f>
        <v>78050545</v>
      </c>
      <c r="M2663">
        <v>77910656</v>
      </c>
      <c r="N2663">
        <v>78050395</v>
      </c>
      <c r="O2663" t="s">
        <v>2577</v>
      </c>
      <c r="P2663" t="s">
        <v>113</v>
      </c>
      <c r="Q2663" t="s">
        <v>4309</v>
      </c>
    </row>
    <row r="2664" spans="1:17" x14ac:dyDescent="0.2">
      <c r="A2664" s="1" t="s">
        <v>5645</v>
      </c>
      <c r="B2664" s="2" t="s">
        <v>4</v>
      </c>
      <c r="C2664" s="2" t="s">
        <v>5645</v>
      </c>
      <c r="E2664" t="str">
        <f>IF(C2664=P2664,"YES", "NO")</f>
        <v>YES</v>
      </c>
      <c r="H2664" t="str">
        <f>_xlfn.CONCAT("chr",O2664)</f>
        <v>chrX</v>
      </c>
      <c r="I2664">
        <f>M2664-150</f>
        <v>77910589</v>
      </c>
      <c r="J2664">
        <f>N2664+150</f>
        <v>78129445</v>
      </c>
      <c r="M2664">
        <v>77910739</v>
      </c>
      <c r="N2664">
        <v>78129295</v>
      </c>
      <c r="O2664" t="s">
        <v>2577</v>
      </c>
      <c r="P2664" t="s">
        <v>5645</v>
      </c>
      <c r="Q2664" t="s">
        <v>5662</v>
      </c>
    </row>
    <row r="2665" spans="1:17" x14ac:dyDescent="0.2">
      <c r="A2665" s="1" t="s">
        <v>2443</v>
      </c>
      <c r="B2665" s="2" t="s">
        <v>4</v>
      </c>
      <c r="C2665" s="2" t="s">
        <v>2443</v>
      </c>
      <c r="E2665" t="str">
        <f>IF(C2665=P2665,"YES", "NO")</f>
        <v>YES</v>
      </c>
      <c r="H2665" t="str">
        <f>_xlfn.CONCAT("chr",O2665)</f>
        <v>chrX</v>
      </c>
      <c r="I2665">
        <f>M2665-150</f>
        <v>80014603</v>
      </c>
      <c r="J2665">
        <f>N2665+150</f>
        <v>80031924</v>
      </c>
      <c r="M2665">
        <v>80014753</v>
      </c>
      <c r="N2665">
        <v>80031774</v>
      </c>
      <c r="O2665" t="s">
        <v>2577</v>
      </c>
      <c r="P2665" t="s">
        <v>2443</v>
      </c>
      <c r="Q2665" t="s">
        <v>3111</v>
      </c>
    </row>
    <row r="2666" spans="1:17" x14ac:dyDescent="0.2">
      <c r="A2666" s="1" t="s">
        <v>149</v>
      </c>
      <c r="B2666" s="2" t="s">
        <v>4</v>
      </c>
      <c r="C2666" s="2" t="s">
        <v>149</v>
      </c>
      <c r="E2666" t="str">
        <f>IF(C2666=P2666,"YES", "NO")</f>
        <v>YES</v>
      </c>
      <c r="H2666" t="str">
        <f>_xlfn.CONCAT("chr",O2666)</f>
        <v>chrX</v>
      </c>
      <c r="I2666">
        <f>M2666-150</f>
        <v>80669353</v>
      </c>
      <c r="J2666">
        <f>N2666+150</f>
        <v>80810027</v>
      </c>
      <c r="M2666">
        <v>80669503</v>
      </c>
      <c r="N2666">
        <v>80809877</v>
      </c>
      <c r="O2666" t="s">
        <v>2577</v>
      </c>
      <c r="P2666" t="s">
        <v>149</v>
      </c>
      <c r="Q2666" t="s">
        <v>3079</v>
      </c>
    </row>
    <row r="2667" spans="1:17" x14ac:dyDescent="0.2">
      <c r="A2667" s="1" t="s">
        <v>2623</v>
      </c>
      <c r="B2667" s="2" t="s">
        <v>4</v>
      </c>
      <c r="C2667" s="2" t="s">
        <v>2623</v>
      </c>
      <c r="E2667" t="str">
        <f>IF(C2667=P2667,"YES", "NO")</f>
        <v>YES</v>
      </c>
      <c r="H2667" t="str">
        <f>_xlfn.CONCAT("chr",O2667)</f>
        <v>chrX</v>
      </c>
      <c r="I2667">
        <f>M2667-150</f>
        <v>83508140</v>
      </c>
      <c r="J2667">
        <f>N2667+150</f>
        <v>83512277</v>
      </c>
      <c r="M2667">
        <v>83508290</v>
      </c>
      <c r="N2667">
        <v>83512127</v>
      </c>
      <c r="O2667" t="s">
        <v>2577</v>
      </c>
      <c r="P2667" t="s">
        <v>2623</v>
      </c>
      <c r="Q2667" t="s">
        <v>3167</v>
      </c>
    </row>
    <row r="2668" spans="1:17" x14ac:dyDescent="0.2">
      <c r="A2668" s="1" t="s">
        <v>1097</v>
      </c>
      <c r="B2668" s="2" t="s">
        <v>4</v>
      </c>
      <c r="C2668" s="2" t="s">
        <v>1097</v>
      </c>
      <c r="E2668" t="str">
        <f>IF(C2668=P2668,"YES", "NO")</f>
        <v>YES</v>
      </c>
      <c r="H2668" t="str">
        <f>_xlfn.CONCAT("chr",O2668)</f>
        <v>chrX</v>
      </c>
      <c r="I2668">
        <f>M2668-150</f>
        <v>85243841</v>
      </c>
      <c r="J2668">
        <f>N2668+150</f>
        <v>85273512</v>
      </c>
      <c r="M2668">
        <v>85243991</v>
      </c>
      <c r="N2668">
        <v>85273362</v>
      </c>
      <c r="O2668" t="s">
        <v>2577</v>
      </c>
      <c r="P2668" t="s">
        <v>1097</v>
      </c>
      <c r="Q2668" t="s">
        <v>3483</v>
      </c>
    </row>
    <row r="2669" spans="1:17" x14ac:dyDescent="0.2">
      <c r="A2669" s="1" t="s">
        <v>1746</v>
      </c>
      <c r="B2669" s="2" t="s">
        <v>4</v>
      </c>
      <c r="C2669" s="2" t="s">
        <v>1746</v>
      </c>
      <c r="E2669" t="str">
        <f>IF(C2669=P2669,"YES", "NO")</f>
        <v>YES</v>
      </c>
      <c r="H2669" t="str">
        <f>_xlfn.CONCAT("chr",O2669)</f>
        <v>chrX</v>
      </c>
      <c r="I2669">
        <f>M2669-150</f>
        <v>85861030</v>
      </c>
      <c r="J2669">
        <f>N2669+150</f>
        <v>86047711</v>
      </c>
      <c r="M2669">
        <v>85861180</v>
      </c>
      <c r="N2669">
        <v>86047561</v>
      </c>
      <c r="O2669" t="s">
        <v>2577</v>
      </c>
      <c r="P2669" t="s">
        <v>1746</v>
      </c>
      <c r="Q2669" t="s">
        <v>3083</v>
      </c>
    </row>
    <row r="2670" spans="1:17" x14ac:dyDescent="0.2">
      <c r="A2670" s="1" t="s">
        <v>2057</v>
      </c>
      <c r="B2670" s="2" t="s">
        <v>4</v>
      </c>
      <c r="C2670" s="2" t="s">
        <v>2057</v>
      </c>
      <c r="E2670" t="str">
        <f>IF(C2670=P2670,"YES", "NO")</f>
        <v>YES</v>
      </c>
      <c r="H2670" t="str">
        <f>_xlfn.CONCAT("chr",O2670)</f>
        <v>chrX</v>
      </c>
      <c r="I2670">
        <f>M2670-150</f>
        <v>87517259</v>
      </c>
      <c r="J2670">
        <f>N2670+150</f>
        <v>87670200</v>
      </c>
      <c r="M2670">
        <v>87517409</v>
      </c>
      <c r="N2670">
        <v>87670050</v>
      </c>
      <c r="O2670" t="s">
        <v>2577</v>
      </c>
      <c r="P2670" t="s">
        <v>2057</v>
      </c>
      <c r="Q2670" t="s">
        <v>3088</v>
      </c>
    </row>
    <row r="2671" spans="1:17" x14ac:dyDescent="0.2">
      <c r="A2671" s="1" t="s">
        <v>1794</v>
      </c>
      <c r="B2671" s="2" t="s">
        <v>4</v>
      </c>
      <c r="C2671" s="2" t="s">
        <v>1794</v>
      </c>
      <c r="E2671" t="str">
        <f>IF(C2671=P2671,"YES", "NO")</f>
        <v>YES</v>
      </c>
      <c r="H2671" t="str">
        <f>_xlfn.CONCAT("chr",O2671)</f>
        <v>chrX</v>
      </c>
      <c r="I2671">
        <f>M2671-150</f>
        <v>88747075</v>
      </c>
      <c r="J2671">
        <f>N2671+150</f>
        <v>88754935</v>
      </c>
      <c r="M2671">
        <v>88747225</v>
      </c>
      <c r="N2671">
        <v>88754785</v>
      </c>
      <c r="O2671" t="s">
        <v>2577</v>
      </c>
      <c r="P2671" t="s">
        <v>1794</v>
      </c>
      <c r="Q2671" t="s">
        <v>3063</v>
      </c>
    </row>
    <row r="2672" spans="1:17" x14ac:dyDescent="0.2">
      <c r="A2672" s="1" t="s">
        <v>2214</v>
      </c>
      <c r="B2672" s="2" t="s">
        <v>4</v>
      </c>
      <c r="C2672" s="2" t="s">
        <v>2214</v>
      </c>
      <c r="E2672" t="str">
        <f>IF(C2672=P2672,"YES", "NO")</f>
        <v>YES</v>
      </c>
      <c r="H2672" t="str">
        <f>_xlfn.CONCAT("chr",O2672)</f>
        <v>chrX</v>
      </c>
      <c r="I2672">
        <f>M2672-150</f>
        <v>91434445</v>
      </c>
      <c r="J2672">
        <f>N2672+150</f>
        <v>91438734</v>
      </c>
      <c r="M2672">
        <v>91434595</v>
      </c>
      <c r="N2672">
        <v>91438584</v>
      </c>
      <c r="O2672" t="s">
        <v>2577</v>
      </c>
      <c r="P2672" t="s">
        <v>2214</v>
      </c>
      <c r="Q2672" t="s">
        <v>3076</v>
      </c>
    </row>
    <row r="2673" spans="1:17" x14ac:dyDescent="0.2">
      <c r="A2673" s="1" t="s">
        <v>1833</v>
      </c>
      <c r="B2673" s="2" t="s">
        <v>4</v>
      </c>
      <c r="C2673" s="2" t="s">
        <v>1833</v>
      </c>
      <c r="E2673" t="str">
        <f>IF(C2673=P2673,"YES", "NO")</f>
        <v>YES</v>
      </c>
      <c r="H2673" t="str">
        <f>_xlfn.CONCAT("chr",O2673)</f>
        <v>chrX</v>
      </c>
      <c r="I2673">
        <f>M2673-150</f>
        <v>96684513</v>
      </c>
      <c r="J2673">
        <f>N2673+150</f>
        <v>97605147</v>
      </c>
      <c r="M2673">
        <v>96684663</v>
      </c>
      <c r="N2673">
        <v>97604997</v>
      </c>
      <c r="O2673" t="s">
        <v>2577</v>
      </c>
      <c r="P2673" t="s">
        <v>1833</v>
      </c>
      <c r="Q2673" t="s">
        <v>3117</v>
      </c>
    </row>
    <row r="2674" spans="1:17" x14ac:dyDescent="0.2">
      <c r="A2674" s="1" t="s">
        <v>707</v>
      </c>
      <c r="B2674" s="2" t="s">
        <v>4</v>
      </c>
      <c r="C2674" s="2" t="s">
        <v>707</v>
      </c>
      <c r="E2674" t="str">
        <f>IF(C2674=P2674,"YES", "NO")</f>
        <v>YES</v>
      </c>
      <c r="H2674" t="str">
        <f>_xlfn.CONCAT("chr",O2674)</f>
        <v>chrX</v>
      </c>
      <c r="I2674">
        <f>M2674-150</f>
        <v>100291494</v>
      </c>
      <c r="J2674">
        <f>N2674+150</f>
        <v>100410423</v>
      </c>
      <c r="M2674">
        <v>100291644</v>
      </c>
      <c r="N2674">
        <v>100410273</v>
      </c>
      <c r="O2674" t="s">
        <v>2577</v>
      </c>
      <c r="P2674" t="s">
        <v>707</v>
      </c>
      <c r="Q2674" t="s">
        <v>3725</v>
      </c>
    </row>
    <row r="2675" spans="1:17" x14ac:dyDescent="0.2">
      <c r="A2675" s="1" t="s">
        <v>2416</v>
      </c>
      <c r="B2675" s="2" t="s">
        <v>4</v>
      </c>
      <c r="C2675" s="2" t="s">
        <v>2416</v>
      </c>
      <c r="E2675" t="str">
        <f>IF(C2675=P2675,"YES", "NO")</f>
        <v>YES</v>
      </c>
      <c r="H2675" t="str">
        <f>_xlfn.CONCAT("chr",O2675)</f>
        <v>chrX</v>
      </c>
      <c r="I2675">
        <f>M2675-150</f>
        <v>100644045</v>
      </c>
      <c r="J2675">
        <f>N2675+150</f>
        <v>100675938</v>
      </c>
      <c r="M2675">
        <v>100644195</v>
      </c>
      <c r="N2675">
        <v>100675788</v>
      </c>
      <c r="O2675" t="s">
        <v>2577</v>
      </c>
      <c r="P2675" t="s">
        <v>2416</v>
      </c>
      <c r="Q2675" t="s">
        <v>4088</v>
      </c>
    </row>
    <row r="2676" spans="1:17" x14ac:dyDescent="0.2">
      <c r="A2676" s="1" t="s">
        <v>2430</v>
      </c>
      <c r="B2676" s="2" t="s">
        <v>4</v>
      </c>
      <c r="C2676" s="2" t="s">
        <v>2430</v>
      </c>
      <c r="E2676" t="str">
        <f>IF(C2676=P2676,"YES", "NO")</f>
        <v>YES</v>
      </c>
      <c r="H2676" t="str">
        <f>_xlfn.CONCAT("chr",O2676)</f>
        <v>chrX</v>
      </c>
      <c r="I2676">
        <f>M2676-150</f>
        <v>100674341</v>
      </c>
      <c r="J2676">
        <f>N2676+150</f>
        <v>100732273</v>
      </c>
      <c r="M2676">
        <v>100674491</v>
      </c>
      <c r="N2676">
        <v>100732123</v>
      </c>
      <c r="O2676" t="s">
        <v>2577</v>
      </c>
      <c r="P2676" t="s">
        <v>2430</v>
      </c>
      <c r="Q2676" t="s">
        <v>3852</v>
      </c>
    </row>
    <row r="2677" spans="1:17" x14ac:dyDescent="0.2">
      <c r="A2677" s="1" t="s">
        <v>1808</v>
      </c>
      <c r="B2677" s="2" t="s">
        <v>4</v>
      </c>
      <c r="C2677" s="2" t="s">
        <v>1808</v>
      </c>
      <c r="E2677" t="str">
        <f>IF(C2677=P2677,"YES", "NO")</f>
        <v>YES</v>
      </c>
      <c r="H2677" t="str">
        <f>_xlfn.CONCAT("chr",O2677)</f>
        <v>chrX</v>
      </c>
      <c r="I2677">
        <f>M2677-150</f>
        <v>100820209</v>
      </c>
      <c r="J2677">
        <f>N2677+150</f>
        <v>100841670</v>
      </c>
      <c r="M2677">
        <v>100820359</v>
      </c>
      <c r="N2677">
        <v>100841520</v>
      </c>
      <c r="O2677" t="s">
        <v>2577</v>
      </c>
      <c r="P2677" t="s">
        <v>1808</v>
      </c>
      <c r="Q2677" t="s">
        <v>3786</v>
      </c>
    </row>
    <row r="2678" spans="1:17" x14ac:dyDescent="0.2">
      <c r="A2678" s="1" t="s">
        <v>2548</v>
      </c>
      <c r="B2678" s="2" t="s">
        <v>4</v>
      </c>
      <c r="C2678" s="2" t="s">
        <v>2548</v>
      </c>
      <c r="E2678" t="str">
        <f>IF(C2678=P2678,"YES", "NO")</f>
        <v>YES</v>
      </c>
      <c r="H2678" t="str">
        <f>_xlfn.CONCAT("chr",O2678)</f>
        <v>chrX</v>
      </c>
      <c r="I2678">
        <f>M2678-150</f>
        <v>100913295</v>
      </c>
      <c r="J2678">
        <f>N2678+150</f>
        <v>100929583</v>
      </c>
      <c r="M2678">
        <v>100913445</v>
      </c>
      <c r="N2678">
        <v>100929433</v>
      </c>
      <c r="O2678" t="s">
        <v>2577</v>
      </c>
      <c r="P2678" t="s">
        <v>2548</v>
      </c>
      <c r="Q2678" t="s">
        <v>3130</v>
      </c>
    </row>
    <row r="2679" spans="1:17" x14ac:dyDescent="0.2">
      <c r="A2679" s="1" t="s">
        <v>2435</v>
      </c>
      <c r="B2679" s="2" t="s">
        <v>4</v>
      </c>
      <c r="C2679" s="2" t="s">
        <v>2435</v>
      </c>
      <c r="E2679" t="str">
        <f>IF(C2679=P2679,"YES", "NO")</f>
        <v>YES</v>
      </c>
      <c r="H2679" t="str">
        <f>_xlfn.CONCAT("chr",O2679)</f>
        <v>chrX</v>
      </c>
      <c r="I2679">
        <f>M2679-150</f>
        <v>101268103</v>
      </c>
      <c r="J2679">
        <f>N2679+150</f>
        <v>101293207</v>
      </c>
      <c r="M2679">
        <v>101268253</v>
      </c>
      <c r="N2679">
        <v>101293057</v>
      </c>
      <c r="O2679" t="s">
        <v>2577</v>
      </c>
      <c r="P2679" t="s">
        <v>2435</v>
      </c>
      <c r="Q2679" t="s">
        <v>4008</v>
      </c>
    </row>
    <row r="2680" spans="1:17" x14ac:dyDescent="0.2">
      <c r="A2680" s="1" t="s">
        <v>2469</v>
      </c>
      <c r="B2680" s="2" t="s">
        <v>4</v>
      </c>
      <c r="C2680" s="2" t="s">
        <v>2469</v>
      </c>
      <c r="E2680" t="str">
        <f>IF(C2680=P2680,"YES", "NO")</f>
        <v>YES</v>
      </c>
      <c r="H2680" t="str">
        <f>_xlfn.CONCAT("chr",O2680)</f>
        <v>chrX</v>
      </c>
      <c r="I2680">
        <f>M2680-150</f>
        <v>101345511</v>
      </c>
      <c r="J2680">
        <f>N2680+150</f>
        <v>101348892</v>
      </c>
      <c r="M2680">
        <v>101345661</v>
      </c>
      <c r="N2680">
        <v>101348742</v>
      </c>
      <c r="O2680" t="s">
        <v>2577</v>
      </c>
      <c r="P2680" t="s">
        <v>2469</v>
      </c>
      <c r="Q2680" t="s">
        <v>3692</v>
      </c>
    </row>
    <row r="2681" spans="1:17" x14ac:dyDescent="0.2">
      <c r="A2681" s="1" t="s">
        <v>1708</v>
      </c>
      <c r="B2681" s="2" t="s">
        <v>4</v>
      </c>
      <c r="C2681" s="2" t="s">
        <v>1708</v>
      </c>
      <c r="E2681" t="str">
        <f>IF(C2681=P2681,"YES", "NO")</f>
        <v>YES</v>
      </c>
      <c r="H2681" t="str">
        <f>_xlfn.CONCAT("chr",O2681)</f>
        <v>chrX</v>
      </c>
      <c r="I2681">
        <f>M2681-150</f>
        <v>101349297</v>
      </c>
      <c r="J2681">
        <f>N2681+150</f>
        <v>101390946</v>
      </c>
      <c r="M2681">
        <v>101349447</v>
      </c>
      <c r="N2681">
        <v>101390796</v>
      </c>
      <c r="O2681" t="s">
        <v>2577</v>
      </c>
      <c r="P2681" t="s">
        <v>1708</v>
      </c>
      <c r="Q2681" t="s">
        <v>3693</v>
      </c>
    </row>
    <row r="2682" spans="1:17" x14ac:dyDescent="0.2">
      <c r="A2682" s="1" t="s">
        <v>470</v>
      </c>
      <c r="B2682" s="2" t="s">
        <v>4</v>
      </c>
      <c r="C2682" s="2" t="s">
        <v>470</v>
      </c>
      <c r="E2682" t="str">
        <f>IF(C2682=P2682,"YES", "NO")</f>
        <v>YES</v>
      </c>
      <c r="H2682" t="str">
        <f>_xlfn.CONCAT("chr",O2682)</f>
        <v>chrX</v>
      </c>
      <c r="I2682">
        <f>M2682-150</f>
        <v>101408072</v>
      </c>
      <c r="J2682">
        <f>N2682+150</f>
        <v>101414283</v>
      </c>
      <c r="M2682">
        <v>101408222</v>
      </c>
      <c r="N2682">
        <v>101414133</v>
      </c>
      <c r="O2682" t="s">
        <v>2577</v>
      </c>
      <c r="P2682" t="s">
        <v>470</v>
      </c>
      <c r="Q2682" t="s">
        <v>3697</v>
      </c>
    </row>
    <row r="2683" spans="1:17" x14ac:dyDescent="0.2">
      <c r="A2683" s="1" t="s">
        <v>2199</v>
      </c>
      <c r="B2683" s="2" t="s">
        <v>4</v>
      </c>
      <c r="C2683" s="2" t="s">
        <v>2199</v>
      </c>
      <c r="E2683" t="str">
        <f>IF(C2683=P2683,"YES", "NO")</f>
        <v>YES</v>
      </c>
      <c r="H2683" t="str">
        <f>_xlfn.CONCAT("chr",O2683)</f>
        <v>chrX</v>
      </c>
      <c r="I2683">
        <f>M2683-150</f>
        <v>101831962</v>
      </c>
      <c r="J2683">
        <f>N2683+150</f>
        <v>101857727</v>
      </c>
      <c r="M2683">
        <v>101832112</v>
      </c>
      <c r="N2683">
        <v>101857577</v>
      </c>
      <c r="O2683" t="s">
        <v>2577</v>
      </c>
      <c r="P2683" t="s">
        <v>2199</v>
      </c>
      <c r="Q2683" t="s">
        <v>4185</v>
      </c>
    </row>
    <row r="2684" spans="1:17" x14ac:dyDescent="0.2">
      <c r="A2684" s="1" t="s">
        <v>2198</v>
      </c>
      <c r="B2684" s="2" t="s">
        <v>4</v>
      </c>
      <c r="C2684" s="2" t="s">
        <v>2198</v>
      </c>
      <c r="E2684" t="str">
        <f>IF(C2684=P2684,"YES", "NO")</f>
        <v>YES</v>
      </c>
      <c r="H2684" t="str">
        <f>_xlfn.CONCAT("chr",O2684)</f>
        <v>chrX</v>
      </c>
      <c r="I2684">
        <f>M2684-150</f>
        <v>102549815</v>
      </c>
      <c r="J2684">
        <f>N2684+150</f>
        <v>102571845</v>
      </c>
      <c r="M2684">
        <v>102549965</v>
      </c>
      <c r="N2684">
        <v>102571695</v>
      </c>
      <c r="O2684" t="s">
        <v>2577</v>
      </c>
      <c r="P2684" t="s">
        <v>2198</v>
      </c>
      <c r="Q2684" t="s">
        <v>4270</v>
      </c>
    </row>
    <row r="2685" spans="1:17" x14ac:dyDescent="0.2">
      <c r="A2685" s="1" t="s">
        <v>1969</v>
      </c>
      <c r="B2685" s="2" t="s">
        <v>4</v>
      </c>
      <c r="C2685" s="2" t="s">
        <v>1969</v>
      </c>
      <c r="E2685" t="str">
        <f>IF(C2685=P2685,"YES", "NO")</f>
        <v>YES</v>
      </c>
      <c r="H2685" t="str">
        <f>_xlfn.CONCAT("chr",O2685)</f>
        <v>chrX</v>
      </c>
      <c r="I2685">
        <f>M2685-150</f>
        <v>102650942</v>
      </c>
      <c r="J2685">
        <f>N2685+150</f>
        <v>102659233</v>
      </c>
      <c r="M2685">
        <v>102651092</v>
      </c>
      <c r="N2685">
        <v>102659083</v>
      </c>
      <c r="O2685" t="s">
        <v>2577</v>
      </c>
      <c r="P2685" t="s">
        <v>1969</v>
      </c>
      <c r="Q2685" t="s">
        <v>4271</v>
      </c>
    </row>
    <row r="2686" spans="1:17" x14ac:dyDescent="0.2">
      <c r="A2686" s="1" t="s">
        <v>2302</v>
      </c>
      <c r="B2686" s="2" t="s">
        <v>4</v>
      </c>
      <c r="C2686" s="2" t="s">
        <v>2302</v>
      </c>
      <c r="E2686" t="str">
        <f>IF(C2686=P2686,"YES", "NO")</f>
        <v>YES</v>
      </c>
      <c r="H2686" t="str">
        <f>_xlfn.CONCAT("chr",O2686)</f>
        <v>chrX</v>
      </c>
      <c r="I2686">
        <f>M2686-150</f>
        <v>102937122</v>
      </c>
      <c r="J2686">
        <f>N2686+150</f>
        <v>102938450</v>
      </c>
      <c r="M2686">
        <v>102937272</v>
      </c>
      <c r="N2686">
        <v>102938300</v>
      </c>
      <c r="O2686" t="s">
        <v>2577</v>
      </c>
      <c r="P2686" t="s">
        <v>2302</v>
      </c>
      <c r="Q2686" t="s">
        <v>3166</v>
      </c>
    </row>
    <row r="2687" spans="1:17" x14ac:dyDescent="0.2">
      <c r="A2687" s="1" t="s">
        <v>2448</v>
      </c>
      <c r="B2687" s="2" t="s">
        <v>4</v>
      </c>
      <c r="C2687" s="2" t="s">
        <v>2448</v>
      </c>
      <c r="E2687" t="str">
        <f>IF(C2687=P2687,"YES", "NO")</f>
        <v>YES</v>
      </c>
      <c r="H2687" t="str">
        <f>_xlfn.CONCAT("chr",O2687)</f>
        <v>chrX</v>
      </c>
      <c r="I2687">
        <f>M2687-150</f>
        <v>103607301</v>
      </c>
      <c r="J2687">
        <f>N2687+150</f>
        <v>103629840</v>
      </c>
      <c r="M2687">
        <v>103607451</v>
      </c>
      <c r="N2687">
        <v>103629690</v>
      </c>
      <c r="O2687" t="s">
        <v>2577</v>
      </c>
      <c r="P2687" t="s">
        <v>2448</v>
      </c>
      <c r="Q2687" t="s">
        <v>4073</v>
      </c>
    </row>
    <row r="2688" spans="1:17" x14ac:dyDescent="0.2">
      <c r="A2688" s="1" t="s">
        <v>759</v>
      </c>
      <c r="B2688" s="2" t="s">
        <v>4</v>
      </c>
      <c r="C2688" s="2" t="s">
        <v>759</v>
      </c>
      <c r="E2688" t="str">
        <f>IF(C2688=P2688,"YES", "NO")</f>
        <v>YES</v>
      </c>
      <c r="H2688" t="str">
        <f>_xlfn.CONCAT("chr",O2688)</f>
        <v>chrX</v>
      </c>
      <c r="I2688">
        <f>M2688-150</f>
        <v>103773568</v>
      </c>
      <c r="J2688">
        <f>N2688+150</f>
        <v>103792769</v>
      </c>
      <c r="M2688">
        <v>103773718</v>
      </c>
      <c r="N2688">
        <v>103792619</v>
      </c>
      <c r="O2688" t="s">
        <v>2577</v>
      </c>
      <c r="P2688" t="s">
        <v>759</v>
      </c>
      <c r="Q2688" t="s">
        <v>3933</v>
      </c>
    </row>
    <row r="2689" spans="1:17" x14ac:dyDescent="0.2">
      <c r="A2689" s="1" t="s">
        <v>2382</v>
      </c>
      <c r="B2689" s="2" t="s">
        <v>4</v>
      </c>
      <c r="C2689" s="2" t="s">
        <v>2382</v>
      </c>
      <c r="E2689" t="str">
        <f>IF(C2689=P2689,"YES", "NO")</f>
        <v>YES</v>
      </c>
      <c r="H2689" t="str">
        <f>_xlfn.CONCAT("chr",O2689)</f>
        <v>chrX</v>
      </c>
      <c r="I2689">
        <f>M2689-150</f>
        <v>104099064</v>
      </c>
      <c r="J2689">
        <f>N2689+150</f>
        <v>104157159</v>
      </c>
      <c r="M2689">
        <v>104099214</v>
      </c>
      <c r="N2689">
        <v>104157009</v>
      </c>
      <c r="O2689" t="s">
        <v>2577</v>
      </c>
      <c r="P2689" t="s">
        <v>2382</v>
      </c>
      <c r="Q2689" t="s">
        <v>3746</v>
      </c>
    </row>
    <row r="2690" spans="1:17" x14ac:dyDescent="0.2">
      <c r="A2690" s="1" t="s">
        <v>1881</v>
      </c>
      <c r="B2690" s="2" t="s">
        <v>4</v>
      </c>
      <c r="C2690" s="2" t="s">
        <v>1881</v>
      </c>
      <c r="E2690" t="str">
        <f>IF(C2690=P2690,"YES", "NO")</f>
        <v>YES</v>
      </c>
      <c r="H2690" t="str">
        <f>_xlfn.CONCAT("chr",O2690)</f>
        <v>chrX</v>
      </c>
      <c r="I2690">
        <f>M2690-150</f>
        <v>104249888</v>
      </c>
      <c r="J2690">
        <f>N2690+150</f>
        <v>104255083</v>
      </c>
      <c r="M2690">
        <v>104250038</v>
      </c>
      <c r="N2690">
        <v>104254933</v>
      </c>
      <c r="O2690" t="s">
        <v>2577</v>
      </c>
      <c r="P2690" t="s">
        <v>1881</v>
      </c>
      <c r="Q2690" t="s">
        <v>4075</v>
      </c>
    </row>
    <row r="2691" spans="1:17" x14ac:dyDescent="0.2">
      <c r="A2691" s="1" t="s">
        <v>1316</v>
      </c>
      <c r="B2691" s="2" t="s">
        <v>4</v>
      </c>
      <c r="C2691" s="2" t="s">
        <v>1316</v>
      </c>
      <c r="E2691" t="str">
        <f>IF(C2691=P2691,"YES", "NO")</f>
        <v>YES</v>
      </c>
      <c r="H2691" t="str">
        <f>_xlfn.CONCAT("chr",O2691)</f>
        <v>chrX</v>
      </c>
      <c r="I2691">
        <f>M2691-150</f>
        <v>104566049</v>
      </c>
      <c r="J2691">
        <f>N2691+150</f>
        <v>105767979</v>
      </c>
      <c r="M2691">
        <v>104566199</v>
      </c>
      <c r="N2691">
        <v>105767829</v>
      </c>
      <c r="O2691" t="s">
        <v>2577</v>
      </c>
      <c r="P2691" t="s">
        <v>1316</v>
      </c>
      <c r="Q2691" t="s">
        <v>3286</v>
      </c>
    </row>
    <row r="2692" spans="1:17" x14ac:dyDescent="0.2">
      <c r="A2692" s="1" t="s">
        <v>2192</v>
      </c>
      <c r="B2692" s="2" t="s">
        <v>4</v>
      </c>
      <c r="C2692" s="2" t="s">
        <v>2192</v>
      </c>
      <c r="E2692" t="str">
        <f>IF(C2692=P2692,"YES", "NO")</f>
        <v>YES</v>
      </c>
      <c r="H2692" t="str">
        <f>_xlfn.CONCAT("chr",O2692)</f>
        <v>chrX</v>
      </c>
      <c r="I2692">
        <f>M2692-150</f>
        <v>105822389</v>
      </c>
      <c r="J2692">
        <f>N2692+150</f>
        <v>105958760</v>
      </c>
      <c r="M2692">
        <v>105822539</v>
      </c>
      <c r="N2692">
        <v>105958610</v>
      </c>
      <c r="O2692" t="s">
        <v>2577</v>
      </c>
      <c r="P2692" t="s">
        <v>2192</v>
      </c>
      <c r="Q2692" t="s">
        <v>3158</v>
      </c>
    </row>
    <row r="2693" spans="1:17" x14ac:dyDescent="0.2">
      <c r="A2693" s="1" t="s">
        <v>2437</v>
      </c>
      <c r="B2693" s="2" t="s">
        <v>4</v>
      </c>
      <c r="C2693" s="2" t="s">
        <v>2437</v>
      </c>
      <c r="E2693" t="str">
        <f>IF(C2693=P2693,"YES", "NO")</f>
        <v>YES</v>
      </c>
      <c r="H2693" t="str">
        <f>_xlfn.CONCAT("chr",O2693)</f>
        <v>chrX</v>
      </c>
      <c r="I2693">
        <f>M2693-150</f>
        <v>106802523</v>
      </c>
      <c r="J2693">
        <f>N2693+150</f>
        <v>106876300</v>
      </c>
      <c r="M2693">
        <v>106802673</v>
      </c>
      <c r="N2693">
        <v>106876150</v>
      </c>
      <c r="O2693" t="s">
        <v>2577</v>
      </c>
      <c r="P2693" t="s">
        <v>2437</v>
      </c>
      <c r="Q2693" t="s">
        <v>3367</v>
      </c>
    </row>
    <row r="2694" spans="1:17" x14ac:dyDescent="0.2">
      <c r="A2694" s="1" t="s">
        <v>2122</v>
      </c>
      <c r="B2694" s="2" t="s">
        <v>4</v>
      </c>
      <c r="C2694" s="2" t="s">
        <v>2122</v>
      </c>
      <c r="E2694" t="str">
        <f>IF(C2694=P2694,"YES", "NO")</f>
        <v>YES</v>
      </c>
      <c r="H2694" t="str">
        <f>_xlfn.CONCAT("chr",O2694)</f>
        <v>chrX</v>
      </c>
      <c r="I2694">
        <f>M2694-150</f>
        <v>106813721</v>
      </c>
      <c r="J2694">
        <f>N2694+150</f>
        <v>107000362</v>
      </c>
      <c r="M2694">
        <v>106813871</v>
      </c>
      <c r="N2694">
        <v>107000212</v>
      </c>
      <c r="O2694" t="s">
        <v>2577</v>
      </c>
      <c r="P2694" t="s">
        <v>2122</v>
      </c>
      <c r="Q2694" t="s">
        <v>3370</v>
      </c>
    </row>
    <row r="2695" spans="1:17" x14ac:dyDescent="0.2">
      <c r="A2695" s="1" t="s">
        <v>790</v>
      </c>
      <c r="B2695" s="2" t="s">
        <v>4</v>
      </c>
      <c r="C2695" s="2" t="s">
        <v>790</v>
      </c>
      <c r="E2695" t="str">
        <f>IF(C2695=P2695,"YES", "NO")</f>
        <v>YES</v>
      </c>
      <c r="H2695" t="str">
        <f>_xlfn.CONCAT("chr",O2695)</f>
        <v>chrX</v>
      </c>
      <c r="I2695">
        <f>M2695-150</f>
        <v>107628278</v>
      </c>
      <c r="J2695">
        <f>N2695+150</f>
        <v>107652143</v>
      </c>
      <c r="M2695">
        <v>107628428</v>
      </c>
      <c r="N2695">
        <v>107651993</v>
      </c>
      <c r="O2695" t="s">
        <v>2577</v>
      </c>
      <c r="P2695" t="s">
        <v>790</v>
      </c>
      <c r="Q2695" t="s">
        <v>3716</v>
      </c>
    </row>
    <row r="2696" spans="1:17" x14ac:dyDescent="0.2">
      <c r="A2696" s="1" t="s">
        <v>2497</v>
      </c>
      <c r="B2696" s="2" t="s">
        <v>4</v>
      </c>
      <c r="C2696" s="2" t="s">
        <v>2497</v>
      </c>
      <c r="E2696" t="str">
        <f>IF(C2696=P2696,"YES", "NO")</f>
        <v>YES</v>
      </c>
      <c r="H2696" t="str">
        <f>_xlfn.CONCAT("chr",O2696)</f>
        <v>chrX</v>
      </c>
      <c r="I2696">
        <f>M2696-150</f>
        <v>107713071</v>
      </c>
      <c r="J2696">
        <f>N2696+150</f>
        <v>107777492</v>
      </c>
      <c r="M2696">
        <v>107713221</v>
      </c>
      <c r="N2696">
        <v>107777342</v>
      </c>
      <c r="O2696" t="s">
        <v>2577</v>
      </c>
      <c r="P2696" t="s">
        <v>2497</v>
      </c>
      <c r="Q2696" t="s">
        <v>4403</v>
      </c>
    </row>
    <row r="2697" spans="1:17" x14ac:dyDescent="0.2">
      <c r="A2697" s="1" t="s">
        <v>2296</v>
      </c>
      <c r="B2697" s="2" t="s">
        <v>4</v>
      </c>
      <c r="C2697" s="2" t="s">
        <v>2296</v>
      </c>
      <c r="E2697" t="str">
        <f>IF(C2697=P2697,"YES", "NO")</f>
        <v>YES</v>
      </c>
      <c r="H2697" t="str">
        <f>_xlfn.CONCAT("chr",O2697)</f>
        <v>chrX</v>
      </c>
      <c r="I2697">
        <f>M2697-150</f>
        <v>108084057</v>
      </c>
      <c r="J2697">
        <f>N2697+150</f>
        <v>108091699</v>
      </c>
      <c r="M2697">
        <v>108084207</v>
      </c>
      <c r="N2697">
        <v>108091549</v>
      </c>
      <c r="O2697" t="s">
        <v>2577</v>
      </c>
      <c r="P2697" t="s">
        <v>2296</v>
      </c>
      <c r="Q2697" t="s">
        <v>3157</v>
      </c>
    </row>
    <row r="2698" spans="1:17" x14ac:dyDescent="0.2">
      <c r="A2698" s="1" t="s">
        <v>1780</v>
      </c>
      <c r="B2698" s="2" t="s">
        <v>4</v>
      </c>
      <c r="C2698" s="2" t="s">
        <v>1780</v>
      </c>
      <c r="E2698" t="str">
        <f>IF(C2698=P2698,"YES", "NO")</f>
        <v>YES</v>
      </c>
      <c r="H2698" t="str">
        <f>_xlfn.CONCAT("chr",O2698)</f>
        <v>chrX</v>
      </c>
      <c r="I2698">
        <f>M2698-150</f>
        <v>108155457</v>
      </c>
      <c r="J2698">
        <f>N2698+150</f>
        <v>108439647</v>
      </c>
      <c r="M2698">
        <v>108155607</v>
      </c>
      <c r="N2698">
        <v>108439497</v>
      </c>
      <c r="O2698" t="s">
        <v>2577</v>
      </c>
      <c r="P2698" t="s">
        <v>1780</v>
      </c>
      <c r="Q2698" t="s">
        <v>3403</v>
      </c>
    </row>
    <row r="2699" spans="1:17" x14ac:dyDescent="0.2">
      <c r="A2699" s="1" t="s">
        <v>2589</v>
      </c>
      <c r="B2699" s="2" t="s">
        <v>4</v>
      </c>
      <c r="C2699" s="2" t="s">
        <v>2589</v>
      </c>
      <c r="E2699" t="str">
        <f>IF(C2699=P2699,"YES", "NO")</f>
        <v>YES</v>
      </c>
      <c r="H2699" t="str">
        <f>_xlfn.CONCAT("chr",O2699)</f>
        <v>chrX</v>
      </c>
      <c r="I2699">
        <f>M2699-150</f>
        <v>108439688</v>
      </c>
      <c r="J2699">
        <f>N2699+150</f>
        <v>108697695</v>
      </c>
      <c r="M2699">
        <v>108439838</v>
      </c>
      <c r="N2699">
        <v>108697545</v>
      </c>
      <c r="O2699" t="s">
        <v>2577</v>
      </c>
      <c r="P2699" t="s">
        <v>2589</v>
      </c>
      <c r="Q2699" t="s">
        <v>3592</v>
      </c>
    </row>
    <row r="2700" spans="1:17" x14ac:dyDescent="0.2">
      <c r="A2700" s="1" t="s">
        <v>23</v>
      </c>
      <c r="B2700" s="2" t="s">
        <v>4</v>
      </c>
      <c r="C2700" s="2" t="s">
        <v>23</v>
      </c>
      <c r="E2700" t="str">
        <f>IF(C2700=P2700,"YES", "NO")</f>
        <v>YES</v>
      </c>
      <c r="H2700" t="str">
        <f>_xlfn.CONCAT("chr",O2700)</f>
        <v>chrX</v>
      </c>
      <c r="I2700">
        <f>M2700-150</f>
        <v>109624094</v>
      </c>
      <c r="J2700">
        <f>N2700+150</f>
        <v>109733553</v>
      </c>
      <c r="M2700">
        <v>109624244</v>
      </c>
      <c r="N2700">
        <v>109733403</v>
      </c>
      <c r="O2700" t="s">
        <v>2577</v>
      </c>
      <c r="P2700" t="s">
        <v>23</v>
      </c>
      <c r="Q2700" t="s">
        <v>4275</v>
      </c>
    </row>
    <row r="2701" spans="1:17" x14ac:dyDescent="0.2">
      <c r="A2701" s="1" t="s">
        <v>2344</v>
      </c>
      <c r="B2701" s="2" t="s">
        <v>4</v>
      </c>
      <c r="C2701" s="2" t="s">
        <v>2344</v>
      </c>
      <c r="E2701" t="str">
        <f>IF(C2701=P2701,"YES", "NO")</f>
        <v>YES</v>
      </c>
      <c r="H2701" t="str">
        <f>_xlfn.CONCAT("chr",O2701)</f>
        <v>chrX</v>
      </c>
      <c r="I2701">
        <f>M2701-150</f>
        <v>110358666</v>
      </c>
      <c r="J2701">
        <f>N2701+150</f>
        <v>110456484</v>
      </c>
      <c r="M2701">
        <v>110358816</v>
      </c>
      <c r="N2701">
        <v>110456334</v>
      </c>
      <c r="O2701" t="s">
        <v>2577</v>
      </c>
      <c r="P2701" t="s">
        <v>2344</v>
      </c>
      <c r="Q2701" t="s">
        <v>4114</v>
      </c>
    </row>
    <row r="2702" spans="1:17" x14ac:dyDescent="0.2">
      <c r="A2702" s="1" t="s">
        <v>1747</v>
      </c>
      <c r="B2702" s="2" t="s">
        <v>4</v>
      </c>
      <c r="C2702" s="2" t="s">
        <v>1747</v>
      </c>
      <c r="E2702" t="str">
        <f>IF(C2702=P2702,"YES", "NO")</f>
        <v>YES</v>
      </c>
      <c r="H2702" t="str">
        <f>_xlfn.CONCAT("chr",O2702)</f>
        <v>chrX</v>
      </c>
      <c r="I2702">
        <f>M2702-150</f>
        <v>110673706</v>
      </c>
      <c r="J2702">
        <f>N2702+150</f>
        <v>110795969</v>
      </c>
      <c r="M2702">
        <v>110673856</v>
      </c>
      <c r="N2702">
        <v>110795819</v>
      </c>
      <c r="O2702" t="s">
        <v>2577</v>
      </c>
      <c r="P2702" t="s">
        <v>1747</v>
      </c>
      <c r="Q2702" t="s">
        <v>4080</v>
      </c>
    </row>
    <row r="2703" spans="1:17" x14ac:dyDescent="0.2">
      <c r="A2703" s="1" t="s">
        <v>698</v>
      </c>
      <c r="B2703" s="2" t="s">
        <v>4</v>
      </c>
      <c r="C2703" s="2" t="s">
        <v>698</v>
      </c>
      <c r="E2703" t="str">
        <f>IF(C2703=P2703,"YES", "NO")</f>
        <v>YES</v>
      </c>
      <c r="H2703" t="str">
        <f>_xlfn.CONCAT("chr",O2703)</f>
        <v>chrX</v>
      </c>
      <c r="I2703">
        <f>M2703-150</f>
        <v>110944135</v>
      </c>
      <c r="J2703">
        <f>N2703+150</f>
        <v>111227511</v>
      </c>
      <c r="M2703">
        <v>110944285</v>
      </c>
      <c r="N2703">
        <v>111227361</v>
      </c>
      <c r="O2703" t="s">
        <v>2577</v>
      </c>
      <c r="P2703" t="s">
        <v>698</v>
      </c>
      <c r="Q2703" t="s">
        <v>4081</v>
      </c>
    </row>
    <row r="2704" spans="1:17" x14ac:dyDescent="0.2">
      <c r="A2704" s="1" t="s">
        <v>278</v>
      </c>
      <c r="B2704" s="2" t="s">
        <v>4</v>
      </c>
      <c r="C2704" s="2" t="s">
        <v>278</v>
      </c>
      <c r="E2704" t="str">
        <f>IF(C2704=P2704,"YES", "NO")</f>
        <v>YES</v>
      </c>
      <c r="H2704" t="str">
        <f>_xlfn.CONCAT("chr",O2704)</f>
        <v>chrX</v>
      </c>
      <c r="I2704">
        <f>M2704-150</f>
        <v>111293629</v>
      </c>
      <c r="J2704">
        <f>N2704+150</f>
        <v>111412579</v>
      </c>
      <c r="M2704">
        <v>111293779</v>
      </c>
      <c r="N2704">
        <v>111412429</v>
      </c>
      <c r="O2704" t="s">
        <v>2577</v>
      </c>
      <c r="P2704" t="s">
        <v>278</v>
      </c>
      <c r="Q2704" t="s">
        <v>4109</v>
      </c>
    </row>
    <row r="2705" spans="1:17" x14ac:dyDescent="0.2">
      <c r="A2705" s="1" t="s">
        <v>53</v>
      </c>
      <c r="B2705" s="2" t="s">
        <v>4</v>
      </c>
      <c r="C2705" s="2" t="s">
        <v>53</v>
      </c>
      <c r="E2705" t="str">
        <f>IF(C2705=P2705,"YES", "NO")</f>
        <v>YES</v>
      </c>
      <c r="H2705" t="str">
        <f>_xlfn.CONCAT("chr",O2705)</f>
        <v>chrX</v>
      </c>
      <c r="I2705">
        <f>M2705-150</f>
        <v>111665661</v>
      </c>
      <c r="J2705">
        <f>N2705+150</f>
        <v>111760799</v>
      </c>
      <c r="M2705">
        <v>111665811</v>
      </c>
      <c r="N2705">
        <v>111760649</v>
      </c>
      <c r="O2705" t="s">
        <v>2577</v>
      </c>
      <c r="P2705" t="s">
        <v>53</v>
      </c>
      <c r="Q2705" t="s">
        <v>3257</v>
      </c>
    </row>
    <row r="2706" spans="1:17" x14ac:dyDescent="0.2">
      <c r="A2706" s="1" t="s">
        <v>1633</v>
      </c>
      <c r="B2706" s="2" t="s">
        <v>4</v>
      </c>
      <c r="C2706" s="2" t="s">
        <v>1633</v>
      </c>
      <c r="E2706" t="str">
        <f>IF(C2706=P2706,"YES", "NO")</f>
        <v>YES</v>
      </c>
      <c r="H2706" t="str">
        <f>_xlfn.CONCAT("chr",O2706)</f>
        <v>chrX</v>
      </c>
      <c r="I2706">
        <f>M2706-150</f>
        <v>116170594</v>
      </c>
      <c r="J2706">
        <f>N2706+150</f>
        <v>116175124</v>
      </c>
      <c r="M2706">
        <v>116170744</v>
      </c>
      <c r="N2706">
        <v>116174974</v>
      </c>
      <c r="O2706" t="s">
        <v>2577</v>
      </c>
      <c r="P2706" t="s">
        <v>1633</v>
      </c>
      <c r="Q2706" t="s">
        <v>4060</v>
      </c>
    </row>
    <row r="2707" spans="1:17" x14ac:dyDescent="0.2">
      <c r="A2707" s="1" t="s">
        <v>1847</v>
      </c>
      <c r="B2707" s="2" t="s">
        <v>4</v>
      </c>
      <c r="C2707" s="2" t="s">
        <v>1847</v>
      </c>
      <c r="E2707" t="str">
        <f>IF(C2707=P2707,"YES", "NO")</f>
        <v>YES</v>
      </c>
      <c r="H2707" t="str">
        <f>_xlfn.CONCAT("chr",O2707)</f>
        <v>chrX</v>
      </c>
      <c r="I2707">
        <f>M2707-150</f>
        <v>118495665</v>
      </c>
      <c r="J2707">
        <f>N2707+150</f>
        <v>118686313</v>
      </c>
      <c r="M2707">
        <v>118495815</v>
      </c>
      <c r="N2707">
        <v>118686163</v>
      </c>
      <c r="O2707" t="s">
        <v>2577</v>
      </c>
      <c r="P2707" t="s">
        <v>1847</v>
      </c>
      <c r="Q2707" t="s">
        <v>4184</v>
      </c>
    </row>
    <row r="2708" spans="1:17" x14ac:dyDescent="0.2">
      <c r="A2708" s="1" t="s">
        <v>2554</v>
      </c>
      <c r="B2708" s="2" t="s">
        <v>4</v>
      </c>
      <c r="C2708" s="2" t="s">
        <v>2554</v>
      </c>
      <c r="E2708" t="str">
        <f>IF(C2708=P2708,"YES", "NO")</f>
        <v>YES</v>
      </c>
      <c r="H2708" t="str">
        <f>_xlfn.CONCAT("chr",O2708)</f>
        <v>chrX</v>
      </c>
      <c r="I2708">
        <f>M2708-150</f>
        <v>118823674</v>
      </c>
      <c r="J2708">
        <f>N2708+150</f>
        <v>118827118</v>
      </c>
      <c r="M2708">
        <v>118823824</v>
      </c>
      <c r="N2708">
        <v>118826968</v>
      </c>
      <c r="O2708" t="s">
        <v>2577</v>
      </c>
      <c r="P2708" t="s">
        <v>2554</v>
      </c>
      <c r="Q2708" t="s">
        <v>4303</v>
      </c>
    </row>
    <row r="2709" spans="1:17" x14ac:dyDescent="0.2">
      <c r="A2709" s="1" t="s">
        <v>2236</v>
      </c>
      <c r="B2709" s="2" t="s">
        <v>4</v>
      </c>
      <c r="C2709" s="2" t="s">
        <v>2236</v>
      </c>
      <c r="E2709" t="str">
        <f>IF(C2709=P2709,"YES", "NO")</f>
        <v>YES</v>
      </c>
      <c r="H2709" t="str">
        <f>_xlfn.CONCAT("chr",O2709)</f>
        <v>chrX</v>
      </c>
      <c r="I2709">
        <f>M2709-150</f>
        <v>119236095</v>
      </c>
      <c r="J2709">
        <f>N2709+150</f>
        <v>119244616</v>
      </c>
      <c r="M2709">
        <v>119236245</v>
      </c>
      <c r="N2709">
        <v>119244466</v>
      </c>
      <c r="O2709" t="s">
        <v>2577</v>
      </c>
      <c r="P2709" t="s">
        <v>2236</v>
      </c>
      <c r="Q2709" t="s">
        <v>3211</v>
      </c>
    </row>
    <row r="2710" spans="1:17" x14ac:dyDescent="0.2">
      <c r="A2710" s="1" t="s">
        <v>1205</v>
      </c>
      <c r="B2710" s="2" t="s">
        <v>4</v>
      </c>
      <c r="C2710" s="2" t="s">
        <v>5688</v>
      </c>
      <c r="E2710" t="e">
        <f>IF(C2710=#REF!,"YES", "NO")</f>
        <v>#REF!</v>
      </c>
      <c r="H2710" t="str">
        <f>_xlfn.CONCAT("chr",O2710)</f>
        <v>chrX</v>
      </c>
      <c r="I2710">
        <f>M2710-150</f>
        <v>119537999</v>
      </c>
      <c r="J2710">
        <f>N2710+150</f>
        <v>119565559</v>
      </c>
      <c r="M2710">
        <v>119538149</v>
      </c>
      <c r="N2710">
        <v>119565409</v>
      </c>
      <c r="O2710" t="s">
        <v>2577</v>
      </c>
      <c r="P2710" t="s">
        <v>5688</v>
      </c>
      <c r="Q2710" t="s">
        <v>5714</v>
      </c>
    </row>
    <row r="2711" spans="1:17" x14ac:dyDescent="0.2">
      <c r="A2711" s="1" t="s">
        <v>1052</v>
      </c>
      <c r="B2711" s="2" t="s">
        <v>4</v>
      </c>
      <c r="C2711" s="2" t="s">
        <v>1052</v>
      </c>
      <c r="E2711" t="str">
        <f>IF(C2711=P2711,"YES", "NO")</f>
        <v>YES</v>
      </c>
      <c r="H2711" t="str">
        <f>_xlfn.CONCAT("chr",O2711)</f>
        <v>chrX</v>
      </c>
      <c r="I2711">
        <f>M2711-150</f>
        <v>119574386</v>
      </c>
      <c r="J2711">
        <f>N2711+150</f>
        <v>119591233</v>
      </c>
      <c r="M2711">
        <v>119574536</v>
      </c>
      <c r="N2711">
        <v>119591083</v>
      </c>
      <c r="O2711" t="s">
        <v>2577</v>
      </c>
      <c r="P2711" t="s">
        <v>1052</v>
      </c>
      <c r="Q2711" t="s">
        <v>3515</v>
      </c>
    </row>
    <row r="2712" spans="1:17" x14ac:dyDescent="0.2">
      <c r="A2712" s="1" t="s">
        <v>1060</v>
      </c>
      <c r="B2712" s="2" t="s">
        <v>4</v>
      </c>
      <c r="C2712" s="2" t="s">
        <v>1060</v>
      </c>
      <c r="E2712" t="str">
        <f>IF(C2712=P2712,"YES", "NO")</f>
        <v>YES</v>
      </c>
      <c r="H2712" t="str">
        <f>_xlfn.CONCAT("chr",O2712)</f>
        <v>chrX</v>
      </c>
      <c r="I2712">
        <f>M2712-150</f>
        <v>119805161</v>
      </c>
      <c r="J2712">
        <f>N2712+150</f>
        <v>119853148</v>
      </c>
      <c r="M2712">
        <v>119805311</v>
      </c>
      <c r="N2712">
        <v>119852998</v>
      </c>
      <c r="O2712" t="s">
        <v>2577</v>
      </c>
      <c r="P2712" t="s">
        <v>1060</v>
      </c>
      <c r="Q2712" t="s">
        <v>4115</v>
      </c>
    </row>
    <row r="2713" spans="1:17" x14ac:dyDescent="0.2">
      <c r="A2713" s="1" t="s">
        <v>1468</v>
      </c>
      <c r="B2713" s="2" t="s">
        <v>4</v>
      </c>
      <c r="C2713" s="2" t="s">
        <v>1468</v>
      </c>
      <c r="E2713" t="str">
        <f>IF(C2713=P2713,"YES", "NO")</f>
        <v>YES</v>
      </c>
      <c r="H2713" t="str">
        <f>_xlfn.CONCAT("chr",O2713)</f>
        <v>chrX</v>
      </c>
      <c r="I2713">
        <f>M2713-150</f>
        <v>119870325</v>
      </c>
      <c r="J2713">
        <f>N2713+150</f>
        <v>119871883</v>
      </c>
      <c r="M2713">
        <v>119870475</v>
      </c>
      <c r="N2713">
        <v>119871733</v>
      </c>
      <c r="O2713" t="s">
        <v>2577</v>
      </c>
      <c r="P2713" t="s">
        <v>1468</v>
      </c>
      <c r="Q2713" t="s">
        <v>4116</v>
      </c>
    </row>
    <row r="2714" spans="1:17" x14ac:dyDescent="0.2">
      <c r="A2714" s="1" t="s">
        <v>646</v>
      </c>
      <c r="B2714" s="2" t="s">
        <v>4</v>
      </c>
      <c r="C2714" s="2" t="s">
        <v>646</v>
      </c>
      <c r="E2714" t="str">
        <f>IF(C2714=P2714,"YES", "NO")</f>
        <v>YES</v>
      </c>
      <c r="H2714" t="str">
        <f>_xlfn.CONCAT("chr",O2714)</f>
        <v>chrX</v>
      </c>
      <c r="I2714">
        <f>M2714-150</f>
        <v>119871682</v>
      </c>
      <c r="J2714">
        <f>N2714+150</f>
        <v>119876812</v>
      </c>
      <c r="M2714">
        <v>119871832</v>
      </c>
      <c r="N2714">
        <v>119876662</v>
      </c>
      <c r="O2714" t="s">
        <v>2577</v>
      </c>
      <c r="P2714" t="s">
        <v>646</v>
      </c>
      <c r="Q2714" t="s">
        <v>4117</v>
      </c>
    </row>
    <row r="2715" spans="1:17" x14ac:dyDescent="0.2">
      <c r="A2715" s="1" t="s">
        <v>662</v>
      </c>
      <c r="B2715" s="2" t="s">
        <v>4</v>
      </c>
      <c r="C2715" s="2" t="s">
        <v>662</v>
      </c>
      <c r="E2715" t="str">
        <f>IF(C2715=P2715,"YES", "NO")</f>
        <v>YES</v>
      </c>
      <c r="H2715" t="str">
        <f>_xlfn.CONCAT("chr",O2715)</f>
        <v>chrX</v>
      </c>
      <c r="I2715">
        <f>M2715-150</f>
        <v>119920522</v>
      </c>
      <c r="J2715">
        <f>N2715+150</f>
        <v>119943901</v>
      </c>
      <c r="M2715">
        <v>119920672</v>
      </c>
      <c r="N2715">
        <v>119943751</v>
      </c>
      <c r="O2715" t="s">
        <v>2577</v>
      </c>
      <c r="P2715" t="s">
        <v>662</v>
      </c>
      <c r="Q2715" t="s">
        <v>4119</v>
      </c>
    </row>
    <row r="2716" spans="1:17" x14ac:dyDescent="0.2">
      <c r="A2716" s="1" t="s">
        <v>557</v>
      </c>
      <c r="B2716" s="2" t="s">
        <v>4</v>
      </c>
      <c r="C2716" s="2" t="s">
        <v>557</v>
      </c>
      <c r="E2716" t="str">
        <f>IF(C2716=P2716,"YES", "NO")</f>
        <v>YES</v>
      </c>
      <c r="H2716" t="str">
        <f>_xlfn.CONCAT("chr",O2716)</f>
        <v>chrX</v>
      </c>
      <c r="I2716">
        <f>M2716-150</f>
        <v>120425998</v>
      </c>
      <c r="J2716">
        <f>N2716+150</f>
        <v>120469515</v>
      </c>
      <c r="M2716">
        <v>120426148</v>
      </c>
      <c r="N2716">
        <v>120469365</v>
      </c>
      <c r="O2716" t="s">
        <v>2577</v>
      </c>
      <c r="P2716" t="s">
        <v>557</v>
      </c>
      <c r="Q2716" t="s">
        <v>4091</v>
      </c>
    </row>
    <row r="2717" spans="1:17" x14ac:dyDescent="0.2">
      <c r="A2717" s="1" t="s">
        <v>261</v>
      </c>
      <c r="B2717" s="2" t="s">
        <v>4</v>
      </c>
      <c r="C2717" s="2" t="s">
        <v>261</v>
      </c>
      <c r="E2717" t="str">
        <f>IF(C2717=P2717,"YES", "NO")</f>
        <v>YES</v>
      </c>
      <c r="H2717" t="str">
        <f>_xlfn.CONCAT("chr",O2717)</f>
        <v>chrX</v>
      </c>
      <c r="I2717">
        <f>M2717-150</f>
        <v>120505770</v>
      </c>
      <c r="J2717">
        <f>N2717+150</f>
        <v>120604224</v>
      </c>
      <c r="M2717">
        <v>120505920</v>
      </c>
      <c r="N2717">
        <v>120604074</v>
      </c>
      <c r="O2717" t="s">
        <v>2577</v>
      </c>
      <c r="P2717" t="s">
        <v>261</v>
      </c>
      <c r="Q2717" t="s">
        <v>4093</v>
      </c>
    </row>
    <row r="2718" spans="1:17" x14ac:dyDescent="0.2">
      <c r="A2718" s="1" t="s">
        <v>436</v>
      </c>
      <c r="B2718" s="2" t="s">
        <v>4</v>
      </c>
      <c r="C2718" s="2" t="s">
        <v>436</v>
      </c>
      <c r="E2718" t="str">
        <f>IF(C2718=P2718,"YES", "NO")</f>
        <v>YES</v>
      </c>
      <c r="H2718" t="str">
        <f>_xlfn.CONCAT("chr",O2718)</f>
        <v>chrX</v>
      </c>
      <c r="I2718">
        <f>M2718-150</f>
        <v>123184003</v>
      </c>
      <c r="J2718">
        <f>N2718+150</f>
        <v>123491065</v>
      </c>
      <c r="M2718">
        <v>123184153</v>
      </c>
      <c r="N2718">
        <v>123490915</v>
      </c>
      <c r="O2718" t="s">
        <v>2577</v>
      </c>
      <c r="P2718" t="s">
        <v>436</v>
      </c>
      <c r="Q2718" t="s">
        <v>4191</v>
      </c>
    </row>
    <row r="2719" spans="1:17" x14ac:dyDescent="0.2">
      <c r="A2719" s="1" t="s">
        <v>997</v>
      </c>
      <c r="B2719" s="2" t="s">
        <v>4</v>
      </c>
      <c r="C2719" s="2" t="s">
        <v>997</v>
      </c>
      <c r="E2719" t="str">
        <f>IF(C2719=P2719,"YES", "NO")</f>
        <v>YES</v>
      </c>
      <c r="H2719" t="str">
        <f>_xlfn.CONCAT("chr",O2719)</f>
        <v>chrX</v>
      </c>
      <c r="I2719">
        <f>M2719-150</f>
        <v>123600411</v>
      </c>
      <c r="J2719">
        <f>N2719+150</f>
        <v>123733206</v>
      </c>
      <c r="M2719">
        <v>123600561</v>
      </c>
      <c r="N2719">
        <v>123733056</v>
      </c>
      <c r="O2719" t="s">
        <v>2577</v>
      </c>
      <c r="P2719" t="s">
        <v>997</v>
      </c>
      <c r="Q2719" t="s">
        <v>3216</v>
      </c>
    </row>
    <row r="2720" spans="1:17" x14ac:dyDescent="0.2">
      <c r="A2720" s="1" t="s">
        <v>2545</v>
      </c>
      <c r="B2720" s="2" t="s">
        <v>4</v>
      </c>
      <c r="C2720" s="2" t="s">
        <v>2545</v>
      </c>
      <c r="E2720" t="str">
        <f>IF(C2720=P2720,"YES", "NO")</f>
        <v>YES</v>
      </c>
      <c r="H2720" t="str">
        <f>_xlfn.CONCAT("chr",O2720)</f>
        <v>chrX</v>
      </c>
      <c r="I2720">
        <f>M2720-150</f>
        <v>123859574</v>
      </c>
      <c r="J2720">
        <f>N2720+150</f>
        <v>123914126</v>
      </c>
      <c r="M2720">
        <v>123859724</v>
      </c>
      <c r="N2720">
        <v>123913976</v>
      </c>
      <c r="O2720" t="s">
        <v>2577</v>
      </c>
      <c r="P2720" t="s">
        <v>2545</v>
      </c>
      <c r="Q2720" t="s">
        <v>3777</v>
      </c>
    </row>
    <row r="2721" spans="1:17" x14ac:dyDescent="0.2">
      <c r="A2721" s="1" t="s">
        <v>956</v>
      </c>
      <c r="B2721" s="2" t="s">
        <v>4</v>
      </c>
      <c r="C2721" s="2" t="s">
        <v>956</v>
      </c>
      <c r="E2721" t="str">
        <f>IF(C2721=P2721,"YES", "NO")</f>
        <v>YES</v>
      </c>
      <c r="H2721" t="str">
        <f>_xlfn.CONCAT("chr",O2721)</f>
        <v>chrX</v>
      </c>
      <c r="I2721">
        <f>M2721-150</f>
        <v>123960062</v>
      </c>
      <c r="J2721">
        <f>N2721+150</f>
        <v>124422814</v>
      </c>
      <c r="M2721">
        <v>123960212</v>
      </c>
      <c r="N2721">
        <v>124422664</v>
      </c>
      <c r="O2721" t="s">
        <v>2577</v>
      </c>
      <c r="P2721" t="s">
        <v>956</v>
      </c>
      <c r="Q2721" t="s">
        <v>3536</v>
      </c>
    </row>
    <row r="2722" spans="1:17" x14ac:dyDescent="0.2">
      <c r="A2722" s="1" t="s">
        <v>2455</v>
      </c>
      <c r="B2722" s="2" t="s">
        <v>4</v>
      </c>
      <c r="C2722" s="2" t="s">
        <v>2455</v>
      </c>
      <c r="E2722" t="str">
        <f>IF(C2722=P2722,"YES", "NO")</f>
        <v>YES</v>
      </c>
      <c r="H2722" t="str">
        <f>_xlfn.CONCAT("chr",O2722)</f>
        <v>chrX</v>
      </c>
      <c r="I2722">
        <f>M2722-150</f>
        <v>124375753</v>
      </c>
      <c r="J2722">
        <f>N2722+150</f>
        <v>124963967</v>
      </c>
      <c r="M2722">
        <v>124375903</v>
      </c>
      <c r="N2722">
        <v>124963817</v>
      </c>
      <c r="O2722" t="s">
        <v>2577</v>
      </c>
      <c r="P2722" t="s">
        <v>2455</v>
      </c>
      <c r="Q2722" t="s">
        <v>3302</v>
      </c>
    </row>
    <row r="2723" spans="1:17" x14ac:dyDescent="0.2">
      <c r="A2723" s="1" t="s">
        <v>2394</v>
      </c>
      <c r="B2723" s="2" t="s">
        <v>4</v>
      </c>
      <c r="C2723" s="2" t="s">
        <v>2394</v>
      </c>
      <c r="E2723" t="str">
        <f>IF(C2723=P2723,"YES", "NO")</f>
        <v>YES</v>
      </c>
      <c r="H2723" t="str">
        <f>_xlfn.CONCAT("chr",O2723)</f>
        <v>chrX</v>
      </c>
      <c r="I2723">
        <f>M2723-150</f>
        <v>129446351</v>
      </c>
      <c r="J2723">
        <f>N2723+150</f>
        <v>129523650</v>
      </c>
      <c r="M2723">
        <v>129446501</v>
      </c>
      <c r="N2723">
        <v>129523500</v>
      </c>
      <c r="O2723" t="s">
        <v>2577</v>
      </c>
      <c r="P2723" t="s">
        <v>2394</v>
      </c>
      <c r="Q2723" t="s">
        <v>3780</v>
      </c>
    </row>
    <row r="2724" spans="1:17" x14ac:dyDescent="0.2">
      <c r="A2724" s="1" t="s">
        <v>682</v>
      </c>
      <c r="B2724" s="2" t="s">
        <v>4</v>
      </c>
      <c r="C2724" s="2" t="s">
        <v>682</v>
      </c>
      <c r="E2724" t="str">
        <f>IF(C2724=P2724,"YES", "NO")</f>
        <v>YES</v>
      </c>
      <c r="H2724" t="str">
        <f>_xlfn.CONCAT("chr",O2724)</f>
        <v>chrX</v>
      </c>
      <c r="I2724">
        <f>M2724-150</f>
        <v>129539699</v>
      </c>
      <c r="J2724">
        <f>N2724+150</f>
        <v>129592711</v>
      </c>
      <c r="M2724">
        <v>129539849</v>
      </c>
      <c r="N2724">
        <v>129592561</v>
      </c>
      <c r="O2724" t="s">
        <v>2577</v>
      </c>
      <c r="P2724" t="s">
        <v>682</v>
      </c>
      <c r="Q2724" t="s">
        <v>3364</v>
      </c>
    </row>
    <row r="2725" spans="1:17" x14ac:dyDescent="0.2">
      <c r="A2725" s="1" t="s">
        <v>1089</v>
      </c>
      <c r="B2725" s="2" t="s">
        <v>4</v>
      </c>
      <c r="C2725" s="2" t="s">
        <v>1089</v>
      </c>
      <c r="E2725" t="str">
        <f>IF(C2725=P2725,"YES", "NO")</f>
        <v>YES</v>
      </c>
      <c r="H2725" t="str">
        <f>_xlfn.CONCAT("chr",O2725)</f>
        <v>chrX</v>
      </c>
      <c r="I2725">
        <f>M2725-150</f>
        <v>129803138</v>
      </c>
      <c r="J2725">
        <f>N2725+150</f>
        <v>129844059</v>
      </c>
      <c r="M2725">
        <v>129803288</v>
      </c>
      <c r="N2725">
        <v>129843909</v>
      </c>
      <c r="O2725" t="s">
        <v>2577</v>
      </c>
      <c r="P2725" t="s">
        <v>1089</v>
      </c>
      <c r="Q2725" t="s">
        <v>4061</v>
      </c>
    </row>
    <row r="2726" spans="1:17" x14ac:dyDescent="0.2">
      <c r="A2726" s="1" t="s">
        <v>2519</v>
      </c>
      <c r="B2726" s="2" t="s">
        <v>4</v>
      </c>
      <c r="C2726" s="2" t="s">
        <v>2519</v>
      </c>
      <c r="E2726" t="str">
        <f>IF(C2726=P2726,"YES", "NO")</f>
        <v>YES</v>
      </c>
      <c r="H2726" t="str">
        <f>_xlfn.CONCAT("chr",O2726)</f>
        <v>chrX</v>
      </c>
      <c r="I2726">
        <f>M2726-150</f>
        <v>129905971</v>
      </c>
      <c r="J2726">
        <f>N2726+150</f>
        <v>129929911</v>
      </c>
      <c r="M2726">
        <v>129906121</v>
      </c>
      <c r="N2726">
        <v>129929761</v>
      </c>
      <c r="O2726" t="s">
        <v>2577</v>
      </c>
      <c r="P2726" t="s">
        <v>2519</v>
      </c>
      <c r="Q2726" t="s">
        <v>4065</v>
      </c>
    </row>
    <row r="2727" spans="1:17" x14ac:dyDescent="0.2">
      <c r="A2727" s="1" t="s">
        <v>1159</v>
      </c>
      <c r="B2727" s="2" t="s">
        <v>4</v>
      </c>
      <c r="C2727" s="2" t="s">
        <v>1159</v>
      </c>
      <c r="E2727" t="str">
        <f>IF(C2727=P2727,"YES", "NO")</f>
        <v>YES</v>
      </c>
      <c r="H2727" t="str">
        <f>_xlfn.CONCAT("chr",O2727)</f>
        <v>chrX</v>
      </c>
      <c r="I2727">
        <f>M2727-150</f>
        <v>129980957</v>
      </c>
      <c r="J2727">
        <f>N2727+150</f>
        <v>130058221</v>
      </c>
      <c r="M2727">
        <v>129981107</v>
      </c>
      <c r="N2727">
        <v>130058071</v>
      </c>
      <c r="O2727" t="s">
        <v>2577</v>
      </c>
      <c r="P2727" t="s">
        <v>1159</v>
      </c>
      <c r="Q2727" t="s">
        <v>4067</v>
      </c>
    </row>
    <row r="2728" spans="1:17" x14ac:dyDescent="0.2">
      <c r="A2728" s="1" t="s">
        <v>42</v>
      </c>
      <c r="B2728" s="2" t="s">
        <v>4</v>
      </c>
      <c r="C2728" s="2" t="s">
        <v>42</v>
      </c>
      <c r="E2728" t="str">
        <f>IF(C2728=P2728,"YES", "NO")</f>
        <v>YES</v>
      </c>
      <c r="H2728" t="str">
        <f>_xlfn.CONCAT("chr",O2728)</f>
        <v>chrX</v>
      </c>
      <c r="I2728">
        <f>M2728-150</f>
        <v>130124516</v>
      </c>
      <c r="J2728">
        <f>N2728+150</f>
        <v>130166029</v>
      </c>
      <c r="M2728">
        <v>130124666</v>
      </c>
      <c r="N2728">
        <v>130165879</v>
      </c>
      <c r="O2728" t="s">
        <v>2577</v>
      </c>
      <c r="P2728" t="s">
        <v>42</v>
      </c>
      <c r="Q2728" t="s">
        <v>3599</v>
      </c>
    </row>
    <row r="2729" spans="1:17" x14ac:dyDescent="0.2">
      <c r="A2729" s="1" t="s">
        <v>1873</v>
      </c>
      <c r="B2729" s="2" t="s">
        <v>4</v>
      </c>
      <c r="C2729" s="2" t="s">
        <v>1873</v>
      </c>
      <c r="E2729" t="str">
        <f>IF(C2729=P2729,"YES", "NO")</f>
        <v>YES</v>
      </c>
      <c r="H2729" t="str">
        <f>_xlfn.CONCAT("chr",O2729)</f>
        <v>chrX</v>
      </c>
      <c r="I2729">
        <f>M2729-150</f>
        <v>130622175</v>
      </c>
      <c r="J2729">
        <f>N2729+150</f>
        <v>130903384</v>
      </c>
      <c r="M2729">
        <v>130622325</v>
      </c>
      <c r="N2729">
        <v>130903234</v>
      </c>
      <c r="O2729" t="s">
        <v>2577</v>
      </c>
      <c r="P2729" t="s">
        <v>1873</v>
      </c>
      <c r="Q2729" t="s">
        <v>4400</v>
      </c>
    </row>
    <row r="2730" spans="1:17" x14ac:dyDescent="0.2">
      <c r="A2730" s="1" t="s">
        <v>1652</v>
      </c>
      <c r="B2730" s="2" t="s">
        <v>4</v>
      </c>
      <c r="C2730" s="2" t="s">
        <v>1652</v>
      </c>
      <c r="E2730" t="str">
        <f>IF(C2730=P2730,"YES", "NO")</f>
        <v>YES</v>
      </c>
      <c r="H2730" t="str">
        <f>_xlfn.CONCAT("chr",O2730)</f>
        <v>chrX</v>
      </c>
      <c r="I2730">
        <f>M2730-150</f>
        <v>131058196</v>
      </c>
      <c r="J2730">
        <f>N2730+150</f>
        <v>131090035</v>
      </c>
      <c r="M2730">
        <v>131058346</v>
      </c>
      <c r="N2730">
        <v>131089885</v>
      </c>
      <c r="O2730" t="s">
        <v>2577</v>
      </c>
      <c r="P2730" t="s">
        <v>1652</v>
      </c>
      <c r="Q2730" t="s">
        <v>3856</v>
      </c>
    </row>
    <row r="2731" spans="1:17" x14ac:dyDescent="0.2">
      <c r="A2731" s="1" t="s">
        <v>2009</v>
      </c>
      <c r="B2731" s="2" t="s">
        <v>4</v>
      </c>
      <c r="C2731" s="2" t="s">
        <v>2009</v>
      </c>
      <c r="E2731" t="str">
        <f>IF(C2731=P2731,"YES", "NO")</f>
        <v>YES</v>
      </c>
      <c r="H2731" t="str">
        <f>_xlfn.CONCAT("chr",O2731)</f>
        <v>chrX</v>
      </c>
      <c r="I2731">
        <f>M2731-150</f>
        <v>131273356</v>
      </c>
      <c r="J2731">
        <f>N2731+150</f>
        <v>131579049</v>
      </c>
      <c r="M2731">
        <v>131273506</v>
      </c>
      <c r="N2731">
        <v>131578899</v>
      </c>
      <c r="O2731" t="s">
        <v>2577</v>
      </c>
      <c r="P2731" t="s">
        <v>2009</v>
      </c>
      <c r="Q2731" t="s">
        <v>3307</v>
      </c>
    </row>
    <row r="2732" spans="1:17" x14ac:dyDescent="0.2">
      <c r="A2732" s="1" t="s">
        <v>1927</v>
      </c>
      <c r="B2732" s="2" t="s">
        <v>4</v>
      </c>
      <c r="C2732" s="2" t="s">
        <v>1927</v>
      </c>
      <c r="E2732" t="str">
        <f>IF(C2732=P2732,"YES", "NO")</f>
        <v>YES</v>
      </c>
      <c r="H2732" t="str">
        <f>_xlfn.CONCAT("chr",O2732)</f>
        <v>chrX</v>
      </c>
      <c r="I2732">
        <f>M2732-150</f>
        <v>132076840</v>
      </c>
      <c r="J2732">
        <f>N2732+150</f>
        <v>132128170</v>
      </c>
      <c r="M2732">
        <v>132076990</v>
      </c>
      <c r="N2732">
        <v>132128020</v>
      </c>
      <c r="O2732" t="s">
        <v>2577</v>
      </c>
      <c r="P2732" t="s">
        <v>1927</v>
      </c>
      <c r="Q2732" t="s">
        <v>3931</v>
      </c>
    </row>
    <row r="2733" spans="1:17" x14ac:dyDescent="0.2">
      <c r="A2733" s="1" t="s">
        <v>2104</v>
      </c>
      <c r="B2733" s="2" t="s">
        <v>4</v>
      </c>
      <c r="C2733" s="2" t="s">
        <v>2104</v>
      </c>
      <c r="E2733" t="str">
        <f>IF(C2733=P2733,"YES", "NO")</f>
        <v>YES</v>
      </c>
      <c r="H2733" t="str">
        <f>_xlfn.CONCAT("chr",O2733)</f>
        <v>chrX</v>
      </c>
      <c r="I2733">
        <f>M2733-150</f>
        <v>132369167</v>
      </c>
      <c r="J2733">
        <f>N2733+150</f>
        <v>132490118</v>
      </c>
      <c r="M2733">
        <v>132369317</v>
      </c>
      <c r="N2733">
        <v>132489968</v>
      </c>
      <c r="O2733" t="s">
        <v>2577</v>
      </c>
      <c r="P2733" t="s">
        <v>2104</v>
      </c>
      <c r="Q2733" t="s">
        <v>4462</v>
      </c>
    </row>
    <row r="2734" spans="1:17" x14ac:dyDescent="0.2">
      <c r="A2734" s="1" t="s">
        <v>1995</v>
      </c>
      <c r="B2734" s="2" t="s">
        <v>4</v>
      </c>
      <c r="C2734" s="2" t="s">
        <v>1995</v>
      </c>
      <c r="E2734" t="str">
        <f>IF(C2734=P2734,"YES", "NO")</f>
        <v>YES</v>
      </c>
      <c r="H2734" t="str">
        <f>_xlfn.CONCAT("chr",O2734)</f>
        <v>chrX</v>
      </c>
      <c r="I2734">
        <f>M2734-150</f>
        <v>132625866</v>
      </c>
      <c r="J2734">
        <f>N2734+150</f>
        <v>132961545</v>
      </c>
      <c r="M2734">
        <v>132626016</v>
      </c>
      <c r="N2734">
        <v>132961395</v>
      </c>
      <c r="O2734" t="s">
        <v>2577</v>
      </c>
      <c r="P2734" t="s">
        <v>1995</v>
      </c>
      <c r="Q2734" t="s">
        <v>3315</v>
      </c>
    </row>
    <row r="2735" spans="1:17" x14ac:dyDescent="0.2">
      <c r="A2735" s="1" t="s">
        <v>1286</v>
      </c>
      <c r="B2735" s="2" t="s">
        <v>4</v>
      </c>
      <c r="C2735" s="2" t="s">
        <v>1286</v>
      </c>
      <c r="E2735" t="str">
        <f>IF(C2735=P2735,"YES", "NO")</f>
        <v>YES</v>
      </c>
      <c r="H2735" t="str">
        <f>_xlfn.CONCAT("chr",O2735)</f>
        <v>chrX</v>
      </c>
      <c r="I2735">
        <f>M2735-150</f>
        <v>133299953</v>
      </c>
      <c r="J2735">
        <f>N2735+150</f>
        <v>133415639</v>
      </c>
      <c r="M2735">
        <v>133300103</v>
      </c>
      <c r="N2735">
        <v>133415489</v>
      </c>
      <c r="O2735" t="s">
        <v>2577</v>
      </c>
      <c r="P2735" t="s">
        <v>1286</v>
      </c>
      <c r="Q2735" t="s">
        <v>3313</v>
      </c>
    </row>
    <row r="2736" spans="1:17" x14ac:dyDescent="0.2">
      <c r="A2736" s="1" t="s">
        <v>432</v>
      </c>
      <c r="B2736" s="2" t="s">
        <v>4</v>
      </c>
      <c r="C2736" s="2" t="s">
        <v>432</v>
      </c>
      <c r="E2736" t="str">
        <f>IF(C2736=P2736,"YES", "NO")</f>
        <v>YES</v>
      </c>
      <c r="H2736" t="str">
        <f>_xlfn.CONCAT("chr",O2736)</f>
        <v>chrX</v>
      </c>
      <c r="I2736">
        <f>M2736-150</f>
        <v>133535595</v>
      </c>
      <c r="J2736">
        <f>N2736+150</f>
        <v>133985744</v>
      </c>
      <c r="M2736">
        <v>133535745</v>
      </c>
      <c r="N2736">
        <v>133985594</v>
      </c>
      <c r="O2736" t="s">
        <v>2577</v>
      </c>
      <c r="P2736" t="s">
        <v>432</v>
      </c>
      <c r="Q2736" t="s">
        <v>3326</v>
      </c>
    </row>
    <row r="2737" spans="1:17" x14ac:dyDescent="0.2">
      <c r="A2737" s="1" t="s">
        <v>738</v>
      </c>
      <c r="B2737" s="2" t="s">
        <v>4</v>
      </c>
      <c r="C2737" s="2" t="s">
        <v>738</v>
      </c>
      <c r="E2737" t="str">
        <f>IF(C2737=P2737,"YES", "NO")</f>
        <v>YES</v>
      </c>
      <c r="H2737" t="str">
        <f>_xlfn.CONCAT("chr",O2737)</f>
        <v>chrX</v>
      </c>
      <c r="I2737">
        <f>M2737-150</f>
        <v>134373162</v>
      </c>
      <c r="J2737">
        <f>N2737+150</f>
        <v>134428941</v>
      </c>
      <c r="M2737">
        <v>134373312</v>
      </c>
      <c r="N2737">
        <v>134428791</v>
      </c>
      <c r="O2737" t="s">
        <v>2577</v>
      </c>
      <c r="P2737" t="s">
        <v>738</v>
      </c>
      <c r="Q2737" t="s">
        <v>3533</v>
      </c>
    </row>
    <row r="2738" spans="1:17" x14ac:dyDescent="0.2">
      <c r="A2738" s="1" t="s">
        <v>476</v>
      </c>
      <c r="B2738" s="2" t="s">
        <v>4</v>
      </c>
      <c r="C2738" s="2" t="s">
        <v>476</v>
      </c>
      <c r="E2738" t="str">
        <f>IF(C2738=P2738,"YES", "NO")</f>
        <v>YES</v>
      </c>
      <c r="H2738" t="str">
        <f>_xlfn.CONCAT("chr",O2738)</f>
        <v>chrX</v>
      </c>
      <c r="I2738">
        <f>M2738-150</f>
        <v>134460015</v>
      </c>
      <c r="J2738">
        <f>N2738+150</f>
        <v>134520663</v>
      </c>
      <c r="M2738">
        <v>134460165</v>
      </c>
      <c r="N2738">
        <v>134520513</v>
      </c>
      <c r="O2738" t="s">
        <v>2577</v>
      </c>
      <c r="P2738" t="s">
        <v>476</v>
      </c>
      <c r="Q2738" t="s">
        <v>3275</v>
      </c>
    </row>
    <row r="2739" spans="1:17" x14ac:dyDescent="0.2">
      <c r="A2739" s="1" t="s">
        <v>2019</v>
      </c>
      <c r="B2739" s="2" t="s">
        <v>4</v>
      </c>
      <c r="C2739" s="2" t="s">
        <v>2019</v>
      </c>
      <c r="E2739" t="str">
        <f>IF(C2739=P2739,"YES", "NO")</f>
        <v>YES</v>
      </c>
      <c r="H2739" t="str">
        <f>_xlfn.CONCAT("chr",O2739)</f>
        <v>chrX</v>
      </c>
      <c r="I2739">
        <f>M2739-150</f>
        <v>135520509</v>
      </c>
      <c r="J2739">
        <f>N2739+150</f>
        <v>135582660</v>
      </c>
      <c r="M2739">
        <v>135520659</v>
      </c>
      <c r="N2739">
        <v>135582510</v>
      </c>
      <c r="O2739" t="s">
        <v>2577</v>
      </c>
      <c r="P2739" t="s">
        <v>2019</v>
      </c>
      <c r="Q2739" t="s">
        <v>4010</v>
      </c>
    </row>
    <row r="2740" spans="1:17" x14ac:dyDescent="0.2">
      <c r="A2740" s="1" t="s">
        <v>1372</v>
      </c>
      <c r="B2740" s="2" t="s">
        <v>4</v>
      </c>
      <c r="C2740" s="2" t="s">
        <v>1372</v>
      </c>
      <c r="E2740" t="str">
        <f>IF(C2740=P2740,"YES", "NO")</f>
        <v>YES</v>
      </c>
      <c r="H2740" t="str">
        <f>_xlfn.CONCAT("chr",O2740)</f>
        <v>chrX</v>
      </c>
      <c r="I2740">
        <f>M2740-150</f>
        <v>135960438</v>
      </c>
      <c r="J2740">
        <f>N2740+150</f>
        <v>135974179</v>
      </c>
      <c r="M2740">
        <v>135960588</v>
      </c>
      <c r="N2740">
        <v>135974029</v>
      </c>
      <c r="O2740" t="s">
        <v>2577</v>
      </c>
      <c r="P2740" t="s">
        <v>1372</v>
      </c>
      <c r="Q2740" t="s">
        <v>4107</v>
      </c>
    </row>
    <row r="2741" spans="1:17" x14ac:dyDescent="0.2">
      <c r="A2741" s="1" t="s">
        <v>913</v>
      </c>
      <c r="B2741" s="2" t="s">
        <v>4</v>
      </c>
      <c r="C2741" s="2" t="s">
        <v>913</v>
      </c>
      <c r="E2741" t="str">
        <f>IF(C2741=P2741,"YES", "NO")</f>
        <v>YES</v>
      </c>
      <c r="H2741" t="str">
        <f>_xlfn.CONCAT("chr",O2741)</f>
        <v>chrX</v>
      </c>
      <c r="I2741">
        <f>M2741-150</f>
        <v>135973691</v>
      </c>
      <c r="J2741">
        <f>N2741+150</f>
        <v>136047419</v>
      </c>
      <c r="M2741">
        <v>135973841</v>
      </c>
      <c r="N2741">
        <v>136047269</v>
      </c>
      <c r="O2741" t="s">
        <v>2577</v>
      </c>
      <c r="P2741" t="s">
        <v>913</v>
      </c>
      <c r="Q2741" t="s">
        <v>3913</v>
      </c>
    </row>
    <row r="2742" spans="1:17" x14ac:dyDescent="0.2">
      <c r="A2742" s="1" t="s">
        <v>1912</v>
      </c>
      <c r="B2742" s="2" t="s">
        <v>4</v>
      </c>
      <c r="C2742" s="2" t="s">
        <v>1912</v>
      </c>
      <c r="E2742" t="str">
        <f>IF(C2742=P2742,"YES", "NO")</f>
        <v>YES</v>
      </c>
      <c r="H2742" t="str">
        <f>_xlfn.CONCAT("chr",O2742)</f>
        <v>chrX</v>
      </c>
      <c r="I2742">
        <f>M2742-150</f>
        <v>136146552</v>
      </c>
      <c r="J2742">
        <f>N2742+150</f>
        <v>136211509</v>
      </c>
      <c r="M2742">
        <v>136146702</v>
      </c>
      <c r="N2742">
        <v>136211359</v>
      </c>
      <c r="O2742" t="s">
        <v>2577</v>
      </c>
      <c r="P2742" t="s">
        <v>1912</v>
      </c>
      <c r="Q2742" t="s">
        <v>4038</v>
      </c>
    </row>
    <row r="2743" spans="1:17" x14ac:dyDescent="0.2">
      <c r="A2743" s="1" t="s">
        <v>2100</v>
      </c>
      <c r="B2743" s="2" t="s">
        <v>4</v>
      </c>
      <c r="C2743" s="2" t="s">
        <v>2100</v>
      </c>
      <c r="E2743" t="str">
        <f>IF(C2743=P2743,"YES", "NO")</f>
        <v>YES</v>
      </c>
      <c r="H2743" t="str">
        <f>_xlfn.CONCAT("chr",O2743)</f>
        <v>chrX</v>
      </c>
      <c r="I2743">
        <f>M2743-150</f>
        <v>136213070</v>
      </c>
      <c r="J2743">
        <f>N2743+150</f>
        <v>136256632</v>
      </c>
      <c r="M2743">
        <v>136213220</v>
      </c>
      <c r="N2743">
        <v>136256482</v>
      </c>
      <c r="O2743" t="s">
        <v>2577</v>
      </c>
      <c r="P2743" t="s">
        <v>2100</v>
      </c>
      <c r="Q2743" t="s">
        <v>3357</v>
      </c>
    </row>
    <row r="2744" spans="1:17" x14ac:dyDescent="0.2">
      <c r="A2744" s="1" t="s">
        <v>1624</v>
      </c>
      <c r="B2744" s="2" t="s">
        <v>4</v>
      </c>
      <c r="C2744" s="2" t="s">
        <v>1624</v>
      </c>
      <c r="E2744" t="str">
        <f>IF(C2744=P2744,"YES", "NO")</f>
        <v>YES</v>
      </c>
      <c r="H2744" t="str">
        <f>_xlfn.CONCAT("chr",O2744)</f>
        <v>chrX</v>
      </c>
      <c r="I2744">
        <f>M2744-150</f>
        <v>136300813</v>
      </c>
      <c r="J2744">
        <f>N2744+150</f>
        <v>136417040</v>
      </c>
      <c r="M2744">
        <v>136300963</v>
      </c>
      <c r="N2744">
        <v>136416890</v>
      </c>
      <c r="O2744" t="s">
        <v>2577</v>
      </c>
      <c r="P2744" t="s">
        <v>1624</v>
      </c>
      <c r="Q2744" t="s">
        <v>3390</v>
      </c>
    </row>
    <row r="2745" spans="1:17" x14ac:dyDescent="0.2">
      <c r="A2745" s="1" t="s">
        <v>1656</v>
      </c>
      <c r="B2745" s="2" t="s">
        <v>4</v>
      </c>
      <c r="C2745" s="2" t="s">
        <v>1656</v>
      </c>
      <c r="E2745" t="str">
        <f>IF(C2745=P2745,"YES", "NO")</f>
        <v>YES</v>
      </c>
      <c r="H2745" t="str">
        <f>_xlfn.CONCAT("chr",O2745)</f>
        <v>chrX</v>
      </c>
      <c r="I2745">
        <f>M2745-150</f>
        <v>136665397</v>
      </c>
      <c r="J2745">
        <f>N2745+150</f>
        <v>136781082</v>
      </c>
      <c r="M2745">
        <v>136665547</v>
      </c>
      <c r="N2745">
        <v>136780932</v>
      </c>
      <c r="O2745" t="s">
        <v>2577</v>
      </c>
      <c r="P2745" t="s">
        <v>1656</v>
      </c>
      <c r="Q2745" t="s">
        <v>3254</v>
      </c>
    </row>
    <row r="2746" spans="1:17" x14ac:dyDescent="0.2">
      <c r="A2746" s="1" t="s">
        <v>2558</v>
      </c>
      <c r="B2746" s="2" t="s">
        <v>4</v>
      </c>
      <c r="C2746" s="2" t="s">
        <v>2558</v>
      </c>
      <c r="E2746" t="str">
        <f>IF(C2746=P2746,"YES", "NO")</f>
        <v>YES</v>
      </c>
      <c r="H2746" t="str">
        <f>_xlfn.CONCAT("chr",O2746)</f>
        <v>chrX</v>
      </c>
      <c r="I2746">
        <f>M2746-150</f>
        <v>137565977</v>
      </c>
      <c r="J2746">
        <f>N2746+150</f>
        <v>137577841</v>
      </c>
      <c r="M2746">
        <v>137566127</v>
      </c>
      <c r="N2746">
        <v>137577691</v>
      </c>
      <c r="O2746" t="s">
        <v>2577</v>
      </c>
      <c r="P2746" t="s">
        <v>2558</v>
      </c>
      <c r="Q2746" t="s">
        <v>3283</v>
      </c>
    </row>
    <row r="2747" spans="1:17" x14ac:dyDescent="0.2">
      <c r="A2747" s="1" t="s">
        <v>1256</v>
      </c>
      <c r="B2747" s="2" t="s">
        <v>4</v>
      </c>
      <c r="C2747" s="2" t="s">
        <v>1256</v>
      </c>
      <c r="E2747" t="str">
        <f>IF(C2747=P2747,"YES", "NO")</f>
        <v>YES</v>
      </c>
      <c r="H2747" t="str">
        <f>_xlfn.CONCAT("chr",O2747)</f>
        <v>chrX</v>
      </c>
      <c r="I2747">
        <f>M2747-150</f>
        <v>138614577</v>
      </c>
      <c r="J2747">
        <f>N2747+150</f>
        <v>139222927</v>
      </c>
      <c r="M2747">
        <v>138614727</v>
      </c>
      <c r="N2747">
        <v>139222777</v>
      </c>
      <c r="O2747" t="s">
        <v>2577</v>
      </c>
      <c r="P2747" t="s">
        <v>1256</v>
      </c>
      <c r="Q2747" t="s">
        <v>3280</v>
      </c>
    </row>
    <row r="2748" spans="1:17" x14ac:dyDescent="0.2">
      <c r="A2748" s="1" t="s">
        <v>938</v>
      </c>
      <c r="B2748" s="2" t="s">
        <v>4</v>
      </c>
      <c r="C2748" s="2" t="s">
        <v>938</v>
      </c>
      <c r="E2748" t="str">
        <f>IF(C2748=P2748,"YES", "NO")</f>
        <v>YES</v>
      </c>
      <c r="H2748" t="str">
        <f>_xlfn.CONCAT("chr",O2748)</f>
        <v>chrX</v>
      </c>
      <c r="I2748">
        <f>M2748-150</f>
        <v>140502835</v>
      </c>
      <c r="J2748">
        <f>N2748+150</f>
        <v>140505219</v>
      </c>
      <c r="M2748">
        <v>140502985</v>
      </c>
      <c r="N2748">
        <v>140505069</v>
      </c>
      <c r="O2748" t="s">
        <v>2577</v>
      </c>
      <c r="P2748" t="s">
        <v>938</v>
      </c>
      <c r="Q2748" t="s">
        <v>3640</v>
      </c>
    </row>
    <row r="2749" spans="1:17" x14ac:dyDescent="0.2">
      <c r="A2749" s="1" t="s">
        <v>2090</v>
      </c>
      <c r="B2749" s="2" t="s">
        <v>4</v>
      </c>
      <c r="C2749" s="2" t="s">
        <v>2090</v>
      </c>
      <c r="E2749" t="str">
        <f>IF(C2749=P2749,"YES", "NO")</f>
        <v>YES</v>
      </c>
      <c r="H2749" t="str">
        <f>_xlfn.CONCAT("chr",O2749)</f>
        <v>chrX</v>
      </c>
      <c r="I2749">
        <f>M2749-150</f>
        <v>141838166</v>
      </c>
      <c r="J2749">
        <f>N2749+150</f>
        <v>141897982</v>
      </c>
      <c r="M2749">
        <v>141838316</v>
      </c>
      <c r="N2749">
        <v>141897832</v>
      </c>
      <c r="O2749" t="s">
        <v>2577</v>
      </c>
      <c r="P2749" t="s">
        <v>2090</v>
      </c>
      <c r="Q2749" t="s">
        <v>3288</v>
      </c>
    </row>
    <row r="2750" spans="1:17" x14ac:dyDescent="0.2">
      <c r="A2750" s="1" t="s">
        <v>2089</v>
      </c>
      <c r="B2750" s="2" t="s">
        <v>4</v>
      </c>
      <c r="C2750" s="2" t="s">
        <v>2089</v>
      </c>
      <c r="E2750" t="str">
        <f>IF(C2750=P2750,"YES", "NO")</f>
        <v>YES</v>
      </c>
      <c r="H2750" t="str">
        <f>_xlfn.CONCAT("chr",O2750)</f>
        <v>chrX</v>
      </c>
      <c r="I2750">
        <f>M2750-150</f>
        <v>141903744</v>
      </c>
      <c r="J2750">
        <f>N2750+150</f>
        <v>141909524</v>
      </c>
      <c r="M2750">
        <v>141903894</v>
      </c>
      <c r="N2750">
        <v>141909374</v>
      </c>
      <c r="O2750" t="s">
        <v>2577</v>
      </c>
      <c r="P2750" t="s">
        <v>2089</v>
      </c>
      <c r="Q2750" t="s">
        <v>3342</v>
      </c>
    </row>
    <row r="2751" spans="1:17" x14ac:dyDescent="0.2">
      <c r="A2751" s="1" t="s">
        <v>378</v>
      </c>
      <c r="B2751" s="2" t="s">
        <v>4</v>
      </c>
      <c r="C2751" s="2" t="s">
        <v>378</v>
      </c>
      <c r="E2751" t="str">
        <f>IF(C2751=P2751,"YES", "NO")</f>
        <v>YES</v>
      </c>
      <c r="H2751" t="str">
        <f>_xlfn.CONCAT("chr",O2751)</f>
        <v>chrX</v>
      </c>
      <c r="I2751">
        <f>M2751-150</f>
        <v>147911769</v>
      </c>
      <c r="J2751">
        <f>N2751+150</f>
        <v>147951275</v>
      </c>
      <c r="M2751">
        <v>147911919</v>
      </c>
      <c r="N2751">
        <v>147951125</v>
      </c>
      <c r="O2751" t="s">
        <v>2577</v>
      </c>
      <c r="P2751" t="s">
        <v>378</v>
      </c>
      <c r="Q2751" t="s">
        <v>3570</v>
      </c>
    </row>
    <row r="2752" spans="1:17" x14ac:dyDescent="0.2">
      <c r="A2752" s="1" t="s">
        <v>35</v>
      </c>
      <c r="B2752" s="2" t="s">
        <v>4</v>
      </c>
      <c r="C2752" s="2" t="s">
        <v>35</v>
      </c>
      <c r="E2752" t="str">
        <f>IF(C2752=P2752,"YES", "NO")</f>
        <v>YES</v>
      </c>
      <c r="H2752" t="str">
        <f>_xlfn.CONCAT("chr",O2752)</f>
        <v>chrX</v>
      </c>
      <c r="I2752">
        <f>M2752-150</f>
        <v>148500467</v>
      </c>
      <c r="J2752">
        <f>N2752+150</f>
        <v>149000813</v>
      </c>
      <c r="M2752">
        <v>148500617</v>
      </c>
      <c r="N2752">
        <v>149000663</v>
      </c>
      <c r="O2752" t="s">
        <v>2577</v>
      </c>
      <c r="P2752" t="s">
        <v>35</v>
      </c>
      <c r="Q2752" t="s">
        <v>3350</v>
      </c>
    </row>
    <row r="2753" spans="1:17" x14ac:dyDescent="0.2">
      <c r="A2753" s="1" t="s">
        <v>487</v>
      </c>
      <c r="B2753" s="2" t="s">
        <v>4</v>
      </c>
      <c r="C2753" s="2" t="s">
        <v>487</v>
      </c>
      <c r="E2753" t="str">
        <f>IF(C2753=P2753,"YES", "NO")</f>
        <v>YES</v>
      </c>
      <c r="H2753" t="str">
        <f>_xlfn.CONCAT("chr",O2753)</f>
        <v>chrX</v>
      </c>
      <c r="I2753">
        <f>M2753-150</f>
        <v>149476838</v>
      </c>
      <c r="J2753">
        <f>N2753+150</f>
        <v>149521246</v>
      </c>
      <c r="M2753">
        <v>149476988</v>
      </c>
      <c r="N2753">
        <v>149521096</v>
      </c>
      <c r="O2753" t="s">
        <v>2577</v>
      </c>
      <c r="P2753" t="s">
        <v>487</v>
      </c>
      <c r="Q2753" t="s">
        <v>3293</v>
      </c>
    </row>
    <row r="2754" spans="1:17" x14ac:dyDescent="0.2">
      <c r="A2754" s="1" t="s">
        <v>2085</v>
      </c>
      <c r="B2754" s="2" t="s">
        <v>4</v>
      </c>
      <c r="C2754" s="2" t="s">
        <v>2085</v>
      </c>
      <c r="E2754" t="str">
        <f>IF(C2754=P2754,"YES", "NO")</f>
        <v>YES</v>
      </c>
      <c r="H2754" t="str">
        <f>_xlfn.CONCAT("chr",O2754)</f>
        <v>chrX</v>
      </c>
      <c r="I2754">
        <f>M2754-150</f>
        <v>149688078</v>
      </c>
      <c r="J2754">
        <f>N2754+150</f>
        <v>149717418</v>
      </c>
      <c r="M2754">
        <v>149688228</v>
      </c>
      <c r="N2754">
        <v>149717268</v>
      </c>
      <c r="O2754" t="s">
        <v>2577</v>
      </c>
      <c r="P2754" t="s">
        <v>2085</v>
      </c>
      <c r="Q2754" t="s">
        <v>3299</v>
      </c>
    </row>
    <row r="2755" spans="1:17" x14ac:dyDescent="0.2">
      <c r="A2755" s="1" t="s">
        <v>2131</v>
      </c>
      <c r="B2755" s="2" t="s">
        <v>4</v>
      </c>
      <c r="C2755" s="2" t="s">
        <v>2131</v>
      </c>
      <c r="E2755" t="str">
        <f>IF(C2755=P2755,"YES", "NO")</f>
        <v>YES</v>
      </c>
      <c r="H2755" t="str">
        <f>_xlfn.CONCAT("chr",O2755)</f>
        <v>chrX</v>
      </c>
      <c r="I2755">
        <f>M2755-150</f>
        <v>150568471</v>
      </c>
      <c r="J2755">
        <f>N2755+150</f>
        <v>150673293</v>
      </c>
      <c r="M2755">
        <v>150568621</v>
      </c>
      <c r="N2755">
        <v>150673143</v>
      </c>
      <c r="O2755" t="s">
        <v>2577</v>
      </c>
      <c r="P2755" t="s">
        <v>2131</v>
      </c>
      <c r="Q2755" t="s">
        <v>4374</v>
      </c>
    </row>
    <row r="2756" spans="1:17" x14ac:dyDescent="0.2">
      <c r="A2756" s="1" t="s">
        <v>2132</v>
      </c>
      <c r="B2756" s="2" t="s">
        <v>4</v>
      </c>
      <c r="C2756" s="2" t="s">
        <v>2132</v>
      </c>
      <c r="E2756" t="str">
        <f>IF(C2756=P2756,"YES", "NO")</f>
        <v>YES</v>
      </c>
      <c r="H2756" t="str">
        <f>_xlfn.CONCAT("chr",O2756)</f>
        <v>chrX</v>
      </c>
      <c r="I2756">
        <f>M2756-150</f>
        <v>150692821</v>
      </c>
      <c r="J2756">
        <f>N2756+150</f>
        <v>150765258</v>
      </c>
      <c r="M2756">
        <v>150692971</v>
      </c>
      <c r="N2756">
        <v>150765108</v>
      </c>
      <c r="O2756" t="s">
        <v>2577</v>
      </c>
      <c r="P2756" t="s">
        <v>2132</v>
      </c>
      <c r="Q2756" t="s">
        <v>4376</v>
      </c>
    </row>
    <row r="2757" spans="1:17" x14ac:dyDescent="0.2">
      <c r="A2757" s="1" t="s">
        <v>1984</v>
      </c>
      <c r="B2757" s="2" t="s">
        <v>4</v>
      </c>
      <c r="C2757" s="2" t="s">
        <v>1984</v>
      </c>
      <c r="E2757" t="str">
        <f>IF(C2757=P2757,"YES", "NO")</f>
        <v>YES</v>
      </c>
      <c r="H2757" t="str">
        <f>_xlfn.CONCAT("chr",O2757)</f>
        <v>chrX</v>
      </c>
      <c r="I2757">
        <f>M2757-150</f>
        <v>150980359</v>
      </c>
      <c r="J2757">
        <f>N2757+150</f>
        <v>150990921</v>
      </c>
      <c r="M2757">
        <v>150980509</v>
      </c>
      <c r="N2757">
        <v>150990771</v>
      </c>
      <c r="O2757" t="s">
        <v>2577</v>
      </c>
      <c r="P2757" t="s">
        <v>1984</v>
      </c>
      <c r="Q2757" t="s">
        <v>3397</v>
      </c>
    </row>
    <row r="2758" spans="1:17" x14ac:dyDescent="0.2">
      <c r="A2758" s="1" t="s">
        <v>2220</v>
      </c>
      <c r="B2758" s="2" t="s">
        <v>4</v>
      </c>
      <c r="C2758" s="2" t="s">
        <v>2220</v>
      </c>
      <c r="E2758" t="str">
        <f>IF(C2758=P2758,"YES", "NO")</f>
        <v>YES</v>
      </c>
      <c r="H2758" t="str">
        <f>_xlfn.CONCAT("chr",O2758)</f>
        <v>chrX</v>
      </c>
      <c r="I2758">
        <f>M2758-150</f>
        <v>151563525</v>
      </c>
      <c r="J2758">
        <f>N2758+150</f>
        <v>151676889</v>
      </c>
      <c r="M2758">
        <v>151563675</v>
      </c>
      <c r="N2758">
        <v>151676739</v>
      </c>
      <c r="O2758" t="s">
        <v>2577</v>
      </c>
      <c r="P2758" t="s">
        <v>2220</v>
      </c>
      <c r="Q2758" t="s">
        <v>3306</v>
      </c>
    </row>
    <row r="2759" spans="1:17" x14ac:dyDescent="0.2">
      <c r="A2759" s="1" t="s">
        <v>2290</v>
      </c>
      <c r="B2759" s="2" t="s">
        <v>4</v>
      </c>
      <c r="C2759" s="2" t="s">
        <v>2290</v>
      </c>
      <c r="E2759" t="str">
        <f>IF(C2759=P2759,"YES", "NO")</f>
        <v>YES</v>
      </c>
      <c r="H2759" t="str">
        <f>_xlfn.CONCAT("chr",O2759)</f>
        <v>chrX</v>
      </c>
      <c r="I2759">
        <f>M2759-150</f>
        <v>151694457</v>
      </c>
      <c r="J2759">
        <f>N2759+150</f>
        <v>151706074</v>
      </c>
      <c r="M2759">
        <v>151694607</v>
      </c>
      <c r="N2759">
        <v>151705924</v>
      </c>
      <c r="O2759" t="s">
        <v>2577</v>
      </c>
      <c r="P2759" t="s">
        <v>2290</v>
      </c>
      <c r="Q2759" t="s">
        <v>3323</v>
      </c>
    </row>
    <row r="2760" spans="1:17" x14ac:dyDescent="0.2">
      <c r="A2760" s="1" t="s">
        <v>1939</v>
      </c>
      <c r="B2760" s="2" t="s">
        <v>4</v>
      </c>
      <c r="C2760" s="2" t="s">
        <v>1939</v>
      </c>
      <c r="E2760" t="str">
        <f>IF(C2760=P2760,"YES", "NO")</f>
        <v>YES</v>
      </c>
      <c r="H2760" t="str">
        <f>_xlfn.CONCAT("chr",O2760)</f>
        <v>chrX</v>
      </c>
      <c r="I2760">
        <f>M2760-150</f>
        <v>152637745</v>
      </c>
      <c r="J2760">
        <f>N2760+150</f>
        <v>152657692</v>
      </c>
      <c r="M2760">
        <v>152637895</v>
      </c>
      <c r="N2760">
        <v>152657542</v>
      </c>
      <c r="O2760" t="s">
        <v>2577</v>
      </c>
      <c r="P2760" t="s">
        <v>1939</v>
      </c>
      <c r="Q2760" t="s">
        <v>3353</v>
      </c>
    </row>
    <row r="2761" spans="1:17" x14ac:dyDescent="0.2">
      <c r="A2761" s="1" t="s">
        <v>674</v>
      </c>
      <c r="B2761" s="2" t="s">
        <v>4</v>
      </c>
      <c r="C2761" s="2" t="s">
        <v>674</v>
      </c>
      <c r="E2761" t="str">
        <f>IF(C2761=P2761,"YES", "NO")</f>
        <v>YES</v>
      </c>
      <c r="H2761" t="str">
        <f>_xlfn.CONCAT("chr",O2761)</f>
        <v>chrX</v>
      </c>
      <c r="I2761">
        <f>M2761-150</f>
        <v>152830817</v>
      </c>
      <c r="J2761">
        <f>N2761+150</f>
        <v>152869879</v>
      </c>
      <c r="M2761">
        <v>152830967</v>
      </c>
      <c r="N2761">
        <v>152869729</v>
      </c>
      <c r="O2761" t="s">
        <v>2577</v>
      </c>
      <c r="P2761" t="s">
        <v>674</v>
      </c>
      <c r="Q2761" t="s">
        <v>3284</v>
      </c>
    </row>
    <row r="2762" spans="1:17" x14ac:dyDescent="0.2">
      <c r="A2762" s="1" t="s">
        <v>2489</v>
      </c>
      <c r="B2762" s="2" t="s">
        <v>4</v>
      </c>
      <c r="C2762" s="2" t="s">
        <v>2489</v>
      </c>
      <c r="E2762" t="str">
        <f>IF(C2762=P2762,"YES", "NO")</f>
        <v>YES</v>
      </c>
      <c r="H2762" t="str">
        <f>_xlfn.CONCAT("chr",O2762)</f>
        <v>chrX</v>
      </c>
      <c r="I2762">
        <f>M2762-150</f>
        <v>153444323</v>
      </c>
      <c r="J2762">
        <f>N2762+150</f>
        <v>153470737</v>
      </c>
      <c r="M2762">
        <v>153444473</v>
      </c>
      <c r="N2762">
        <v>153470587</v>
      </c>
      <c r="O2762" t="s">
        <v>2577</v>
      </c>
      <c r="P2762" t="s">
        <v>2489</v>
      </c>
      <c r="Q2762" t="s">
        <v>4286</v>
      </c>
    </row>
    <row r="2763" spans="1:17" x14ac:dyDescent="0.2">
      <c r="A2763" s="1" t="s">
        <v>1980</v>
      </c>
      <c r="B2763" s="2" t="s">
        <v>4</v>
      </c>
      <c r="C2763" s="2" t="s">
        <v>1980</v>
      </c>
      <c r="E2763" t="str">
        <f>IF(C2763=P2763,"YES", "NO")</f>
        <v>YES</v>
      </c>
      <c r="H2763" t="str">
        <f>_xlfn.CONCAT("chr",O2763)</f>
        <v>chrX</v>
      </c>
      <c r="I2763">
        <f>M2763-150</f>
        <v>153447518</v>
      </c>
      <c r="J2763">
        <f>N2763+150</f>
        <v>153495666</v>
      </c>
      <c r="M2763">
        <v>153447668</v>
      </c>
      <c r="N2763">
        <v>153495516</v>
      </c>
      <c r="O2763" t="s">
        <v>2577</v>
      </c>
      <c r="P2763" t="s">
        <v>1980</v>
      </c>
      <c r="Q2763" t="s">
        <v>4394</v>
      </c>
    </row>
    <row r="2764" spans="1:17" x14ac:dyDescent="0.2">
      <c r="A2764" s="1" t="s">
        <v>1697</v>
      </c>
      <c r="B2764" s="2" t="s">
        <v>4</v>
      </c>
      <c r="C2764" s="2" t="s">
        <v>1697</v>
      </c>
      <c r="E2764" t="str">
        <f>IF(C2764=P2764,"YES", "NO")</f>
        <v>YES</v>
      </c>
      <c r="H2764" t="str">
        <f>_xlfn.CONCAT("chr",O2764)</f>
        <v>chrX</v>
      </c>
      <c r="I2764">
        <f>M2764-150</f>
        <v>153494830</v>
      </c>
      <c r="J2764">
        <f>N2764+150</f>
        <v>153509696</v>
      </c>
      <c r="M2764">
        <v>153494980</v>
      </c>
      <c r="N2764">
        <v>153509546</v>
      </c>
      <c r="O2764" t="s">
        <v>2577</v>
      </c>
      <c r="P2764" t="s">
        <v>1697</v>
      </c>
      <c r="Q2764" t="s">
        <v>4170</v>
      </c>
    </row>
    <row r="2765" spans="1:17" x14ac:dyDescent="0.2">
      <c r="A2765" s="1" t="s">
        <v>1666</v>
      </c>
      <c r="B2765" s="2" t="s">
        <v>4</v>
      </c>
      <c r="C2765" s="2" t="s">
        <v>1666</v>
      </c>
      <c r="E2765" t="str">
        <f>IF(C2765=P2765,"YES", "NO")</f>
        <v>YES</v>
      </c>
      <c r="H2765" t="str">
        <f>_xlfn.CONCAT("chr",O2765)</f>
        <v>chrX</v>
      </c>
      <c r="I2765">
        <f>M2765-150</f>
        <v>153517492</v>
      </c>
      <c r="J2765">
        <f>N2765+150</f>
        <v>153583089</v>
      </c>
      <c r="M2765">
        <v>153517642</v>
      </c>
      <c r="N2765">
        <v>153582939</v>
      </c>
      <c r="O2765" t="s">
        <v>2577</v>
      </c>
      <c r="P2765" t="s">
        <v>1666</v>
      </c>
      <c r="Q2765" t="s">
        <v>4368</v>
      </c>
    </row>
    <row r="2766" spans="1:17" x14ac:dyDescent="0.2">
      <c r="A2766" s="1" t="s">
        <v>1893</v>
      </c>
      <c r="B2766" s="2" t="s">
        <v>4</v>
      </c>
      <c r="C2766" s="2" t="s">
        <v>5692</v>
      </c>
      <c r="E2766" t="e">
        <f>IF(C2766=#REF!,"YES", "NO")</f>
        <v>#REF!</v>
      </c>
      <c r="H2766" t="str">
        <f>_xlfn.CONCAT("chr",O2766)</f>
        <v>chrX</v>
      </c>
      <c r="I2766">
        <f>M2766-150</f>
        <v>153587775</v>
      </c>
      <c r="J2766">
        <f>N2766+150</f>
        <v>153600195</v>
      </c>
      <c r="M2766">
        <v>153587925</v>
      </c>
      <c r="N2766">
        <v>153600045</v>
      </c>
      <c r="O2766" t="s">
        <v>2577</v>
      </c>
      <c r="P2766" t="s">
        <v>5692</v>
      </c>
      <c r="Q2766" t="s">
        <v>5716</v>
      </c>
    </row>
    <row r="2767" spans="1:17" x14ac:dyDescent="0.2">
      <c r="A2767" s="1" t="s">
        <v>911</v>
      </c>
      <c r="B2767" s="2" t="s">
        <v>4</v>
      </c>
      <c r="C2767" s="2" t="s">
        <v>911</v>
      </c>
      <c r="E2767" t="str">
        <f>IF(C2767=P2767,"YES", "NO")</f>
        <v>YES</v>
      </c>
      <c r="H2767" t="str">
        <f>_xlfn.CONCAT("chr",O2767)</f>
        <v>chrX</v>
      </c>
      <c r="I2767">
        <f>M2767-150</f>
        <v>153687776</v>
      </c>
      <c r="J2767">
        <f>N2767+150</f>
        <v>153696738</v>
      </c>
      <c r="M2767">
        <v>153687926</v>
      </c>
      <c r="N2767">
        <v>153696588</v>
      </c>
      <c r="O2767" t="s">
        <v>2577</v>
      </c>
      <c r="P2767" t="s">
        <v>911</v>
      </c>
      <c r="Q2767" t="s">
        <v>3700</v>
      </c>
    </row>
    <row r="2768" spans="1:17" x14ac:dyDescent="0.2">
      <c r="A2768" s="1" t="s">
        <v>131</v>
      </c>
      <c r="B2768" s="2" t="s">
        <v>4</v>
      </c>
      <c r="C2768" s="2" t="s">
        <v>131</v>
      </c>
      <c r="E2768" t="str">
        <f>IF(C2768=P2768,"YES", "NO")</f>
        <v>YES</v>
      </c>
      <c r="H2768" t="str">
        <f>_xlfn.CONCAT("chr",O2768)</f>
        <v>chrX</v>
      </c>
      <c r="I2768">
        <f>M2768-150</f>
        <v>153700342</v>
      </c>
      <c r="J2768">
        <f>N2768+150</f>
        <v>153724715</v>
      </c>
      <c r="M2768">
        <v>153700492</v>
      </c>
      <c r="N2768">
        <v>153724565</v>
      </c>
      <c r="O2768" t="s">
        <v>2577</v>
      </c>
      <c r="P2768" t="s">
        <v>131</v>
      </c>
      <c r="Q2768" t="s">
        <v>3643</v>
      </c>
    </row>
    <row r="2769" spans="1:17" x14ac:dyDescent="0.2">
      <c r="A2769" s="1" t="s">
        <v>14</v>
      </c>
      <c r="B2769" s="2" t="s">
        <v>4</v>
      </c>
      <c r="C2769" s="2" t="s">
        <v>14</v>
      </c>
      <c r="E2769" t="str">
        <f>IF(C2769=P2769,"YES", "NO")</f>
        <v>YES</v>
      </c>
      <c r="H2769" t="str">
        <f>_xlfn.CONCAT("chr",O2769)</f>
        <v>chrX</v>
      </c>
      <c r="I2769">
        <f>M2769-150</f>
        <v>153724706</v>
      </c>
      <c r="J2769">
        <f>N2769+150</f>
        <v>153744905</v>
      </c>
      <c r="M2769">
        <v>153724856</v>
      </c>
      <c r="N2769">
        <v>153744755</v>
      </c>
      <c r="O2769" t="s">
        <v>2577</v>
      </c>
      <c r="P2769" t="s">
        <v>14</v>
      </c>
      <c r="Q2769" t="s">
        <v>3644</v>
      </c>
    </row>
    <row r="2770" spans="1:17" x14ac:dyDescent="0.2">
      <c r="A2770" s="1" t="s">
        <v>2260</v>
      </c>
      <c r="B2770" s="2" t="s">
        <v>4</v>
      </c>
      <c r="C2770" s="2" t="s">
        <v>2260</v>
      </c>
      <c r="E2770" t="str">
        <f>IF(C2770=P2770,"YES", "NO")</f>
        <v>YES</v>
      </c>
      <c r="H2770" t="str">
        <f>_xlfn.CONCAT("chr",O2770)</f>
        <v>chrX</v>
      </c>
      <c r="I2770">
        <f>M2770-150</f>
        <v>153764046</v>
      </c>
      <c r="J2770">
        <f>N2770+150</f>
        <v>153779496</v>
      </c>
      <c r="M2770">
        <v>153764196</v>
      </c>
      <c r="N2770">
        <v>153779346</v>
      </c>
      <c r="O2770" t="s">
        <v>2577</v>
      </c>
      <c r="P2770" t="s">
        <v>2260</v>
      </c>
      <c r="Q2770" t="s">
        <v>3647</v>
      </c>
    </row>
    <row r="2771" spans="1:17" x14ac:dyDescent="0.2">
      <c r="A2771" s="1" t="s">
        <v>952</v>
      </c>
      <c r="B2771" s="2" t="s">
        <v>4</v>
      </c>
      <c r="C2771" s="2" t="s">
        <v>952</v>
      </c>
      <c r="E2771" t="str">
        <f>IF(C2771=P2771,"YES", "NO")</f>
        <v>YES</v>
      </c>
      <c r="H2771" t="str">
        <f>_xlfn.CONCAT("chr",O2771)</f>
        <v>chrX</v>
      </c>
      <c r="I2771">
        <f>M2771-150</f>
        <v>153793366</v>
      </c>
      <c r="J2771">
        <f>N2771+150</f>
        <v>153798649</v>
      </c>
      <c r="M2771">
        <v>153793516</v>
      </c>
      <c r="N2771">
        <v>153798499</v>
      </c>
      <c r="O2771" t="s">
        <v>2577</v>
      </c>
      <c r="P2771" t="s">
        <v>952</v>
      </c>
      <c r="Q2771" t="s">
        <v>3658</v>
      </c>
    </row>
    <row r="2772" spans="1:17" x14ac:dyDescent="0.2">
      <c r="A2772" s="1" t="s">
        <v>551</v>
      </c>
      <c r="B2772" s="2" t="s">
        <v>4</v>
      </c>
      <c r="C2772" s="2" t="s">
        <v>551</v>
      </c>
      <c r="E2772" t="str">
        <f>IF(C2772=P2772,"YES", "NO")</f>
        <v>YES</v>
      </c>
      <c r="H2772" t="str">
        <f>_xlfn.CONCAT("chr",O2772)</f>
        <v>chrX</v>
      </c>
      <c r="I2772">
        <f>M2772-150</f>
        <v>153861364</v>
      </c>
      <c r="J2772">
        <f>N2772+150</f>
        <v>153886323</v>
      </c>
      <c r="M2772">
        <v>153861514</v>
      </c>
      <c r="N2772">
        <v>153886173</v>
      </c>
      <c r="O2772" t="s">
        <v>2577</v>
      </c>
      <c r="P2772" t="s">
        <v>551</v>
      </c>
      <c r="Q2772" t="s">
        <v>3663</v>
      </c>
    </row>
    <row r="2773" spans="1:17" x14ac:dyDescent="0.2">
      <c r="A2773" s="1" t="s">
        <v>1692</v>
      </c>
      <c r="B2773" s="2" t="s">
        <v>4</v>
      </c>
      <c r="C2773" s="2" t="s">
        <v>1692</v>
      </c>
      <c r="E2773" t="str">
        <f>IF(C2773=P2773,"YES", "NO")</f>
        <v>YES</v>
      </c>
      <c r="H2773" t="str">
        <f>_xlfn.CONCAT("chr",O2773)</f>
        <v>chrX</v>
      </c>
      <c r="I2773">
        <f>M2773-150</f>
        <v>153902381</v>
      </c>
      <c r="J2773">
        <f>N2773+150</f>
        <v>153907316</v>
      </c>
      <c r="M2773">
        <v>153902531</v>
      </c>
      <c r="N2773">
        <v>153907166</v>
      </c>
      <c r="O2773" t="s">
        <v>2577</v>
      </c>
      <c r="P2773" t="s">
        <v>1692</v>
      </c>
      <c r="Q2773" t="s">
        <v>3723</v>
      </c>
    </row>
    <row r="2774" spans="1:17" x14ac:dyDescent="0.2">
      <c r="A2774" s="1" t="s">
        <v>635</v>
      </c>
      <c r="B2774" s="2" t="s">
        <v>4</v>
      </c>
      <c r="C2774" s="2" t="s">
        <v>635</v>
      </c>
      <c r="E2774" t="str">
        <f>IF(C2774=P2774,"YES", "NO")</f>
        <v>YES</v>
      </c>
      <c r="H2774" t="str">
        <f>_xlfn.CONCAT("chr",O2774)</f>
        <v>chrX</v>
      </c>
      <c r="I2774">
        <f>M2774-150</f>
        <v>153929075</v>
      </c>
      <c r="J2774">
        <f>N2774+150</f>
        <v>153935230</v>
      </c>
      <c r="M2774">
        <v>153929225</v>
      </c>
      <c r="N2774">
        <v>153935080</v>
      </c>
      <c r="O2774" t="s">
        <v>2577</v>
      </c>
      <c r="P2774" t="s">
        <v>635</v>
      </c>
      <c r="Q2774" t="s">
        <v>3678</v>
      </c>
    </row>
    <row r="2775" spans="1:17" x14ac:dyDescent="0.2">
      <c r="A2775" s="1" t="s">
        <v>2321</v>
      </c>
      <c r="B2775" s="2" t="s">
        <v>4</v>
      </c>
      <c r="C2775" s="2" t="s">
        <v>2321</v>
      </c>
      <c r="E2775" t="str">
        <f>IF(C2775=P2775,"YES", "NO")</f>
        <v>YES</v>
      </c>
      <c r="H2775" t="str">
        <f>_xlfn.CONCAT("chr",O2775)</f>
        <v>chrX</v>
      </c>
      <c r="I2775">
        <f>M2775-150</f>
        <v>153935119</v>
      </c>
      <c r="J2775">
        <f>N2775+150</f>
        <v>153944837</v>
      </c>
      <c r="M2775">
        <v>153935269</v>
      </c>
      <c r="N2775">
        <v>153944687</v>
      </c>
      <c r="O2775" t="s">
        <v>2577</v>
      </c>
      <c r="P2775" t="s">
        <v>2321</v>
      </c>
      <c r="Q2775" t="s">
        <v>3681</v>
      </c>
    </row>
    <row r="2776" spans="1:17" x14ac:dyDescent="0.2">
      <c r="A2776" s="1" t="s">
        <v>453</v>
      </c>
      <c r="B2776" s="2" t="s">
        <v>4</v>
      </c>
      <c r="C2776" s="2" t="s">
        <v>453</v>
      </c>
      <c r="E2776" t="str">
        <f>IF(C2776=P2776,"YES", "NO")</f>
        <v>YES</v>
      </c>
      <c r="H2776" t="str">
        <f>_xlfn.CONCAT("chr",O2776)</f>
        <v>chrX</v>
      </c>
      <c r="I2776">
        <f>M2776-150</f>
        <v>153947407</v>
      </c>
      <c r="J2776">
        <f>N2776+150</f>
        <v>153971968</v>
      </c>
      <c r="M2776">
        <v>153947557</v>
      </c>
      <c r="N2776">
        <v>153971818</v>
      </c>
      <c r="O2776" t="s">
        <v>2577</v>
      </c>
      <c r="P2776" t="s">
        <v>453</v>
      </c>
      <c r="Q2776" t="s">
        <v>3684</v>
      </c>
    </row>
    <row r="2777" spans="1:17" x14ac:dyDescent="0.2">
      <c r="A2777" s="1" t="s">
        <v>2022</v>
      </c>
      <c r="B2777" s="2" t="s">
        <v>4</v>
      </c>
      <c r="C2777" s="2" t="s">
        <v>2022</v>
      </c>
      <c r="E2777" t="str">
        <f>IF(C2777=P2777,"YES", "NO")</f>
        <v>YES</v>
      </c>
      <c r="H2777" t="str">
        <f>_xlfn.CONCAT("chr",O2777)</f>
        <v>chrX</v>
      </c>
      <c r="I2777">
        <f>M2777-150</f>
        <v>154010356</v>
      </c>
      <c r="J2777">
        <f>N2777+150</f>
        <v>154020052</v>
      </c>
      <c r="M2777">
        <v>154010506</v>
      </c>
      <c r="N2777">
        <v>154019902</v>
      </c>
      <c r="O2777" t="s">
        <v>2577</v>
      </c>
      <c r="P2777" t="s">
        <v>2022</v>
      </c>
      <c r="Q2777" t="s">
        <v>3686</v>
      </c>
    </row>
    <row r="2778" spans="1:17" x14ac:dyDescent="0.2">
      <c r="A2778" s="1" t="s">
        <v>591</v>
      </c>
      <c r="B2778" s="2" t="s">
        <v>4</v>
      </c>
      <c r="C2778" s="2" t="s">
        <v>591</v>
      </c>
      <c r="E2778" t="str">
        <f>IF(C2778=P2778,"YES", "NO")</f>
        <v>YES</v>
      </c>
      <c r="H2778" t="str">
        <f>_xlfn.CONCAT("chr",O2778)</f>
        <v>chrX</v>
      </c>
      <c r="I2778">
        <f>M2778-150</f>
        <v>154021423</v>
      </c>
      <c r="J2778">
        <f>N2778+150</f>
        <v>154137253</v>
      </c>
      <c r="M2778">
        <v>154021573</v>
      </c>
      <c r="N2778">
        <v>154137103</v>
      </c>
      <c r="O2778" t="s">
        <v>2577</v>
      </c>
      <c r="P2778" t="s">
        <v>591</v>
      </c>
      <c r="Q2778" t="s">
        <v>3995</v>
      </c>
    </row>
    <row r="2779" spans="1:17" x14ac:dyDescent="0.2">
      <c r="A2779" s="1" t="s">
        <v>2472</v>
      </c>
      <c r="B2779" s="2" t="s">
        <v>4</v>
      </c>
      <c r="C2779" s="2" t="s">
        <v>2472</v>
      </c>
      <c r="E2779" t="str">
        <f>IF(C2779=P2779,"YES", "NO")</f>
        <v>YES</v>
      </c>
      <c r="H2779" t="str">
        <f>_xlfn.CONCAT("chr",O2779)</f>
        <v>chrX</v>
      </c>
      <c r="I2779">
        <f>M2779-150</f>
        <v>154295645</v>
      </c>
      <c r="J2779">
        <f>N2779+150</f>
        <v>154330500</v>
      </c>
      <c r="M2779">
        <v>154295795</v>
      </c>
      <c r="N2779">
        <v>154330350</v>
      </c>
      <c r="O2779" t="s">
        <v>2577</v>
      </c>
      <c r="P2779" t="s">
        <v>2472</v>
      </c>
      <c r="Q2779" t="s">
        <v>3447</v>
      </c>
    </row>
    <row r="2780" spans="1:17" x14ac:dyDescent="0.2">
      <c r="A2780" s="1" t="s">
        <v>374</v>
      </c>
      <c r="B2780" s="2" t="s">
        <v>4</v>
      </c>
      <c r="C2780" s="2" t="s">
        <v>374</v>
      </c>
      <c r="E2780" t="str">
        <f>IF(C2780=P2780,"YES", "NO")</f>
        <v>YES</v>
      </c>
      <c r="H2780" t="str">
        <f>_xlfn.CONCAT("chr",O2780)</f>
        <v>chrX</v>
      </c>
      <c r="I2780">
        <f>M2780-150</f>
        <v>154348374</v>
      </c>
      <c r="J2780">
        <f>N2780+150</f>
        <v>154374784</v>
      </c>
      <c r="M2780">
        <v>154348524</v>
      </c>
      <c r="N2780">
        <v>154374634</v>
      </c>
      <c r="O2780" t="s">
        <v>2577</v>
      </c>
      <c r="P2780" t="s">
        <v>374</v>
      </c>
      <c r="Q2780" t="s">
        <v>3878</v>
      </c>
    </row>
    <row r="2781" spans="1:17" x14ac:dyDescent="0.2">
      <c r="A2781" s="1" t="s">
        <v>848</v>
      </c>
      <c r="B2781" s="2" t="s">
        <v>4</v>
      </c>
      <c r="C2781" s="2" t="s">
        <v>848</v>
      </c>
      <c r="E2781" t="str">
        <f>IF(C2781=P2781,"YES", "NO")</f>
        <v>YES</v>
      </c>
      <c r="H2781" t="str">
        <f>_xlfn.CONCAT("chr",O2781)</f>
        <v>chrX</v>
      </c>
      <c r="I2781">
        <f>M2781-150</f>
        <v>154389805</v>
      </c>
      <c r="J2781">
        <f>N2781+150</f>
        <v>154409318</v>
      </c>
      <c r="M2781">
        <v>154389955</v>
      </c>
      <c r="N2781">
        <v>154409168</v>
      </c>
      <c r="O2781" t="s">
        <v>2577</v>
      </c>
      <c r="P2781" t="s">
        <v>848</v>
      </c>
      <c r="Q2781" t="s">
        <v>3896</v>
      </c>
    </row>
    <row r="2782" spans="1:17" x14ac:dyDescent="0.2">
      <c r="A2782" s="1" t="s">
        <v>979</v>
      </c>
      <c r="B2782" s="2" t="s">
        <v>4</v>
      </c>
      <c r="C2782" s="2" t="s">
        <v>979</v>
      </c>
      <c r="E2782" t="str">
        <f>IF(C2782=P2782,"YES", "NO")</f>
        <v>YES</v>
      </c>
      <c r="H2782" t="str">
        <f>_xlfn.CONCAT("chr",O2782)</f>
        <v>chrX</v>
      </c>
      <c r="I2782">
        <f>M2782-150</f>
        <v>154411374</v>
      </c>
      <c r="J2782">
        <f>N2782+150</f>
        <v>154421876</v>
      </c>
      <c r="M2782">
        <v>154411524</v>
      </c>
      <c r="N2782">
        <v>154421726</v>
      </c>
      <c r="O2782" t="s">
        <v>2577</v>
      </c>
      <c r="P2782" t="s">
        <v>979</v>
      </c>
      <c r="Q2782" t="s">
        <v>3458</v>
      </c>
    </row>
    <row r="2783" spans="1:17" x14ac:dyDescent="0.2">
      <c r="A2783" s="1" t="s">
        <v>1150</v>
      </c>
      <c r="B2783" s="2" t="s">
        <v>4</v>
      </c>
      <c r="C2783" s="2" t="s">
        <v>1150</v>
      </c>
      <c r="E2783" t="str">
        <f>IF(C2783=P2783,"YES", "NO")</f>
        <v>YES</v>
      </c>
      <c r="H2783" t="str">
        <f>_xlfn.CONCAT("chr",O2783)</f>
        <v>chrX</v>
      </c>
      <c r="I2783">
        <f>M2783-150</f>
        <v>154428483</v>
      </c>
      <c r="J2783">
        <f>N2783+150</f>
        <v>154436666</v>
      </c>
      <c r="M2783">
        <v>154428633</v>
      </c>
      <c r="N2783">
        <v>154436516</v>
      </c>
      <c r="O2783" t="s">
        <v>2577</v>
      </c>
      <c r="P2783" t="s">
        <v>1150</v>
      </c>
      <c r="Q2783" t="s">
        <v>4178</v>
      </c>
    </row>
    <row r="2784" spans="1:17" x14ac:dyDescent="0.2">
      <c r="A2784" s="1" t="s">
        <v>406</v>
      </c>
      <c r="B2784" s="2" t="s">
        <v>4</v>
      </c>
      <c r="C2784" s="2" t="s">
        <v>406</v>
      </c>
      <c r="E2784" t="str">
        <f>IF(C2784=P2784,"YES", "NO")</f>
        <v>YES</v>
      </c>
      <c r="H2784" t="str">
        <f>_xlfn.CONCAT("chr",O2784)</f>
        <v>chrX</v>
      </c>
      <c r="I2784">
        <f>M2784-150</f>
        <v>154436763</v>
      </c>
      <c r="J2784">
        <f>N2784+150</f>
        <v>154443617</v>
      </c>
      <c r="M2784">
        <v>154436913</v>
      </c>
      <c r="N2784">
        <v>154443467</v>
      </c>
      <c r="O2784" t="s">
        <v>2577</v>
      </c>
      <c r="P2784" t="s">
        <v>406</v>
      </c>
      <c r="Q2784" t="s">
        <v>3470</v>
      </c>
    </row>
    <row r="2785" spans="1:17" x14ac:dyDescent="0.2">
      <c r="A2785" s="1" t="s">
        <v>1244</v>
      </c>
      <c r="B2785" s="2" t="s">
        <v>4</v>
      </c>
      <c r="C2785" s="2" t="s">
        <v>1244</v>
      </c>
      <c r="E2785" t="str">
        <f>IF(C2785=P2785,"YES", "NO")</f>
        <v>YES</v>
      </c>
      <c r="H2785" t="str">
        <f>_xlfn.CONCAT("chr",O2785)</f>
        <v>chrX</v>
      </c>
      <c r="I2785">
        <f>M2785-150</f>
        <v>154443991</v>
      </c>
      <c r="J2785">
        <f>N2785+150</f>
        <v>154450804</v>
      </c>
      <c r="M2785">
        <v>154444141</v>
      </c>
      <c r="N2785">
        <v>154450654</v>
      </c>
      <c r="O2785" t="s">
        <v>2577</v>
      </c>
      <c r="P2785" t="s">
        <v>1244</v>
      </c>
      <c r="Q2785" t="s">
        <v>3474</v>
      </c>
    </row>
    <row r="2786" spans="1:17" x14ac:dyDescent="0.2">
      <c r="A2786" s="1" t="s">
        <v>494</v>
      </c>
      <c r="B2786" s="2" t="s">
        <v>4</v>
      </c>
      <c r="C2786" s="2" t="s">
        <v>494</v>
      </c>
      <c r="E2786" t="str">
        <f>IF(C2786=P2786,"YES", "NO")</f>
        <v>YES</v>
      </c>
      <c r="H2786" t="str">
        <f>_xlfn.CONCAT("chr",O2786)</f>
        <v>chrX</v>
      </c>
      <c r="I2786">
        <f>M2786-150</f>
        <v>154541049</v>
      </c>
      <c r="J2786">
        <f>N2786+150</f>
        <v>154565196</v>
      </c>
      <c r="M2786">
        <v>154541199</v>
      </c>
      <c r="N2786">
        <v>154565046</v>
      </c>
      <c r="O2786" t="s">
        <v>2577</v>
      </c>
      <c r="P2786" t="s">
        <v>494</v>
      </c>
      <c r="Q2786" t="s">
        <v>3922</v>
      </c>
    </row>
    <row r="2787" spans="1:17" x14ac:dyDescent="0.2">
      <c r="A2787" s="1" t="s">
        <v>1937</v>
      </c>
      <c r="B2787" s="2" t="s">
        <v>4</v>
      </c>
      <c r="C2787" s="2" t="s">
        <v>1937</v>
      </c>
      <c r="E2787" t="str">
        <f>IF(C2787=P2787,"YES", "NO")</f>
        <v>YES</v>
      </c>
      <c r="H2787" t="str">
        <f>_xlfn.CONCAT("chr",O2787)</f>
        <v>chrX</v>
      </c>
      <c r="I2787">
        <f>M2787-150</f>
        <v>154675099</v>
      </c>
      <c r="J2787">
        <f>N2787+150</f>
        <v>154751733</v>
      </c>
      <c r="M2787">
        <v>154675249</v>
      </c>
      <c r="N2787">
        <v>154751583</v>
      </c>
      <c r="O2787" t="s">
        <v>2577</v>
      </c>
      <c r="P2787" t="s">
        <v>1937</v>
      </c>
      <c r="Q2787" t="s">
        <v>3328</v>
      </c>
    </row>
    <row r="2788" spans="1:17" x14ac:dyDescent="0.2">
      <c r="A2788" s="1" t="s">
        <v>298</v>
      </c>
      <c r="B2788" s="2" t="s">
        <v>4</v>
      </c>
      <c r="C2788" s="2" t="s">
        <v>298</v>
      </c>
      <c r="E2788" t="str">
        <f>IF(C2788=P2788,"YES", "NO")</f>
        <v>YES</v>
      </c>
      <c r="H2788" t="str">
        <f>_xlfn.CONCAT("chr",O2788)</f>
        <v>chrX</v>
      </c>
      <c r="I2788">
        <f>M2788-150</f>
        <v>154762592</v>
      </c>
      <c r="J2788">
        <f>N2788+150</f>
        <v>154777839</v>
      </c>
      <c r="M2788">
        <v>154762742</v>
      </c>
      <c r="N2788">
        <v>154777689</v>
      </c>
      <c r="O2788" t="s">
        <v>2577</v>
      </c>
      <c r="P2788" t="s">
        <v>298</v>
      </c>
      <c r="Q2788" t="s">
        <v>4263</v>
      </c>
    </row>
    <row r="2789" spans="1:17" x14ac:dyDescent="0.2">
      <c r="A2789" s="1" t="s">
        <v>1764</v>
      </c>
      <c r="B2789" s="2" t="s">
        <v>4</v>
      </c>
      <c r="C2789" s="2" t="s">
        <v>1764</v>
      </c>
      <c r="E2789" t="str">
        <f>IF(C2789=P2789,"YES", "NO")</f>
        <v>YES</v>
      </c>
      <c r="H2789" t="str">
        <f>_xlfn.CONCAT("chr",O2789)</f>
        <v>chrX</v>
      </c>
      <c r="I2789">
        <f>M2789-150</f>
        <v>155061472</v>
      </c>
      <c r="J2789">
        <f>N2789+150</f>
        <v>155071286</v>
      </c>
      <c r="M2789">
        <v>155061622</v>
      </c>
      <c r="N2789">
        <v>155071136</v>
      </c>
      <c r="O2789" t="s">
        <v>2577</v>
      </c>
      <c r="P2789" t="s">
        <v>1764</v>
      </c>
      <c r="Q2789" t="s">
        <v>3289</v>
      </c>
    </row>
    <row r="2790" spans="1:17" x14ac:dyDescent="0.2">
      <c r="A2790" s="1" t="s">
        <v>818</v>
      </c>
      <c r="B2790" s="2" t="s">
        <v>4</v>
      </c>
      <c r="C2790" s="2" t="s">
        <v>818</v>
      </c>
      <c r="E2790" t="str">
        <f>IF(C2790=P2790,"YES", "NO")</f>
        <v>YES</v>
      </c>
      <c r="H2790" t="str">
        <f>_xlfn.CONCAT("chr",O2790)</f>
        <v>chrX</v>
      </c>
      <c r="I2790">
        <f>M2790-150</f>
        <v>155258085</v>
      </c>
      <c r="J2790">
        <f>N2790+150</f>
        <v>155264641</v>
      </c>
      <c r="M2790">
        <v>155258235</v>
      </c>
      <c r="N2790">
        <v>155264491</v>
      </c>
      <c r="O2790" t="s">
        <v>2577</v>
      </c>
      <c r="P2790" t="s">
        <v>818</v>
      </c>
      <c r="Q2790" t="s">
        <v>3396</v>
      </c>
    </row>
    <row r="2791" spans="1:17" x14ac:dyDescent="0.2">
      <c r="A2791" s="1" t="s">
        <v>1762</v>
      </c>
      <c r="B2791" s="2" t="s">
        <v>4</v>
      </c>
      <c r="C2791" s="2" t="s">
        <v>1762</v>
      </c>
      <c r="E2791" t="str">
        <f>IF(C2791=P2791,"YES", "NO")</f>
        <v>YES</v>
      </c>
      <c r="H2791" t="str">
        <f>_xlfn.CONCAT("chr",O2791)</f>
        <v>chrX</v>
      </c>
      <c r="I2791">
        <f>M2791-150</f>
        <v>155276061</v>
      </c>
      <c r="J2791">
        <f>N2791+150</f>
        <v>155334807</v>
      </c>
      <c r="M2791">
        <v>155276211</v>
      </c>
      <c r="N2791">
        <v>155334657</v>
      </c>
      <c r="O2791" t="s">
        <v>2577</v>
      </c>
      <c r="P2791" t="s">
        <v>1762</v>
      </c>
      <c r="Q2791" t="s">
        <v>3439</v>
      </c>
    </row>
    <row r="2792" spans="1:17" x14ac:dyDescent="0.2">
      <c r="A2792" s="1" t="s">
        <v>2479</v>
      </c>
      <c r="B2792" s="2" t="s">
        <v>4</v>
      </c>
      <c r="C2792" s="2" t="s">
        <v>2479</v>
      </c>
      <c r="E2792" t="str">
        <f>IF(C2792=P2792,"YES", "NO")</f>
        <v>YES</v>
      </c>
      <c r="H2792" t="str">
        <f>_xlfn.CONCAT("chr",O2792)</f>
        <v>chrX</v>
      </c>
      <c r="I2792">
        <f>M2792-150</f>
        <v>155488861</v>
      </c>
      <c r="J2792">
        <f>N2792+150</f>
        <v>155719248</v>
      </c>
      <c r="M2792">
        <v>155489011</v>
      </c>
      <c r="N2792">
        <v>155719098</v>
      </c>
      <c r="O2792" t="s">
        <v>2577</v>
      </c>
      <c r="P2792" t="s">
        <v>2479</v>
      </c>
      <c r="Q2792" t="s">
        <v>3440</v>
      </c>
    </row>
    <row r="2793" spans="1:17" x14ac:dyDescent="0.2">
      <c r="A2793" s="1" t="s">
        <v>2412</v>
      </c>
      <c r="B2793" s="2" t="s">
        <v>4</v>
      </c>
      <c r="C2793" s="2" t="s">
        <v>2412</v>
      </c>
      <c r="E2793" t="str">
        <f>IF(C2793=P2793,"YES", "NO")</f>
        <v>YES</v>
      </c>
      <c r="H2793" t="str">
        <f>_xlfn.CONCAT("chr",O2793)</f>
        <v>chrX</v>
      </c>
      <c r="I2793">
        <f>M2793-150</f>
        <v>155612422</v>
      </c>
      <c r="J2793">
        <f>N2793+150</f>
        <v>155782609</v>
      </c>
      <c r="M2793">
        <v>155612572</v>
      </c>
      <c r="N2793">
        <v>155782459</v>
      </c>
      <c r="O2793" t="s">
        <v>2577</v>
      </c>
      <c r="P2793" t="s">
        <v>2412</v>
      </c>
      <c r="Q2793" t="s">
        <v>3443</v>
      </c>
    </row>
    <row r="2794" spans="1:17" x14ac:dyDescent="0.2">
      <c r="A2794" s="1" t="s">
        <v>2521</v>
      </c>
      <c r="B2794" s="2" t="s">
        <v>4</v>
      </c>
      <c r="C2794" s="2" t="s">
        <v>2521</v>
      </c>
      <c r="E2794" t="str">
        <f>IF(C2794=P2794,"YES", "NO")</f>
        <v>YES</v>
      </c>
      <c r="H2794" t="str">
        <f>_xlfn.CONCAT("chr",O2794)</f>
        <v>chrX</v>
      </c>
      <c r="I2794">
        <f>M2794-150</f>
        <v>155881195</v>
      </c>
      <c r="J2794">
        <f>N2794+150</f>
        <v>155943919</v>
      </c>
      <c r="M2794">
        <v>155881345</v>
      </c>
      <c r="N2794">
        <v>155943769</v>
      </c>
      <c r="O2794" t="s">
        <v>2577</v>
      </c>
      <c r="P2794" t="s">
        <v>2521</v>
      </c>
      <c r="Q2794" t="s">
        <v>3444</v>
      </c>
    </row>
    <row r="2795" spans="1:17" x14ac:dyDescent="0.2">
      <c r="A2795" s="1" t="s">
        <v>2417</v>
      </c>
      <c r="B2795" s="2" t="s">
        <v>4</v>
      </c>
      <c r="C2795" s="2" t="s">
        <v>2417</v>
      </c>
      <c r="E2795" t="str">
        <f>IF(C2795=P2795,"YES", "NO")</f>
        <v>YES</v>
      </c>
      <c r="H2795" t="str">
        <f>_xlfn.CONCAT("chr",O2795)</f>
        <v>chrY</v>
      </c>
      <c r="I2795">
        <f>M2795-150</f>
        <v>2786705</v>
      </c>
      <c r="J2795">
        <f>N2795+150</f>
        <v>2787832</v>
      </c>
      <c r="M2795">
        <v>2786855</v>
      </c>
      <c r="N2795">
        <v>2787682</v>
      </c>
      <c r="O2795" t="s">
        <v>2901</v>
      </c>
      <c r="P2795" t="s">
        <v>2417</v>
      </c>
      <c r="Q2795" t="s">
        <v>2902</v>
      </c>
    </row>
  </sheetData>
  <autoFilter ref="A1:R1" xr:uid="{53DC016F-25B8-0044-A6C2-38DC14332A4C}">
    <sortState xmlns:xlrd2="http://schemas.microsoft.com/office/spreadsheetml/2017/richdata2" ref="A2:R2795">
      <sortCondition ref="H1:H27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F459-2DED-8844-B0AB-DEA1067C51A5}">
  <dimension ref="A1:AJ34"/>
  <sheetViews>
    <sheetView workbookViewId="0">
      <selection activeCell="A22" sqref="A22:XFD34"/>
    </sheetView>
  </sheetViews>
  <sheetFormatPr baseColWidth="10" defaultRowHeight="16" x14ac:dyDescent="0.2"/>
  <sheetData>
    <row r="1" spans="1:36" x14ac:dyDescent="0.2">
      <c r="A1" s="1" t="s">
        <v>2570</v>
      </c>
      <c r="B1" s="2" t="s">
        <v>2571</v>
      </c>
      <c r="C1" s="2" t="s">
        <v>1838</v>
      </c>
      <c r="D1" s="2" t="s">
        <v>2572</v>
      </c>
      <c r="E1" s="2" t="s">
        <v>5</v>
      </c>
      <c r="F1" s="2" t="s">
        <v>6</v>
      </c>
      <c r="G1" s="2" t="s">
        <v>7</v>
      </c>
      <c r="H1" s="2" t="s">
        <v>13</v>
      </c>
      <c r="I1" s="2" t="s">
        <v>2573</v>
      </c>
      <c r="J1" s="3"/>
      <c r="K1" s="3"/>
      <c r="L1" s="3"/>
      <c r="M1" s="3"/>
      <c r="N1" s="3"/>
      <c r="O1" s="2" t="b">
        <v>0</v>
      </c>
      <c r="P1" s="2">
        <v>3</v>
      </c>
      <c r="Q1" s="2" t="s">
        <v>183</v>
      </c>
      <c r="R1" s="2">
        <v>3.1322000000000001</v>
      </c>
      <c r="S1" s="2" t="b">
        <v>1</v>
      </c>
      <c r="T1" s="3"/>
      <c r="U1" s="2" t="s">
        <v>1839</v>
      </c>
      <c r="V1" s="2" t="s">
        <v>1839</v>
      </c>
      <c r="W1" s="2" t="s">
        <v>1840</v>
      </c>
      <c r="X1" s="2">
        <v>19</v>
      </c>
      <c r="Y1" s="2">
        <v>46273463</v>
      </c>
      <c r="Z1" s="2">
        <v>46273522</v>
      </c>
      <c r="AA1" s="2">
        <v>45770205</v>
      </c>
      <c r="AB1" s="2">
        <v>45770264</v>
      </c>
      <c r="AC1" s="2" t="s">
        <v>2574</v>
      </c>
      <c r="AD1" s="2">
        <v>38</v>
      </c>
      <c r="AE1" s="2">
        <v>50</v>
      </c>
      <c r="AF1" s="3"/>
      <c r="AG1" s="3"/>
      <c r="AH1" s="3"/>
      <c r="AI1" s="3"/>
      <c r="AJ1" s="3"/>
    </row>
    <row r="2" spans="1:36" x14ac:dyDescent="0.2">
      <c r="A2" s="1" t="s">
        <v>2575</v>
      </c>
      <c r="B2" s="2" t="s">
        <v>2571</v>
      </c>
      <c r="C2" s="2" t="s">
        <v>378</v>
      </c>
      <c r="D2" s="2" t="s">
        <v>2572</v>
      </c>
      <c r="E2" s="2" t="s">
        <v>5</v>
      </c>
      <c r="F2" s="2" t="s">
        <v>6</v>
      </c>
      <c r="G2" s="2" t="s">
        <v>7</v>
      </c>
      <c r="H2" s="2" t="s">
        <v>54</v>
      </c>
      <c r="I2" s="2" t="s">
        <v>2576</v>
      </c>
      <c r="J2" s="3"/>
      <c r="K2" s="3"/>
      <c r="L2" s="3"/>
      <c r="M2" s="3"/>
      <c r="N2" s="3"/>
      <c r="O2" s="2" t="b">
        <v>0</v>
      </c>
      <c r="P2" s="2">
        <v>3</v>
      </c>
      <c r="Q2" s="2" t="s">
        <v>183</v>
      </c>
      <c r="R2" s="2">
        <v>3.1322000000000001</v>
      </c>
      <c r="S2" s="2" t="b">
        <v>0</v>
      </c>
      <c r="T2" s="3"/>
      <c r="U2" s="2" t="s">
        <v>379</v>
      </c>
      <c r="V2" s="2" t="s">
        <v>379</v>
      </c>
      <c r="W2" s="2" t="s">
        <v>380</v>
      </c>
      <c r="X2" s="2" t="s">
        <v>2577</v>
      </c>
      <c r="Y2" s="2">
        <v>146993569</v>
      </c>
      <c r="Z2" s="2">
        <v>146993628</v>
      </c>
      <c r="AA2" s="2">
        <v>147912051</v>
      </c>
      <c r="AB2" s="2">
        <v>147912110</v>
      </c>
      <c r="AC2" s="2" t="s">
        <v>2578</v>
      </c>
      <c r="AD2" s="2">
        <v>55</v>
      </c>
      <c r="AE2" s="2">
        <v>200</v>
      </c>
      <c r="AF2" s="3"/>
      <c r="AG2" s="3"/>
      <c r="AH2" s="3"/>
      <c r="AI2" s="3"/>
      <c r="AJ2" s="3"/>
    </row>
    <row r="3" spans="1:36" x14ac:dyDescent="0.2">
      <c r="A3" s="1" t="s">
        <v>2579</v>
      </c>
      <c r="B3" s="2" t="s">
        <v>2571</v>
      </c>
      <c r="C3" s="2" t="s">
        <v>1278</v>
      </c>
      <c r="D3" s="2" t="s">
        <v>1609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2580</v>
      </c>
      <c r="J3" s="3"/>
      <c r="K3" s="3"/>
      <c r="L3" s="3"/>
      <c r="M3" s="2">
        <v>30970188</v>
      </c>
      <c r="N3" s="3"/>
      <c r="O3" s="2" t="b">
        <v>0</v>
      </c>
      <c r="P3" s="2">
        <v>1</v>
      </c>
      <c r="Q3" s="2" t="s">
        <v>9</v>
      </c>
      <c r="R3" s="2">
        <v>3.1322000000000001</v>
      </c>
      <c r="S3" s="2" t="b">
        <v>0</v>
      </c>
      <c r="T3" s="3"/>
      <c r="U3" s="2" t="s">
        <v>1279</v>
      </c>
      <c r="V3" s="2" t="s">
        <v>1279</v>
      </c>
      <c r="W3" s="2" t="s">
        <v>1280</v>
      </c>
      <c r="X3" s="2">
        <v>2</v>
      </c>
      <c r="Y3" s="2">
        <v>191745599</v>
      </c>
      <c r="Z3" s="2">
        <v>191745646</v>
      </c>
      <c r="AA3" s="2">
        <v>190880873</v>
      </c>
      <c r="AB3" s="2">
        <v>190880920</v>
      </c>
      <c r="AC3" s="2" t="s">
        <v>2581</v>
      </c>
      <c r="AD3" s="2">
        <v>50</v>
      </c>
      <c r="AE3" s="2">
        <v>400</v>
      </c>
      <c r="AF3" s="3"/>
      <c r="AG3" s="3"/>
      <c r="AH3" s="3"/>
      <c r="AI3" s="3"/>
      <c r="AJ3" s="3"/>
    </row>
    <row r="4" spans="1:36" x14ac:dyDescent="0.2">
      <c r="A4" s="1" t="s">
        <v>2835</v>
      </c>
      <c r="B4" s="2" t="s">
        <v>2571</v>
      </c>
      <c r="C4" s="2" t="s">
        <v>1929</v>
      </c>
      <c r="D4" s="2" t="s">
        <v>2572</v>
      </c>
      <c r="E4" s="2" t="s">
        <v>2813</v>
      </c>
      <c r="F4" s="3"/>
      <c r="G4" s="3"/>
      <c r="H4" s="2" t="s">
        <v>8</v>
      </c>
      <c r="I4" s="2" t="s">
        <v>2836</v>
      </c>
      <c r="J4" s="3"/>
      <c r="K4" s="3"/>
      <c r="L4" s="3"/>
      <c r="M4" s="3"/>
      <c r="N4" s="3"/>
      <c r="O4" s="2" t="b">
        <v>0</v>
      </c>
      <c r="P4" s="2">
        <v>3</v>
      </c>
      <c r="Q4" s="2" t="s">
        <v>9</v>
      </c>
      <c r="R4" s="2">
        <v>2.82</v>
      </c>
      <c r="S4" s="2" t="b">
        <v>0</v>
      </c>
      <c r="T4" s="3"/>
      <c r="U4" s="2" t="s">
        <v>1930</v>
      </c>
      <c r="V4" s="2" t="s">
        <v>1930</v>
      </c>
      <c r="W4" s="2" t="s">
        <v>1931</v>
      </c>
      <c r="X4" s="2">
        <v>9</v>
      </c>
      <c r="Y4" s="2">
        <v>71652203</v>
      </c>
      <c r="Z4" s="2">
        <v>71652220</v>
      </c>
      <c r="AA4" s="2">
        <v>69037287</v>
      </c>
      <c r="AB4" s="2">
        <v>69037304</v>
      </c>
      <c r="AC4" s="2" t="s">
        <v>1936</v>
      </c>
      <c r="AD4" s="2">
        <v>44</v>
      </c>
      <c r="AE4" s="2">
        <v>66</v>
      </c>
      <c r="AF4" s="3"/>
      <c r="AG4" s="3"/>
      <c r="AH4" s="3"/>
      <c r="AI4" s="3"/>
      <c r="AJ4" s="3"/>
    </row>
    <row r="5" spans="1:36" x14ac:dyDescent="0.2">
      <c r="A5" s="1" t="s">
        <v>2837</v>
      </c>
      <c r="B5" s="2" t="s">
        <v>2571</v>
      </c>
      <c r="C5" s="2" t="s">
        <v>1675</v>
      </c>
      <c r="D5" s="2" t="s">
        <v>2838</v>
      </c>
      <c r="E5" s="2" t="s">
        <v>2813</v>
      </c>
      <c r="F5" s="3"/>
      <c r="G5" s="3"/>
      <c r="H5" s="2" t="s">
        <v>13</v>
      </c>
      <c r="I5" s="2" t="s">
        <v>1676</v>
      </c>
      <c r="J5" s="3"/>
      <c r="K5" s="3"/>
      <c r="L5" s="3"/>
      <c r="M5" s="3"/>
      <c r="N5" s="3"/>
      <c r="O5" s="2" t="b">
        <v>0</v>
      </c>
      <c r="P5" s="2">
        <v>2</v>
      </c>
      <c r="Q5" s="2" t="s">
        <v>21</v>
      </c>
      <c r="R5" s="2">
        <v>2.82</v>
      </c>
      <c r="S5" s="2" t="b">
        <v>0</v>
      </c>
      <c r="T5" s="3"/>
      <c r="U5" s="2" t="s">
        <v>1677</v>
      </c>
      <c r="V5" s="2" t="s">
        <v>1677</v>
      </c>
      <c r="W5" s="2" t="s">
        <v>1678</v>
      </c>
      <c r="X5" s="2">
        <v>22</v>
      </c>
      <c r="Y5" s="2">
        <v>46191235</v>
      </c>
      <c r="Z5" s="2">
        <v>46191304</v>
      </c>
      <c r="AA5" s="2">
        <v>45795355</v>
      </c>
      <c r="AB5" s="2">
        <v>45795424</v>
      </c>
      <c r="AC5" s="2" t="s">
        <v>2839</v>
      </c>
      <c r="AD5" s="2">
        <v>32</v>
      </c>
      <c r="AE5" s="2">
        <v>800</v>
      </c>
      <c r="AF5" s="3"/>
      <c r="AG5" s="3"/>
      <c r="AH5" s="3"/>
      <c r="AI5" s="3"/>
      <c r="AJ5" s="3"/>
    </row>
    <row r="6" spans="1:36" x14ac:dyDescent="0.2">
      <c r="A6" s="1" t="s">
        <v>2840</v>
      </c>
      <c r="B6" s="2" t="s">
        <v>2571</v>
      </c>
      <c r="C6" s="2" t="s">
        <v>1671</v>
      </c>
      <c r="D6" s="2" t="s">
        <v>2838</v>
      </c>
      <c r="E6" s="2" t="s">
        <v>2813</v>
      </c>
      <c r="F6" s="3"/>
      <c r="G6" s="3"/>
      <c r="H6" s="2" t="s">
        <v>13</v>
      </c>
      <c r="I6" s="2" t="s">
        <v>1672</v>
      </c>
      <c r="J6" s="3"/>
      <c r="K6" s="3"/>
      <c r="L6" s="3"/>
      <c r="M6" s="3"/>
      <c r="N6" s="3"/>
      <c r="O6" s="2" t="b">
        <v>0</v>
      </c>
      <c r="P6" s="2">
        <v>2</v>
      </c>
      <c r="Q6" s="2" t="s">
        <v>21</v>
      </c>
      <c r="R6" s="2">
        <v>2.82</v>
      </c>
      <c r="S6" s="2" t="b">
        <v>0</v>
      </c>
      <c r="T6" s="3"/>
      <c r="U6" s="2" t="s">
        <v>1673</v>
      </c>
      <c r="V6" s="2" t="s">
        <v>1673</v>
      </c>
      <c r="W6" s="2" t="s">
        <v>1674</v>
      </c>
      <c r="X6" s="2">
        <v>6</v>
      </c>
      <c r="Y6" s="2">
        <v>16327867</v>
      </c>
      <c r="Z6" s="2">
        <v>16327953</v>
      </c>
      <c r="AA6" s="2">
        <v>16327636</v>
      </c>
      <c r="AB6" s="2">
        <v>16327722</v>
      </c>
      <c r="AC6" s="2" t="s">
        <v>2841</v>
      </c>
      <c r="AD6" s="2">
        <v>35</v>
      </c>
      <c r="AE6" s="2">
        <v>44</v>
      </c>
      <c r="AF6" s="3"/>
      <c r="AG6" s="3"/>
      <c r="AH6" s="3"/>
      <c r="AI6" s="3"/>
      <c r="AJ6" s="3"/>
    </row>
    <row r="7" spans="1:36" x14ac:dyDescent="0.2">
      <c r="A7" s="1" t="s">
        <v>2842</v>
      </c>
      <c r="B7" s="2" t="s">
        <v>2571</v>
      </c>
      <c r="C7" s="2" t="s">
        <v>1679</v>
      </c>
      <c r="D7" s="2" t="s">
        <v>2838</v>
      </c>
      <c r="E7" s="2" t="s">
        <v>2813</v>
      </c>
      <c r="F7" s="3"/>
      <c r="G7" s="3"/>
      <c r="H7" s="2" t="s">
        <v>13</v>
      </c>
      <c r="I7" s="2" t="s">
        <v>2843</v>
      </c>
      <c r="J7" s="3"/>
      <c r="K7" s="3"/>
      <c r="L7" s="3"/>
      <c r="M7" s="3"/>
      <c r="N7" s="3"/>
      <c r="O7" s="2" t="b">
        <v>0</v>
      </c>
      <c r="P7" s="2">
        <v>2</v>
      </c>
      <c r="Q7" s="2" t="s">
        <v>21</v>
      </c>
      <c r="R7" s="2">
        <v>2.82</v>
      </c>
      <c r="S7" s="2" t="b">
        <v>0</v>
      </c>
      <c r="T7" s="3"/>
      <c r="U7" s="2" t="s">
        <v>1680</v>
      </c>
      <c r="V7" s="2" t="s">
        <v>1680</v>
      </c>
      <c r="W7" s="2" t="s">
        <v>1681</v>
      </c>
      <c r="X7" s="2">
        <v>12</v>
      </c>
      <c r="Y7" s="2">
        <v>112036755</v>
      </c>
      <c r="Z7" s="2">
        <v>112036823</v>
      </c>
      <c r="AA7" s="2">
        <v>111598951</v>
      </c>
      <c r="AB7" s="2">
        <v>111599019</v>
      </c>
      <c r="AC7" s="2" t="s">
        <v>2841</v>
      </c>
      <c r="AD7" s="2">
        <v>31</v>
      </c>
      <c r="AE7" s="2">
        <v>33</v>
      </c>
      <c r="AF7" s="3"/>
      <c r="AG7" s="3"/>
      <c r="AH7" s="3"/>
      <c r="AI7" s="3"/>
      <c r="AJ7" s="3"/>
    </row>
    <row r="8" spans="1:36" x14ac:dyDescent="0.2">
      <c r="A8" s="1" t="s">
        <v>2844</v>
      </c>
      <c r="B8" s="2" t="s">
        <v>2571</v>
      </c>
      <c r="C8" s="2" t="s">
        <v>1682</v>
      </c>
      <c r="D8" s="2" t="s">
        <v>2838</v>
      </c>
      <c r="E8" s="2" t="s">
        <v>2813</v>
      </c>
      <c r="F8" s="3"/>
      <c r="G8" s="3"/>
      <c r="H8" s="2" t="s">
        <v>13</v>
      </c>
      <c r="I8" s="2" t="s">
        <v>1683</v>
      </c>
      <c r="J8" s="3"/>
      <c r="K8" s="3"/>
      <c r="L8" s="3"/>
      <c r="M8" s="3"/>
      <c r="N8" s="3"/>
      <c r="O8" s="2" t="b">
        <v>0</v>
      </c>
      <c r="P8" s="2">
        <v>2</v>
      </c>
      <c r="Q8" s="2" t="s">
        <v>21</v>
      </c>
      <c r="R8" s="2">
        <v>2.82</v>
      </c>
      <c r="S8" s="2" t="b">
        <v>0</v>
      </c>
      <c r="T8" s="3"/>
      <c r="U8" s="2" t="s">
        <v>1684</v>
      </c>
      <c r="V8" s="2" t="s">
        <v>1684</v>
      </c>
      <c r="W8" s="2" t="s">
        <v>1685</v>
      </c>
      <c r="X8" s="2">
        <v>14</v>
      </c>
      <c r="Y8" s="2">
        <v>92537355</v>
      </c>
      <c r="Z8" s="2">
        <v>92537396</v>
      </c>
      <c r="AA8" s="2">
        <v>92071011</v>
      </c>
      <c r="AB8" s="2">
        <v>92071052</v>
      </c>
      <c r="AC8" s="2" t="s">
        <v>2841</v>
      </c>
      <c r="AD8" s="2">
        <v>44</v>
      </c>
      <c r="AE8" s="2">
        <v>60</v>
      </c>
      <c r="AF8" s="3"/>
      <c r="AG8" s="3"/>
      <c r="AH8" s="3"/>
      <c r="AI8" s="3"/>
      <c r="AJ8" s="3"/>
    </row>
    <row r="9" spans="1:36" x14ac:dyDescent="0.2">
      <c r="A9" s="1" t="s">
        <v>2845</v>
      </c>
      <c r="B9" s="2" t="s">
        <v>2571</v>
      </c>
      <c r="C9" s="2" t="s">
        <v>1687</v>
      </c>
      <c r="D9" s="2" t="s">
        <v>2838</v>
      </c>
      <c r="E9" s="2" t="s">
        <v>2813</v>
      </c>
      <c r="F9" s="3"/>
      <c r="G9" s="3"/>
      <c r="H9" s="2" t="s">
        <v>13</v>
      </c>
      <c r="I9" s="2" t="s">
        <v>1688</v>
      </c>
      <c r="J9" s="3"/>
      <c r="K9" s="3"/>
      <c r="L9" s="3"/>
      <c r="M9" s="3"/>
      <c r="N9" s="3"/>
      <c r="O9" s="2" t="b">
        <v>0</v>
      </c>
      <c r="P9" s="2">
        <v>2</v>
      </c>
      <c r="Q9" s="2" t="s">
        <v>21</v>
      </c>
      <c r="R9" s="2">
        <v>2.82</v>
      </c>
      <c r="S9" s="2" t="b">
        <v>0</v>
      </c>
      <c r="T9" s="3"/>
      <c r="U9" s="2" t="s">
        <v>1689</v>
      </c>
      <c r="V9" s="2" t="s">
        <v>1689</v>
      </c>
      <c r="W9" s="2" t="s">
        <v>1690</v>
      </c>
      <c r="X9" s="2">
        <v>3</v>
      </c>
      <c r="Y9" s="2">
        <v>63898362</v>
      </c>
      <c r="Z9" s="2">
        <v>63898391</v>
      </c>
      <c r="AA9" s="2">
        <v>63912686</v>
      </c>
      <c r="AB9" s="2">
        <v>63912715</v>
      </c>
      <c r="AC9" s="2" t="s">
        <v>2841</v>
      </c>
      <c r="AD9" s="2">
        <v>34</v>
      </c>
      <c r="AE9" s="2">
        <v>36</v>
      </c>
      <c r="AF9" s="3"/>
      <c r="AG9" s="3"/>
      <c r="AH9" s="3"/>
      <c r="AI9" s="3"/>
      <c r="AJ9" s="3"/>
    </row>
    <row r="10" spans="1:36" x14ac:dyDescent="0.2">
      <c r="A10" s="1" t="s">
        <v>2846</v>
      </c>
      <c r="B10" s="2" t="s">
        <v>2571</v>
      </c>
      <c r="C10" s="2" t="s">
        <v>159</v>
      </c>
      <c r="D10" s="2" t="s">
        <v>2838</v>
      </c>
      <c r="E10" s="2" t="s">
        <v>2813</v>
      </c>
      <c r="F10" s="3"/>
      <c r="G10" s="3"/>
      <c r="H10" s="2" t="s">
        <v>13</v>
      </c>
      <c r="I10" s="2" t="s">
        <v>2847</v>
      </c>
      <c r="J10" s="3"/>
      <c r="K10" s="3"/>
      <c r="L10" s="3"/>
      <c r="M10" s="3"/>
      <c r="N10" s="3"/>
      <c r="O10" s="2" t="b">
        <v>0</v>
      </c>
      <c r="P10" s="2">
        <v>2</v>
      </c>
      <c r="Q10" s="2" t="s">
        <v>21</v>
      </c>
      <c r="R10" s="2">
        <v>2.82</v>
      </c>
      <c r="S10" s="2" t="b">
        <v>0</v>
      </c>
      <c r="T10" s="3"/>
      <c r="U10" s="2" t="s">
        <v>160</v>
      </c>
      <c r="V10" s="2" t="s">
        <v>160</v>
      </c>
      <c r="W10" s="2" t="s">
        <v>161</v>
      </c>
      <c r="X10" s="2">
        <v>19</v>
      </c>
      <c r="Y10" s="2">
        <v>13318673</v>
      </c>
      <c r="Z10" s="2">
        <v>13318711</v>
      </c>
      <c r="AA10" s="2">
        <v>13207859</v>
      </c>
      <c r="AB10" s="2">
        <v>13207897</v>
      </c>
      <c r="AC10" s="2" t="s">
        <v>2841</v>
      </c>
      <c r="AD10" s="2">
        <v>18</v>
      </c>
      <c r="AE10" s="2">
        <v>20</v>
      </c>
      <c r="AF10" s="3"/>
      <c r="AG10" s="3"/>
      <c r="AH10" s="3"/>
      <c r="AI10" s="3"/>
      <c r="AJ10" s="3"/>
    </row>
    <row r="11" spans="1:36" x14ac:dyDescent="0.2">
      <c r="A11" s="1" t="s">
        <v>2848</v>
      </c>
      <c r="B11" s="2" t="s">
        <v>2571</v>
      </c>
      <c r="C11" s="2" t="s">
        <v>2273</v>
      </c>
      <c r="D11" s="2" t="s">
        <v>2838</v>
      </c>
      <c r="E11" s="2" t="s">
        <v>2813</v>
      </c>
      <c r="F11" s="3"/>
      <c r="G11" s="3"/>
      <c r="H11" s="2" t="s">
        <v>13</v>
      </c>
      <c r="I11" s="2" t="s">
        <v>2849</v>
      </c>
      <c r="J11" s="3"/>
      <c r="K11" s="3"/>
      <c r="L11" s="3"/>
      <c r="M11" s="3"/>
      <c r="N11" s="3"/>
      <c r="O11" s="2" t="b">
        <v>0</v>
      </c>
      <c r="P11" s="2">
        <v>2</v>
      </c>
      <c r="Q11" s="2" t="s">
        <v>21</v>
      </c>
      <c r="R11" s="2">
        <v>2.82</v>
      </c>
      <c r="S11" s="2" t="b">
        <v>0</v>
      </c>
      <c r="T11" s="3"/>
      <c r="U11" s="2" t="s">
        <v>2274</v>
      </c>
      <c r="V11" s="2" t="s">
        <v>2274</v>
      </c>
      <c r="W11" s="2" t="s">
        <v>2275</v>
      </c>
      <c r="X11" s="2">
        <v>5</v>
      </c>
      <c r="Y11" s="2">
        <v>146258292</v>
      </c>
      <c r="Z11" s="2">
        <v>146258321</v>
      </c>
      <c r="AA11" s="2">
        <v>146878729</v>
      </c>
      <c r="AB11" s="2">
        <v>146878758</v>
      </c>
      <c r="AC11" s="2" t="s">
        <v>2841</v>
      </c>
      <c r="AD11" s="2">
        <v>32</v>
      </c>
      <c r="AE11" s="2">
        <v>51</v>
      </c>
      <c r="AF11" s="3"/>
      <c r="AG11" s="3"/>
      <c r="AH11" s="3"/>
      <c r="AI11" s="3"/>
      <c r="AJ11" s="3"/>
    </row>
    <row r="12" spans="1:36" x14ac:dyDescent="0.2">
      <c r="A12" s="1" t="s">
        <v>2850</v>
      </c>
      <c r="B12" s="2" t="s">
        <v>2571</v>
      </c>
      <c r="C12" s="2" t="s">
        <v>2438</v>
      </c>
      <c r="D12" s="2" t="s">
        <v>2838</v>
      </c>
      <c r="E12" s="2" t="s">
        <v>2813</v>
      </c>
      <c r="F12" s="3"/>
      <c r="G12" s="3"/>
      <c r="H12" s="2" t="s">
        <v>13</v>
      </c>
      <c r="I12" s="2" t="s">
        <v>2851</v>
      </c>
      <c r="J12" s="3"/>
      <c r="K12" s="3"/>
      <c r="L12" s="3"/>
      <c r="M12" s="3"/>
      <c r="N12" s="3"/>
      <c r="O12" s="2" t="b">
        <v>0</v>
      </c>
      <c r="P12" s="2">
        <v>2</v>
      </c>
      <c r="Q12" s="2" t="s">
        <v>9</v>
      </c>
      <c r="R12" s="2">
        <v>2.82</v>
      </c>
      <c r="S12" s="2" t="b">
        <v>0</v>
      </c>
      <c r="T12" s="3"/>
      <c r="U12" s="2" t="s">
        <v>2439</v>
      </c>
      <c r="V12" s="2" t="s">
        <v>2439</v>
      </c>
      <c r="W12" s="2" t="s">
        <v>2440</v>
      </c>
      <c r="X12" s="2">
        <v>6</v>
      </c>
      <c r="Y12" s="2">
        <v>170870996</v>
      </c>
      <c r="Z12" s="2">
        <v>170871109</v>
      </c>
      <c r="AA12" s="2">
        <v>170561908</v>
      </c>
      <c r="AB12" s="2">
        <v>170562021</v>
      </c>
      <c r="AC12" s="2" t="s">
        <v>2841</v>
      </c>
      <c r="AD12" s="2">
        <v>41</v>
      </c>
      <c r="AE12" s="2">
        <v>49</v>
      </c>
      <c r="AF12" s="3"/>
      <c r="AG12" s="3"/>
      <c r="AH12" s="3"/>
      <c r="AI12" s="3"/>
      <c r="AJ12" s="3"/>
    </row>
    <row r="13" spans="1:36" x14ac:dyDescent="0.2">
      <c r="A13" s="1" t="s">
        <v>2840</v>
      </c>
      <c r="B13" s="2" t="s">
        <v>2571</v>
      </c>
      <c r="C13" s="2" t="s">
        <v>1671</v>
      </c>
      <c r="D13" s="2" t="s">
        <v>2853</v>
      </c>
      <c r="E13" s="2" t="s">
        <v>2852</v>
      </c>
      <c r="F13" s="3"/>
      <c r="G13" s="3"/>
      <c r="H13" s="2" t="s">
        <v>13</v>
      </c>
      <c r="I13" s="2" t="s">
        <v>1672</v>
      </c>
      <c r="J13" s="3"/>
      <c r="K13" s="3"/>
      <c r="L13" s="3"/>
      <c r="M13" s="3"/>
      <c r="N13" s="3"/>
      <c r="O13" s="2" t="b">
        <v>0</v>
      </c>
      <c r="P13" s="2">
        <v>3</v>
      </c>
      <c r="Q13" s="2" t="s">
        <v>9</v>
      </c>
      <c r="R13" s="2">
        <v>1.72</v>
      </c>
      <c r="S13" s="2" t="b">
        <v>0</v>
      </c>
      <c r="T13" s="3"/>
      <c r="U13" s="2" t="s">
        <v>1673</v>
      </c>
      <c r="V13" s="2" t="s">
        <v>1673</v>
      </c>
      <c r="W13" s="2" t="s">
        <v>1674</v>
      </c>
      <c r="X13" s="2">
        <v>6</v>
      </c>
      <c r="Y13" s="2">
        <v>16327867</v>
      </c>
      <c r="Z13" s="2">
        <v>16327953</v>
      </c>
      <c r="AA13" s="2">
        <v>16327636</v>
      </c>
      <c r="AB13" s="2">
        <v>16327722</v>
      </c>
      <c r="AC13" s="2" t="s">
        <v>2841</v>
      </c>
      <c r="AD13" s="2">
        <v>35</v>
      </c>
      <c r="AE13" s="2">
        <v>44</v>
      </c>
      <c r="AF13" s="3"/>
      <c r="AG13" s="3"/>
      <c r="AH13" s="3"/>
      <c r="AI13" s="3"/>
      <c r="AJ13" s="3"/>
    </row>
    <row r="14" spans="1:36" x14ac:dyDescent="0.2">
      <c r="A14" s="1" t="s">
        <v>2842</v>
      </c>
      <c r="B14" s="2" t="s">
        <v>2571</v>
      </c>
      <c r="C14" s="2" t="s">
        <v>1679</v>
      </c>
      <c r="D14" s="2" t="s">
        <v>2853</v>
      </c>
      <c r="E14" s="2" t="s">
        <v>2852</v>
      </c>
      <c r="F14" s="3"/>
      <c r="G14" s="3"/>
      <c r="H14" s="2" t="s">
        <v>13</v>
      </c>
      <c r="I14" s="2" t="s">
        <v>2843</v>
      </c>
      <c r="J14" s="3"/>
      <c r="K14" s="3"/>
      <c r="L14" s="3"/>
      <c r="M14" s="3"/>
      <c r="N14" s="3"/>
      <c r="O14" s="2" t="b">
        <v>0</v>
      </c>
      <c r="P14" s="2">
        <v>3</v>
      </c>
      <c r="Q14" s="2" t="s">
        <v>9</v>
      </c>
      <c r="R14" s="2">
        <v>1.72</v>
      </c>
      <c r="S14" s="2" t="b">
        <v>0</v>
      </c>
      <c r="T14" s="3"/>
      <c r="U14" s="2" t="s">
        <v>1680</v>
      </c>
      <c r="V14" s="2" t="s">
        <v>1680</v>
      </c>
      <c r="W14" s="2" t="s">
        <v>1681</v>
      </c>
      <c r="X14" s="2">
        <v>12</v>
      </c>
      <c r="Y14" s="2">
        <v>112036755</v>
      </c>
      <c r="Z14" s="2">
        <v>112036823</v>
      </c>
      <c r="AA14" s="2">
        <v>111598951</v>
      </c>
      <c r="AB14" s="2">
        <v>111599019</v>
      </c>
      <c r="AC14" s="2" t="s">
        <v>2841</v>
      </c>
      <c r="AD14" s="2">
        <v>31</v>
      </c>
      <c r="AE14" s="2">
        <v>33</v>
      </c>
      <c r="AF14" s="3"/>
      <c r="AG14" s="3"/>
      <c r="AH14" s="3"/>
      <c r="AI14" s="3"/>
      <c r="AJ14" s="3"/>
    </row>
    <row r="15" spans="1:36" x14ac:dyDescent="0.2">
      <c r="A15" s="1" t="s">
        <v>2844</v>
      </c>
      <c r="B15" s="2" t="s">
        <v>2571</v>
      </c>
      <c r="C15" s="2" t="s">
        <v>1682</v>
      </c>
      <c r="D15" s="2" t="s">
        <v>2853</v>
      </c>
      <c r="E15" s="2" t="s">
        <v>2852</v>
      </c>
      <c r="F15" s="3"/>
      <c r="G15" s="3"/>
      <c r="H15" s="2" t="s">
        <v>13</v>
      </c>
      <c r="I15" s="2" t="s">
        <v>1683</v>
      </c>
      <c r="J15" s="3"/>
      <c r="K15" s="3"/>
      <c r="L15" s="3"/>
      <c r="M15" s="3"/>
      <c r="N15" s="3"/>
      <c r="O15" s="2" t="b">
        <v>0</v>
      </c>
      <c r="P15" s="2">
        <v>3</v>
      </c>
      <c r="Q15" s="2" t="s">
        <v>9</v>
      </c>
      <c r="R15" s="2">
        <v>1.72</v>
      </c>
      <c r="S15" s="2" t="b">
        <v>0</v>
      </c>
      <c r="T15" s="3"/>
      <c r="U15" s="2" t="s">
        <v>1684</v>
      </c>
      <c r="V15" s="2" t="s">
        <v>1684</v>
      </c>
      <c r="W15" s="2" t="s">
        <v>1685</v>
      </c>
      <c r="X15" s="2">
        <v>14</v>
      </c>
      <c r="Y15" s="2">
        <v>92537355</v>
      </c>
      <c r="Z15" s="2">
        <v>92537396</v>
      </c>
      <c r="AA15" s="2">
        <v>92071011</v>
      </c>
      <c r="AB15" s="2">
        <v>92071052</v>
      </c>
      <c r="AC15" s="2" t="s">
        <v>2841</v>
      </c>
      <c r="AD15" s="2">
        <v>44</v>
      </c>
      <c r="AE15" s="2">
        <v>60</v>
      </c>
      <c r="AF15" s="3"/>
      <c r="AG15" s="3"/>
      <c r="AH15" s="3"/>
      <c r="AI15" s="3"/>
      <c r="AJ15" s="3"/>
    </row>
    <row r="16" spans="1:36" x14ac:dyDescent="0.2">
      <c r="A16" s="1" t="s">
        <v>2845</v>
      </c>
      <c r="B16" s="2" t="s">
        <v>2571</v>
      </c>
      <c r="C16" s="2" t="s">
        <v>1687</v>
      </c>
      <c r="D16" s="2" t="s">
        <v>2853</v>
      </c>
      <c r="E16" s="2" t="s">
        <v>2852</v>
      </c>
      <c r="F16" s="3"/>
      <c r="G16" s="3"/>
      <c r="H16" s="2" t="s">
        <v>13</v>
      </c>
      <c r="I16" s="2" t="s">
        <v>1688</v>
      </c>
      <c r="J16" s="3"/>
      <c r="K16" s="3"/>
      <c r="L16" s="3"/>
      <c r="M16" s="3"/>
      <c r="N16" s="3"/>
      <c r="O16" s="2" t="b">
        <v>0</v>
      </c>
      <c r="P16" s="2">
        <v>3</v>
      </c>
      <c r="Q16" s="2" t="s">
        <v>9</v>
      </c>
      <c r="R16" s="2">
        <v>1.72</v>
      </c>
      <c r="S16" s="2" t="b">
        <v>0</v>
      </c>
      <c r="T16" s="3"/>
      <c r="U16" s="2" t="s">
        <v>1689</v>
      </c>
      <c r="V16" s="2" t="s">
        <v>1689</v>
      </c>
      <c r="W16" s="2" t="s">
        <v>1690</v>
      </c>
      <c r="X16" s="2">
        <v>3</v>
      </c>
      <c r="Y16" s="2">
        <v>63898362</v>
      </c>
      <c r="Z16" s="2">
        <v>63898391</v>
      </c>
      <c r="AA16" s="2">
        <v>63912686</v>
      </c>
      <c r="AB16" s="2">
        <v>63912715</v>
      </c>
      <c r="AC16" s="2" t="s">
        <v>2841</v>
      </c>
      <c r="AD16" s="2">
        <v>34</v>
      </c>
      <c r="AE16" s="2">
        <v>36</v>
      </c>
      <c r="AF16" s="3"/>
      <c r="AG16" s="3"/>
      <c r="AH16" s="3"/>
      <c r="AI16" s="3"/>
      <c r="AJ16" s="3"/>
    </row>
    <row r="17" spans="1:36" x14ac:dyDescent="0.2">
      <c r="A17" s="1" t="s">
        <v>2846</v>
      </c>
      <c r="B17" s="2" t="s">
        <v>2571</v>
      </c>
      <c r="C17" s="2" t="s">
        <v>159</v>
      </c>
      <c r="D17" s="2" t="s">
        <v>2853</v>
      </c>
      <c r="E17" s="2" t="s">
        <v>2852</v>
      </c>
      <c r="F17" s="3"/>
      <c r="G17" s="3"/>
      <c r="H17" s="2" t="s">
        <v>13</v>
      </c>
      <c r="I17" s="2" t="s">
        <v>2847</v>
      </c>
      <c r="J17" s="3"/>
      <c r="K17" s="3"/>
      <c r="L17" s="3"/>
      <c r="M17" s="3"/>
      <c r="N17" s="3"/>
      <c r="O17" s="2" t="b">
        <v>0</v>
      </c>
      <c r="P17" s="2">
        <v>3</v>
      </c>
      <c r="Q17" s="2" t="s">
        <v>9</v>
      </c>
      <c r="R17" s="2">
        <v>1.72</v>
      </c>
      <c r="S17" s="2" t="b">
        <v>0</v>
      </c>
      <c r="T17" s="3"/>
      <c r="U17" s="2" t="s">
        <v>160</v>
      </c>
      <c r="V17" s="2" t="s">
        <v>160</v>
      </c>
      <c r="W17" s="2" t="s">
        <v>161</v>
      </c>
      <c r="X17" s="2">
        <v>19</v>
      </c>
      <c r="Y17" s="2">
        <v>13318673</v>
      </c>
      <c r="Z17" s="2">
        <v>13318711</v>
      </c>
      <c r="AA17" s="2">
        <v>13207859</v>
      </c>
      <c r="AB17" s="2">
        <v>13207897</v>
      </c>
      <c r="AC17" s="2" t="s">
        <v>2841</v>
      </c>
      <c r="AD17" s="2">
        <v>18</v>
      </c>
      <c r="AE17" s="2">
        <v>20</v>
      </c>
      <c r="AF17" s="3"/>
      <c r="AG17" s="3"/>
      <c r="AH17" s="3"/>
      <c r="AI17" s="3"/>
      <c r="AJ17" s="3"/>
    </row>
    <row r="18" spans="1:36" x14ac:dyDescent="0.2">
      <c r="A18" s="1" t="s">
        <v>2835</v>
      </c>
      <c r="B18" s="2" t="s">
        <v>2571</v>
      </c>
      <c r="C18" s="2" t="s">
        <v>1929</v>
      </c>
      <c r="D18" s="2" t="s">
        <v>2853</v>
      </c>
      <c r="E18" s="2" t="s">
        <v>2852</v>
      </c>
      <c r="F18" s="3"/>
      <c r="G18" s="3"/>
      <c r="H18" s="2" t="s">
        <v>8</v>
      </c>
      <c r="I18" s="2" t="s">
        <v>2836</v>
      </c>
      <c r="J18" s="3"/>
      <c r="K18" s="3"/>
      <c r="L18" s="3"/>
      <c r="M18" s="3"/>
      <c r="N18" s="3"/>
      <c r="O18" s="2" t="b">
        <v>0</v>
      </c>
      <c r="P18" s="2">
        <v>3</v>
      </c>
      <c r="Q18" s="2" t="s">
        <v>9</v>
      </c>
      <c r="R18" s="2">
        <v>1.72</v>
      </c>
      <c r="S18" s="2" t="b">
        <v>0</v>
      </c>
      <c r="T18" s="3"/>
      <c r="U18" s="2" t="s">
        <v>1930</v>
      </c>
      <c r="V18" s="2" t="s">
        <v>1930</v>
      </c>
      <c r="W18" s="2" t="s">
        <v>1931</v>
      </c>
      <c r="X18" s="2">
        <v>9</v>
      </c>
      <c r="Y18" s="2">
        <v>71652203</v>
      </c>
      <c r="Z18" s="2">
        <v>71652220</v>
      </c>
      <c r="AA18" s="2">
        <v>69037287</v>
      </c>
      <c r="AB18" s="2">
        <v>69037304</v>
      </c>
      <c r="AC18" s="2" t="s">
        <v>1936</v>
      </c>
      <c r="AD18" s="2">
        <v>44</v>
      </c>
      <c r="AE18" s="2">
        <v>66</v>
      </c>
      <c r="AF18" s="3"/>
      <c r="AG18" s="3"/>
      <c r="AH18" s="3"/>
      <c r="AI18" s="3"/>
      <c r="AJ18" s="3"/>
    </row>
    <row r="19" spans="1:36" x14ac:dyDescent="0.2">
      <c r="A19" s="1" t="s">
        <v>2848</v>
      </c>
      <c r="B19" s="2" t="s">
        <v>2571</v>
      </c>
      <c r="C19" s="2" t="s">
        <v>2273</v>
      </c>
      <c r="D19" s="2" t="s">
        <v>2853</v>
      </c>
      <c r="E19" s="2" t="s">
        <v>2852</v>
      </c>
      <c r="F19" s="3"/>
      <c r="G19" s="3"/>
      <c r="H19" s="2" t="s">
        <v>13</v>
      </c>
      <c r="I19" s="2" t="s">
        <v>2849</v>
      </c>
      <c r="J19" s="3"/>
      <c r="K19" s="3"/>
      <c r="L19" s="3"/>
      <c r="M19" s="3"/>
      <c r="N19" s="3"/>
      <c r="O19" s="2" t="b">
        <v>0</v>
      </c>
      <c r="P19" s="2">
        <v>3</v>
      </c>
      <c r="Q19" s="2" t="s">
        <v>9</v>
      </c>
      <c r="R19" s="2">
        <v>1.72</v>
      </c>
      <c r="S19" s="2" t="b">
        <v>0</v>
      </c>
      <c r="T19" s="3"/>
      <c r="U19" s="2" t="s">
        <v>2274</v>
      </c>
      <c r="V19" s="2" t="s">
        <v>2274</v>
      </c>
      <c r="W19" s="2" t="s">
        <v>2275</v>
      </c>
      <c r="X19" s="2">
        <v>5</v>
      </c>
      <c r="Y19" s="2">
        <v>146258292</v>
      </c>
      <c r="Z19" s="2">
        <v>146258321</v>
      </c>
      <c r="AA19" s="2">
        <v>146878729</v>
      </c>
      <c r="AB19" s="2">
        <v>146878758</v>
      </c>
      <c r="AC19" s="2" t="s">
        <v>2841</v>
      </c>
      <c r="AD19" s="2">
        <v>32</v>
      </c>
      <c r="AE19" s="2">
        <v>51</v>
      </c>
      <c r="AF19" s="3"/>
      <c r="AG19" s="3"/>
      <c r="AH19" s="3"/>
      <c r="AI19" s="3"/>
      <c r="AJ19" s="3"/>
    </row>
    <row r="20" spans="1:36" x14ac:dyDescent="0.2">
      <c r="A20" s="1" t="s">
        <v>2850</v>
      </c>
      <c r="B20" s="2" t="s">
        <v>2571</v>
      </c>
      <c r="C20" s="2" t="s">
        <v>2438</v>
      </c>
      <c r="D20" s="2" t="s">
        <v>2853</v>
      </c>
      <c r="E20" s="2" t="s">
        <v>2852</v>
      </c>
      <c r="F20" s="3"/>
      <c r="G20" s="3"/>
      <c r="H20" s="2" t="s">
        <v>13</v>
      </c>
      <c r="I20" s="2" t="s">
        <v>2851</v>
      </c>
      <c r="J20" s="3"/>
      <c r="K20" s="3"/>
      <c r="L20" s="3"/>
      <c r="M20" s="3"/>
      <c r="N20" s="3"/>
      <c r="O20" s="2" t="b">
        <v>0</v>
      </c>
      <c r="P20" s="2">
        <v>3</v>
      </c>
      <c r="Q20" s="2" t="s">
        <v>9</v>
      </c>
      <c r="R20" s="2">
        <v>1.72</v>
      </c>
      <c r="S20" s="2" t="b">
        <v>0</v>
      </c>
      <c r="T20" s="3"/>
      <c r="U20" s="2" t="s">
        <v>2439</v>
      </c>
      <c r="V20" s="2" t="s">
        <v>2439</v>
      </c>
      <c r="W20" s="2" t="s">
        <v>2440</v>
      </c>
      <c r="X20" s="2">
        <v>6</v>
      </c>
      <c r="Y20" s="2">
        <v>170870996</v>
      </c>
      <c r="Z20" s="2">
        <v>170871109</v>
      </c>
      <c r="AA20" s="2">
        <v>170561908</v>
      </c>
      <c r="AB20" s="2">
        <v>170562021</v>
      </c>
      <c r="AC20" s="2" t="s">
        <v>2841</v>
      </c>
      <c r="AD20" s="2">
        <v>41</v>
      </c>
      <c r="AE20" s="2">
        <v>49</v>
      </c>
      <c r="AF20" s="3"/>
      <c r="AG20" s="3"/>
      <c r="AH20" s="3"/>
      <c r="AI20" s="3"/>
      <c r="AJ20" s="3"/>
    </row>
    <row r="21" spans="1:36" x14ac:dyDescent="0.2">
      <c r="A21" s="1" t="s">
        <v>2837</v>
      </c>
      <c r="B21" s="2" t="s">
        <v>2571</v>
      </c>
      <c r="C21" s="2" t="s">
        <v>1675</v>
      </c>
      <c r="D21" s="2" t="s">
        <v>2854</v>
      </c>
      <c r="E21" s="2" t="s">
        <v>2852</v>
      </c>
      <c r="F21" s="3"/>
      <c r="G21" s="3"/>
      <c r="H21" s="2" t="s">
        <v>13</v>
      </c>
      <c r="I21" s="2" t="s">
        <v>1676</v>
      </c>
      <c r="J21" s="3"/>
      <c r="K21" s="3"/>
      <c r="L21" s="3"/>
      <c r="M21" s="3"/>
      <c r="N21" s="3"/>
      <c r="O21" s="2" t="b">
        <v>0</v>
      </c>
      <c r="P21" s="2">
        <v>2</v>
      </c>
      <c r="Q21" s="2" t="s">
        <v>9</v>
      </c>
      <c r="R21" s="2">
        <v>1.72</v>
      </c>
      <c r="S21" s="2" t="b">
        <v>0</v>
      </c>
      <c r="T21" s="3"/>
      <c r="U21" s="2" t="s">
        <v>1677</v>
      </c>
      <c r="V21" s="2" t="s">
        <v>1677</v>
      </c>
      <c r="W21" s="2" t="s">
        <v>1678</v>
      </c>
      <c r="X21" s="2">
        <v>22</v>
      </c>
      <c r="Y21" s="2">
        <v>46191235</v>
      </c>
      <c r="Z21" s="2">
        <v>46191304</v>
      </c>
      <c r="AA21" s="2">
        <v>45795355</v>
      </c>
      <c r="AB21" s="2">
        <v>45795424</v>
      </c>
      <c r="AC21" s="2" t="s">
        <v>2839</v>
      </c>
      <c r="AD21" s="2">
        <v>32</v>
      </c>
      <c r="AE21" s="2">
        <v>800</v>
      </c>
      <c r="AF21" s="3"/>
      <c r="AG21" s="3"/>
      <c r="AH21" s="3"/>
      <c r="AI21" s="3"/>
      <c r="AJ21" s="3"/>
    </row>
    <row r="22" spans="1:36" x14ac:dyDescent="0.2">
      <c r="A22" s="1" t="s">
        <v>2875</v>
      </c>
      <c r="B22" s="2" t="s">
        <v>2571</v>
      </c>
      <c r="C22" s="2" t="s">
        <v>104</v>
      </c>
      <c r="D22" s="2" t="s">
        <v>2572</v>
      </c>
      <c r="E22" s="2" t="s">
        <v>2855</v>
      </c>
      <c r="F22" s="2" t="s">
        <v>2856</v>
      </c>
      <c r="G22" s="2" t="s">
        <v>7</v>
      </c>
      <c r="H22" s="2" t="s">
        <v>13</v>
      </c>
      <c r="I22" s="2" t="s">
        <v>2876</v>
      </c>
      <c r="J22" s="3"/>
      <c r="K22" s="3"/>
      <c r="L22" s="3"/>
      <c r="M22" s="2" t="s">
        <v>2877</v>
      </c>
      <c r="N22" s="3"/>
      <c r="O22" s="2" t="b">
        <v>0</v>
      </c>
      <c r="P22" s="2">
        <v>3</v>
      </c>
      <c r="Q22" s="2" t="s">
        <v>9</v>
      </c>
      <c r="R22" s="2">
        <v>1.2410000000000001</v>
      </c>
      <c r="S22" s="2" t="b">
        <v>0</v>
      </c>
      <c r="T22" s="3"/>
      <c r="U22" s="2" t="s">
        <v>105</v>
      </c>
      <c r="V22" s="2" t="s">
        <v>105</v>
      </c>
      <c r="W22" s="2" t="s">
        <v>106</v>
      </c>
      <c r="X22" s="2">
        <v>12</v>
      </c>
      <c r="Y22" s="2">
        <v>7045880</v>
      </c>
      <c r="Z22" s="2">
        <v>7045936</v>
      </c>
      <c r="AA22" s="2">
        <v>6936717</v>
      </c>
      <c r="AB22" s="2">
        <v>6936772</v>
      </c>
      <c r="AC22" s="2" t="s">
        <v>2841</v>
      </c>
      <c r="AD22" s="2">
        <v>35</v>
      </c>
      <c r="AE22" s="2">
        <v>48</v>
      </c>
      <c r="AF22" s="3"/>
      <c r="AG22" s="3"/>
      <c r="AH22" s="3"/>
      <c r="AI22" s="3"/>
      <c r="AJ22" s="3"/>
    </row>
    <row r="23" spans="1:36" x14ac:dyDescent="0.2">
      <c r="A23" s="1" t="s">
        <v>2837</v>
      </c>
      <c r="B23" s="2" t="s">
        <v>2571</v>
      </c>
      <c r="C23" s="2" t="s">
        <v>1675</v>
      </c>
      <c r="D23" s="2" t="s">
        <v>2572</v>
      </c>
      <c r="E23" s="2" t="s">
        <v>2855</v>
      </c>
      <c r="F23" s="2" t="s">
        <v>2856</v>
      </c>
      <c r="G23" s="2" t="s">
        <v>7</v>
      </c>
      <c r="H23" s="2" t="s">
        <v>13</v>
      </c>
      <c r="I23" s="2" t="s">
        <v>1676</v>
      </c>
      <c r="J23" s="3"/>
      <c r="K23" s="3"/>
      <c r="L23" s="3"/>
      <c r="M23" s="2">
        <v>12164725</v>
      </c>
      <c r="N23" s="3"/>
      <c r="O23" s="2" t="b">
        <v>0</v>
      </c>
      <c r="P23" s="2">
        <v>3</v>
      </c>
      <c r="Q23" s="2" t="s">
        <v>9</v>
      </c>
      <c r="R23" s="2">
        <v>1.2410000000000001</v>
      </c>
      <c r="S23" s="2" t="b">
        <v>1</v>
      </c>
      <c r="T23" s="3"/>
      <c r="U23" s="2" t="s">
        <v>1677</v>
      </c>
      <c r="V23" s="2" t="s">
        <v>1677</v>
      </c>
      <c r="W23" s="2" t="s">
        <v>1678</v>
      </c>
      <c r="X23" s="2">
        <v>22</v>
      </c>
      <c r="Y23" s="2">
        <v>46191235</v>
      </c>
      <c r="Z23" s="2">
        <v>46191304</v>
      </c>
      <c r="AA23" s="2">
        <v>45795355</v>
      </c>
      <c r="AB23" s="2">
        <v>45795424</v>
      </c>
      <c r="AC23" s="2" t="s">
        <v>2839</v>
      </c>
      <c r="AD23" s="2">
        <v>32</v>
      </c>
      <c r="AE23" s="2">
        <v>800</v>
      </c>
      <c r="AF23" s="3"/>
      <c r="AG23" s="3"/>
      <c r="AH23" s="3"/>
      <c r="AI23" s="3"/>
      <c r="AJ23" s="3"/>
    </row>
    <row r="24" spans="1:36" x14ac:dyDescent="0.2">
      <c r="A24" s="1" t="s">
        <v>2840</v>
      </c>
      <c r="B24" s="2" t="s">
        <v>2571</v>
      </c>
      <c r="C24" s="2" t="s">
        <v>1671</v>
      </c>
      <c r="D24" s="2" t="s">
        <v>2572</v>
      </c>
      <c r="E24" s="2" t="s">
        <v>2855</v>
      </c>
      <c r="F24" s="2" t="s">
        <v>2856</v>
      </c>
      <c r="G24" s="2" t="s">
        <v>7</v>
      </c>
      <c r="H24" s="2" t="s">
        <v>13</v>
      </c>
      <c r="I24" s="2" t="s">
        <v>1672</v>
      </c>
      <c r="J24" s="3"/>
      <c r="K24" s="3"/>
      <c r="L24" s="3"/>
      <c r="M24" s="3"/>
      <c r="N24" s="3"/>
      <c r="O24" s="2" t="b">
        <v>0</v>
      </c>
      <c r="P24" s="2">
        <v>3</v>
      </c>
      <c r="Q24" s="2" t="s">
        <v>9</v>
      </c>
      <c r="R24" s="2">
        <v>1.2410000000000001</v>
      </c>
      <c r="S24" s="2" t="b">
        <v>1</v>
      </c>
      <c r="T24" s="3"/>
      <c r="U24" s="2" t="s">
        <v>1673</v>
      </c>
      <c r="V24" s="2" t="s">
        <v>1673</v>
      </c>
      <c r="W24" s="2" t="s">
        <v>1674</v>
      </c>
      <c r="X24" s="2">
        <v>6</v>
      </c>
      <c r="Y24" s="2">
        <v>16327867</v>
      </c>
      <c r="Z24" s="2">
        <v>16327953</v>
      </c>
      <c r="AA24" s="2">
        <v>16327636</v>
      </c>
      <c r="AB24" s="2">
        <v>16327722</v>
      </c>
      <c r="AC24" s="2" t="s">
        <v>2841</v>
      </c>
      <c r="AD24" s="2">
        <v>35</v>
      </c>
      <c r="AE24" s="2">
        <v>44</v>
      </c>
      <c r="AF24" s="3"/>
      <c r="AG24" s="3"/>
      <c r="AH24" s="3"/>
      <c r="AI24" s="3"/>
      <c r="AJ24" s="3"/>
    </row>
    <row r="25" spans="1:36" x14ac:dyDescent="0.2">
      <c r="A25" s="1" t="s">
        <v>2842</v>
      </c>
      <c r="B25" s="2" t="s">
        <v>2571</v>
      </c>
      <c r="C25" s="2" t="s">
        <v>1679</v>
      </c>
      <c r="D25" s="2" t="s">
        <v>2572</v>
      </c>
      <c r="E25" s="2" t="s">
        <v>2855</v>
      </c>
      <c r="F25" s="2" t="s">
        <v>2856</v>
      </c>
      <c r="G25" s="2" t="s">
        <v>7</v>
      </c>
      <c r="H25" s="2" t="s">
        <v>13</v>
      </c>
      <c r="I25" s="2" t="s">
        <v>2843</v>
      </c>
      <c r="J25" s="3"/>
      <c r="K25" s="3"/>
      <c r="L25" s="3"/>
      <c r="M25" s="3"/>
      <c r="N25" s="3"/>
      <c r="O25" s="2" t="b">
        <v>0</v>
      </c>
      <c r="P25" s="2">
        <v>3</v>
      </c>
      <c r="Q25" s="2" t="s">
        <v>9</v>
      </c>
      <c r="R25" s="2">
        <v>1.2410000000000001</v>
      </c>
      <c r="S25" s="2" t="b">
        <v>1</v>
      </c>
      <c r="T25" s="3"/>
      <c r="U25" s="2" t="s">
        <v>1680</v>
      </c>
      <c r="V25" s="2" t="s">
        <v>1680</v>
      </c>
      <c r="W25" s="2" t="s">
        <v>1681</v>
      </c>
      <c r="X25" s="2">
        <v>12</v>
      </c>
      <c r="Y25" s="2">
        <v>112036755</v>
      </c>
      <c r="Z25" s="2">
        <v>112036823</v>
      </c>
      <c r="AA25" s="2">
        <v>111598951</v>
      </c>
      <c r="AB25" s="2">
        <v>111599019</v>
      </c>
      <c r="AC25" s="2" t="s">
        <v>2841</v>
      </c>
      <c r="AD25" s="2">
        <v>31</v>
      </c>
      <c r="AE25" s="2">
        <v>33</v>
      </c>
      <c r="AF25" s="3"/>
      <c r="AG25" s="3"/>
      <c r="AH25" s="3"/>
      <c r="AI25" s="3"/>
      <c r="AJ25" s="3"/>
    </row>
    <row r="26" spans="1:36" x14ac:dyDescent="0.2">
      <c r="A26" s="1" t="s">
        <v>2844</v>
      </c>
      <c r="B26" s="2" t="s">
        <v>2571</v>
      </c>
      <c r="C26" s="2" t="s">
        <v>1682</v>
      </c>
      <c r="D26" s="2" t="s">
        <v>2572</v>
      </c>
      <c r="E26" s="2" t="s">
        <v>2855</v>
      </c>
      <c r="F26" s="2" t="s">
        <v>2856</v>
      </c>
      <c r="G26" s="2" t="s">
        <v>7</v>
      </c>
      <c r="H26" s="2" t="s">
        <v>13</v>
      </c>
      <c r="I26" s="2" t="s">
        <v>1683</v>
      </c>
      <c r="J26" s="3"/>
      <c r="K26" s="3"/>
      <c r="L26" s="3"/>
      <c r="M26" s="3"/>
      <c r="N26" s="3"/>
      <c r="O26" s="2" t="b">
        <v>0</v>
      </c>
      <c r="P26" s="2">
        <v>3</v>
      </c>
      <c r="Q26" s="2" t="s">
        <v>9</v>
      </c>
      <c r="R26" s="2">
        <v>1.2410000000000001</v>
      </c>
      <c r="S26" s="2" t="b">
        <v>1</v>
      </c>
      <c r="T26" s="3"/>
      <c r="U26" s="2" t="s">
        <v>1684</v>
      </c>
      <c r="V26" s="2" t="s">
        <v>1684</v>
      </c>
      <c r="W26" s="2" t="s">
        <v>1685</v>
      </c>
      <c r="X26" s="2">
        <v>14</v>
      </c>
      <c r="Y26" s="2">
        <v>92537355</v>
      </c>
      <c r="Z26" s="2">
        <v>92537396</v>
      </c>
      <c r="AA26" s="2">
        <v>92071011</v>
      </c>
      <c r="AB26" s="2">
        <v>92071052</v>
      </c>
      <c r="AC26" s="2" t="s">
        <v>2841</v>
      </c>
      <c r="AD26" s="2">
        <v>44</v>
      </c>
      <c r="AE26" s="2">
        <v>60</v>
      </c>
      <c r="AF26" s="3"/>
      <c r="AG26" s="3"/>
      <c r="AH26" s="3"/>
      <c r="AI26" s="3"/>
      <c r="AJ26" s="3"/>
    </row>
    <row r="27" spans="1:36" x14ac:dyDescent="0.2">
      <c r="A27" s="1" t="s">
        <v>2845</v>
      </c>
      <c r="B27" s="2" t="s">
        <v>2571</v>
      </c>
      <c r="C27" s="2" t="s">
        <v>1687</v>
      </c>
      <c r="D27" s="2" t="s">
        <v>2572</v>
      </c>
      <c r="E27" s="2" t="s">
        <v>2855</v>
      </c>
      <c r="F27" s="2" t="s">
        <v>2856</v>
      </c>
      <c r="G27" s="2" t="s">
        <v>7</v>
      </c>
      <c r="H27" s="2" t="s">
        <v>13</v>
      </c>
      <c r="I27" s="2" t="s">
        <v>1688</v>
      </c>
      <c r="J27" s="3"/>
      <c r="K27" s="3"/>
      <c r="L27" s="3"/>
      <c r="M27" s="3"/>
      <c r="N27" s="3"/>
      <c r="O27" s="2" t="b">
        <v>0</v>
      </c>
      <c r="P27" s="2">
        <v>3</v>
      </c>
      <c r="Q27" s="2" t="s">
        <v>9</v>
      </c>
      <c r="R27" s="2">
        <v>1.2410000000000001</v>
      </c>
      <c r="S27" s="2" t="b">
        <v>1</v>
      </c>
      <c r="T27" s="3"/>
      <c r="U27" s="2" t="s">
        <v>1689</v>
      </c>
      <c r="V27" s="2" t="s">
        <v>1689</v>
      </c>
      <c r="W27" s="2" t="s">
        <v>1690</v>
      </c>
      <c r="X27" s="2">
        <v>3</v>
      </c>
      <c r="Y27" s="2">
        <v>63898362</v>
      </c>
      <c r="Z27" s="2">
        <v>63898391</v>
      </c>
      <c r="AA27" s="2">
        <v>63912686</v>
      </c>
      <c r="AB27" s="2">
        <v>63912715</v>
      </c>
      <c r="AC27" s="2" t="s">
        <v>2841</v>
      </c>
      <c r="AD27" s="2">
        <v>34</v>
      </c>
      <c r="AE27" s="2">
        <v>36</v>
      </c>
      <c r="AF27" s="3"/>
      <c r="AG27" s="3"/>
      <c r="AH27" s="3"/>
      <c r="AI27" s="3"/>
      <c r="AJ27" s="3"/>
    </row>
    <row r="28" spans="1:36" x14ac:dyDescent="0.2">
      <c r="A28" s="1" t="s">
        <v>2846</v>
      </c>
      <c r="B28" s="2" t="s">
        <v>2571</v>
      </c>
      <c r="C28" s="2" t="s">
        <v>159</v>
      </c>
      <c r="D28" s="2" t="s">
        <v>2572</v>
      </c>
      <c r="E28" s="2" t="s">
        <v>2855</v>
      </c>
      <c r="F28" s="2" t="s">
        <v>2856</v>
      </c>
      <c r="G28" s="2" t="s">
        <v>7</v>
      </c>
      <c r="H28" s="2" t="s">
        <v>13</v>
      </c>
      <c r="I28" s="2" t="s">
        <v>2847</v>
      </c>
      <c r="J28" s="3"/>
      <c r="K28" s="3"/>
      <c r="L28" s="3"/>
      <c r="M28" s="3"/>
      <c r="N28" s="3"/>
      <c r="O28" s="2" t="b">
        <v>0</v>
      </c>
      <c r="P28" s="2">
        <v>3</v>
      </c>
      <c r="Q28" s="2" t="s">
        <v>9</v>
      </c>
      <c r="R28" s="2">
        <v>1.2410000000000001</v>
      </c>
      <c r="S28" s="2" t="b">
        <v>0</v>
      </c>
      <c r="T28" s="3"/>
      <c r="U28" s="2" t="s">
        <v>160</v>
      </c>
      <c r="V28" s="2" t="s">
        <v>160</v>
      </c>
      <c r="W28" s="2" t="s">
        <v>161</v>
      </c>
      <c r="X28" s="2">
        <v>19</v>
      </c>
      <c r="Y28" s="2">
        <v>13318673</v>
      </c>
      <c r="Z28" s="2">
        <v>13318711</v>
      </c>
      <c r="AA28" s="2">
        <v>13207859</v>
      </c>
      <c r="AB28" s="2">
        <v>13207897</v>
      </c>
      <c r="AC28" s="2" t="s">
        <v>2841</v>
      </c>
      <c r="AD28" s="2">
        <v>18</v>
      </c>
      <c r="AE28" s="2">
        <v>20</v>
      </c>
      <c r="AF28" s="3"/>
      <c r="AG28" s="3"/>
      <c r="AH28" s="3"/>
      <c r="AI28" s="3"/>
      <c r="AJ28" s="3"/>
    </row>
    <row r="29" spans="1:36" x14ac:dyDescent="0.2">
      <c r="A29" s="1" t="s">
        <v>2878</v>
      </c>
      <c r="B29" s="2" t="s">
        <v>2571</v>
      </c>
      <c r="C29" s="2" t="s">
        <v>250</v>
      </c>
      <c r="D29" s="2" t="s">
        <v>2879</v>
      </c>
      <c r="E29" s="2" t="s">
        <v>2855</v>
      </c>
      <c r="F29" s="2" t="s">
        <v>2856</v>
      </c>
      <c r="G29" s="2" t="s">
        <v>7</v>
      </c>
      <c r="H29" s="2" t="s">
        <v>8</v>
      </c>
      <c r="I29" s="2" t="s">
        <v>2880</v>
      </c>
      <c r="J29" s="3"/>
      <c r="K29" s="3"/>
      <c r="L29" s="3"/>
      <c r="M29" s="3"/>
      <c r="N29" s="3"/>
      <c r="O29" s="2" t="b">
        <v>0</v>
      </c>
      <c r="P29" s="2">
        <v>3</v>
      </c>
      <c r="Q29" s="2" t="s">
        <v>183</v>
      </c>
      <c r="R29" s="2">
        <v>1.2410000000000001</v>
      </c>
      <c r="S29" s="2" t="b">
        <v>1</v>
      </c>
      <c r="T29" s="3"/>
      <c r="U29" s="2" t="s">
        <v>251</v>
      </c>
      <c r="V29" s="2" t="s">
        <v>251</v>
      </c>
      <c r="W29" s="2" t="s">
        <v>252</v>
      </c>
      <c r="X29" s="2">
        <v>21</v>
      </c>
      <c r="Y29" s="2">
        <v>45196328</v>
      </c>
      <c r="Z29" s="2">
        <v>45196351</v>
      </c>
      <c r="AA29" s="2">
        <v>43776429</v>
      </c>
      <c r="AB29" s="2">
        <v>43776470</v>
      </c>
      <c r="AC29" s="2" t="s">
        <v>2881</v>
      </c>
      <c r="AD29" s="2">
        <v>30</v>
      </c>
      <c r="AE29" s="2">
        <v>30</v>
      </c>
      <c r="AF29" s="3"/>
      <c r="AG29" s="3"/>
      <c r="AH29" s="3"/>
      <c r="AI29" s="3"/>
      <c r="AJ29" s="3"/>
    </row>
    <row r="30" spans="1:36" x14ac:dyDescent="0.2">
      <c r="A30" s="1" t="s">
        <v>2835</v>
      </c>
      <c r="B30" s="2" t="s">
        <v>2571</v>
      </c>
      <c r="C30" s="2" t="s">
        <v>1929</v>
      </c>
      <c r="D30" s="2" t="s">
        <v>2572</v>
      </c>
      <c r="E30" s="2" t="s">
        <v>2855</v>
      </c>
      <c r="F30" s="2" t="s">
        <v>2856</v>
      </c>
      <c r="G30" s="2" t="s">
        <v>7</v>
      </c>
      <c r="H30" s="2" t="s">
        <v>8</v>
      </c>
      <c r="I30" s="2" t="s">
        <v>2817</v>
      </c>
      <c r="J30" s="3"/>
      <c r="K30" s="3"/>
      <c r="L30" s="3"/>
      <c r="M30" s="3"/>
      <c r="N30" s="3"/>
      <c r="O30" s="2" t="b">
        <v>0</v>
      </c>
      <c r="P30" s="2">
        <v>3</v>
      </c>
      <c r="Q30" s="2" t="s">
        <v>9</v>
      </c>
      <c r="R30" s="2">
        <v>1.2410000000000001</v>
      </c>
      <c r="S30" s="2" t="b">
        <v>1</v>
      </c>
      <c r="T30" s="3"/>
      <c r="U30" s="2" t="s">
        <v>1930</v>
      </c>
      <c r="V30" s="2" t="s">
        <v>1930</v>
      </c>
      <c r="W30" s="2" t="s">
        <v>1931</v>
      </c>
      <c r="X30" s="2">
        <v>9</v>
      </c>
      <c r="Y30" s="2">
        <v>71652203</v>
      </c>
      <c r="Z30" s="2">
        <v>71652220</v>
      </c>
      <c r="AA30" s="2">
        <v>69037287</v>
      </c>
      <c r="AB30" s="2">
        <v>69037304</v>
      </c>
      <c r="AC30" s="2" t="s">
        <v>1936</v>
      </c>
      <c r="AD30" s="2">
        <v>44</v>
      </c>
      <c r="AE30" s="2">
        <v>66</v>
      </c>
      <c r="AF30" s="3"/>
      <c r="AG30" s="3"/>
      <c r="AH30" s="3"/>
      <c r="AI30" s="3"/>
      <c r="AJ30" s="3"/>
    </row>
    <row r="31" spans="1:36" x14ac:dyDescent="0.2">
      <c r="A31" s="1" t="s">
        <v>2882</v>
      </c>
      <c r="B31" s="2" t="s">
        <v>2571</v>
      </c>
      <c r="C31" s="2" t="s">
        <v>1311</v>
      </c>
      <c r="D31" s="2" t="s">
        <v>2879</v>
      </c>
      <c r="E31" s="2" t="s">
        <v>2855</v>
      </c>
      <c r="F31" s="2" t="s">
        <v>2856</v>
      </c>
      <c r="G31" s="2" t="s">
        <v>7</v>
      </c>
      <c r="H31" s="2" t="s">
        <v>13</v>
      </c>
      <c r="I31" s="2" t="s">
        <v>2883</v>
      </c>
      <c r="J31" s="3"/>
      <c r="K31" s="3"/>
      <c r="L31" s="3"/>
      <c r="M31" s="3"/>
      <c r="N31" s="3"/>
      <c r="O31" s="2" t="b">
        <v>0</v>
      </c>
      <c r="P31" s="2">
        <v>3</v>
      </c>
      <c r="Q31" s="2" t="s">
        <v>183</v>
      </c>
      <c r="R31" s="2">
        <v>1.2410000000000001</v>
      </c>
      <c r="S31" s="2" t="b">
        <v>1</v>
      </c>
      <c r="T31" s="3"/>
      <c r="U31" s="2" t="s">
        <v>1312</v>
      </c>
      <c r="V31" s="2" t="s">
        <v>1312</v>
      </c>
      <c r="W31" s="2" t="s">
        <v>1313</v>
      </c>
      <c r="X31" s="2">
        <v>4</v>
      </c>
      <c r="Y31" s="2">
        <v>3076604</v>
      </c>
      <c r="Z31" s="2">
        <v>3076666</v>
      </c>
      <c r="AA31" s="2">
        <v>3074877</v>
      </c>
      <c r="AB31" s="2">
        <v>3074939</v>
      </c>
      <c r="AC31" s="2" t="s">
        <v>2841</v>
      </c>
      <c r="AD31" s="2">
        <v>40</v>
      </c>
      <c r="AE31" s="2">
        <v>40</v>
      </c>
      <c r="AF31" s="3"/>
      <c r="AG31" s="3"/>
      <c r="AH31" s="3"/>
      <c r="AI31" s="3"/>
      <c r="AJ31" s="3"/>
    </row>
    <row r="32" spans="1:36" x14ac:dyDescent="0.2">
      <c r="A32" s="1" t="s">
        <v>2884</v>
      </c>
      <c r="B32" s="2" t="s">
        <v>2571</v>
      </c>
      <c r="C32" s="2" t="s">
        <v>2182</v>
      </c>
      <c r="D32" s="2" t="s">
        <v>2572</v>
      </c>
      <c r="E32" s="2" t="s">
        <v>2855</v>
      </c>
      <c r="F32" s="2" t="s">
        <v>2856</v>
      </c>
      <c r="G32" s="2" t="s">
        <v>7</v>
      </c>
      <c r="H32" s="2" t="s">
        <v>13</v>
      </c>
      <c r="I32" s="2" t="s">
        <v>2885</v>
      </c>
      <c r="J32" s="3"/>
      <c r="K32" s="3"/>
      <c r="L32" s="3"/>
      <c r="M32" s="3"/>
      <c r="N32" s="3"/>
      <c r="O32" s="2" t="b">
        <v>0</v>
      </c>
      <c r="P32" s="2">
        <v>3</v>
      </c>
      <c r="Q32" s="2" t="s">
        <v>9</v>
      </c>
      <c r="R32" s="2">
        <v>1.2410000000000001</v>
      </c>
      <c r="S32" s="2" t="b">
        <v>1</v>
      </c>
      <c r="T32" s="3"/>
      <c r="U32" s="2" t="s">
        <v>2183</v>
      </c>
      <c r="V32" s="2" t="s">
        <v>2183</v>
      </c>
      <c r="W32" s="2" t="s">
        <v>2184</v>
      </c>
      <c r="X32" s="2">
        <v>20</v>
      </c>
      <c r="Y32" s="2">
        <v>2633380</v>
      </c>
      <c r="Z32" s="2">
        <v>2633403</v>
      </c>
      <c r="AA32" s="2">
        <v>2652734</v>
      </c>
      <c r="AB32" s="2">
        <v>2652757</v>
      </c>
      <c r="AC32" s="2" t="s">
        <v>2886</v>
      </c>
      <c r="AD32" s="2">
        <v>15</v>
      </c>
      <c r="AE32" s="2">
        <v>650</v>
      </c>
      <c r="AF32" s="3"/>
      <c r="AG32" s="3"/>
      <c r="AH32" s="3"/>
      <c r="AI32" s="3"/>
      <c r="AJ32" s="3"/>
    </row>
    <row r="33" spans="1:36" x14ac:dyDescent="0.2">
      <c r="A33" s="1" t="s">
        <v>2848</v>
      </c>
      <c r="B33" s="2" t="s">
        <v>2571</v>
      </c>
      <c r="C33" s="2" t="s">
        <v>2273</v>
      </c>
      <c r="D33" s="2" t="s">
        <v>2572</v>
      </c>
      <c r="E33" s="2" t="s">
        <v>2855</v>
      </c>
      <c r="F33" s="2" t="s">
        <v>2856</v>
      </c>
      <c r="G33" s="2" t="s">
        <v>7</v>
      </c>
      <c r="H33" s="2" t="s">
        <v>13</v>
      </c>
      <c r="I33" s="2" t="s">
        <v>2849</v>
      </c>
      <c r="J33" s="3"/>
      <c r="K33" s="3"/>
      <c r="L33" s="3"/>
      <c r="M33" s="2">
        <v>20301381</v>
      </c>
      <c r="N33" s="3"/>
      <c r="O33" s="2" t="b">
        <v>0</v>
      </c>
      <c r="P33" s="2">
        <v>3</v>
      </c>
      <c r="Q33" s="2" t="s">
        <v>9</v>
      </c>
      <c r="R33" s="2">
        <v>1.2410000000000001</v>
      </c>
      <c r="S33" s="2" t="b">
        <v>0</v>
      </c>
      <c r="T33" s="3"/>
      <c r="U33" s="2" t="s">
        <v>2274</v>
      </c>
      <c r="V33" s="2" t="s">
        <v>2274</v>
      </c>
      <c r="W33" s="2" t="s">
        <v>2275</v>
      </c>
      <c r="X33" s="2">
        <v>5</v>
      </c>
      <c r="Y33" s="2">
        <v>146258292</v>
      </c>
      <c r="Z33" s="2">
        <v>146258321</v>
      </c>
      <c r="AA33" s="2">
        <v>146878729</v>
      </c>
      <c r="AB33" s="2">
        <v>146878758</v>
      </c>
      <c r="AC33" s="2" t="s">
        <v>2841</v>
      </c>
      <c r="AD33" s="2">
        <v>32</v>
      </c>
      <c r="AE33" s="2">
        <v>51</v>
      </c>
      <c r="AF33" s="3"/>
      <c r="AG33" s="3"/>
      <c r="AH33" s="3"/>
      <c r="AI33" s="3"/>
      <c r="AJ33" s="3"/>
    </row>
    <row r="34" spans="1:36" x14ac:dyDescent="0.2">
      <c r="A34" s="1" t="s">
        <v>2850</v>
      </c>
      <c r="B34" s="2" t="s">
        <v>2571</v>
      </c>
      <c r="C34" s="2" t="s">
        <v>2438</v>
      </c>
      <c r="D34" s="2" t="s">
        <v>2572</v>
      </c>
      <c r="E34" s="2" t="s">
        <v>2855</v>
      </c>
      <c r="F34" s="2" t="s">
        <v>2856</v>
      </c>
      <c r="G34" s="2" t="s">
        <v>7</v>
      </c>
      <c r="H34" s="2" t="s">
        <v>13</v>
      </c>
      <c r="I34" s="2" t="s">
        <v>2851</v>
      </c>
      <c r="J34" s="3"/>
      <c r="K34" s="3"/>
      <c r="L34" s="3"/>
      <c r="M34" s="2">
        <v>20301611</v>
      </c>
      <c r="N34" s="3"/>
      <c r="O34" s="2" t="b">
        <v>0</v>
      </c>
      <c r="P34" s="2">
        <v>3</v>
      </c>
      <c r="Q34" s="2" t="s">
        <v>9</v>
      </c>
      <c r="R34" s="2">
        <v>1.2410000000000001</v>
      </c>
      <c r="S34" s="2" t="b">
        <v>1</v>
      </c>
      <c r="T34" s="3"/>
      <c r="U34" s="2" t="s">
        <v>2439</v>
      </c>
      <c r="V34" s="2" t="s">
        <v>2439</v>
      </c>
      <c r="W34" s="2" t="s">
        <v>2440</v>
      </c>
      <c r="X34" s="2">
        <v>6</v>
      </c>
      <c r="Y34" s="2">
        <v>170870996</v>
      </c>
      <c r="Z34" s="2">
        <v>170871109</v>
      </c>
      <c r="AA34" s="2">
        <v>170561908</v>
      </c>
      <c r="AB34" s="2">
        <v>170562021</v>
      </c>
      <c r="AC34" s="2" t="s">
        <v>2841</v>
      </c>
      <c r="AD34" s="2">
        <v>41</v>
      </c>
      <c r="AE34" s="2">
        <v>49</v>
      </c>
      <c r="AF34" s="3"/>
      <c r="AG34" s="3"/>
      <c r="AH34" s="3"/>
      <c r="AI34" s="3"/>
      <c r="AJ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Kidman</dc:creator>
  <cp:lastModifiedBy>Samuel Kidman</cp:lastModifiedBy>
  <dcterms:created xsi:type="dcterms:W3CDTF">2021-10-04T10:43:23Z</dcterms:created>
  <dcterms:modified xsi:type="dcterms:W3CDTF">2021-10-04T14:26:52Z</dcterms:modified>
</cp:coreProperties>
</file>