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A:\projects\DrAI\documentation\"/>
    </mc:Choice>
  </mc:AlternateContent>
  <xr:revisionPtr revIDLastSave="0" documentId="13_ncr:1_{2DD28C3A-FB0E-48CA-AC3A-FAC4D4C0A99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Nösslböck Samu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1" l="1"/>
  <c r="H8" i="1"/>
  <c r="H5" i="1"/>
  <c r="H4" i="1"/>
  <c r="H6" i="1" s="1"/>
  <c r="H9" i="1" l="1"/>
</calcChain>
</file>

<file path=xl/sharedStrings.xml><?xml version="1.0" encoding="utf-8"?>
<sst xmlns="http://schemas.openxmlformats.org/spreadsheetml/2006/main" count="78" uniqueCount="76">
  <si>
    <t>Work Hours</t>
  </si>
  <si>
    <t>Date</t>
  </si>
  <si>
    <t>Hours</t>
  </si>
  <si>
    <t>Description</t>
  </si>
  <si>
    <t>Sum:</t>
  </si>
  <si>
    <t>Erste Besprechung im AEC</t>
  </si>
  <si>
    <t>Start der Anfertigung einer ersten Handzeichnung des Roboters</t>
  </si>
  <si>
    <t>Ausarbeiten eines ersten Konzepts, Anfertigen von Konzeptskizzen</t>
  </si>
  <si>
    <t>Erweiterung der Stepper-Library auf Bahnsteuerungen</t>
  </si>
  <si>
    <t>Bahnsteuerungen in der Stepper-Library</t>
  </si>
  <si>
    <t>Schreiben von besseren Tests für die Stabilität der Library</t>
  </si>
  <si>
    <t>Erweiterung der Stepper-Library, Fertigstellung von Bahnsteuerungen</t>
  </si>
  <si>
    <t>Restrukturierung der Stepper-Library für ein flexibleres Komponentensystem</t>
  </si>
  <si>
    <t>Schreiben eines Konfigurationsdateisystems für die Stepper-Library</t>
  </si>
  <si>
    <t>Erstellen von Maschinenkonfigurationen aus JSON-Dateien</t>
  </si>
  <si>
    <t>Erweiterung des Konfigurationsdateiensystems</t>
  </si>
  <si>
    <t>Neuerarbeitung von Offsets in der Stepper-Library</t>
  </si>
  <si>
    <t>Ableitungssystem für Komponenten</t>
  </si>
  <si>
    <t>Verbesserung der Stabilität der Libraries</t>
  </si>
  <si>
    <t xml:space="preserve">Restrukturierungen </t>
  </si>
  <si>
    <t>Neues Konstantensystem für Stepper-Motoren</t>
  </si>
  <si>
    <t>Version 0.9.0 (Stepper Library)</t>
  </si>
  <si>
    <t>PWM Signale für Tools</t>
  </si>
  <si>
    <t>Dokumentation und Async-Komponenten</t>
  </si>
  <si>
    <t>Einheitssystem für Stepper Library</t>
  </si>
  <si>
    <t>New gcode functions</t>
  </si>
  <si>
    <t>Printing of main schematic and documentation update</t>
  </si>
  <si>
    <t>Updating docs and finishing robot driver</t>
  </si>
  <si>
    <t>Finished main schematic</t>
  </si>
  <si>
    <t>Festlegung des Konzepts von DrAI</t>
  </si>
  <si>
    <t>Continuing on robot driver</t>
  </si>
  <si>
    <t>Introducing the robot driver</t>
  </si>
  <si>
    <t>Construction: Y-Axis of robot</t>
  </si>
  <si>
    <t>Added new tools, functions and documentation for the sybot_lib</t>
  </si>
  <si>
    <t>Upgraded interpreter and small fixes</t>
  </si>
  <si>
    <t>Debugging of interpreter and robot structures</t>
  </si>
  <si>
    <t>New async structure and new versions</t>
  </si>
  <si>
    <t>Introduction of new GPIO Library and nostd-environment</t>
  </si>
  <si>
    <t>Small additions</t>
  </si>
  <si>
    <t>New name system, better structures</t>
  </si>
  <si>
    <t>Introducing new partlib</t>
  </si>
  <si>
    <t>Overload protections and better logging</t>
  </si>
  <si>
    <t>Improving scripts</t>
  </si>
  <si>
    <t>Adding docs to libraries</t>
  </si>
  <si>
    <t>Basic MQTT system</t>
  </si>
  <si>
    <t>Improved debugging</t>
  </si>
  <si>
    <t>New acceleration curves parameters</t>
  </si>
  <si>
    <t>Version 0.10.6 (stepper_lib)</t>
  </si>
  <si>
    <t>Version 0.10.5 (stepper_lib) &amp; Version 7.4.0 (sybot_lib)</t>
  </si>
  <si>
    <t>Introducing the CAD model of the robot</t>
  </si>
  <si>
    <t>Finishing the basic frame of the robot</t>
  </si>
  <si>
    <t xml:space="preserve">Improved frame and mounting holes </t>
  </si>
  <si>
    <t>Updating docs and publishing the stepper_lib to crates.io</t>
  </si>
  <si>
    <t>Continuing on the documentation of the stepper_library</t>
  </si>
  <si>
    <t>Stats</t>
  </si>
  <si>
    <t>Started</t>
  </si>
  <si>
    <t>Last worked</t>
  </si>
  <si>
    <t>Total time passed</t>
  </si>
  <si>
    <t>days</t>
  </si>
  <si>
    <t>Average per day</t>
  </si>
  <si>
    <t>Hours record</t>
  </si>
  <si>
    <t>hours</t>
  </si>
  <si>
    <t>Publishing the sybot_lib crate to crates.io with basic documentation</t>
  </si>
  <si>
    <t>Working on version 0.11.2</t>
  </si>
  <si>
    <t>Improving documentation of libraries</t>
  </si>
  <si>
    <t>Publishing libraries</t>
  </si>
  <si>
    <t>Working on path control system</t>
  </si>
  <si>
    <t>Path control system</t>
  </si>
  <si>
    <t>Electronics upgrades</t>
  </si>
  <si>
    <t>User-Terminal and servo-functionality in drai_ctrl</t>
  </si>
  <si>
    <t>JI - Competition data update, final presentation work</t>
  </si>
  <si>
    <t>Working on robot in school, printing final parts</t>
  </si>
  <si>
    <t>Code improvements in main repo</t>
  </si>
  <si>
    <t>Small additions to main repo</t>
  </si>
  <si>
    <t>School work on robot, JI-Presentation, final presentation work</t>
  </si>
  <si>
    <t>Working on robot in school, outsourcing of software, syact version 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</si>
</sst>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4" xfId="0" applyFont="1" applyBorder="1"/>
    <xf numFmtId="0" fontId="2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/>
    <xf numFmtId="165" fontId="1" fillId="0" borderId="7" xfId="0" applyNumberFormat="1" applyFont="1" applyBorder="1"/>
    <xf numFmtId="165" fontId="1" fillId="0" borderId="8" xfId="0" applyNumberFormat="1" applyFont="1" applyBorder="1"/>
    <xf numFmtId="0" fontId="1" fillId="0" borderId="3" xfId="0" applyFont="1" applyBorder="1"/>
    <xf numFmtId="164" fontId="1" fillId="0" borderId="5" xfId="0" applyNumberFormat="1" applyFont="1" applyBorder="1"/>
    <xf numFmtId="0" fontId="1" fillId="0" borderId="0" xfId="0" applyFont="1" applyAlignment="1">
      <alignment wrapText="1"/>
    </xf>
    <xf numFmtId="165" fontId="1" fillId="0" borderId="0" xfId="0" applyNumberFormat="1" applyFont="1"/>
    <xf numFmtId="14" fontId="1" fillId="0" borderId="0" xfId="0" applyNumberFormat="1" applyFont="1"/>
    <xf numFmtId="20" fontId="1" fillId="0" borderId="0" xfId="0" applyNumberFormat="1" applyFont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76"/>
  <sheetViews>
    <sheetView tabSelected="1" topLeftCell="A26" zoomScale="102" workbookViewId="0">
      <selection activeCell="G66" sqref="G66"/>
    </sheetView>
  </sheetViews>
  <sheetFormatPr defaultRowHeight="14" x14ac:dyDescent="0.3"/>
  <cols>
    <col min="1" max="1" width="8.7265625" style="1"/>
    <col min="2" max="2" width="27" style="1" customWidth="1"/>
    <col min="3" max="3" width="7.453125" style="1" customWidth="1"/>
    <col min="4" max="4" width="87.36328125" style="1" customWidth="1"/>
    <col min="5" max="6" width="8.7265625" style="1"/>
    <col min="7" max="7" width="18.1796875" style="1" customWidth="1"/>
    <col min="8" max="8" width="26.26953125" style="1" customWidth="1"/>
    <col min="9" max="16384" width="8.7265625" style="1"/>
  </cols>
  <sheetData>
    <row r="2" spans="2:9" ht="29" customHeight="1" x14ac:dyDescent="0.3">
      <c r="B2" s="3" t="s">
        <v>0</v>
      </c>
      <c r="G2" s="3" t="s">
        <v>54</v>
      </c>
    </row>
    <row r="3" spans="2:9" x14ac:dyDescent="0.3">
      <c r="B3" s="8" t="s">
        <v>1</v>
      </c>
      <c r="C3" s="11" t="s">
        <v>2</v>
      </c>
      <c r="D3" s="4" t="s">
        <v>3</v>
      </c>
    </row>
    <row r="4" spans="2:9" x14ac:dyDescent="0.3">
      <c r="B4" s="9">
        <v>44942</v>
      </c>
      <c r="C4" s="18">
        <v>0.125</v>
      </c>
      <c r="D4" s="5" t="s">
        <v>5</v>
      </c>
      <c r="G4" s="1" t="s">
        <v>55</v>
      </c>
      <c r="H4" s="14">
        <f>B4</f>
        <v>44942</v>
      </c>
    </row>
    <row r="5" spans="2:9" x14ac:dyDescent="0.3">
      <c r="B5" s="9">
        <v>44943</v>
      </c>
      <c r="C5" s="18">
        <v>0.125</v>
      </c>
      <c r="D5" s="5" t="s">
        <v>7</v>
      </c>
      <c r="G5" s="1" t="s">
        <v>56</v>
      </c>
      <c r="H5" s="14">
        <f>MAX(B4:B72)</f>
        <v>45425</v>
      </c>
    </row>
    <row r="6" spans="2:9" x14ac:dyDescent="0.3">
      <c r="B6" s="9">
        <v>44950</v>
      </c>
      <c r="C6" s="18">
        <v>0.125</v>
      </c>
      <c r="D6" s="5" t="s">
        <v>29</v>
      </c>
      <c r="G6" s="1" t="s">
        <v>57</v>
      </c>
      <c r="H6" s="1">
        <f ca="1">TODAY()-H4</f>
        <v>483</v>
      </c>
      <c r="I6" s="1" t="s">
        <v>58</v>
      </c>
    </row>
    <row r="7" spans="2:9" x14ac:dyDescent="0.3">
      <c r="B7" s="9">
        <v>44951</v>
      </c>
      <c r="C7" s="18">
        <v>8.3333333333333329E-2</v>
      </c>
      <c r="D7" s="5" t="s">
        <v>6</v>
      </c>
      <c r="H7" s="15"/>
    </row>
    <row r="8" spans="2:9" x14ac:dyDescent="0.3">
      <c r="B8" s="9">
        <v>44951</v>
      </c>
      <c r="C8" s="18">
        <v>0.16666666666666666</v>
      </c>
      <c r="D8" s="5" t="s">
        <v>8</v>
      </c>
      <c r="G8" s="1" t="s">
        <v>60</v>
      </c>
      <c r="H8" s="16">
        <f>MAX(C4:C72)</f>
        <v>0.375</v>
      </c>
      <c r="I8" s="1" t="s">
        <v>61</v>
      </c>
    </row>
    <row r="9" spans="2:9" x14ac:dyDescent="0.3">
      <c r="B9" s="9">
        <v>44952</v>
      </c>
      <c r="C9" s="18">
        <v>0.16666666666666666</v>
      </c>
      <c r="D9" s="5" t="s">
        <v>9</v>
      </c>
      <c r="G9" s="1" t="s">
        <v>59</v>
      </c>
      <c r="H9" s="17">
        <f ca="1">C73/H6</f>
        <v>2.339975845410628E-2</v>
      </c>
      <c r="I9" s="1" t="s">
        <v>61</v>
      </c>
    </row>
    <row r="10" spans="2:9" x14ac:dyDescent="0.3">
      <c r="B10" s="9">
        <v>44953</v>
      </c>
      <c r="C10" s="18">
        <v>4.1666666666666664E-2</v>
      </c>
      <c r="D10" s="5" t="s">
        <v>10</v>
      </c>
    </row>
    <row r="11" spans="2:9" x14ac:dyDescent="0.3">
      <c r="B11" s="9">
        <v>44955</v>
      </c>
      <c r="C11" s="18">
        <v>0.125</v>
      </c>
      <c r="D11" s="5" t="s">
        <v>11</v>
      </c>
    </row>
    <row r="12" spans="2:9" ht="15" customHeight="1" x14ac:dyDescent="0.3">
      <c r="B12" s="9">
        <v>44956</v>
      </c>
      <c r="C12" s="18">
        <v>0.25</v>
      </c>
      <c r="D12" s="5" t="s">
        <v>12</v>
      </c>
    </row>
    <row r="13" spans="2:9" x14ac:dyDescent="0.3">
      <c r="B13" s="9">
        <v>44957</v>
      </c>
      <c r="C13" s="18">
        <v>0.16666666666666666</v>
      </c>
      <c r="D13" s="5" t="s">
        <v>13</v>
      </c>
    </row>
    <row r="14" spans="2:9" x14ac:dyDescent="0.3">
      <c r="B14" s="9">
        <v>44958</v>
      </c>
      <c r="C14" s="18">
        <v>0.16666666666666666</v>
      </c>
      <c r="D14" s="5" t="s">
        <v>14</v>
      </c>
    </row>
    <row r="15" spans="2:9" x14ac:dyDescent="0.3">
      <c r="B15" s="9">
        <v>44959</v>
      </c>
      <c r="C15" s="18">
        <v>8.3333333333333329E-2</v>
      </c>
      <c r="D15" s="5" t="s">
        <v>15</v>
      </c>
    </row>
    <row r="16" spans="2:9" x14ac:dyDescent="0.3">
      <c r="B16" s="9">
        <v>44962</v>
      </c>
      <c r="C16" s="18">
        <v>0.16666666666666666</v>
      </c>
      <c r="D16" s="5" t="s">
        <v>16</v>
      </c>
    </row>
    <row r="17" spans="2:11" x14ac:dyDescent="0.3">
      <c r="B17" s="9">
        <v>44963</v>
      </c>
      <c r="C17" s="18">
        <v>0.33333333333333331</v>
      </c>
      <c r="D17" s="5" t="s">
        <v>17</v>
      </c>
    </row>
    <row r="18" spans="2:11" x14ac:dyDescent="0.3">
      <c r="B18" s="9">
        <v>44964</v>
      </c>
      <c r="C18" s="18">
        <v>0.125</v>
      </c>
      <c r="D18" s="5" t="s">
        <v>18</v>
      </c>
    </row>
    <row r="19" spans="2:11" x14ac:dyDescent="0.3">
      <c r="B19" s="9">
        <v>44968</v>
      </c>
      <c r="C19" s="18">
        <v>8.3333333333333329E-2</v>
      </c>
      <c r="D19" s="5" t="s">
        <v>19</v>
      </c>
    </row>
    <row r="20" spans="2:11" x14ac:dyDescent="0.3">
      <c r="B20" s="9">
        <v>44969</v>
      </c>
      <c r="C20" s="18">
        <v>8.3333333333333329E-2</v>
      </c>
      <c r="D20" s="5" t="s">
        <v>20</v>
      </c>
    </row>
    <row r="21" spans="2:11" x14ac:dyDescent="0.3">
      <c r="B21" s="9">
        <v>44971</v>
      </c>
      <c r="C21" s="18">
        <v>0.20833333333333334</v>
      </c>
      <c r="D21" s="5" t="s">
        <v>19</v>
      </c>
    </row>
    <row r="22" spans="2:11" x14ac:dyDescent="0.3">
      <c r="B22" s="9">
        <v>44972</v>
      </c>
      <c r="C22" s="18">
        <v>8.3333333333333329E-2</v>
      </c>
      <c r="D22" s="5" t="s">
        <v>21</v>
      </c>
    </row>
    <row r="23" spans="2:11" x14ac:dyDescent="0.3">
      <c r="B23" s="9">
        <v>44977</v>
      </c>
      <c r="C23" s="18">
        <v>0.16666666666666666</v>
      </c>
      <c r="D23" s="5" t="s">
        <v>22</v>
      </c>
    </row>
    <row r="24" spans="2:11" x14ac:dyDescent="0.3">
      <c r="B24" s="9">
        <v>44979</v>
      </c>
      <c r="C24" s="18">
        <v>0.25</v>
      </c>
      <c r="D24" s="5" t="s">
        <v>23</v>
      </c>
      <c r="G24" s="20"/>
      <c r="H24" s="20"/>
      <c r="I24" s="20"/>
      <c r="J24" s="20"/>
      <c r="K24" s="20"/>
    </row>
    <row r="25" spans="2:11" x14ac:dyDescent="0.3">
      <c r="B25" s="9">
        <v>44984</v>
      </c>
      <c r="C25" s="18">
        <v>0.33333333333333331</v>
      </c>
      <c r="D25" s="5" t="s">
        <v>24</v>
      </c>
      <c r="G25" s="20"/>
      <c r="H25" s="20"/>
      <c r="I25" s="20"/>
      <c r="J25" s="20"/>
      <c r="K25" s="20"/>
    </row>
    <row r="26" spans="2:11" x14ac:dyDescent="0.3">
      <c r="B26" s="9">
        <v>44985</v>
      </c>
      <c r="C26" s="18">
        <v>0.16666666666666666</v>
      </c>
      <c r="D26" s="5" t="s">
        <v>25</v>
      </c>
      <c r="G26" s="20"/>
      <c r="H26" s="20"/>
      <c r="I26" s="20"/>
      <c r="J26" s="20"/>
      <c r="K26" s="20"/>
    </row>
    <row r="27" spans="2:11" x14ac:dyDescent="0.3">
      <c r="B27" s="9">
        <v>44986</v>
      </c>
      <c r="C27" s="18">
        <v>0.375</v>
      </c>
      <c r="D27" s="5" t="s">
        <v>33</v>
      </c>
      <c r="G27" s="20"/>
      <c r="H27" s="20"/>
      <c r="I27" s="20"/>
      <c r="J27" s="20"/>
      <c r="K27" s="20"/>
    </row>
    <row r="28" spans="2:11" x14ac:dyDescent="0.3">
      <c r="B28" s="9">
        <v>44987</v>
      </c>
      <c r="C28" s="18">
        <v>0.25</v>
      </c>
      <c r="D28" s="5" t="s">
        <v>34</v>
      </c>
      <c r="G28" s="20"/>
      <c r="H28" s="20"/>
      <c r="I28" s="20"/>
      <c r="J28" s="20"/>
      <c r="K28" s="20"/>
    </row>
    <row r="29" spans="2:11" x14ac:dyDescent="0.3">
      <c r="B29" s="9">
        <v>44990</v>
      </c>
      <c r="C29" s="18">
        <v>0.125</v>
      </c>
      <c r="D29" s="5" t="s">
        <v>35</v>
      </c>
      <c r="G29" s="20"/>
      <c r="H29" s="20"/>
      <c r="I29" s="20"/>
      <c r="J29" s="20"/>
      <c r="K29" s="20"/>
    </row>
    <row r="30" spans="2:11" x14ac:dyDescent="0.3">
      <c r="B30" s="9">
        <v>44991</v>
      </c>
      <c r="C30" s="18">
        <v>0.33333333333333331</v>
      </c>
      <c r="D30" s="5" t="s">
        <v>36</v>
      </c>
      <c r="G30" s="20"/>
      <c r="H30" s="20"/>
      <c r="I30" s="20"/>
      <c r="J30" s="20"/>
      <c r="K30" s="20"/>
    </row>
    <row r="31" spans="2:11" x14ac:dyDescent="0.3">
      <c r="B31" s="9">
        <v>44992</v>
      </c>
      <c r="C31" s="18">
        <v>0.375</v>
      </c>
      <c r="D31" s="5" t="s">
        <v>37</v>
      </c>
      <c r="G31" s="20"/>
      <c r="H31" s="20"/>
      <c r="I31" s="20"/>
      <c r="J31" s="20"/>
      <c r="K31" s="20"/>
    </row>
    <row r="32" spans="2:11" x14ac:dyDescent="0.3">
      <c r="B32" s="9">
        <v>44993</v>
      </c>
      <c r="C32" s="18">
        <v>4.1666666666666664E-2</v>
      </c>
      <c r="D32" s="5" t="s">
        <v>73</v>
      </c>
      <c r="G32" s="20"/>
      <c r="H32" s="20"/>
      <c r="I32" s="20"/>
      <c r="J32" s="20"/>
      <c r="K32" s="20"/>
    </row>
    <row r="33" spans="2:11" x14ac:dyDescent="0.3">
      <c r="B33" s="9">
        <v>44994</v>
      </c>
      <c r="C33" s="18">
        <v>0.16666666666666666</v>
      </c>
      <c r="D33" s="5" t="s">
        <v>39</v>
      </c>
      <c r="G33" s="20"/>
      <c r="H33" s="20"/>
      <c r="I33" s="20"/>
      <c r="J33" s="20"/>
      <c r="K33" s="20"/>
    </row>
    <row r="34" spans="2:11" x14ac:dyDescent="0.3">
      <c r="B34" s="9">
        <v>44995</v>
      </c>
      <c r="C34" s="18">
        <v>8.3333333333333329E-2</v>
      </c>
      <c r="D34" s="5" t="s">
        <v>40</v>
      </c>
    </row>
    <row r="35" spans="2:11" x14ac:dyDescent="0.3">
      <c r="B35" s="9">
        <v>44996</v>
      </c>
      <c r="C35" s="18">
        <v>0.125</v>
      </c>
      <c r="D35" s="5" t="s">
        <v>41</v>
      </c>
    </row>
    <row r="36" spans="2:11" x14ac:dyDescent="0.3">
      <c r="B36" s="9">
        <v>44997</v>
      </c>
      <c r="C36" s="18">
        <v>4.1666666666666664E-2</v>
      </c>
      <c r="D36" s="5" t="s">
        <v>42</v>
      </c>
    </row>
    <row r="37" spans="2:11" x14ac:dyDescent="0.3">
      <c r="B37" s="9">
        <v>44998</v>
      </c>
      <c r="C37" s="18">
        <v>0.20833333333333334</v>
      </c>
      <c r="D37" s="5" t="s">
        <v>48</v>
      </c>
    </row>
    <row r="38" spans="2:11" x14ac:dyDescent="0.3">
      <c r="B38" s="9">
        <v>44999</v>
      </c>
      <c r="C38" s="18">
        <v>8.3333333333333329E-2</v>
      </c>
      <c r="D38" s="5" t="s">
        <v>43</v>
      </c>
    </row>
    <row r="39" spans="2:11" x14ac:dyDescent="0.3">
      <c r="B39" s="9">
        <v>45000</v>
      </c>
      <c r="C39" s="18">
        <v>0.20833333333333334</v>
      </c>
      <c r="D39" s="5" t="s">
        <v>44</v>
      </c>
    </row>
    <row r="40" spans="2:11" x14ac:dyDescent="0.3">
      <c r="B40" s="9">
        <v>45004</v>
      </c>
      <c r="C40" s="18">
        <v>4.1666666666666664E-2</v>
      </c>
      <c r="D40" s="5" t="s">
        <v>38</v>
      </c>
    </row>
    <row r="41" spans="2:11" x14ac:dyDescent="0.3">
      <c r="B41" s="9">
        <v>45005</v>
      </c>
      <c r="C41" s="18">
        <v>0.16666666666666666</v>
      </c>
      <c r="D41" s="5" t="s">
        <v>45</v>
      </c>
    </row>
    <row r="42" spans="2:11" x14ac:dyDescent="0.3">
      <c r="B42" s="9">
        <v>45006</v>
      </c>
      <c r="C42" s="18">
        <v>0.20833333333333334</v>
      </c>
      <c r="D42" s="5" t="s">
        <v>46</v>
      </c>
    </row>
    <row r="43" spans="2:11" x14ac:dyDescent="0.3">
      <c r="B43" s="9">
        <v>45007</v>
      </c>
      <c r="C43" s="18">
        <v>4.1666666666666664E-2</v>
      </c>
      <c r="D43" s="5" t="s">
        <v>47</v>
      </c>
    </row>
    <row r="44" spans="2:11" x14ac:dyDescent="0.3">
      <c r="B44" s="9">
        <v>45008</v>
      </c>
      <c r="C44" s="18">
        <v>0.125</v>
      </c>
      <c r="D44" s="5" t="s">
        <v>49</v>
      </c>
    </row>
    <row r="45" spans="2:11" x14ac:dyDescent="0.3">
      <c r="B45" s="9">
        <v>45011</v>
      </c>
      <c r="C45" s="18">
        <v>8.3333333333333329E-2</v>
      </c>
      <c r="D45" s="5" t="s">
        <v>50</v>
      </c>
      <c r="G45" s="14"/>
    </row>
    <row r="46" spans="2:11" x14ac:dyDescent="0.3">
      <c r="B46" s="9">
        <v>45013</v>
      </c>
      <c r="C46" s="18">
        <v>0.16666666666666666</v>
      </c>
      <c r="D46" s="5" t="s">
        <v>51</v>
      </c>
    </row>
    <row r="47" spans="2:11" x14ac:dyDescent="0.3">
      <c r="B47" s="9">
        <v>45024</v>
      </c>
      <c r="C47" s="18">
        <v>8.3333333333333329E-2</v>
      </c>
      <c r="D47" s="5" t="s">
        <v>32</v>
      </c>
    </row>
    <row r="48" spans="2:11" x14ac:dyDescent="0.3">
      <c r="B48" s="9">
        <v>45026</v>
      </c>
      <c r="C48" s="18">
        <v>4.1666666666666664E-2</v>
      </c>
      <c r="D48" s="5" t="s">
        <v>31</v>
      </c>
    </row>
    <row r="49" spans="2:4" x14ac:dyDescent="0.3">
      <c r="B49" s="9">
        <v>45027</v>
      </c>
      <c r="C49" s="18">
        <v>0.33333333333333331</v>
      </c>
      <c r="D49" s="5" t="s">
        <v>30</v>
      </c>
    </row>
    <row r="50" spans="2:4" x14ac:dyDescent="0.3">
      <c r="B50" s="9">
        <v>45028</v>
      </c>
      <c r="C50" s="18">
        <v>8.3333333333333329E-2</v>
      </c>
      <c r="D50" s="5" t="s">
        <v>27</v>
      </c>
    </row>
    <row r="51" spans="2:4" x14ac:dyDescent="0.3">
      <c r="B51" s="9">
        <v>45029</v>
      </c>
      <c r="C51" s="18">
        <v>0.33333333333333331</v>
      </c>
      <c r="D51" s="5" t="s">
        <v>28</v>
      </c>
    </row>
    <row r="52" spans="2:4" x14ac:dyDescent="0.3">
      <c r="B52" s="9">
        <v>45030</v>
      </c>
      <c r="C52" s="18">
        <v>0.125</v>
      </c>
      <c r="D52" s="5" t="s">
        <v>26</v>
      </c>
    </row>
    <row r="53" spans="2:4" x14ac:dyDescent="0.3">
      <c r="B53" s="9">
        <v>45031</v>
      </c>
      <c r="C53" s="18">
        <v>8.3333333333333329E-2</v>
      </c>
      <c r="D53" s="5" t="s">
        <v>52</v>
      </c>
    </row>
    <row r="54" spans="2:4" x14ac:dyDescent="0.3">
      <c r="B54" s="9">
        <v>45033</v>
      </c>
      <c r="C54" s="18">
        <v>0.33333333333333331</v>
      </c>
      <c r="D54" s="5" t="s">
        <v>53</v>
      </c>
    </row>
    <row r="55" spans="2:4" x14ac:dyDescent="0.3">
      <c r="B55" s="9">
        <v>45034</v>
      </c>
      <c r="C55" s="18">
        <v>0.33333333333333331</v>
      </c>
      <c r="D55" s="5" t="s">
        <v>62</v>
      </c>
    </row>
    <row r="56" spans="2:4" x14ac:dyDescent="0.3">
      <c r="B56" s="9">
        <v>45035</v>
      </c>
      <c r="C56" s="18">
        <v>0.16666666666666666</v>
      </c>
      <c r="D56" s="5" t="s">
        <v>63</v>
      </c>
    </row>
    <row r="57" spans="2:4" x14ac:dyDescent="0.3">
      <c r="B57" s="9">
        <v>45036</v>
      </c>
      <c r="C57" s="18">
        <v>0.33333333333333331</v>
      </c>
      <c r="D57" s="5" t="s">
        <v>64</v>
      </c>
    </row>
    <row r="58" spans="2:4" x14ac:dyDescent="0.3">
      <c r="B58" s="9">
        <v>45037</v>
      </c>
      <c r="C58" s="18">
        <v>0.16666666666666666</v>
      </c>
      <c r="D58" s="5" t="s">
        <v>65</v>
      </c>
    </row>
    <row r="59" spans="2:4" x14ac:dyDescent="0.3">
      <c r="B59" s="9">
        <v>45038</v>
      </c>
      <c r="C59" s="18">
        <v>8.3333333333333329E-2</v>
      </c>
      <c r="D59" s="5" t="s">
        <v>66</v>
      </c>
    </row>
    <row r="60" spans="2:4" x14ac:dyDescent="0.3">
      <c r="B60" s="9">
        <v>45040</v>
      </c>
      <c r="C60" s="18">
        <v>0.33333333333333331</v>
      </c>
      <c r="D60" s="5" t="s">
        <v>67</v>
      </c>
    </row>
    <row r="61" spans="2:4" x14ac:dyDescent="0.3">
      <c r="B61" s="9"/>
      <c r="C61" s="18"/>
      <c r="D61" s="5"/>
    </row>
    <row r="62" spans="2:4" x14ac:dyDescent="0.3">
      <c r="B62" s="9">
        <v>45406</v>
      </c>
      <c r="C62" s="18">
        <v>0.17708333333333334</v>
      </c>
      <c r="D62" s="5" t="s">
        <v>72</v>
      </c>
    </row>
    <row r="63" spans="2:4" x14ac:dyDescent="0.3">
      <c r="B63" s="9">
        <v>45416</v>
      </c>
      <c r="C63" s="18">
        <v>0.20833333333333334</v>
      </c>
      <c r="D63" s="5" t="s">
        <v>68</v>
      </c>
    </row>
    <row r="64" spans="2:4" x14ac:dyDescent="0.3">
      <c r="B64" s="9"/>
      <c r="C64" s="18"/>
      <c r="D64" s="5"/>
    </row>
    <row r="65" spans="2:4" x14ac:dyDescent="0.3">
      <c r="B65" s="9">
        <v>45418</v>
      </c>
      <c r="C65" s="18">
        <v>0.16666666666666666</v>
      </c>
      <c r="D65" s="5" t="s">
        <v>75</v>
      </c>
    </row>
    <row r="66" spans="2:4" x14ac:dyDescent="0.3">
      <c r="B66" s="9">
        <v>45419</v>
      </c>
      <c r="C66" s="18">
        <v>0.25</v>
      </c>
      <c r="D66" s="5" t="s">
        <v>71</v>
      </c>
    </row>
    <row r="67" spans="2:4" x14ac:dyDescent="0.3">
      <c r="B67" s="9">
        <v>45420</v>
      </c>
      <c r="C67" s="18">
        <v>0.20833333333333334</v>
      </c>
      <c r="D67" s="5"/>
    </row>
    <row r="68" spans="2:4" x14ac:dyDescent="0.3">
      <c r="B68" s="9">
        <v>45422</v>
      </c>
      <c r="C68" s="18">
        <v>0.29166666666666669</v>
      </c>
      <c r="D68" s="5" t="s">
        <v>69</v>
      </c>
    </row>
    <row r="69" spans="2:4" x14ac:dyDescent="0.3">
      <c r="B69" s="9">
        <v>45363</v>
      </c>
      <c r="C69" s="18">
        <v>4.1666666666666664E-2</v>
      </c>
      <c r="D69" s="5" t="s">
        <v>70</v>
      </c>
    </row>
    <row r="70" spans="2:4" x14ac:dyDescent="0.3">
      <c r="B70" s="9">
        <v>45425</v>
      </c>
      <c r="C70" s="18">
        <v>0.25</v>
      </c>
      <c r="D70" s="5" t="s">
        <v>74</v>
      </c>
    </row>
    <row r="71" spans="2:4" x14ac:dyDescent="0.3">
      <c r="B71" s="9"/>
      <c r="C71" s="18"/>
      <c r="D71" s="5"/>
    </row>
    <row r="72" spans="2:4" x14ac:dyDescent="0.3">
      <c r="B72" s="10"/>
      <c r="C72" s="19"/>
      <c r="D72" s="6"/>
    </row>
    <row r="73" spans="2:4" ht="14.5" thickBot="1" x14ac:dyDescent="0.35">
      <c r="B73" s="2" t="s">
        <v>4</v>
      </c>
      <c r="C73" s="12">
        <f>SUM(C4:C72)</f>
        <v>11.302083333333334</v>
      </c>
      <c r="D73" s="7"/>
    </row>
    <row r="74" spans="2:4" ht="14.5" thickTop="1" x14ac:dyDescent="0.3">
      <c r="D74" s="13"/>
    </row>
    <row r="75" spans="2:4" x14ac:dyDescent="0.3">
      <c r="D75" s="13"/>
    </row>
    <row r="76" spans="2:4" x14ac:dyDescent="0.3">
      <c r="D76" s="13"/>
    </row>
  </sheetData>
  <mergeCells count="1">
    <mergeCell ref="G24:K33"/>
  </mergeCells>
  <pageMargins left="0.7" right="0.7" top="0.75" bottom="0.75" header="0.3" footer="0.3"/>
  <pageSetup paperSize="0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9B2F33E-8230-4D8D-8213-F1CB74F7F22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'Nösslböck Samuel'!C4:C72</xm:f>
              <xm:sqref>G24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2 b S t W I 3 Y R b u l A A A A 9 g A A A B I A H A B D b 2 5 m a W c v U G F j a 2 F n Z S 5 4 b W w g o h g A K K A U A A A A A A A A A A A A A A A A A A A A A A A A A A A A h Y 9 B C s I w F E S v U r J v k k a E U n 5 T 0 I U b C 4 I g b k O M b b D 9 l T Y 1 v Z s L j + Q V r G j V n c t 5 8 x Y z 9 + s N s q G u g o t p O 9 t g S i L K S W B Q N w e L R U p 6 d w x j k k n Y K H 1 S h Q l G G b t k 6 A 4 p K Z 0 7 J 4 x 5 7 6 m f 0 a Y t m O A 8 Y v t 8 v d W l q R X 5 y P a / H F r s n E J t i I T d a 4 w U N B I x F X N B O b A J Q m 7 x K 4 h x 7 7 P 9 g b D s K 9 e 3 R h o M V w t g U w T 2 / i A f U E s D B B Q A A g A I A N m 0 r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t K 1 Y K I p H u A 4 A A A A R A A A A E w A c A E Z v c m 1 1 b G F z L 1 N l Y 3 R p b 2 4 x L m 0 g o h g A K K A U A A A A A A A A A A A A A A A A A A A A A A A A A A A A K 0 5 N L s n M z 1 M I h t C G 1 g B Q S w E C L Q A U A A I A C A D Z t K 1 Y j d h F u 6 U A A A D 2 A A A A E g A A A A A A A A A A A A A A A A A A A A A A Q 2 9 u Z m l n L 1 B h Y 2 t h Z 2 U u e G 1 s U E s B A i 0 A F A A C A A g A 2 b S t W A / K 6 a u k A A A A 6 Q A A A B M A A A A A A A A A A A A A A A A A 8 Q A A A F t D b 2 5 0 Z W 5 0 X 1 R 5 c G V z X S 5 4 b W x Q S w E C L Q A U A A I A C A D Z t K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p S i b P C z e E C u I Z 1 u I A N l + g A A A A A C A A A A A A A Q Z g A A A A E A A C A A A A A 5 R x H 5 0 / 7 W B 2 Y K e w 7 L T w X T F q f K 9 b 8 Q B P c O J S / 1 X O W h E A A A A A A O g A A A A A I A A C A A A A D Q T a 8 W V C H O S l O + g 5 i 0 K d C Y I z K 3 i z N / D s 6 G Y l C b S H e a o V A A A A D 4 H 8 2 d M C 7 c n R e V h 9 l l 7 9 F W F I 4 6 r v a p N t e 2 t N 1 h g + Q X 6 p j X I Y 7 e V p o C a L J c H E t I h 7 d M H K B M Y D e 1 F 9 f + / / X D W 6 7 D 7 d a i D T 8 0 + V f 5 S Y e L c o h e c k A A A A B r 3 P o L S f S y B c 3 Y f 4 Z u + w j B y r Z p W P a t 2 I w Q 3 K 3 H q h C h I c A c O G W k M E R m 4 s I q m U + c z J m U k C r e p m k M 5 U z R 6 W m p h W W X < / D a t a M a s h u p > 
</file>

<file path=customXml/itemProps1.xml><?xml version="1.0" encoding="utf-8"?>
<ds:datastoreItem xmlns:ds="http://schemas.openxmlformats.org/officeDocument/2006/customXml" ds:itemID="{A14707AB-EB7D-4E74-AD72-7BCF54D891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Nösslböck Samuel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Nösslböck</dc:creator>
  <cp:lastModifiedBy>Noesslboeck Samuel</cp:lastModifiedBy>
  <dcterms:created xsi:type="dcterms:W3CDTF">2015-06-05T18:17:20Z</dcterms:created>
  <dcterms:modified xsi:type="dcterms:W3CDTF">2024-05-13T20:55:15Z</dcterms:modified>
</cp:coreProperties>
</file>