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31CE1101-AD58-47CB-BDDE-B0954077F516}" xr6:coauthVersionLast="36" xr6:coauthVersionMax="36" xr10:uidLastSave="{00000000-0000-0000-0000-000000000000}"/>
  <bookViews>
    <workbookView xWindow="0" yWindow="0" windowWidth="23040" windowHeight="8424" xr2:uid="{00000000-000D-0000-FFFF-FFFF00000000}"/>
  </bookViews>
  <sheets>
    <sheet name="Data Mahasiswa" sheetId="1" r:id="rId1"/>
  </sheets>
  <calcPr calcId="191029"/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<sst xmlns="http://schemas.openxmlformats.org/spreadsheetml/2006/main" count="6625" uniqueCount="3773">
  <si>
    <t>Teknologi Informasi</t>
  </si>
  <si>
    <t>Trito Exaudi Manik</t>
  </si>
  <si>
    <t>Joshua Pratama Silitonga</t>
  </si>
  <si>
    <t>Scintya Leony Geraldine Lumban Tobing</t>
  </si>
  <si>
    <t>Ayuly Sari Sinambela</t>
  </si>
  <si>
    <t>Daniel Silalahi</t>
  </si>
  <si>
    <t>Hartditya Lumbantoruan</t>
  </si>
  <si>
    <t>Edith Favian Daniel Silalahi</t>
  </si>
  <si>
    <t>Matthew Alfredo</t>
  </si>
  <si>
    <t>Pakhomios Havel Situmorang</t>
  </si>
  <si>
    <t>Tessalonika Siahaan</t>
  </si>
  <si>
    <t>Jesica Ananda Anastasya</t>
  </si>
  <si>
    <t>Yanti Sopia Ruth Hutasoit</t>
  </si>
  <si>
    <t>Weny Ari Sinarni Purba</t>
  </si>
  <si>
    <t>Andini Yosepha Panjaitan</t>
  </si>
  <si>
    <t>Darwis Butarbutar</t>
  </si>
  <si>
    <t>Abriel Yosua Christofel</t>
  </si>
  <si>
    <t>Samto Eli Simamora</t>
  </si>
  <si>
    <t>Kevin Sori Muda Nainggolan</t>
  </si>
  <si>
    <t>Yehezkhiel G.P Sibarani</t>
  </si>
  <si>
    <t>Prayoga Commando Moses Samosir</t>
  </si>
  <si>
    <t>Johan Immanuel Sianipar</t>
  </si>
  <si>
    <t>Oliver Nathan Sianipar</t>
  </si>
  <si>
    <t>Rafael Steven Alexander Munson Sihombing</t>
  </si>
  <si>
    <t>Immanuel Siahaan</t>
  </si>
  <si>
    <t>Maruli Tua Hasian Siagian</t>
  </si>
  <si>
    <t>Risky Saputra Siahaan</t>
  </si>
  <si>
    <t>Daffa Naufal Lokananta</t>
  </si>
  <si>
    <t>Ricky Ananda Pardomuan Sitorus</t>
  </si>
  <si>
    <t>Andre Pernando Hutabarat</t>
  </si>
  <si>
    <t>Erik Parsaoran Manalu</t>
  </si>
  <si>
    <t>Dewa Sembiring</t>
  </si>
  <si>
    <t>Gennesis Hairul Anwar Sinaga</t>
  </si>
  <si>
    <t>Nico Felix Sipahutar</t>
  </si>
  <si>
    <t>Donianto Siahaan</t>
  </si>
  <si>
    <t>Dony Edy Basrah Simanjuntak</t>
  </si>
  <si>
    <t>Samuel Parulian Simamora</t>
  </si>
  <si>
    <t>Juwita D. Sitorus</t>
  </si>
  <si>
    <t>Rut Ferwati Lumbantoruan</t>
  </si>
  <si>
    <t>Heni Ernita Lumbangaol</t>
  </si>
  <si>
    <t>Marchellya Dwi Zevanya Lumban Gaol</t>
  </si>
  <si>
    <t>Dwi Dora Panjaitan</t>
  </si>
  <si>
    <t>Sophia Lorentz Julinar Tambunan</t>
  </si>
  <si>
    <t>Agnes Pesta Rani Silalahi</t>
  </si>
  <si>
    <t>Nova sterhani sidabutar</t>
  </si>
  <si>
    <t>Pita Dame</t>
  </si>
  <si>
    <t>Agnes Mebyolla Turnip</t>
  </si>
  <si>
    <t>Dian Esra Vitania Hasibuan</t>
  </si>
  <si>
    <t>Maria sopia purba</t>
  </si>
  <si>
    <t>Sunkrista Meyriana D Gultom</t>
  </si>
  <si>
    <t>Anggun Prihatini Napitupulu</t>
  </si>
  <si>
    <t>Feronika Simanjuntak</t>
  </si>
  <si>
    <t>Vivi Nessa Tampubolon</t>
  </si>
  <si>
    <t>Veny Siahaan</t>
  </si>
  <si>
    <t>Krisna Pandy Winata Saragih</t>
  </si>
  <si>
    <t>Samuel Sibuea</t>
  </si>
  <si>
    <t>Gabriel Sigalingging</t>
  </si>
  <si>
    <t>Fransiska Maria L. Simanungkalit</t>
  </si>
  <si>
    <t>Dafne Yosephine Simanjuntak</t>
  </si>
  <si>
    <t>Angelica Theresia Manurung</t>
  </si>
  <si>
    <t>Tesya Nopiana Siahaan</t>
  </si>
  <si>
    <t>Cici Yanti Lubis</t>
  </si>
  <si>
    <t>Agus Sitorus</t>
  </si>
  <si>
    <t>Juan Carlos Munthe</t>
  </si>
  <si>
    <t>Josua Siregar</t>
  </si>
  <si>
    <t>Hiskia Andar Bangga Parhusip</t>
  </si>
  <si>
    <t>Yosafat Hazael Tambun</t>
  </si>
  <si>
    <t>Christian Benedict Lumbantoruan</t>
  </si>
  <si>
    <t>Albert Arta Danyoan Manik</t>
  </si>
  <si>
    <t>Yoseplin Anggunsari Hutauruk</t>
  </si>
  <si>
    <t>Elsa Klariza Silalahi</t>
  </si>
  <si>
    <t>Elsaday Sianturi</t>
  </si>
  <si>
    <t>Mega Kristina Marbun</t>
  </si>
  <si>
    <t>Luana Breka Manuela Banjarnahor</t>
  </si>
  <si>
    <t>Yosevyn Reginae Sipahutar</t>
  </si>
  <si>
    <t>Emy Sonia Sinambela</t>
  </si>
  <si>
    <t>Refina Marpaung</t>
  </si>
  <si>
    <t>Theresia Herlita Sinaga</t>
  </si>
  <si>
    <t>Claudia Panjaitan</t>
  </si>
  <si>
    <t>Sio Alexandra Siahaan</t>
  </si>
  <si>
    <t>Dame Sisri Haryati Katarina Rumapea</t>
  </si>
  <si>
    <t>Novrael Gabriel Louis Marbun</t>
  </si>
  <si>
    <t>Lawy Xenna L.Gaol</t>
  </si>
  <si>
    <t>Albert Rapael Aritonang</t>
  </si>
  <si>
    <t>Bennedict Tambunan</t>
  </si>
  <si>
    <t>Hans Pranata Karo Sekali</t>
  </si>
  <si>
    <t>Akdes Simon Simamora</t>
  </si>
  <si>
    <t>Fritz Tri Yofanka Anggito Marpaung</t>
  </si>
  <si>
    <t>Ricky Bilbao Samosir</t>
  </si>
  <si>
    <t>Samuel Jefri Saputra Siahaan</t>
  </si>
  <si>
    <t>Sandro Pangihutan Panjaitan</t>
  </si>
  <si>
    <t>Putra Jaya Manurung</t>
  </si>
  <si>
    <t>Yosua Christian Sitanggang</t>
  </si>
  <si>
    <t>Gavin Nathanael Nababan</t>
  </si>
  <si>
    <t>Maryono Marpaung</t>
  </si>
  <si>
    <t>Suandika Napitupulu</t>
  </si>
  <si>
    <t>Yudhi Diky Goklas Purba</t>
  </si>
  <si>
    <t>Yoas Sahat Marulitua Hutapea</t>
  </si>
  <si>
    <t>Nicolas Napitupulu</t>
  </si>
  <si>
    <t>Herbeth Augustinus Napitupulu</t>
  </si>
  <si>
    <t>Rian Shaputra Naibaho</t>
  </si>
  <si>
    <t>Boy Tri Anugrah</t>
  </si>
  <si>
    <t>Frayogi Sitorus</t>
  </si>
  <si>
    <t>Horas Marolop Amsal Siregar</t>
  </si>
  <si>
    <t>Theofil Oktavia Nainggolan</t>
  </si>
  <si>
    <t>Yohana Tambunan</t>
  </si>
  <si>
    <t>Ester Krismayani Sinaga</t>
  </si>
  <si>
    <t>Amanda Artha Regina Simbolon</t>
  </si>
  <si>
    <t>Julianti Sitorus</t>
  </si>
  <si>
    <t>Rahel Amelia Vega Sianipar</t>
  </si>
  <si>
    <t>Megaria Napitupulu</t>
  </si>
  <si>
    <t>Saimarito Simanullang</t>
  </si>
  <si>
    <t>Sarah Elfiana Tobing</t>
  </si>
  <si>
    <t>Santa Bundaresha Sinaga</t>
  </si>
  <si>
    <t>Olyvia Siahaan</t>
  </si>
  <si>
    <t>Marianne Wensesla Solang</t>
  </si>
  <si>
    <t>Rosa Linda Manik</t>
  </si>
  <si>
    <t>Yosephine Herlina Megawati Siburian</t>
  </si>
  <si>
    <t>Mesya Angeliqa Hutagalung</t>
  </si>
  <si>
    <t>Elisa Regina Simanjuntak</t>
  </si>
  <si>
    <t>Renova Gultom</t>
  </si>
  <si>
    <t>Maria Fransiska Giawa</t>
  </si>
  <si>
    <t>Lovinta Oktavia Hutagalung</t>
  </si>
  <si>
    <t>Putri Wita Marito. N</t>
  </si>
  <si>
    <t>Herlina Nikita Purba</t>
  </si>
  <si>
    <t>Ester Anastasia Marsada Uli Simamora</t>
  </si>
  <si>
    <t>Lando Basana Marpaung</t>
  </si>
  <si>
    <t>Teknologi Komputer</t>
  </si>
  <si>
    <t>Pijor M. Erianto Tobing</t>
  </si>
  <si>
    <t>Elisabeth Sri Lestari Siahaan</t>
  </si>
  <si>
    <t>Daniel Desman Parasian Simangunsong</t>
  </si>
  <si>
    <t>Ruth Angel Norisma Pasaribu</t>
  </si>
  <si>
    <t>Tiarma Elfrida Gurning</t>
  </si>
  <si>
    <t>Sotar Dodo</t>
  </si>
  <si>
    <t>Jeremia Agung Panjaitan</t>
  </si>
  <si>
    <t>Frans Peter Josua Naibaho</t>
  </si>
  <si>
    <t>Hamora Hadi</t>
  </si>
  <si>
    <t>Rivaldo Silalahi</t>
  </si>
  <si>
    <t>Leonardo Saragih</t>
  </si>
  <si>
    <t>Irwan Rivandy Siagian</t>
  </si>
  <si>
    <t>Bien Deroman Simatupang</t>
  </si>
  <si>
    <t>Rolando Artha Napitupulu</t>
  </si>
  <si>
    <t>Eduward S</t>
  </si>
  <si>
    <t>Kevin Winterlu</t>
  </si>
  <si>
    <t>Adi Boy Sitorus</t>
  </si>
  <si>
    <t>Jacob Edward Ginting</t>
  </si>
  <si>
    <t>Moses Prisarsta Manurung</t>
  </si>
  <si>
    <t>Valentino Ibrahim</t>
  </si>
  <si>
    <t>Arta Hutapea</t>
  </si>
  <si>
    <t>Roma Asi Simamora</t>
  </si>
  <si>
    <t>Diantry A.S Pandiangan</t>
  </si>
  <si>
    <t>Tata Risa Panjaitan</t>
  </si>
  <si>
    <t>Putri Anjelia Pasaribu</t>
  </si>
  <si>
    <t>Theresia Devina Rumahorbo</t>
  </si>
  <si>
    <t>Angelia Sondang Simanjuntak</t>
  </si>
  <si>
    <t>Radema Panjaitan</t>
  </si>
  <si>
    <t>Evita Silaen</t>
  </si>
  <si>
    <t>Fedrick Samuel Pasaribu</t>
  </si>
  <si>
    <t>Glorian Johan Einstein Purba</t>
  </si>
  <si>
    <t>Christian Andres Lumbantobing</t>
  </si>
  <si>
    <t>Febri Yanti Lintar Purba</t>
  </si>
  <si>
    <t>Boby Samuel Haposan Aritonang</t>
  </si>
  <si>
    <t>Bryan Oliver Batuara</t>
  </si>
  <si>
    <t>Josua Panggabean</t>
  </si>
  <si>
    <t>Evi RosaLinda Silaen</t>
  </si>
  <si>
    <t>MANGINAR NAPITUPULU</t>
  </si>
  <si>
    <t>Grace Chaca Nani Natalia Siburian</t>
  </si>
  <si>
    <t>KARYN LEONI MANIK</t>
  </si>
  <si>
    <t>Mersi Suryani Siagian</t>
  </si>
  <si>
    <t>Natasha Gabriela Sinaga</t>
  </si>
  <si>
    <t>Jesika Laprina Manurung</t>
  </si>
  <si>
    <t>Anisa Gultom</t>
  </si>
  <si>
    <t>Nurcahaya Kerentryna S</t>
  </si>
  <si>
    <t>Putri Damayanti Sitinjak</t>
  </si>
  <si>
    <t>Samuel Natanael Patuan Sianipar</t>
  </si>
  <si>
    <t>Grace Agnes Kesya</t>
  </si>
  <si>
    <t>Febri Sinaga</t>
  </si>
  <si>
    <t>Putra Toba Tampubolon</t>
  </si>
  <si>
    <t>Paul Martin Parsaulian Nainggolan</t>
  </si>
  <si>
    <t>Kevin Immanuel Harefa</t>
  </si>
  <si>
    <t>Nicholas Alexander</t>
  </si>
  <si>
    <t>Yusuf Relano Panjaitan</t>
  </si>
  <si>
    <t>Ezri Jeremi</t>
  </si>
  <si>
    <t>Riki Yoga Situmorang</t>
  </si>
  <si>
    <t>Felix Simanjuntak</t>
  </si>
  <si>
    <t>THEO SABRIEN PURBA</t>
  </si>
  <si>
    <t>Cristian Frans Pelly Nainggolan</t>
  </si>
  <si>
    <t>Josua Fanter Hasiholan Rajagukguk</t>
  </si>
  <si>
    <t>Rio Putrawan Zalukhu</t>
  </si>
  <si>
    <t>Antonel Basa Manurung</t>
  </si>
  <si>
    <t>Dody Irman Josua Nadapdap</t>
  </si>
  <si>
    <t>JHON REIMON SIAGIAN</t>
  </si>
  <si>
    <t>Nicholas Canakya Pardosi</t>
  </si>
  <si>
    <t>Putri Kezia Nababan</t>
  </si>
  <si>
    <t>Septiany Princess Silalahi</t>
  </si>
  <si>
    <t>Kania Reski Amalya S.</t>
  </si>
  <si>
    <t>Christine Nova Hutahaean</t>
  </si>
  <si>
    <t>Yemima Sri Rezeki Damanik</t>
  </si>
  <si>
    <t>Shopia Magdalena Sibarani</t>
  </si>
  <si>
    <t>Lidia kesvina pasaribu</t>
  </si>
  <si>
    <t>Witasarah Sitinjak</t>
  </si>
  <si>
    <t>Siti Holijah Sitorus</t>
  </si>
  <si>
    <t>Harli Juita Sinabutar</t>
  </si>
  <si>
    <t>Maruli Agustina Siagian</t>
  </si>
  <si>
    <t>ALEXANDRO BINSAR JOSHUA P HUTABARAT</t>
  </si>
  <si>
    <t>Thalia Aniceta Saragih</t>
  </si>
  <si>
    <t>Sinta Debora Br Simbolon</t>
  </si>
  <si>
    <t>Abellina Selvia Sitorus</t>
  </si>
  <si>
    <t>Frengky Soritua Manurung</t>
  </si>
  <si>
    <t>Jefta Wijaya Manurung</t>
  </si>
  <si>
    <t>Albert Panggabean</t>
  </si>
  <si>
    <t>Dion saputra manurung</t>
  </si>
  <si>
    <t>Josua Wira Perdana Sembiring</t>
  </si>
  <si>
    <t>Putra Rejeki Silaen</t>
  </si>
  <si>
    <t>Yerobeam</t>
  </si>
  <si>
    <t>Jusepril Himmardatta.S</t>
  </si>
  <si>
    <t xml:space="preserve">Asita.M.K.Tambunan </t>
  </si>
  <si>
    <t xml:space="preserve">Syahrida Tambunan </t>
  </si>
  <si>
    <t>Agnes Yolanda Siahaan</t>
  </si>
  <si>
    <t>Nova Evelyn Sirait</t>
  </si>
  <si>
    <t>GRACE DEBORA ROMAITO SIMAMORA</t>
  </si>
  <si>
    <t>Lilis Suriani Siagian</t>
  </si>
  <si>
    <t>Kezia Claudia Rohani Simanjuntak</t>
  </si>
  <si>
    <t>Rico Hermawan Situmorang</t>
  </si>
  <si>
    <t>Haratama Felix Tamba</t>
  </si>
  <si>
    <t>Christian Togar Haulian Sagala</t>
  </si>
  <si>
    <t>Arjuna Lamhot Batubara</t>
  </si>
  <si>
    <t>Jesica Panjaitan</t>
  </si>
  <si>
    <t>JOSUA SETIADI SIHOTANG</t>
  </si>
  <si>
    <t>Maruli Tua Panjaitan</t>
  </si>
  <si>
    <t>Josua Raja Pratama Marbun</t>
  </si>
  <si>
    <t>Naek Benhoven Butarbutar</t>
  </si>
  <si>
    <t>Erik Dito Tampubolon</t>
  </si>
  <si>
    <t>JEREMY FATRIC M PARDEDE</t>
  </si>
  <si>
    <t>F. Salmanso Pakpahan</t>
  </si>
  <si>
    <t>Andreas Arta Putra Manik</t>
  </si>
  <si>
    <t>Daniel Kevin Gunawan Saragih</t>
  </si>
  <si>
    <t>Benni Bastian Sibarani</t>
  </si>
  <si>
    <t>Brian Daniel Napitupulu</t>
  </si>
  <si>
    <t>Jenris Simamora</t>
  </si>
  <si>
    <t>Benni Hasahatan Tampubolon</t>
  </si>
  <si>
    <t>SAMUEL PRASTIO NAPITUPULU</t>
  </si>
  <si>
    <t xml:space="preserve">Muliadi Jupero Simanjuntak </t>
  </si>
  <si>
    <t>Joe Abraham Wahid Manurung</t>
  </si>
  <si>
    <t>Goldi Yoel A. Pardede</t>
  </si>
  <si>
    <t>Louis Cristiano Ronaldo Panggabean</t>
  </si>
  <si>
    <t>Barney Sanggi Sembiring</t>
  </si>
  <si>
    <t>Cindy Thresya Situmeang</t>
  </si>
  <si>
    <t>Putri Siagian</t>
  </si>
  <si>
    <t>Agnes Eka Sari Br.Simatupang</t>
  </si>
  <si>
    <t>Eirene Lasmariani Sipayung</t>
  </si>
  <si>
    <t>Trisna Paulina lumban raja</t>
  </si>
  <si>
    <t>Jenita Maeska Manalu</t>
  </si>
  <si>
    <t>Ruth Pratiwi Simamora</t>
  </si>
  <si>
    <t>Necia Gloria Amanda Sitohang</t>
  </si>
  <si>
    <t>Winda Kasih</t>
  </si>
  <si>
    <t>Krisna Sitanggang</t>
  </si>
  <si>
    <t>Sulastri Silalahi</t>
  </si>
  <si>
    <t>Risda Br Malau</t>
  </si>
  <si>
    <t>Carol Winarti Siagian</t>
  </si>
  <si>
    <t>Febriana Hutabalian</t>
  </si>
  <si>
    <t>Tasya Diva Aulia S</t>
  </si>
  <si>
    <t>Merry Margaretha Wijaya Tamba</t>
  </si>
  <si>
    <t>Valentine Trihandayani</t>
  </si>
  <si>
    <t>Teknologi Rekayasa Perangkat Lunak</t>
  </si>
  <si>
    <t>Meriati Gabriella Pane</t>
  </si>
  <si>
    <t>Leonard Halomoan Sihombing</t>
  </si>
  <si>
    <t>Faustine Ben Axel Ompusunggu</t>
  </si>
  <si>
    <t>Martin Simanjuntak</t>
  </si>
  <si>
    <t>Kevin Martua Aruan</t>
  </si>
  <si>
    <t>Saut Raja Marihot Tua Sihotang</t>
  </si>
  <si>
    <t>Banta Solagratia</t>
  </si>
  <si>
    <t>Margrieta Sidabutar</t>
  </si>
  <si>
    <t>Jessica Ruth Natalia Siburian</t>
  </si>
  <si>
    <t>Sri Hartini Manurung</t>
  </si>
  <si>
    <t>Putri Anastasya Lumbantoruan</t>
  </si>
  <si>
    <t>Exalanty Hutabarat</t>
  </si>
  <si>
    <t>Chindy Hutapea</t>
  </si>
  <si>
    <t>Permana</t>
  </si>
  <si>
    <t>Wahyu Bintang Marsilam Sitepu</t>
  </si>
  <si>
    <t>Lamsihar Sirait</t>
  </si>
  <si>
    <t>Juan Marihot Siallagan</t>
  </si>
  <si>
    <t>Yepta Zagarino Samosir</t>
  </si>
  <si>
    <t>Ova Ferdinan Marbun</t>
  </si>
  <si>
    <t>Bongson Pane</t>
  </si>
  <si>
    <t>Exsayudy Manalu</t>
  </si>
  <si>
    <t>Norbert Ade Sanagsi Simanungkalit</t>
  </si>
  <si>
    <t>Alvin Immanuel Simbolon</t>
  </si>
  <si>
    <t>JOHANNES PAGAR M. MANURUNG</t>
  </si>
  <si>
    <t>Rinaldi Tua Karokaro</t>
  </si>
  <si>
    <t>Frans Z Siregar</t>
  </si>
  <si>
    <t>Aldy Oki Jatnika Putra</t>
  </si>
  <si>
    <t>Lamhot Sion Hasudungan Pardede</t>
  </si>
  <si>
    <t>Hengki A.P Hutahaean</t>
  </si>
  <si>
    <t>Hosea Felix Hutahuruk</t>
  </si>
  <si>
    <t>Medianto Saragih</t>
  </si>
  <si>
    <t>Pande Raja Hutagaol</t>
  </si>
  <si>
    <t>Manogunawan Resqi Gultom</t>
  </si>
  <si>
    <t>Icca Riris Siallagan</t>
  </si>
  <si>
    <t>Miranti Sinaga</t>
  </si>
  <si>
    <t>Lamtiur Tarida Sianipar</t>
  </si>
  <si>
    <t>Grace D. Sitanggang</t>
  </si>
  <si>
    <t>Rotua Gita Simanjuntak</t>
  </si>
  <si>
    <t>Ika Marsaulina Silaban</t>
  </si>
  <si>
    <t>Anna Sulastri Simanjuntak</t>
  </si>
  <si>
    <t>Elsa Pitalita Sihombing</t>
  </si>
  <si>
    <t>Diana Grace Marbun</t>
  </si>
  <si>
    <t>Kiki Ferawati Sianipar</t>
  </si>
  <si>
    <t>Melysa Tampubolon</t>
  </si>
  <si>
    <t>Christine Nathasya Hutajulu</t>
  </si>
  <si>
    <t>Lenisa Simangunsong</t>
  </si>
  <si>
    <t>Grace Ayuni Sinta Sitorus</t>
  </si>
  <si>
    <t>Vetra Febriyanti Tampubolon</t>
  </si>
  <si>
    <t>Risa Jessica Sitohang</t>
  </si>
  <si>
    <t>Yesiska Romauli Gultom</t>
  </si>
  <si>
    <t>Surtina a pardede</t>
  </si>
  <si>
    <t>Gabriela Melva Naibaho</t>
  </si>
  <si>
    <t>Rince Septriana Parhusip</t>
  </si>
  <si>
    <t>Daniel Alex Candra Simamora</t>
  </si>
  <si>
    <t>Evan Hutagaol</t>
  </si>
  <si>
    <t>Nathan Fernando Lumban Tobing</t>
  </si>
  <si>
    <t>Dwiky Febrian Nahottua Sitorus</t>
  </si>
  <si>
    <t>Michael Joseph Christian Situmorang</t>
  </si>
  <si>
    <t>Mei Pane</t>
  </si>
  <si>
    <t>Sarah Susanty Olyvia Tampubolon</t>
  </si>
  <si>
    <t>Irvandi Pransena Hutapea</t>
  </si>
  <si>
    <t>Edwin Gratia Hutagalung</t>
  </si>
  <si>
    <t>Sahat Parulian Hutauruk</t>
  </si>
  <si>
    <t>Edwin Immanuel Damanik</t>
  </si>
  <si>
    <t>Michael Binsar Tua Sinaga</t>
  </si>
  <si>
    <t>John Ryan Siallagan</t>
  </si>
  <si>
    <t>Andree Panjaitan</t>
  </si>
  <si>
    <t>Lilis Marito Pardosi</t>
  </si>
  <si>
    <t>Berliana Laurenza Br Simamora</t>
  </si>
  <si>
    <t>Sarah Omega Yulie Simorangkir</t>
  </si>
  <si>
    <t>Oriza sitanggang</t>
  </si>
  <si>
    <t>HEPNIWER NUR AISAH PURBA</t>
  </si>
  <si>
    <t>Nazir Manahan Manurung</t>
  </si>
  <si>
    <t>Jovan Imanuel Sigalingging</t>
  </si>
  <si>
    <t>Riris Lasmarito Malau</t>
  </si>
  <si>
    <t>Hotnida Siagian</t>
  </si>
  <si>
    <t>Naldo Tua Samosir</t>
  </si>
  <si>
    <t>Hilman Sijabat</t>
  </si>
  <si>
    <t>Bastian Aruan</t>
  </si>
  <si>
    <t>Santo Lamsar Harianja</t>
  </si>
  <si>
    <t>Timothy J F Henan</t>
  </si>
  <si>
    <t>Darwin Sibarani</t>
  </si>
  <si>
    <t>Ivanowsky Fernandes Habeahan</t>
  </si>
  <si>
    <t>Suryanto Ray S Panjaitan</t>
  </si>
  <si>
    <t>Josua Gladson Justin Simbolon</t>
  </si>
  <si>
    <t>Kevin Yoyada Tambunan</t>
  </si>
  <si>
    <t>Arijona Purba</t>
  </si>
  <si>
    <t>Thumphak Adhitio Aritonang</t>
  </si>
  <si>
    <t>Denny Abraham Sinaga</t>
  </si>
  <si>
    <t>Mikhael Hutapea</t>
  </si>
  <si>
    <t>Yonatan Andreas Parsaoran Lumban Tobing</t>
  </si>
  <si>
    <t>Malino Win Crisnando Sihotang</t>
  </si>
  <si>
    <t>Samuel Halomoan Manalu</t>
  </si>
  <si>
    <t>Kevin Johannes Pakpahan</t>
  </si>
  <si>
    <t>Danuri Nainggolan</t>
  </si>
  <si>
    <t>Daniel Napitupulu</t>
  </si>
  <si>
    <t>Agus Rokyanto S</t>
  </si>
  <si>
    <t>Jerry Andrianto Pangaribuan</t>
  </si>
  <si>
    <t>Daniel Pangihutan Naibaho</t>
  </si>
  <si>
    <t>Gahasa Timothius B.P. Purba</t>
  </si>
  <si>
    <t>ZICO ANDREAS ARITONANG</t>
  </si>
  <si>
    <t>Mario Wira Pratama Purba</t>
  </si>
  <si>
    <t>Martuani Sitohang</t>
  </si>
  <si>
    <t>Jerikho Simon Rafael Silaban</t>
  </si>
  <si>
    <t>Timothy</t>
  </si>
  <si>
    <t>Revi Angeli Siahaan</t>
  </si>
  <si>
    <t>Yohana Sihombing</t>
  </si>
  <si>
    <t>Evelin Sinurat</t>
  </si>
  <si>
    <t>Fretty L M Silalahi</t>
  </si>
  <si>
    <t>Meyliza Veronica Br Siregar</t>
  </si>
  <si>
    <t>Tantri Harianti Silaen</t>
  </si>
  <si>
    <t>Lastri Rohani Nababan</t>
  </si>
  <si>
    <t>Febryanti Melati</t>
  </si>
  <si>
    <t>Ares J. M. Pardosi</t>
  </si>
  <si>
    <t>Anjelina Sihombing</t>
  </si>
  <si>
    <t>Maristella Sere Viona Sitanggang</t>
  </si>
  <si>
    <t>Cyntia Evelin Simamora</t>
  </si>
  <si>
    <t>Ervina Sipahutar</t>
  </si>
  <si>
    <t>Clarita Butarbutar</t>
  </si>
  <si>
    <t>Geby Widyawati Putri Lumban Gaol</t>
  </si>
  <si>
    <t>Temiton Lambe</t>
  </si>
  <si>
    <t>Jhon  W Yigibalom</t>
  </si>
  <si>
    <t>Yuli Kogoya</t>
  </si>
  <si>
    <t>Nendi Kogoya</t>
  </si>
  <si>
    <t>Yupiter Lambe</t>
  </si>
  <si>
    <t>Timiron Kogoya</t>
  </si>
  <si>
    <t>Ponalisa Yikwa</t>
  </si>
  <si>
    <t>Yudi Tabo</t>
  </si>
  <si>
    <t>Nendius Wenda</t>
  </si>
  <si>
    <t>Yomiton Wanimbo</t>
  </si>
  <si>
    <t>Maluk Morip</t>
  </si>
  <si>
    <t>Amiton Wanimbo</t>
  </si>
  <si>
    <t>Ajipon Kogoya</t>
  </si>
  <si>
    <t>Yuiron Wanimbo</t>
  </si>
  <si>
    <t>Aper Kogoya</t>
  </si>
  <si>
    <t>Wemiles Yikwa</t>
  </si>
  <si>
    <t>Rody Towolom</t>
  </si>
  <si>
    <t>Niel Penggu</t>
  </si>
  <si>
    <t>Deky Kristian  Yikwa</t>
  </si>
  <si>
    <t>Rohkid Kogoya</t>
  </si>
  <si>
    <t>Yekies Kogoya</t>
  </si>
  <si>
    <t>Alur Yigibalom</t>
  </si>
  <si>
    <t>Kris Wenda</t>
  </si>
  <si>
    <t>Tepi Yikwa</t>
  </si>
  <si>
    <t>Natalia Merlin Genongga</t>
  </si>
  <si>
    <t>Nesty Gloria Tampubolon</t>
  </si>
  <si>
    <t>Tito Simatupang</t>
  </si>
  <si>
    <t>Alfredo Jeremy Eksaudi Hutagalung</t>
  </si>
  <si>
    <t>Samuel Prayoga Tampubolon</t>
  </si>
  <si>
    <t>Agnes Feni Rosalina Naibaho</t>
  </si>
  <si>
    <t>Eladita Nadeak</t>
  </si>
  <si>
    <t>Irene Carmenita Agatha Simatupang</t>
  </si>
  <si>
    <t>Rizki Okto S</t>
  </si>
  <si>
    <t>Maristo Pane</t>
  </si>
  <si>
    <t>Onra Imanuel Sihombing</t>
  </si>
  <si>
    <t>Raymond G. Saor Simamora</t>
  </si>
  <si>
    <t>Christian Laurens Sihotang</t>
  </si>
  <si>
    <t>Samuel W.L Simanjuntak</t>
  </si>
  <si>
    <t>Marcellino Kelly N. Lumban Gaol</t>
  </si>
  <si>
    <t>Trisatya Elisa Mintar Manurung</t>
  </si>
  <si>
    <t>Wordyka Yehezkiel Nainggolan</t>
  </si>
  <si>
    <t>Abram Wirayuda Pane</t>
  </si>
  <si>
    <t>Michael Atur Tito Sitorus</t>
  </si>
  <si>
    <t>Jericho Binsar Michael Silaen</t>
  </si>
  <si>
    <t>Samuel Toga Maruli Sihombing</t>
  </si>
  <si>
    <t>Onai Nadapdap</t>
  </si>
  <si>
    <t>Patuan Garcia Situmorang</t>
  </si>
  <si>
    <t>Simon Natanael Siahaan</t>
  </si>
  <si>
    <t>Rosani Elysa Sitinjak</t>
  </si>
  <si>
    <t>Ita Anjelly P Sirait</t>
  </si>
  <si>
    <t>Maria Chrisyanti Sitanggang</t>
  </si>
  <si>
    <t>Rini Meycia Panjaitan</t>
  </si>
  <si>
    <t>Casandra Risyah Maria Napitupulu</t>
  </si>
  <si>
    <t>Irma Triana Lumban Tobing</t>
  </si>
  <si>
    <t>Elsha T P Sitorus</t>
  </si>
  <si>
    <t>Tahnia Viona Hartanti</t>
  </si>
  <si>
    <t>Ester Yolanda Berutu</t>
  </si>
  <si>
    <t>Nehemy Theresia Sihombing</t>
  </si>
  <si>
    <t>Rosa Stefani Sinaga</t>
  </si>
  <si>
    <t>Sri Hartati A. Panjaitan</t>
  </si>
  <si>
    <t>Angela One Erika</t>
  </si>
  <si>
    <t>Albert Butarbutar</t>
  </si>
  <si>
    <t>Polin Do Samuel Hutagalung</t>
  </si>
  <si>
    <t>OTNIEL WIBOWO TAMBUNAN</t>
  </si>
  <si>
    <t>Debi Elprina Silitonga</t>
  </si>
  <si>
    <t>Sonia Magdalena Pasaribu</t>
  </si>
  <si>
    <t>Putri Kesuma Indah Jawak</t>
  </si>
  <si>
    <t>Lydwina Gracella Purba</t>
  </si>
  <si>
    <t>Boby Heryanto H.S</t>
  </si>
  <si>
    <t>Noel Alex Manogari Simanjuntak</t>
  </si>
  <si>
    <t>Firman Moedardo Panjaitan</t>
  </si>
  <si>
    <t>Mario Christian Raydavey Tangkas</t>
  </si>
  <si>
    <t>Satrio Holmes Afrido Situmorang</t>
  </si>
  <si>
    <t>Laksamana Yosua Parasian S.</t>
  </si>
  <si>
    <t>Jerico Geraldo Situmorang</t>
  </si>
  <si>
    <t>Mentari T. Sihombing</t>
  </si>
  <si>
    <t>Tria Jessica Tampubolon</t>
  </si>
  <si>
    <t>Silvia Sari Rezeki Lubis</t>
  </si>
  <si>
    <t>Indah Chris Sarah Sinurat</t>
  </si>
  <si>
    <t>Christine P. Manurung</t>
  </si>
  <si>
    <t>Sopianna Siagian</t>
  </si>
  <si>
    <t>Ziva Amanda Tampubolon</t>
  </si>
  <si>
    <t>Srinesia Cecilia Sitorus</t>
  </si>
  <si>
    <t>Easter jeconia marito sianipar</t>
  </si>
  <si>
    <t>Theresya Gurning</t>
  </si>
  <si>
    <t>Nivshea Estetica</t>
  </si>
  <si>
    <t>Edward Tua Panjaitan</t>
  </si>
  <si>
    <t>Mahes Richmen M.P</t>
  </si>
  <si>
    <t>Gilbert Marpaung</t>
  </si>
  <si>
    <t>Gabriel Ignatius Situmeang</t>
  </si>
  <si>
    <t>Kristopeles Heykel Tambunan</t>
  </si>
  <si>
    <t>Samuel Emeraldo Simangunsong</t>
  </si>
  <si>
    <t>Yohanna Melani Sihotang</t>
  </si>
  <si>
    <t>Sri Nengsi Rajagukguk</t>
  </si>
  <si>
    <t>Atalya Roulina Saragih</t>
  </si>
  <si>
    <t>Sthevani Marthina Manurung</t>
  </si>
  <si>
    <t>Tesya Lonica Padang</t>
  </si>
  <si>
    <t>Sopranita Panjaitan</t>
  </si>
  <si>
    <t>Ezra Yuniar Sibarani</t>
  </si>
  <si>
    <t>Devi Tri Ananda Sinaga</t>
  </si>
  <si>
    <t>Boas Manurung</t>
  </si>
  <si>
    <t>Edgar Victoria Simatupang</t>
  </si>
  <si>
    <t>Albertus Immanuel Borromeu Simanullang</t>
  </si>
  <si>
    <t>Yudi Frandianto Saragih</t>
  </si>
  <si>
    <t>Ignatius Pignateli Simamora</t>
  </si>
  <si>
    <t>Rusdeni Harianja</t>
  </si>
  <si>
    <t>Sarah Rosiana Naibaho</t>
  </si>
  <si>
    <t>Resmita Simangunsong</t>
  </si>
  <si>
    <t>Santa Romauli Lumbantobing</t>
  </si>
  <si>
    <t>Dwi Abelliva Kamny</t>
  </si>
  <si>
    <t>Fresky Brilliant Tobing</t>
  </si>
  <si>
    <t>Angel Stephanie</t>
  </si>
  <si>
    <t>Masnida Octaviana Panjaitan</t>
  </si>
  <si>
    <t>Fany Clara Sinaga</t>
  </si>
  <si>
    <t>Prisilia Febrianti Lumbantoruan</t>
  </si>
  <si>
    <t>William Hubertus Pangibulan</t>
  </si>
  <si>
    <t>Rendi Jonathan Sibarani</t>
  </si>
  <si>
    <t>Gunawan Sinaga</t>
  </si>
  <si>
    <t>Natanael Oloan Simanullang</t>
  </si>
  <si>
    <t>Exaudi Siregar</t>
  </si>
  <si>
    <t>Nicholas Pustaha Simanjuntak</t>
  </si>
  <si>
    <t>Doli Pea Prayogi Rajagukguk</t>
  </si>
  <si>
    <t>Otniel Simanungkalit</t>
  </si>
  <si>
    <t>Ray Anggara Siagian</t>
  </si>
  <si>
    <t>Josep Phyto Napitupulu</t>
  </si>
  <si>
    <t>David Patrick Lee Simamora</t>
  </si>
  <si>
    <t>Hans Agung Parisson Jopay Sitinjak</t>
  </si>
  <si>
    <t>Loeis Avreldo Lubis</t>
  </si>
  <si>
    <t>Gabriela R. Sitanggang</t>
  </si>
  <si>
    <t>Anastasya R.A. Silaen</t>
  </si>
  <si>
    <t>Yuni Yustina Siagian</t>
  </si>
  <si>
    <t>Tri Vera Silalahi</t>
  </si>
  <si>
    <t>Ruth Karolina Sirait</t>
  </si>
  <si>
    <t>Anita Luciana Munthe</t>
  </si>
  <si>
    <t>Yennisa Marianti Napitupulu</t>
  </si>
  <si>
    <t>Dini H.J Sipahutar</t>
  </si>
  <si>
    <t>Viranty Napitupulu</t>
  </si>
  <si>
    <t>Tesalonika Rostanti Mutiara Pangaribuan</t>
  </si>
  <si>
    <t>Theresia Silalahi</t>
  </si>
  <si>
    <t>Jensri Joice Samosir</t>
  </si>
  <si>
    <t>Silvany Putri Sipahutar</t>
  </si>
  <si>
    <t>Aldline Angel Bonita Carmila Sihombing</t>
  </si>
  <si>
    <t>Melince Yigibalom</t>
  </si>
  <si>
    <t>11S16036</t>
  </si>
  <si>
    <t>Tangido Halomoan Sinaga</t>
  </si>
  <si>
    <t>Informatika</t>
  </si>
  <si>
    <t>11S16062</t>
  </si>
  <si>
    <t>Yosua Giat Raja Saragih</t>
  </si>
  <si>
    <t>11S17053</t>
  </si>
  <si>
    <t>Oky Firdaus Purba</t>
  </si>
  <si>
    <t>11S17065</t>
  </si>
  <si>
    <t>Grace Margaret Sihite</t>
  </si>
  <si>
    <t>11S17023</t>
  </si>
  <si>
    <t>Immanuel Julius Adik Putra Siburian</t>
  </si>
  <si>
    <t>11S17063</t>
  </si>
  <si>
    <t>Vikki Parlindungan</t>
  </si>
  <si>
    <t>11S17026</t>
  </si>
  <si>
    <t>Eriel Kristo Uluan Siagian</t>
  </si>
  <si>
    <t>11S17055</t>
  </si>
  <si>
    <t>Ishak Jefferson Panjaitan</t>
  </si>
  <si>
    <t>11S17019</t>
  </si>
  <si>
    <t>Leonyzkia Elyzabeth Mahardhyka Hutapea</t>
  </si>
  <si>
    <t>11S18026</t>
  </si>
  <si>
    <t>Ivan Johannes Alexander</t>
  </si>
  <si>
    <t>11S18032</t>
  </si>
  <si>
    <t>Rido Sitanggang</t>
  </si>
  <si>
    <t>11S18033</t>
  </si>
  <si>
    <t>Putra Pangabahan Sitorus</t>
  </si>
  <si>
    <t>11S18037</t>
  </si>
  <si>
    <t>Hisar Haryanto Sinaga</t>
  </si>
  <si>
    <t>11S18047</t>
  </si>
  <si>
    <t>Timothy Owen</t>
  </si>
  <si>
    <t>11S18015</t>
  </si>
  <si>
    <t>Yanada Sari Situmorang</t>
  </si>
  <si>
    <t>11S18044</t>
  </si>
  <si>
    <t>Ananda Amelia Mustika Maherani</t>
  </si>
  <si>
    <t>11S18053</t>
  </si>
  <si>
    <t>Ika Fransiska Rehulina Perangin Angin</t>
  </si>
  <si>
    <t>11S18057</t>
  </si>
  <si>
    <t>MARLYSE ELYSABETH SITORUS</t>
  </si>
  <si>
    <t>11S18023</t>
  </si>
  <si>
    <t>Jhon Videlis Simamora</t>
  </si>
  <si>
    <t>11S18045</t>
  </si>
  <si>
    <t>Gorga Deo Salomo Siagian</t>
  </si>
  <si>
    <t>11S18065</t>
  </si>
  <si>
    <t>Putra Patakkas Gabe Harianja</t>
  </si>
  <si>
    <t>11S18066</t>
  </si>
  <si>
    <t>Jumadi Heryanto Damanik</t>
  </si>
  <si>
    <t>11S18008</t>
  </si>
  <si>
    <t>Andrini Mayetha Panjaitan</t>
  </si>
  <si>
    <t>11S18011</t>
  </si>
  <si>
    <t>Awit Hutabalian</t>
  </si>
  <si>
    <t>11S18052</t>
  </si>
  <si>
    <t>Ester Martogi Uli Gultom</t>
  </si>
  <si>
    <t>11S18054</t>
  </si>
  <si>
    <t>Cindy Lucia Simanihuruk</t>
  </si>
  <si>
    <t>11S18062</t>
  </si>
  <si>
    <t>Devita Yolanda Tampubolon</t>
  </si>
  <si>
    <t>11S18031</t>
  </si>
  <si>
    <t>Ruth Grace Silvia Br Tobing</t>
  </si>
  <si>
    <t>11S18005</t>
  </si>
  <si>
    <t>Abdullah Ubaid</t>
  </si>
  <si>
    <t>11S18006</t>
  </si>
  <si>
    <t>Albert Jeremi Manurung</t>
  </si>
  <si>
    <t>11S18007</t>
  </si>
  <si>
    <t>Aldi Irvan Siagian</t>
  </si>
  <si>
    <t>11S18014</t>
  </si>
  <si>
    <t>Jose Marchelino Situmorang</t>
  </si>
  <si>
    <t>11S18024</t>
  </si>
  <si>
    <t>Aprialdy Sembiring</t>
  </si>
  <si>
    <t>11S18025</t>
  </si>
  <si>
    <t>Vincentius Jordan H Tampubolon</t>
  </si>
  <si>
    <t>11S18042</t>
  </si>
  <si>
    <t>David Basa Halomoan</t>
  </si>
  <si>
    <t>11S18034</t>
  </si>
  <si>
    <t xml:space="preserve">Imam Aprido Simarmata   </t>
  </si>
  <si>
    <t>11S18046</t>
  </si>
  <si>
    <t>Simson Fransisco Panjaitan</t>
  </si>
  <si>
    <t>11S18048</t>
  </si>
  <si>
    <t>Romual Naibaho</t>
  </si>
  <si>
    <t>11S18049</t>
  </si>
  <si>
    <t>Reinhard Silaen</t>
  </si>
  <si>
    <t>11S18051</t>
  </si>
  <si>
    <t>Auro Daniel Ersa Silalahi</t>
  </si>
  <si>
    <t>11S18058</t>
  </si>
  <si>
    <t>Leonardo Robinsar Agustinus Sianturi</t>
  </si>
  <si>
    <t>11S18061</t>
  </si>
  <si>
    <t>Surya Ferary Nainggolan</t>
  </si>
  <si>
    <t>11S18064</t>
  </si>
  <si>
    <t>Michael Yerikho Henokh Siahaan</t>
  </si>
  <si>
    <t>11S18067</t>
  </si>
  <si>
    <t>Irvandi Amir Hamzah Sihombing</t>
  </si>
  <si>
    <t>11S18001</t>
  </si>
  <si>
    <t>Efrica Cahyani Situmeang</t>
  </si>
  <si>
    <t>11S18002</t>
  </si>
  <si>
    <t>PUTRI ERA WATY BAKARA</t>
  </si>
  <si>
    <t>11S18003</t>
  </si>
  <si>
    <t>Febby Irene V. Siringoringo</t>
  </si>
  <si>
    <t>11S18009</t>
  </si>
  <si>
    <t>Easy Destini Manik</t>
  </si>
  <si>
    <t>11S18010</t>
  </si>
  <si>
    <t>N. Priskila Napitupulu</t>
  </si>
  <si>
    <t>11S18013</t>
  </si>
  <si>
    <t>Grace Noelia Simorangkir</t>
  </si>
  <si>
    <t>11S18012</t>
  </si>
  <si>
    <t>Suryani Vebhitry Siahaan</t>
  </si>
  <si>
    <t>11S18019</t>
  </si>
  <si>
    <t>Deby Tirsah Febrianti Br. Siburian</t>
  </si>
  <si>
    <t>11S18020</t>
  </si>
  <si>
    <t>Fitri Yunita Aritonang</t>
  </si>
  <si>
    <t>11S18022</t>
  </si>
  <si>
    <t>Devi Wahyuni Silitonga</t>
  </si>
  <si>
    <t>11S18027</t>
  </si>
  <si>
    <t>Romauli Siagian</t>
  </si>
  <si>
    <t>11S18028</t>
  </si>
  <si>
    <t>Naomi Tambunan</t>
  </si>
  <si>
    <t>11S18038</t>
  </si>
  <si>
    <t>Grace Winda Nissi Naibaho</t>
  </si>
  <si>
    <t>11S18041</t>
  </si>
  <si>
    <t>Grace Widya Simanjuntak</t>
  </si>
  <si>
    <t>11S18040</t>
  </si>
  <si>
    <t>Anjel Riska D. Pardede</t>
  </si>
  <si>
    <t>11S18050</t>
  </si>
  <si>
    <t>Maxvania Alarice Manurung</t>
  </si>
  <si>
    <t>11S18056</t>
  </si>
  <si>
    <t>Sri Intan Sinaga</t>
  </si>
  <si>
    <t>11S18059</t>
  </si>
  <si>
    <t>Kristiane Purba</t>
  </si>
  <si>
    <t>11S18060</t>
  </si>
  <si>
    <t>Laura Elisabeth Sinaga</t>
  </si>
  <si>
    <t>11S18063</t>
  </si>
  <si>
    <t>Elyta Junetta Siregar</t>
  </si>
  <si>
    <t>11S18068</t>
  </si>
  <si>
    <t>Santi Sandryna</t>
  </si>
  <si>
    <t>11S18069</t>
  </si>
  <si>
    <t>Dean Efraim Markus Dj</t>
  </si>
  <si>
    <t>11S19001</t>
  </si>
  <si>
    <t>Bungaran Martua Pakpahan</t>
  </si>
  <si>
    <t>11S19002</t>
  </si>
  <si>
    <t>Hans Mayson Pranajaya Situmeang</t>
  </si>
  <si>
    <t>11S19003</t>
  </si>
  <si>
    <t>Rafelli Simangunsong</t>
  </si>
  <si>
    <t>11S19004</t>
  </si>
  <si>
    <t>Sophian Kalam Nainggolan</t>
  </si>
  <si>
    <t>11S19005</t>
  </si>
  <si>
    <t>Jhonatan Edward Sitorus</t>
  </si>
  <si>
    <t>11S19006</t>
  </si>
  <si>
    <t>Daniel Fernandez Lumbanraja</t>
  </si>
  <si>
    <t>11S19007</t>
  </si>
  <si>
    <t>Tesalonika Siahaan</t>
  </si>
  <si>
    <t>11S19008</t>
  </si>
  <si>
    <t>Rewina Pakpahan</t>
  </si>
  <si>
    <t>11S19009</t>
  </si>
  <si>
    <t>Renta Sri Hertati Sitorus</t>
  </si>
  <si>
    <t>11S19010</t>
  </si>
  <si>
    <t>Kristina Tampubolon</t>
  </si>
  <si>
    <t>11S19011</t>
  </si>
  <si>
    <t>Ferdinand Partahi Jaya Tambunan</t>
  </si>
  <si>
    <t>11S19012</t>
  </si>
  <si>
    <t>Willem Alexander Suranta Pinem</t>
  </si>
  <si>
    <t>11S19013</t>
  </si>
  <si>
    <t>Yosia Sihaloho</t>
  </si>
  <si>
    <t>11S19014</t>
  </si>
  <si>
    <t>Jonggi Vegas Sitorus</t>
  </si>
  <si>
    <t>11S19016</t>
  </si>
  <si>
    <t>Timothy Sipahutar</t>
  </si>
  <si>
    <t>11S19017</t>
  </si>
  <si>
    <t>Montana Gurning</t>
  </si>
  <si>
    <t>11S19018</t>
  </si>
  <si>
    <t>Juliant Omri Christson Nathannyahu</t>
  </si>
  <si>
    <t>11S19019</t>
  </si>
  <si>
    <t>Edrei Abiel Benaya Siregar</t>
  </si>
  <si>
    <t>11S19020</t>
  </si>
  <si>
    <t>Talenta Maria Sihotang</t>
  </si>
  <si>
    <t>11S19021</t>
  </si>
  <si>
    <t>Trivena Yuli Necia Panjaitan</t>
  </si>
  <si>
    <t>11S19022</t>
  </si>
  <si>
    <t>Gabryella Apriani Sinaga</t>
  </si>
  <si>
    <t>11S19023</t>
  </si>
  <si>
    <t>Sarah Oktavia br Pasaribu</t>
  </si>
  <si>
    <t>11S19024</t>
  </si>
  <si>
    <t>Theresia  Mega Tiurma Rumapea</t>
  </si>
  <si>
    <t>11S19025</t>
  </si>
  <si>
    <t>PRAWITA DWI FRISKILA</t>
  </si>
  <si>
    <t>11S19026</t>
  </si>
  <si>
    <t>Elisa Claudia Tinambunan</t>
  </si>
  <si>
    <t>11S19027</t>
  </si>
  <si>
    <t>Darel Deonaldo Aloysius Pinem</t>
  </si>
  <si>
    <t>11S19028</t>
  </si>
  <si>
    <t>Deiva Imanuela Pasaribu</t>
  </si>
  <si>
    <t>11S19029</t>
  </si>
  <si>
    <t>Alfrendo Stenley Silalahi</t>
  </si>
  <si>
    <t>11S19030</t>
  </si>
  <si>
    <t>Yuan Halasan Siagian</t>
  </si>
  <si>
    <t>11S19031</t>
  </si>
  <si>
    <t>Gunado Siregar</t>
  </si>
  <si>
    <t>11S19032</t>
  </si>
  <si>
    <t>Fori Okto Pakpahan</t>
  </si>
  <si>
    <t>11S19033</t>
  </si>
  <si>
    <t>Bintang Lbn Raja</t>
  </si>
  <si>
    <t>11S19034</t>
  </si>
  <si>
    <t>Hotmangasi Manurung</t>
  </si>
  <si>
    <t>11S19035</t>
  </si>
  <si>
    <t>Rahmad Joko Susilo Situmorang</t>
  </si>
  <si>
    <t>11S19036</t>
  </si>
  <si>
    <t>Wybren Agung manik</t>
  </si>
  <si>
    <t>11S19037</t>
  </si>
  <si>
    <t>Rio Efraim Simanjuntak</t>
  </si>
  <si>
    <t>11S19038</t>
  </si>
  <si>
    <t>Jogi Arif Guruh Sitinjak</t>
  </si>
  <si>
    <t>11S19039</t>
  </si>
  <si>
    <t>Albert Samuel Sormin</t>
  </si>
  <si>
    <t>11S19040</t>
  </si>
  <si>
    <t>Judah Michael Parluhutan Sitorus</t>
  </si>
  <si>
    <t>11S19041</t>
  </si>
  <si>
    <t>Rivaldo Gabriel S</t>
  </si>
  <si>
    <t>11S19042</t>
  </si>
  <si>
    <t>Riski Yan Daniel Simanjuntak</t>
  </si>
  <si>
    <t>11S19043</t>
  </si>
  <si>
    <t>Hari Dominggo Soarest Joab Siburian</t>
  </si>
  <si>
    <t>11S19044</t>
  </si>
  <si>
    <t>Sondang Kevin P Sihaloho</t>
  </si>
  <si>
    <t>11S19045</t>
  </si>
  <si>
    <t>Josua Gaolus Nainggolan</t>
  </si>
  <si>
    <t>11S19046</t>
  </si>
  <si>
    <t>Deny Ramadhan Pane</t>
  </si>
  <si>
    <t>11S19047</t>
  </si>
  <si>
    <t>Andreas Hatigoran</t>
  </si>
  <si>
    <t>11S19048</t>
  </si>
  <si>
    <t>Nicholas Tio Sibarani</t>
  </si>
  <si>
    <t>11S19049</t>
  </si>
  <si>
    <t>Albet Matthew Best Nainggolan</t>
  </si>
  <si>
    <t>11S19050</t>
  </si>
  <si>
    <t>Risky Junior Martua Panggabean</t>
  </si>
  <si>
    <t>11S19051</t>
  </si>
  <si>
    <t>Handy Sonflow Sitepu</t>
  </si>
  <si>
    <t>11S19052</t>
  </si>
  <si>
    <t>Rens junior sibarani</t>
  </si>
  <si>
    <t>11S19054</t>
  </si>
  <si>
    <t>Yoni Herlina Siahaan</t>
  </si>
  <si>
    <t>11S19055</t>
  </si>
  <si>
    <t>Kartika Novia Hutauruk</t>
  </si>
  <si>
    <t>11S19057</t>
  </si>
  <si>
    <t>Hana Maria Siahaan</t>
  </si>
  <si>
    <t>11S19058</t>
  </si>
  <si>
    <t>Yuliana Nainggolan</t>
  </si>
  <si>
    <t>11S19059</t>
  </si>
  <si>
    <t>Puan Maharani Sirait</t>
  </si>
  <si>
    <t>11S19060</t>
  </si>
  <si>
    <t>Evi Rosalina Silaban</t>
  </si>
  <si>
    <t>11S19061</t>
  </si>
  <si>
    <t>Agnes Bertua Nababan</t>
  </si>
  <si>
    <t>11S19062</t>
  </si>
  <si>
    <t>GRACE STEFANI NATALIA PAKPAHAN</t>
  </si>
  <si>
    <t>11S19063</t>
  </si>
  <si>
    <t>Hanna Suryani Simarmata</t>
  </si>
  <si>
    <t>11S19064</t>
  </si>
  <si>
    <t>Patricia Melissa Yolanda Sibarani</t>
  </si>
  <si>
    <t>11S19065</t>
  </si>
  <si>
    <t>Aryanti Verina Putri Siregar</t>
  </si>
  <si>
    <t>11S19067</t>
  </si>
  <si>
    <t>Cynthia Veronika Pardede</t>
  </si>
  <si>
    <t>11S19068</t>
  </si>
  <si>
    <t>Tasya Juli Chantika Gurning</t>
  </si>
  <si>
    <t>11S20001</t>
  </si>
  <si>
    <t>Samuel Adika Lumban Tobing</t>
  </si>
  <si>
    <t>11S20002</t>
  </si>
  <si>
    <t>Yoel Ganda Aprilco Napitupulu</t>
  </si>
  <si>
    <t>11S20003</t>
  </si>
  <si>
    <t>Reinhard Hottua S</t>
  </si>
  <si>
    <t>11S20004</t>
  </si>
  <si>
    <t>Samuel Immanuel Herlinton Sibuea</t>
  </si>
  <si>
    <t>11S20005</t>
  </si>
  <si>
    <t>Lasria Sri Rezeki Rajagukguk</t>
  </si>
  <si>
    <t>11S20006</t>
  </si>
  <si>
    <t>Guntur Augustin Sinaga</t>
  </si>
  <si>
    <t>11S20007</t>
  </si>
  <si>
    <t>Aditya Pratama Gultom</t>
  </si>
  <si>
    <t>11S20008</t>
  </si>
  <si>
    <t>Ruth Theresia</t>
  </si>
  <si>
    <t>11S20009</t>
  </si>
  <si>
    <t>Paulina Natasha Panjaitan</t>
  </si>
  <si>
    <t>11S20011</t>
  </si>
  <si>
    <t>Putri Septina Simamora</t>
  </si>
  <si>
    <t>11S20012</t>
  </si>
  <si>
    <t>Niar Fujita Simbolon</t>
  </si>
  <si>
    <t>11S20013</t>
  </si>
  <si>
    <t>Chantika Nadya Serebella Pardosi</t>
  </si>
  <si>
    <t>11S20014</t>
  </si>
  <si>
    <t>Lusye Triksi Pasaribu</t>
  </si>
  <si>
    <t>11S20015</t>
  </si>
  <si>
    <t>Winanda Greace A. Sinaga</t>
  </si>
  <si>
    <t>11S20016</t>
  </si>
  <si>
    <t>Nanchy Monika Siadari</t>
  </si>
  <si>
    <t>11S20017</t>
  </si>
  <si>
    <t>Satria Armando Pakpahan</t>
  </si>
  <si>
    <t>11S20018</t>
  </si>
  <si>
    <t>Ruth Aulya Silalahi</t>
  </si>
  <si>
    <t>11S20019</t>
  </si>
  <si>
    <t>Hedrin S. Sitorus</t>
  </si>
  <si>
    <t>11S20020</t>
  </si>
  <si>
    <t>Roosen Gabriel Manurung</t>
  </si>
  <si>
    <t>11S20021</t>
  </si>
  <si>
    <t>Rolasta J.A Sitorus</t>
  </si>
  <si>
    <t>11S20022</t>
  </si>
  <si>
    <t>Zan Peter Silaen</t>
  </si>
  <si>
    <t>11S20023</t>
  </si>
  <si>
    <t>Natanael Jansudin Siregar</t>
  </si>
  <si>
    <t>11S20024</t>
  </si>
  <si>
    <t>David Largo</t>
  </si>
  <si>
    <t>11S20025</t>
  </si>
  <si>
    <t>Anton Roycar Nababan</t>
  </si>
  <si>
    <t>11S20026</t>
  </si>
  <si>
    <t>Ivanston Simbolon</t>
  </si>
  <si>
    <t>11S20027</t>
  </si>
  <si>
    <t>Bryand Christofer Sinaga</t>
  </si>
  <si>
    <t>11S20028</t>
  </si>
  <si>
    <t>Lamboy Albertson Sirait</t>
  </si>
  <si>
    <t>11S20029</t>
  </si>
  <si>
    <t>Rizal Sahala Bakti</t>
  </si>
  <si>
    <t>11S20030</t>
  </si>
  <si>
    <t>Vistar Tiop Rajagukguk</t>
  </si>
  <si>
    <t>11S20032</t>
  </si>
  <si>
    <t>Yosua Putra Wisesa Haloho</t>
  </si>
  <si>
    <t>11S20033</t>
  </si>
  <si>
    <t>Dian Jorgy Gultom</t>
  </si>
  <si>
    <t>11S20034</t>
  </si>
  <si>
    <t>Kevin Willys Nathaneil Samosir</t>
  </si>
  <si>
    <t>11S20035</t>
  </si>
  <si>
    <t>Michael Albert Sholay Napitupulu</t>
  </si>
  <si>
    <t>11S20036</t>
  </si>
  <si>
    <t>Moranda Haloho</t>
  </si>
  <si>
    <t>11S20037</t>
  </si>
  <si>
    <t>Fastoria Ginting</t>
  </si>
  <si>
    <t>11S20038</t>
  </si>
  <si>
    <t>Valentina Margaretha Siahaan</t>
  </si>
  <si>
    <t>11S20039</t>
  </si>
  <si>
    <t>Ketrina Sulastri Siagian</t>
  </si>
  <si>
    <t>11S20040</t>
  </si>
  <si>
    <t>Sri Rahayu Saragih</t>
  </si>
  <si>
    <t>11S20041</t>
  </si>
  <si>
    <t>Fany Tania Lumban Siantar</t>
  </si>
  <si>
    <t>11S20042</t>
  </si>
  <si>
    <t>Luna Sweeta Anastasya Pangaribuan</t>
  </si>
  <si>
    <t>11S20043</t>
  </si>
  <si>
    <t>Putri Ruth Berliana Siahaan</t>
  </si>
  <si>
    <t>11S20044</t>
  </si>
  <si>
    <t>Amelia Agustina Hutajulu</t>
  </si>
  <si>
    <t>11S20046</t>
  </si>
  <si>
    <t>Rachel Riris Rotua Damanik</t>
  </si>
  <si>
    <t>11S20047</t>
  </si>
  <si>
    <t>Greyssenly Ester Lya Simanjuntak</t>
  </si>
  <si>
    <t>11S20048</t>
  </si>
  <si>
    <t>Theresia Yolanda Laura Hutabarat</t>
  </si>
  <si>
    <t>11S20049</t>
  </si>
  <si>
    <t>Christin Adelia Pratiwi Sihite</t>
  </si>
  <si>
    <t>11S20050</t>
  </si>
  <si>
    <t>Grace Natalia  BR Sitepu</t>
  </si>
  <si>
    <t>11S20051</t>
  </si>
  <si>
    <t xml:space="preserve">Cheilint Claudina Siallagan </t>
  </si>
  <si>
    <t>11S21001</t>
  </si>
  <si>
    <t>David Vincent Gurning</t>
  </si>
  <si>
    <t>11S21002</t>
  </si>
  <si>
    <t>Rifqi Haikal Chairiansyah</t>
  </si>
  <si>
    <t>11S21003</t>
  </si>
  <si>
    <t>Benhard Yudha</t>
  </si>
  <si>
    <t>11S21004</t>
  </si>
  <si>
    <t>Riris Iyut Roito Siregar</t>
  </si>
  <si>
    <t>11S21005</t>
  </si>
  <si>
    <t>Tesalonika Aprisda Sitopu</t>
  </si>
  <si>
    <t>11S21006</t>
  </si>
  <si>
    <t>Salwa Zahira Sofa Harahap</t>
  </si>
  <si>
    <t>11S21007</t>
  </si>
  <si>
    <t>Tiara Yuliandari</t>
  </si>
  <si>
    <t>11S21008</t>
  </si>
  <si>
    <t>Missyolin Eunike Rungguni Samosir</t>
  </si>
  <si>
    <t>11S21009</t>
  </si>
  <si>
    <t>Yose Putra Sambora Siagian</t>
  </si>
  <si>
    <t>11S21010</t>
  </si>
  <si>
    <t>Gabriel Cesar Hutagalung</t>
  </si>
  <si>
    <t>11S21011</t>
  </si>
  <si>
    <t>Archico Darius Simpar Sembiring</t>
  </si>
  <si>
    <t>11S21012</t>
  </si>
  <si>
    <t>Dwi Paranggi Purba</t>
  </si>
  <si>
    <t>11S21013</t>
  </si>
  <si>
    <t>Yesaya Partogi Valentino Gultom</t>
  </si>
  <si>
    <t>11S21014</t>
  </si>
  <si>
    <t>Dedi Andre Martua Raja Panggabean</t>
  </si>
  <si>
    <t>11S21015</t>
  </si>
  <si>
    <t>Gerald Nathanael</t>
  </si>
  <si>
    <t>11S21016</t>
  </si>
  <si>
    <t>Putri Ayu Manurung</t>
  </si>
  <si>
    <t>11S21017</t>
  </si>
  <si>
    <t>Dea Yova Septri Saragih</t>
  </si>
  <si>
    <t>11S21018</t>
  </si>
  <si>
    <t>Syalom Advensia Manurung</t>
  </si>
  <si>
    <t>11S21019</t>
  </si>
  <si>
    <t>Agustina Veronika Butar-Butar</t>
  </si>
  <si>
    <t>11S21020</t>
  </si>
  <si>
    <t>Intan Rumondang Sianipar</t>
  </si>
  <si>
    <t>11S21021</t>
  </si>
  <si>
    <t>Naomi Deva Theresa Sihombing</t>
  </si>
  <si>
    <t>11S21022</t>
  </si>
  <si>
    <t>Dian Aprilia Lumban Gaol</t>
  </si>
  <si>
    <t>11S21023</t>
  </si>
  <si>
    <t>Yefta Miranda Threemarchie Siahaan</t>
  </si>
  <si>
    <t>11S21024</t>
  </si>
  <si>
    <t>Robert Mangaratua Aritonang</t>
  </si>
  <si>
    <t>11S21025</t>
  </si>
  <si>
    <t>Boy Martahan Sitorus</t>
  </si>
  <si>
    <t>11S21026</t>
  </si>
  <si>
    <t>Royman</t>
  </si>
  <si>
    <t>11S21027</t>
  </si>
  <si>
    <t>Derik Damero Sianipar</t>
  </si>
  <si>
    <t>11S21028</t>
  </si>
  <si>
    <t>Rafael AC Manurung</t>
  </si>
  <si>
    <t>11S21031</t>
  </si>
  <si>
    <t>Theo Samuel Dicunawi Aritonang</t>
  </si>
  <si>
    <t>11S21032</t>
  </si>
  <si>
    <t>Lukas Bonansen Sinaga</t>
  </si>
  <si>
    <t>11S21033</t>
  </si>
  <si>
    <t>Rio Eka Pasaribu</t>
  </si>
  <si>
    <t>11S21034</t>
  </si>
  <si>
    <t>Enrico Hezkiel Sirait</t>
  </si>
  <si>
    <t>11S21035</t>
  </si>
  <si>
    <t>Nicholas Hutabarat</t>
  </si>
  <si>
    <t>11S21036</t>
  </si>
  <si>
    <t>Fernando Pakpahan</t>
  </si>
  <si>
    <t>11S21037</t>
  </si>
  <si>
    <t>Dastin Raynold Sirait</t>
  </si>
  <si>
    <t>11S21038</t>
  </si>
  <si>
    <t>Jayfline Hutagalung</t>
  </si>
  <si>
    <t>11S21039</t>
  </si>
  <si>
    <t>Hanny Yosephine Br. Kaban</t>
  </si>
  <si>
    <t>11S21040</t>
  </si>
  <si>
    <t>Agnes Cicilia Marbun</t>
  </si>
  <si>
    <t>11S21041</t>
  </si>
  <si>
    <t>Itha Clarina Br. Tarigan</t>
  </si>
  <si>
    <t>11S21042</t>
  </si>
  <si>
    <t>Pany Irene Matondang</t>
  </si>
  <si>
    <t>11S21043</t>
  </si>
  <si>
    <t>Nada Hitado Bakara</t>
  </si>
  <si>
    <t>11S21044</t>
  </si>
  <si>
    <t>Icha Stevani Br Samosir</t>
  </si>
  <si>
    <t>11S21045</t>
  </si>
  <si>
    <t>Cindy Feronica Simangunsong</t>
  </si>
  <si>
    <t>11S21046</t>
  </si>
  <si>
    <t>Riskia Naomi Sitorus</t>
  </si>
  <si>
    <t>11S21047</t>
  </si>
  <si>
    <t>Corry Betriks Sitorus</t>
  </si>
  <si>
    <t>11S21048</t>
  </si>
  <si>
    <t>Angelika Ruth Sebrina Simatupang</t>
  </si>
  <si>
    <t>11S21049</t>
  </si>
  <si>
    <t>Tabitha aquila lamsari marbun</t>
  </si>
  <si>
    <t>11S21050</t>
  </si>
  <si>
    <t>Ella tasya marito silaban</t>
  </si>
  <si>
    <t>11S21051</t>
  </si>
  <si>
    <t>Wilona Diva Artha Simbolon</t>
  </si>
  <si>
    <t>11S21052</t>
  </si>
  <si>
    <t>Emely Angelica Lestari</t>
  </si>
  <si>
    <t>11S21053</t>
  </si>
  <si>
    <t>Grase Thessalonika Panjaitan</t>
  </si>
  <si>
    <t>11S21054</t>
  </si>
  <si>
    <t>Anni Octavia Simorangkir</t>
  </si>
  <si>
    <t>11S21055</t>
  </si>
  <si>
    <t>Gerry Benyamin Abdiel Bukit</t>
  </si>
  <si>
    <t>14S16059</t>
  </si>
  <si>
    <t>Josep Veri Harianto Hulu</t>
  </si>
  <si>
    <t>Teknik Elektro</t>
  </si>
  <si>
    <t>14S17001</t>
  </si>
  <si>
    <t>Indra Swandeni Lumban Gaol</t>
  </si>
  <si>
    <t>14S17008</t>
  </si>
  <si>
    <t>Pranata Mangaleang Panjaitan</t>
  </si>
  <si>
    <t>14S17035</t>
  </si>
  <si>
    <t>Suprianto Hutapea</t>
  </si>
  <si>
    <t>14S17039</t>
  </si>
  <si>
    <t>Eswin Jefri Napitupulu</t>
  </si>
  <si>
    <t>14S17041</t>
  </si>
  <si>
    <t>Jose Juanda Valeri Sitorus</t>
  </si>
  <si>
    <t>14S17055</t>
  </si>
  <si>
    <t>Herwin Lazio Sitanggang</t>
  </si>
  <si>
    <t>14S17027</t>
  </si>
  <si>
    <t>Samuel Heberto Herison</t>
  </si>
  <si>
    <t>14S17032</t>
  </si>
  <si>
    <t>Ronaldo Immanuel Parningotan</t>
  </si>
  <si>
    <t>14S17042</t>
  </si>
  <si>
    <t>Rondy Shaparaja Sinaga</t>
  </si>
  <si>
    <t>14S17043</t>
  </si>
  <si>
    <t>Indra Daud Simanjuntak</t>
  </si>
  <si>
    <t>14S17048</t>
  </si>
  <si>
    <t>Josua Marihot Panjaitan</t>
  </si>
  <si>
    <t>14S17014</t>
  </si>
  <si>
    <t>Amelina Samosir</t>
  </si>
  <si>
    <t>14S17050</t>
  </si>
  <si>
    <t>Nova Prissila Nababan</t>
  </si>
  <si>
    <t>14S17060</t>
  </si>
  <si>
    <t>CINDY YOHANA BANJARNAHOR</t>
  </si>
  <si>
    <t>14S18004</t>
  </si>
  <si>
    <t>Kevin Rionaldo Hutabarat</t>
  </si>
  <si>
    <t>14S18030</t>
  </si>
  <si>
    <t>Wiramuda Bhayangkara Pakpahan</t>
  </si>
  <si>
    <t>14S18053</t>
  </si>
  <si>
    <t>Kevin Gerald Sitanggang</t>
  </si>
  <si>
    <t>14S18013</t>
  </si>
  <si>
    <t>Rut Sahayana Hutasoit</t>
  </si>
  <si>
    <t>14S18037</t>
  </si>
  <si>
    <t>Yulihade Domuri Damanik</t>
  </si>
  <si>
    <t>14S18006</t>
  </si>
  <si>
    <t>Yufiltro Simamora</t>
  </si>
  <si>
    <t>14S18014</t>
  </si>
  <si>
    <t>Jekson T. N. Pardosi</t>
  </si>
  <si>
    <t>14S18017</t>
  </si>
  <si>
    <t>Imanuel Maurice Dermawan Sitanggang</t>
  </si>
  <si>
    <t>14S18018</t>
  </si>
  <si>
    <t>Christian Raynaldo Sitompul</t>
  </si>
  <si>
    <t>14S18027</t>
  </si>
  <si>
    <t>Damanik, Joy Andrew Immanuel</t>
  </si>
  <si>
    <t>14S18028</t>
  </si>
  <si>
    <t>Benyamin Simanungkalit</t>
  </si>
  <si>
    <t>14S18029</t>
  </si>
  <si>
    <t>Sapta W Manurung</t>
  </si>
  <si>
    <t>14S18039</t>
  </si>
  <si>
    <t>Dapid Sinaga</t>
  </si>
  <si>
    <t>14S18048</t>
  </si>
  <si>
    <t>Albert C.A Siahaan</t>
  </si>
  <si>
    <t>14S18005</t>
  </si>
  <si>
    <t>Sella Veralisa Simangunsong</t>
  </si>
  <si>
    <t>14S18024</t>
  </si>
  <si>
    <t>Basa T P Simanjuntak</t>
  </si>
  <si>
    <t>14S18033</t>
  </si>
  <si>
    <t>Ryan Andika Sirait</t>
  </si>
  <si>
    <t>14S18052</t>
  </si>
  <si>
    <t>Elkana Hutagalung</t>
  </si>
  <si>
    <t>14S18007</t>
  </si>
  <si>
    <t>Surya Silalahi</t>
  </si>
  <si>
    <t>14S18008</t>
  </si>
  <si>
    <t>Jony Sehat Rejeki Nainggolan</t>
  </si>
  <si>
    <t>14S18015</t>
  </si>
  <si>
    <t>Freddy Michael</t>
  </si>
  <si>
    <t>14S18016</t>
  </si>
  <si>
    <t>Baga</t>
  </si>
  <si>
    <t>14S18019</t>
  </si>
  <si>
    <t>Fajar Sam Hutabarat</t>
  </si>
  <si>
    <t>14S18021</t>
  </si>
  <si>
    <t>Yonatan Yuda Gurning</t>
  </si>
  <si>
    <t>14S18022</t>
  </si>
  <si>
    <t>Dimas Aji Pangestu</t>
  </si>
  <si>
    <t>14S18023</t>
  </si>
  <si>
    <t>Jose Maramis Lumbantobing</t>
  </si>
  <si>
    <t>14S18025</t>
  </si>
  <si>
    <t>AMSAL SINAMBELA</t>
  </si>
  <si>
    <t>14S18031</t>
  </si>
  <si>
    <t>Donny Marshall Pardede</t>
  </si>
  <si>
    <t>14S18032</t>
  </si>
  <si>
    <t>Hans Mawito Panggabean</t>
  </si>
  <si>
    <t>14S18034</t>
  </si>
  <si>
    <t>Jhon Kitri Sianturi</t>
  </si>
  <si>
    <t>14S18041</t>
  </si>
  <si>
    <t>LOWIS GREF JEFRY O.SIREGAR</t>
  </si>
  <si>
    <t>14S18042</t>
  </si>
  <si>
    <t>Mulya Dwi Gianta Ginting</t>
  </si>
  <si>
    <t>14S18044</t>
  </si>
  <si>
    <t>GLESIA PUTRA S.</t>
  </si>
  <si>
    <t>14S18049</t>
  </si>
  <si>
    <t>Philippus Muda Sinaga</t>
  </si>
  <si>
    <t>14S18046</t>
  </si>
  <si>
    <t>Juvensen Immanuel Tambunan</t>
  </si>
  <si>
    <t>14S18047</t>
  </si>
  <si>
    <t>Sahat Putra Alan Ray Hutahaean</t>
  </si>
  <si>
    <t>14S18050</t>
  </si>
  <si>
    <t>Rio Frans Hegen Hutasoit</t>
  </si>
  <si>
    <t>14S18051</t>
  </si>
  <si>
    <t>Kevin P Siahaan</t>
  </si>
  <si>
    <t>14S18002</t>
  </si>
  <si>
    <t>Efra Kesima Nababan</t>
  </si>
  <si>
    <t>14S18009</t>
  </si>
  <si>
    <t>Dermawan Silaen</t>
  </si>
  <si>
    <t>14S18010</t>
  </si>
  <si>
    <t>Morita Sirait</t>
  </si>
  <si>
    <t>14S18038</t>
  </si>
  <si>
    <t>Christine Lestari Sibarani</t>
  </si>
  <si>
    <t>14S19001</t>
  </si>
  <si>
    <t>Andreas Stephan Simanjuntak</t>
  </si>
  <si>
    <t>14S19002</t>
  </si>
  <si>
    <t>Nugraha Augustinus S</t>
  </si>
  <si>
    <t>14S19003</t>
  </si>
  <si>
    <t>Armando S.V Simanjuntak</t>
  </si>
  <si>
    <t>14S19004</t>
  </si>
  <si>
    <t>Kenny Octavianus Usben Sibarani</t>
  </si>
  <si>
    <t>14S19006</t>
  </si>
  <si>
    <t>Gabriella Sinaga</t>
  </si>
  <si>
    <t>14S19007</t>
  </si>
  <si>
    <t>Josua Halomoan Siahaan</t>
  </si>
  <si>
    <t>14S19008</t>
  </si>
  <si>
    <t>Anrian Butar-butar</t>
  </si>
  <si>
    <t>14S19009</t>
  </si>
  <si>
    <t>Herlanto Exaudi Sitompul</t>
  </si>
  <si>
    <t>14S19010</t>
  </si>
  <si>
    <t>Sintong Luhut Panjaitan</t>
  </si>
  <si>
    <t>14S19011</t>
  </si>
  <si>
    <t>Yonatan Ranto Tambunan</t>
  </si>
  <si>
    <t>14S19013</t>
  </si>
  <si>
    <t>Caroline Yosefa Siahaan</t>
  </si>
  <si>
    <t>14S19014</t>
  </si>
  <si>
    <t>Sari Desi Rahyuni</t>
  </si>
  <si>
    <t>14S19016</t>
  </si>
  <si>
    <t>Nico Velix Sinambela</t>
  </si>
  <si>
    <t>14S19017</t>
  </si>
  <si>
    <t>Julifer Mauliate Siahaan</t>
  </si>
  <si>
    <t>14S19018</t>
  </si>
  <si>
    <t>Frans Wesly Sagala</t>
  </si>
  <si>
    <t>14S19019</t>
  </si>
  <si>
    <t>Yohn Fhayer Siregar</t>
  </si>
  <si>
    <t>14S19020</t>
  </si>
  <si>
    <t>Noel Riki Apryanto</t>
  </si>
  <si>
    <t>14S19021</t>
  </si>
  <si>
    <t>Albert Immanuel Sianipar</t>
  </si>
  <si>
    <t>14S19022</t>
  </si>
  <si>
    <t>Luis Dumohar Jeremy Butarbutar</t>
  </si>
  <si>
    <t>14S19023</t>
  </si>
  <si>
    <t>Amos Gomgom Christinus Panjaitan</t>
  </si>
  <si>
    <t>14S19024</t>
  </si>
  <si>
    <t>Jeffrey Jeverson Pasaribu</t>
  </si>
  <si>
    <t>14S19025</t>
  </si>
  <si>
    <t>Morel Yisrel Manatap Hutapea</t>
  </si>
  <si>
    <t>14S19026</t>
  </si>
  <si>
    <t>Dirwanto Hezron Sirait</t>
  </si>
  <si>
    <t>14S19027</t>
  </si>
  <si>
    <t>Marshal Pirhotson Lumbantobing</t>
  </si>
  <si>
    <t>14S19028</t>
  </si>
  <si>
    <t>Josep Juniansen Nababan</t>
  </si>
  <si>
    <t>14S19029</t>
  </si>
  <si>
    <t>Herry John Peter</t>
  </si>
  <si>
    <t>14S19030</t>
  </si>
  <si>
    <t>Ruslina Rosyana Sitorus</t>
  </si>
  <si>
    <t>14S19031</t>
  </si>
  <si>
    <t>Romanna Ulina Pardede</t>
  </si>
  <si>
    <t>14S19032</t>
  </si>
  <si>
    <t>Ester Yemima br Bangun</t>
  </si>
  <si>
    <t>14S19033</t>
  </si>
  <si>
    <t>Citami Sinaga</t>
  </si>
  <si>
    <t>14S19034</t>
  </si>
  <si>
    <t>Angela Grace Gitarana Doloksaribu</t>
  </si>
  <si>
    <t>14S20001</t>
  </si>
  <si>
    <t>Sebastian Jeremia Napitupulu</t>
  </si>
  <si>
    <t>14S20002</t>
  </si>
  <si>
    <t>Ando Samuel Sitinjak</t>
  </si>
  <si>
    <t>14S20003</t>
  </si>
  <si>
    <t>Christiano Doni Simatupang</t>
  </si>
  <si>
    <t>14S20005</t>
  </si>
  <si>
    <t>Daniel Tri Utama Simorangkir</t>
  </si>
  <si>
    <t>14S20006</t>
  </si>
  <si>
    <t>Joshua Hans Nobel Silitonga</t>
  </si>
  <si>
    <t>14S20007</t>
  </si>
  <si>
    <t>Angelin Rianty Putri Purba</t>
  </si>
  <si>
    <t>14S20008</t>
  </si>
  <si>
    <t>Jefri Adi Ano Hutasoit</t>
  </si>
  <si>
    <t>14S20009</t>
  </si>
  <si>
    <t>Erdianto P. Sitorus</t>
  </si>
  <si>
    <t>14S20010</t>
  </si>
  <si>
    <t>Dionisius Pitua Situmorang</t>
  </si>
  <si>
    <t>14S20011</t>
  </si>
  <si>
    <t>Antonius</t>
  </si>
  <si>
    <t>14S20012</t>
  </si>
  <si>
    <t>Heru Jusak Cipto</t>
  </si>
  <si>
    <t>14S20013</t>
  </si>
  <si>
    <t>Edwinner Lamboris Sitorus</t>
  </si>
  <si>
    <t>14S20014</t>
  </si>
  <si>
    <t>Dominggos Juan Felix Sirait</t>
  </si>
  <si>
    <t>14S20015</t>
  </si>
  <si>
    <t>Horas Christmarto Silaban</t>
  </si>
  <si>
    <t>14S20017</t>
  </si>
  <si>
    <t>Ronaldo Piterson Damianus Bangun</t>
  </si>
  <si>
    <t>14S20018</t>
  </si>
  <si>
    <t>Pandapotan Natanael Tampubolon</t>
  </si>
  <si>
    <t>14S20019</t>
  </si>
  <si>
    <t>Rai Yunus Sihombing</t>
  </si>
  <si>
    <t>14S20020</t>
  </si>
  <si>
    <t>Daniel Simbolon</t>
  </si>
  <si>
    <t>14S20021</t>
  </si>
  <si>
    <t>Christopher Atmadjaya Siburian</t>
  </si>
  <si>
    <t>14S20022</t>
  </si>
  <si>
    <t>Yosua Estefan Silitonga</t>
  </si>
  <si>
    <t>14S20023</t>
  </si>
  <si>
    <t>Tantri Utami Manalu</t>
  </si>
  <si>
    <t>14S20024</t>
  </si>
  <si>
    <t>Christanti Siahaan</t>
  </si>
  <si>
    <t>14S20025</t>
  </si>
  <si>
    <t>Talenta Naibaho</t>
  </si>
  <si>
    <t>14S20026</t>
  </si>
  <si>
    <t>Angelia Malau</t>
  </si>
  <si>
    <t>14S21001</t>
  </si>
  <si>
    <t>Yobel Eliezer Mahardika</t>
  </si>
  <si>
    <t>14S21003</t>
  </si>
  <si>
    <t>Eiren Adventus Siregar</t>
  </si>
  <si>
    <t>14S21004</t>
  </si>
  <si>
    <t>Anri Ricad Harianto Situmorang</t>
  </si>
  <si>
    <t>14S21005</t>
  </si>
  <si>
    <t>Elia Rivaldo Pasaribu</t>
  </si>
  <si>
    <t>14S21006</t>
  </si>
  <si>
    <t>Valentino Hot Tua Simbolon</t>
  </si>
  <si>
    <t>14S21007</t>
  </si>
  <si>
    <t>Youni Tasya Lumban Tobing</t>
  </si>
  <si>
    <t>14S21008</t>
  </si>
  <si>
    <t>Neela Sartika Nababan</t>
  </si>
  <si>
    <t>14S21009</t>
  </si>
  <si>
    <t>Adven Stefanus Manik</t>
  </si>
  <si>
    <t>14S21010</t>
  </si>
  <si>
    <t>Nehemia Nico Aprinus Silitonga</t>
  </si>
  <si>
    <t>14S21011</t>
  </si>
  <si>
    <t>Kevin Keagen Raja Alogo Bor-Bor Lubis</t>
  </si>
  <si>
    <t>14S21012</t>
  </si>
  <si>
    <t>Kefra Layarto Tampubolon</t>
  </si>
  <si>
    <t>14S21013</t>
  </si>
  <si>
    <t>Boas Bahana Putra</t>
  </si>
  <si>
    <t>14S21014</t>
  </si>
  <si>
    <t>Gomgom Alessandro Sibuea</t>
  </si>
  <si>
    <t>14S21015</t>
  </si>
  <si>
    <t>Gerald Robinsar Hutagaol</t>
  </si>
  <si>
    <t>14S21016</t>
  </si>
  <si>
    <t>Jimmi Jaya Gunawan Nadapdap</t>
  </si>
  <si>
    <t>14S21017</t>
  </si>
  <si>
    <t>Ayub Martin Eigron Situmorang</t>
  </si>
  <si>
    <t>14S21018</t>
  </si>
  <si>
    <t>DANIEL SYAHPUTRA NAINGGOLAN</t>
  </si>
  <si>
    <t>14S21019</t>
  </si>
  <si>
    <t>Alphi Putra Sanjaya Sipayung</t>
  </si>
  <si>
    <t>14S21020</t>
  </si>
  <si>
    <t>Kristina Vinki Afriyanti Putri Sinambela</t>
  </si>
  <si>
    <t>14S21021</t>
  </si>
  <si>
    <t>Selma Spani Pakpahan</t>
  </si>
  <si>
    <t>14S21022</t>
  </si>
  <si>
    <t>Januardi Mario Sitinjak</t>
  </si>
  <si>
    <t>14S21024</t>
  </si>
  <si>
    <t>Christopher Salomo Tampubolon</t>
  </si>
  <si>
    <t>14S21025</t>
  </si>
  <si>
    <t>Marco Yosafat Siagian</t>
  </si>
  <si>
    <t>14S21026</t>
  </si>
  <si>
    <t>Agung Maulana Pane</t>
  </si>
  <si>
    <t>14S21028</t>
  </si>
  <si>
    <t>Putra Friderick Simaremare</t>
  </si>
  <si>
    <t>14S21029</t>
  </si>
  <si>
    <t>Joy Lamtardas Manurung</t>
  </si>
  <si>
    <t>14S21030</t>
  </si>
  <si>
    <t>Rony Fritz Natanael Bakara</t>
  </si>
  <si>
    <t>14S21031</t>
  </si>
  <si>
    <t>Sandi Nainggolan</t>
  </si>
  <si>
    <t>14S21032</t>
  </si>
  <si>
    <t>Roy Jaya Pasaribu</t>
  </si>
  <si>
    <t>14S21033</t>
  </si>
  <si>
    <t>Natanael christian putra s</t>
  </si>
  <si>
    <t>14S21034</t>
  </si>
  <si>
    <t>Stefen Parlindungan Sinaga</t>
  </si>
  <si>
    <t>14S21035</t>
  </si>
  <si>
    <t>Efraim Asidovanio Butarbutar</t>
  </si>
  <si>
    <t>14S21036</t>
  </si>
  <si>
    <t>Frananda Hatorangan Silalahi</t>
  </si>
  <si>
    <t>14S21037</t>
  </si>
  <si>
    <t>Dion Berkah Marihot S.</t>
  </si>
  <si>
    <t>14S21038</t>
  </si>
  <si>
    <t>Prosperez Adiresa Marpaung</t>
  </si>
  <si>
    <t>14S21039</t>
  </si>
  <si>
    <t>Nicholas Tambunan</t>
  </si>
  <si>
    <t>14S21040</t>
  </si>
  <si>
    <t>Rizki Kristian H. Nainggolan</t>
  </si>
  <si>
    <t>14S21041</t>
  </si>
  <si>
    <t>Gideon Marlon Purba</t>
  </si>
  <si>
    <t>14S21043</t>
  </si>
  <si>
    <t>Crisnal Dehoutman Ambarita</t>
  </si>
  <si>
    <t>14S21044</t>
  </si>
  <si>
    <t>Pebrio Candra Silaen</t>
  </si>
  <si>
    <t>14S21046</t>
  </si>
  <si>
    <t>Christie Fransisca Ompusunggu</t>
  </si>
  <si>
    <t>14S21047</t>
  </si>
  <si>
    <t>Agnes Situmorang</t>
  </si>
  <si>
    <t>14S21048</t>
  </si>
  <si>
    <t>Talitha Yolanda Natalia Br Simanullang</t>
  </si>
  <si>
    <t>31S16016</t>
  </si>
  <si>
    <t>Claudia Aleta Br Ginting</t>
  </si>
  <si>
    <t>Teknik Bioproses</t>
  </si>
  <si>
    <t>31S16030</t>
  </si>
  <si>
    <t>Imelda F Sianipar</t>
  </si>
  <si>
    <t>31S17034</t>
  </si>
  <si>
    <t>Erwin Johan Wahyudi Pardede</t>
  </si>
  <si>
    <t>31S17019</t>
  </si>
  <si>
    <t>Ruth Saryito Manik</t>
  </si>
  <si>
    <t>31S17027</t>
  </si>
  <si>
    <t>Elsa Irene Theresa</t>
  </si>
  <si>
    <t>31S17030</t>
  </si>
  <si>
    <t>Jernih Natalia Yohana Panggabean</t>
  </si>
  <si>
    <t>31S17031</t>
  </si>
  <si>
    <t>Maria Natassija Sariati</t>
  </si>
  <si>
    <t>31S17007</t>
  </si>
  <si>
    <t>Kory Katrin Simanjutak</t>
  </si>
  <si>
    <t>31S17017</t>
  </si>
  <si>
    <t>Chrismasyani Tambunan</t>
  </si>
  <si>
    <t>31S17002</t>
  </si>
  <si>
    <t>Ayu A. Siagian</t>
  </si>
  <si>
    <t>31S17006</t>
  </si>
  <si>
    <t>Novita L Parhusip</t>
  </si>
  <si>
    <t>31S17011</t>
  </si>
  <si>
    <t>Nathasia Simangunsong</t>
  </si>
  <si>
    <t>31S17012</t>
  </si>
  <si>
    <t>Valentina Pasaribu</t>
  </si>
  <si>
    <t>31S17021</t>
  </si>
  <si>
    <t>Angela Pricillia Helen</t>
  </si>
  <si>
    <t>31S17029</t>
  </si>
  <si>
    <t>Juli Marlina Situmorang</t>
  </si>
  <si>
    <t>31S17033</t>
  </si>
  <si>
    <t>Angelica Yosephine Pangaribuan</t>
  </si>
  <si>
    <t>31S18002</t>
  </si>
  <si>
    <t>Elfrida Hotnauli Sitorus</t>
  </si>
  <si>
    <t>31S18014</t>
  </si>
  <si>
    <t>Eve Valentina Aruan</t>
  </si>
  <si>
    <t>31S18003</t>
  </si>
  <si>
    <t>Novi Wulandari</t>
  </si>
  <si>
    <t>31S18009</t>
  </si>
  <si>
    <t>Grasela Rumapea</t>
  </si>
  <si>
    <t>31S18016</t>
  </si>
  <si>
    <t>Anastasya Rumapea</t>
  </si>
  <si>
    <t>31S18025</t>
  </si>
  <si>
    <t>Fenny Teresa Arithauli Napitupulu</t>
  </si>
  <si>
    <t>31S18027</t>
  </si>
  <si>
    <t>Intan Sani Siahaan</t>
  </si>
  <si>
    <t>31S18012</t>
  </si>
  <si>
    <t>Mayleandro Anugerah Parlindungan Sihombing</t>
  </si>
  <si>
    <t>31S18022</t>
  </si>
  <si>
    <t>Rinaldi Putra Butar Butar</t>
  </si>
  <si>
    <t>31S18028</t>
  </si>
  <si>
    <t>Yason Manullang</t>
  </si>
  <si>
    <t>31S18001</t>
  </si>
  <si>
    <t>Risda Apriani Siagian</t>
  </si>
  <si>
    <t>31S18008</t>
  </si>
  <si>
    <t>Grace Panjaitan</t>
  </si>
  <si>
    <t>31S18010</t>
  </si>
  <si>
    <t>Adelia Yoselin Della Rosa Rajagukguk</t>
  </si>
  <si>
    <t>31S18020</t>
  </si>
  <si>
    <t>Naomi Cynthia Mempawati Siringo</t>
  </si>
  <si>
    <t>31S18024</t>
  </si>
  <si>
    <t>Rismauli Siahaan</t>
  </si>
  <si>
    <t>31S18029</t>
  </si>
  <si>
    <t>Mega Silalahi</t>
  </si>
  <si>
    <t>31S18023</t>
  </si>
  <si>
    <t>Jhohanes Kusuma Hutajulu</t>
  </si>
  <si>
    <t>31S19001</t>
  </si>
  <si>
    <t>Lamtiarma Panjaitan</t>
  </si>
  <si>
    <t>31S19002</t>
  </si>
  <si>
    <t>Tiarma Marsaulina Silaen</t>
  </si>
  <si>
    <t>31S19003</t>
  </si>
  <si>
    <t>Audrey Mihewi Samosir</t>
  </si>
  <si>
    <t>31S19004</t>
  </si>
  <si>
    <t>Evy E Simanjuntak</t>
  </si>
  <si>
    <t>31S19005</t>
  </si>
  <si>
    <t>Siska Tampubolon</t>
  </si>
  <si>
    <t>31S19006</t>
  </si>
  <si>
    <t>Yehezkiel Felias</t>
  </si>
  <si>
    <t>31S19008</t>
  </si>
  <si>
    <t>Lastiar Elisabeth Marpaung</t>
  </si>
  <si>
    <t>31S19009</t>
  </si>
  <si>
    <t>Febri Chatarina Sianipar</t>
  </si>
  <si>
    <t>31S19010</t>
  </si>
  <si>
    <t>Liona Patricia Sijabat</t>
  </si>
  <si>
    <t>31S19011</t>
  </si>
  <si>
    <t>Ivana.S</t>
  </si>
  <si>
    <t>31S19012</t>
  </si>
  <si>
    <t>Friscilia Noviana</t>
  </si>
  <si>
    <t>31S19013</t>
  </si>
  <si>
    <t>Niegle Florencia Sirait</t>
  </si>
  <si>
    <t>31S19014</t>
  </si>
  <si>
    <t>Fitriyanti Eka Putri Aruan</t>
  </si>
  <si>
    <t>31S19015</t>
  </si>
  <si>
    <t>Marisa R.A Panjaitan</t>
  </si>
  <si>
    <t>31S19016</t>
  </si>
  <si>
    <t>Sumy Ester Hutasoit</t>
  </si>
  <si>
    <t>31S20001</t>
  </si>
  <si>
    <t>Indah Pakpahan</t>
  </si>
  <si>
    <t>31S20002</t>
  </si>
  <si>
    <t>TERECIA DESWITA CRISTANTI SIRAIT</t>
  </si>
  <si>
    <t>31S20003</t>
  </si>
  <si>
    <t>Cheryl Naomi Siagian</t>
  </si>
  <si>
    <t>31S20004</t>
  </si>
  <si>
    <t>Rizka Arta Rossa Tambun</t>
  </si>
  <si>
    <t>31S20005</t>
  </si>
  <si>
    <t>Wasti Fona Athalia Sidauruk</t>
  </si>
  <si>
    <t>31S20006</t>
  </si>
  <si>
    <t>Ezra Jelita Br Simanjuntak</t>
  </si>
  <si>
    <t>31S20007</t>
  </si>
  <si>
    <t>Yosevin Simamora</t>
  </si>
  <si>
    <t>31S20008</t>
  </si>
  <si>
    <t>Isabella Kristin Hotma Silalahi</t>
  </si>
  <si>
    <t>31S20009</t>
  </si>
  <si>
    <t>ROMA SRI REJEKI MARPAUNG</t>
  </si>
  <si>
    <t>31S20010</t>
  </si>
  <si>
    <t>Hesekiel Mitra Insan Simanjuntak</t>
  </si>
  <si>
    <t>31S20012</t>
  </si>
  <si>
    <t>FIRMAULI HOTMAIDA AMBARITA</t>
  </si>
  <si>
    <t>31S20013</t>
  </si>
  <si>
    <t>Xena Fujianta Simatupang</t>
  </si>
  <si>
    <t>31S20014</t>
  </si>
  <si>
    <t>Albert Yessio Jonathan Sihotang</t>
  </si>
  <si>
    <t>31S20015</t>
  </si>
  <si>
    <t>Resnika E. Samosir</t>
  </si>
  <si>
    <t>31S20016</t>
  </si>
  <si>
    <t>Mida Mayanti Br Sinaga</t>
  </si>
  <si>
    <t>31S20017</t>
  </si>
  <si>
    <t>Bintang Ade Patresia Simanjuntak</t>
  </si>
  <si>
    <t>31S20018</t>
  </si>
  <si>
    <t>RACHEL SINAGA</t>
  </si>
  <si>
    <t>31S20019</t>
  </si>
  <si>
    <t>Sarah Gabriella Hutagaol</t>
  </si>
  <si>
    <t>31S20020</t>
  </si>
  <si>
    <t>Friskila Ariyanty</t>
  </si>
  <si>
    <t>31S20021</t>
  </si>
  <si>
    <t>Maddalena Nababan</t>
  </si>
  <si>
    <t>31S21002</t>
  </si>
  <si>
    <t>Anita Christin</t>
  </si>
  <si>
    <t>31S21003</t>
  </si>
  <si>
    <t>Zefanya Cecilonika Hutapea</t>
  </si>
  <si>
    <t>31S21004</t>
  </si>
  <si>
    <t>Tama Riska Sihombing</t>
  </si>
  <si>
    <t>31S21005</t>
  </si>
  <si>
    <t>Paskah Yogi Nanda Saragih</t>
  </si>
  <si>
    <t>31S21006</t>
  </si>
  <si>
    <t>Naomi Evania Br Harianja</t>
  </si>
  <si>
    <t>31S21007</t>
  </si>
  <si>
    <t>Rosa Elfrida Sitompul</t>
  </si>
  <si>
    <t>31S21008</t>
  </si>
  <si>
    <t>PUTRI ARIYELDA HUTAURUK</t>
  </si>
  <si>
    <t>31S21009</t>
  </si>
  <si>
    <t>Paula Talenta Angelika Sembiring</t>
  </si>
  <si>
    <t>31S21010</t>
  </si>
  <si>
    <t>ALDORA CHRISTIN M. MANALU</t>
  </si>
  <si>
    <t>31S21011</t>
  </si>
  <si>
    <t>Elgrini Togatorop</t>
  </si>
  <si>
    <t>31S21012</t>
  </si>
  <si>
    <t>ROSI OKTAULI SIRAIT</t>
  </si>
  <si>
    <t>31S21013</t>
  </si>
  <si>
    <t>Grace Shopiwati Simanungkalit</t>
  </si>
  <si>
    <t>31S21014</t>
  </si>
  <si>
    <t>Kristian Ebit Nego Pardosi</t>
  </si>
  <si>
    <t>31S21015</t>
  </si>
  <si>
    <t>Satria Christian Brahmana</t>
  </si>
  <si>
    <t>31S21016</t>
  </si>
  <si>
    <t>Rizky Gary Lumban Tobing</t>
  </si>
  <si>
    <t>31S21017</t>
  </si>
  <si>
    <t>Peter Raider Purba</t>
  </si>
  <si>
    <t>31S21018</t>
  </si>
  <si>
    <t>Theo Barita Ambarita</t>
  </si>
  <si>
    <t>31S21019</t>
  </si>
  <si>
    <t>Friska Yuliana Tampubolon</t>
  </si>
  <si>
    <t>31S21020</t>
  </si>
  <si>
    <t>Irene Romauli Valentina Manalu</t>
  </si>
  <si>
    <t>31S21021</t>
  </si>
  <si>
    <t>MAGDALENA SARMAULI SIBARANI</t>
  </si>
  <si>
    <t>31S21022</t>
  </si>
  <si>
    <t>Vanesa Chiquita</t>
  </si>
  <si>
    <t>31S21023</t>
  </si>
  <si>
    <t>IVANA PUTRI HUTAPEA</t>
  </si>
  <si>
    <t>31S21024</t>
  </si>
  <si>
    <t>Christin Anggita Lumbantobing</t>
  </si>
  <si>
    <t>31S21025</t>
  </si>
  <si>
    <t>Kristy Natalia Panggabean</t>
  </si>
  <si>
    <t>31S21026</t>
  </si>
  <si>
    <t>Yunita Sara Nababan</t>
  </si>
  <si>
    <t>31S21027</t>
  </si>
  <si>
    <t>Eyunike Magdalena Rumahorbo</t>
  </si>
  <si>
    <t>31S21028</t>
  </si>
  <si>
    <t>Labora Roma Anugrah Simamora</t>
  </si>
  <si>
    <t>31S21030</t>
  </si>
  <si>
    <t>BRENDYNA HOTMARIA SIMBOLON</t>
  </si>
  <si>
    <t>12S16050</t>
  </si>
  <si>
    <t>Reinheart Christian Simanungkalit</t>
  </si>
  <si>
    <t>Sistem Informasi</t>
  </si>
  <si>
    <t>12S17012</t>
  </si>
  <si>
    <t>Reza Oktovian Siregar</t>
  </si>
  <si>
    <t>12S17047</t>
  </si>
  <si>
    <t>Christina Clara</t>
  </si>
  <si>
    <t>12S17062</t>
  </si>
  <si>
    <t>Venny Handayani Sormin</t>
  </si>
  <si>
    <t>12S17003</t>
  </si>
  <si>
    <t>Lavenia Situmorang</t>
  </si>
  <si>
    <t>12S17052</t>
  </si>
  <si>
    <t>Ruth Angeli Sibarani</t>
  </si>
  <si>
    <t>12S17009</t>
  </si>
  <si>
    <t>Prince Eprhaim Prabowo Silaban</t>
  </si>
  <si>
    <t>12S17015</t>
  </si>
  <si>
    <t>Dodi Sanjaya Butarbutar</t>
  </si>
  <si>
    <t>12S17028</t>
  </si>
  <si>
    <t>Andri Reimondo Tamba</t>
  </si>
  <si>
    <t>12S17050</t>
  </si>
  <si>
    <t>Kotrel Manurung</t>
  </si>
  <si>
    <t>12S17053</t>
  </si>
  <si>
    <t>Rommel Parasian Gultom</t>
  </si>
  <si>
    <t>12S17055</t>
  </si>
  <si>
    <t>Joshua Koko Sarasi Manurung</t>
  </si>
  <si>
    <t>12S17029</t>
  </si>
  <si>
    <t>Silvany Angelia Lumban Gaol</t>
  </si>
  <si>
    <t>12S17043</t>
  </si>
  <si>
    <t>Enjelin Ida Hutahaean</t>
  </si>
  <si>
    <t>12S17056</t>
  </si>
  <si>
    <t>Maria Anastasia Br. Simanullang</t>
  </si>
  <si>
    <t>12S18027</t>
  </si>
  <si>
    <t>Christopher Alfred Hutabarat</t>
  </si>
  <si>
    <t>12S18066</t>
  </si>
  <si>
    <t>Dennito Gilbert Gultom</t>
  </si>
  <si>
    <t>12S18001</t>
  </si>
  <si>
    <t>Cindy Angelia Siregar</t>
  </si>
  <si>
    <t>12S18011</t>
  </si>
  <si>
    <t>Nadya Putri Tambunan</t>
  </si>
  <si>
    <t>12S18067</t>
  </si>
  <si>
    <t>Grace Vidia Rosa Panjaitan</t>
  </si>
  <si>
    <t>12S18030</t>
  </si>
  <si>
    <t>Unedo Ignasius Manalu</t>
  </si>
  <si>
    <t>12S18009</t>
  </si>
  <si>
    <t>Novita Enjelia Hutapea</t>
  </si>
  <si>
    <t>12S18021</t>
  </si>
  <si>
    <t>Lastri Sari Naomi Marbun</t>
  </si>
  <si>
    <t>12S18023</t>
  </si>
  <si>
    <t>Agustina Silaen</t>
  </si>
  <si>
    <t>12S18033</t>
  </si>
  <si>
    <t>Cristina Sriwahyuni Hasibuan</t>
  </si>
  <si>
    <t>12S18036</t>
  </si>
  <si>
    <t>Sandraulina Siregar</t>
  </si>
  <si>
    <t>12S18051</t>
  </si>
  <si>
    <t>Cindy Juniati Hutapea</t>
  </si>
  <si>
    <t>12S18050</t>
  </si>
  <si>
    <t>Elsa Elfransyah Marbun</t>
  </si>
  <si>
    <t>12S18053</t>
  </si>
  <si>
    <t>Evelin Theresia Panjaitan</t>
  </si>
  <si>
    <t>12S18058</t>
  </si>
  <si>
    <t>Agnes Hinsa Parina Sinaga</t>
  </si>
  <si>
    <t>12S18064</t>
  </si>
  <si>
    <t>Letare Aiglien Saragih</t>
  </si>
  <si>
    <t>12S18068</t>
  </si>
  <si>
    <t>Paulus Richardo Rimmel Parulian Simanjuntak</t>
  </si>
  <si>
    <t>12S18035</t>
  </si>
  <si>
    <t>Angelina Naomi Christina Sinaga</t>
  </si>
  <si>
    <t>12S18038</t>
  </si>
  <si>
    <t>Naomi Anastasya Simatupang</t>
  </si>
  <si>
    <t>12S18013</t>
  </si>
  <si>
    <t>Yudika Purba</t>
  </si>
  <si>
    <t>12S18022</t>
  </si>
  <si>
    <t>Alex Conro Manuel</t>
  </si>
  <si>
    <t>12S18026</t>
  </si>
  <si>
    <t>Yohanes Ray Febriyanto Silitonga</t>
  </si>
  <si>
    <t>12S18029</t>
  </si>
  <si>
    <t>Estomihi Rascana Sirait</t>
  </si>
  <si>
    <t>12S18037</t>
  </si>
  <si>
    <t>Andika Meidy Fransius Tarigan</t>
  </si>
  <si>
    <t>12S18043</t>
  </si>
  <si>
    <t>Roy Gunawan Napitupulu</t>
  </si>
  <si>
    <t>12S18055</t>
  </si>
  <si>
    <t>Raja Muda Gading Tulen Sihite</t>
  </si>
  <si>
    <t>12S18047</t>
  </si>
  <si>
    <t>Ulion Alberto Perkasa Pardede</t>
  </si>
  <si>
    <t>12S18057</t>
  </si>
  <si>
    <t>Andrew Doni Apohta Saragih</t>
  </si>
  <si>
    <t>12S18063</t>
  </si>
  <si>
    <t>Calvin Adelbert Lumban Gaol</t>
  </si>
  <si>
    <t>12S18002</t>
  </si>
  <si>
    <t>Wiranda Megawati Siahaan</t>
  </si>
  <si>
    <t>12S18003</t>
  </si>
  <si>
    <t>Citra Hutajulu</t>
  </si>
  <si>
    <t>12S18005</t>
  </si>
  <si>
    <t>Lusiana Ros Romantika Siahaan</t>
  </si>
  <si>
    <t>12S18004</t>
  </si>
  <si>
    <t>Rosalia Pane</t>
  </si>
  <si>
    <t>12S18006</t>
  </si>
  <si>
    <t>Mei Kristina Panjaitan</t>
  </si>
  <si>
    <t>12S18008</t>
  </si>
  <si>
    <t>Indah Tri Anastasya Manik</t>
  </si>
  <si>
    <t>12S18014</t>
  </si>
  <si>
    <t>Giovanni Situmorang</t>
  </si>
  <si>
    <t>12S18018</t>
  </si>
  <si>
    <t>Yohana Polin Simatupang</t>
  </si>
  <si>
    <t>12S18015</t>
  </si>
  <si>
    <t>Della Cenovita Tarigan</t>
  </si>
  <si>
    <t>12S18017</t>
  </si>
  <si>
    <t>Putri Yohana Panjaitan</t>
  </si>
  <si>
    <t>12S18019</t>
  </si>
  <si>
    <t>Maria Puspita Sari Nababan</t>
  </si>
  <si>
    <t>12S18020</t>
  </si>
  <si>
    <t>Dita L. Sastri Sihombing</t>
  </si>
  <si>
    <t>12S18028</t>
  </si>
  <si>
    <t>Alda Giot Marito Lumban Gaol</t>
  </si>
  <si>
    <t>12S18032</t>
  </si>
  <si>
    <t>Sarah H M Siahaan</t>
  </si>
  <si>
    <t>12S18034</t>
  </si>
  <si>
    <t>Inggrid Eunike Aritonang</t>
  </si>
  <si>
    <t>12S18041</t>
  </si>
  <si>
    <t>Merika H Manurung</t>
  </si>
  <si>
    <t>12S18042</t>
  </si>
  <si>
    <t>Indah Oktavia M. Sibarani</t>
  </si>
  <si>
    <t>12S18046</t>
  </si>
  <si>
    <t>Tiara Octavia Situmorang</t>
  </si>
  <si>
    <t>12S18048</t>
  </si>
  <si>
    <t>Rifka Uli Siregar</t>
  </si>
  <si>
    <t>12S18049</t>
  </si>
  <si>
    <t>Natasya Sitorus</t>
  </si>
  <si>
    <t>12S18054</t>
  </si>
  <si>
    <t>Erika Natalia Simaremare</t>
  </si>
  <si>
    <t>12S18060</t>
  </si>
  <si>
    <t>Elsaday Bakara</t>
  </si>
  <si>
    <t>12S18061</t>
  </si>
  <si>
    <t>Angela Friscilia Simamora</t>
  </si>
  <si>
    <t>12S18062</t>
  </si>
  <si>
    <t>Ester Putri  Dearest Sidabutar</t>
  </si>
  <si>
    <t>12S19001</t>
  </si>
  <si>
    <t>Raynaldo Monang Tua Silalahi</t>
  </si>
  <si>
    <t>12S19002</t>
  </si>
  <si>
    <t>Yoshua Marganda Alexander Silitonga</t>
  </si>
  <si>
    <t>12S19003</t>
  </si>
  <si>
    <t>Dian Filia Matondang</t>
  </si>
  <si>
    <t>12S19004</t>
  </si>
  <si>
    <t>Marhta Delima Kristiani Batubara</t>
  </si>
  <si>
    <t>12S19005</t>
  </si>
  <si>
    <t>Amelia Jane Audri Lumbanraja</t>
  </si>
  <si>
    <t>12S19006</t>
  </si>
  <si>
    <t>Cintya Yossy Silvana Nainggolan</t>
  </si>
  <si>
    <t>12S19007</t>
  </si>
  <si>
    <t>Delpia Yesica Marpaung</t>
  </si>
  <si>
    <t>12S19008</t>
  </si>
  <si>
    <t>Marwani Claudia N</t>
  </si>
  <si>
    <t>12S19009</t>
  </si>
  <si>
    <t>Manuel Sigalingging</t>
  </si>
  <si>
    <t>12S19010</t>
  </si>
  <si>
    <t>Gabriel Indra Baringbing</t>
  </si>
  <si>
    <t>12S19011</t>
  </si>
  <si>
    <t>Kevin Anju Sona Manurung</t>
  </si>
  <si>
    <t>12S19013</t>
  </si>
  <si>
    <t>Agnes Sagita Lumbantobing</t>
  </si>
  <si>
    <t>12S19014</t>
  </si>
  <si>
    <t>Kartika Lidya Rotua Sianipar</t>
  </si>
  <si>
    <t>12S19015</t>
  </si>
  <si>
    <t>Putri Anyelir BR Tobing</t>
  </si>
  <si>
    <t>12S19016</t>
  </si>
  <si>
    <t>Tiar Saroha Simamora</t>
  </si>
  <si>
    <t>12S19017</t>
  </si>
  <si>
    <t>Annessa Aprilly Tambunan</t>
  </si>
  <si>
    <t>12S19018</t>
  </si>
  <si>
    <t>Agnes Abigael Hutauruk</t>
  </si>
  <si>
    <t>12S19019</t>
  </si>
  <si>
    <t>Natalia Ervinna Pakpahan</t>
  </si>
  <si>
    <t>12S19020</t>
  </si>
  <si>
    <t>Imelda Sarah Dwiva Siregar</t>
  </si>
  <si>
    <t>12S19021</t>
  </si>
  <si>
    <t>Irfan Jumadin Siregar</t>
  </si>
  <si>
    <t>12S19022</t>
  </si>
  <si>
    <t>Nico Julyonethree Rajagukguk</t>
  </si>
  <si>
    <t>12S19023</t>
  </si>
  <si>
    <t>Jeremia Nico Pratama Ambarita</t>
  </si>
  <si>
    <t>12S19025</t>
  </si>
  <si>
    <t>Petrus Aquanur Sinaga</t>
  </si>
  <si>
    <t>12S19026</t>
  </si>
  <si>
    <t>Gabriel Fritz Samosir</t>
  </si>
  <si>
    <t>12S19027</t>
  </si>
  <si>
    <t>Gilbert E M Hutajulu</t>
  </si>
  <si>
    <t>12S19028</t>
  </si>
  <si>
    <t>Anju Ucok Lubis</t>
  </si>
  <si>
    <t>12S19029</t>
  </si>
  <si>
    <t>Yosua Parasian Batubara</t>
  </si>
  <si>
    <t>12S19030</t>
  </si>
  <si>
    <t>Jaime Christ Bonar Sirait</t>
  </si>
  <si>
    <t>12S19031</t>
  </si>
  <si>
    <t>Edi Fisher Yohanes Silaban</t>
  </si>
  <si>
    <t>12S19032</t>
  </si>
  <si>
    <t>Natanael Tambun</t>
  </si>
  <si>
    <t>12S19033</t>
  </si>
  <si>
    <t>San Antonio Limbong</t>
  </si>
  <si>
    <t>12S19034</t>
  </si>
  <si>
    <t>Samuel Christian Sitorus</t>
  </si>
  <si>
    <t>12S19035</t>
  </si>
  <si>
    <t>Nixon Daniel Hutahaean</t>
  </si>
  <si>
    <t>12S19036</t>
  </si>
  <si>
    <t>Lucas Ronaldi Hutabarat</t>
  </si>
  <si>
    <t>12S19037</t>
  </si>
  <si>
    <t>Paulus M.L.P Tambunan</t>
  </si>
  <si>
    <t>12S19038</t>
  </si>
  <si>
    <t>Pabertoni Panjaitan</t>
  </si>
  <si>
    <t>12S19039</t>
  </si>
  <si>
    <t>Anugerah Salomo Rafael Simanjuntak</t>
  </si>
  <si>
    <t>12S19040</t>
  </si>
  <si>
    <t>Abel Maylio Yosevino Tampubolon</t>
  </si>
  <si>
    <t>12S19041</t>
  </si>
  <si>
    <t>Triagus Abdi Simanjuntak</t>
  </si>
  <si>
    <t>12S19042</t>
  </si>
  <si>
    <t>Agustina Hasibuan</t>
  </si>
  <si>
    <t>12S19043</t>
  </si>
  <si>
    <t>Ignatia Rosdiana Hutagalung</t>
  </si>
  <si>
    <t>12S19044</t>
  </si>
  <si>
    <t>Elisabet Margaret Sirait</t>
  </si>
  <si>
    <t>12S19045</t>
  </si>
  <si>
    <t>Regita</t>
  </si>
  <si>
    <t>12S19046</t>
  </si>
  <si>
    <t>Sri Ningsih Ompusunggu</t>
  </si>
  <si>
    <t>12S19047</t>
  </si>
  <si>
    <t>Agnes Judika Margaretha Manalu</t>
  </si>
  <si>
    <t>12S19048</t>
  </si>
  <si>
    <t>Fitri Putri Sitorus</t>
  </si>
  <si>
    <t>12S19049</t>
  </si>
  <si>
    <t>Mariana Br Anturi</t>
  </si>
  <si>
    <t>12S19050</t>
  </si>
  <si>
    <t>Yemima Febe Yanti Marpaung</t>
  </si>
  <si>
    <t>12S19051</t>
  </si>
  <si>
    <t>Corri Hutahaean</t>
  </si>
  <si>
    <t>12S19052</t>
  </si>
  <si>
    <t>Mulyani Gabe Sayoni Simanjuntak</t>
  </si>
  <si>
    <t>12S19053</t>
  </si>
  <si>
    <t>Elysa Noelia Pangaribuan</t>
  </si>
  <si>
    <t>12S19054</t>
  </si>
  <si>
    <t>Rointan Y.E. Simamora</t>
  </si>
  <si>
    <t>12S19055</t>
  </si>
  <si>
    <t>Dwita Sihombing</t>
  </si>
  <si>
    <t>12S19056</t>
  </si>
  <si>
    <t>Putri Yohana Rajagukguk</t>
  </si>
  <si>
    <t>12S19057</t>
  </si>
  <si>
    <t>Haryati Rosalina Situmorang</t>
  </si>
  <si>
    <t>12S19059</t>
  </si>
  <si>
    <t>Rut Yana Gultom</t>
  </si>
  <si>
    <t>12S19060</t>
  </si>
  <si>
    <t>Santun Angelina Pasaribu</t>
  </si>
  <si>
    <t>12S19061</t>
  </si>
  <si>
    <t>Christy Paulina Sihombing</t>
  </si>
  <si>
    <t>12S19062</t>
  </si>
  <si>
    <t>Ardika Solagratia Sianturi</t>
  </si>
  <si>
    <t>12S20001</t>
  </si>
  <si>
    <t>Marcelino Manalu</t>
  </si>
  <si>
    <t>12S20002</t>
  </si>
  <si>
    <t>Yoga Sihombing</t>
  </si>
  <si>
    <t>12S20003</t>
  </si>
  <si>
    <t>Marcel Joshua Parulian Simanjuntak</t>
  </si>
  <si>
    <t>12S20005</t>
  </si>
  <si>
    <t>Juan Evander Klose Sitompul</t>
  </si>
  <si>
    <t>12S20006</t>
  </si>
  <si>
    <t>Nadya  Dioranta Tambunan</t>
  </si>
  <si>
    <t>12S20007</t>
  </si>
  <si>
    <t>Rufina Aprilina Sitorus</t>
  </si>
  <si>
    <t>12S20008</t>
  </si>
  <si>
    <t>Putri Rachel Geby Tampubolon</t>
  </si>
  <si>
    <t>12S20009</t>
  </si>
  <si>
    <t>Agnes Marpaung</t>
  </si>
  <si>
    <t>12S20010</t>
  </si>
  <si>
    <t>Suprianto Dharma Sitompul</t>
  </si>
  <si>
    <t>12S20011</t>
  </si>
  <si>
    <t>Gabriel Saputra Panggabean</t>
  </si>
  <si>
    <t>12S20012</t>
  </si>
  <si>
    <t>Ary Gunawan Raja Dirumana Aritonang</t>
  </si>
  <si>
    <t>12S20013</t>
  </si>
  <si>
    <t>Lydia Tesalonika</t>
  </si>
  <si>
    <t>12S20014</t>
  </si>
  <si>
    <t>Lidia Ginting</t>
  </si>
  <si>
    <t>12S20015</t>
  </si>
  <si>
    <t>Niver Titi Sibuea</t>
  </si>
  <si>
    <t>12S20016</t>
  </si>
  <si>
    <t>Via Uni Rosa Sianipar</t>
  </si>
  <si>
    <t>12S20017</t>
  </si>
  <si>
    <t>Lile Asima Manalu</t>
  </si>
  <si>
    <t>12S20018</t>
  </si>
  <si>
    <t>Gabriella Putri Panjaitan</t>
  </si>
  <si>
    <t>12S20019</t>
  </si>
  <si>
    <t>Kristina Margaret Sitorus</t>
  </si>
  <si>
    <t>12S20020</t>
  </si>
  <si>
    <t>Wahyu Krisdangolyanti Simamora</t>
  </si>
  <si>
    <t>12S20021</t>
  </si>
  <si>
    <t>Sintia Lolita Silaen</t>
  </si>
  <si>
    <t>12S20022</t>
  </si>
  <si>
    <t>Agnes Veronika Sihombing</t>
  </si>
  <si>
    <t>12S20023</t>
  </si>
  <si>
    <t>Mares. G.H. Siagian</t>
  </si>
  <si>
    <t>12S20024</t>
  </si>
  <si>
    <t>Sandro Sinaga</t>
  </si>
  <si>
    <t>12S20025</t>
  </si>
  <si>
    <t>Irma Naomi Irene Tampubolon</t>
  </si>
  <si>
    <t>12S20026</t>
  </si>
  <si>
    <t>Mastuari Octafiana Sirumapea</t>
  </si>
  <si>
    <t>12S20029</t>
  </si>
  <si>
    <t>Yehezchiel Abed Rafles Sibuea</t>
  </si>
  <si>
    <t>12S20030</t>
  </si>
  <si>
    <t>Lamsihar Siahaan</t>
  </si>
  <si>
    <t>12S20031</t>
  </si>
  <si>
    <t>Daniel Andres Simangunsong</t>
  </si>
  <si>
    <t>12S20032</t>
  </si>
  <si>
    <t>Permana Gabriel Panjaitan</t>
  </si>
  <si>
    <t>12S20034</t>
  </si>
  <si>
    <t>Daniel Paskah Totti Limbong</t>
  </si>
  <si>
    <t>12S20035</t>
  </si>
  <si>
    <t>Nemnem Sihombing</t>
  </si>
  <si>
    <t>12S20036</t>
  </si>
  <si>
    <t>Winda Sari Butar Butar</t>
  </si>
  <si>
    <t>12S20037</t>
  </si>
  <si>
    <t>Angelita Dumaria Panjaitan</t>
  </si>
  <si>
    <t>12S20038</t>
  </si>
  <si>
    <t>Arni Febryarti Sitorus</t>
  </si>
  <si>
    <t>12S20040</t>
  </si>
  <si>
    <t>Esphi Aphelina Hutabarat</t>
  </si>
  <si>
    <t>12S20041</t>
  </si>
  <si>
    <t>Theresia Agatha Silas Siahaan</t>
  </si>
  <si>
    <t>12S20042</t>
  </si>
  <si>
    <t>Mastawila Febryanti Simanjuntak</t>
  </si>
  <si>
    <t>12S20043</t>
  </si>
  <si>
    <t>Sevia Rajagukguk</t>
  </si>
  <si>
    <t>12S20044</t>
  </si>
  <si>
    <t>Hanna Dhea Christi Sihombing</t>
  </si>
  <si>
    <t>12S20045</t>
  </si>
  <si>
    <t>Christine Hutagaol</t>
  </si>
  <si>
    <t>12S20046</t>
  </si>
  <si>
    <t>Patricia Dian Margaretha S</t>
  </si>
  <si>
    <t>12S20047</t>
  </si>
  <si>
    <t>Ruth Christine Manurung</t>
  </si>
  <si>
    <t>12S20048</t>
  </si>
  <si>
    <t>Jevania</t>
  </si>
  <si>
    <t>12S20049</t>
  </si>
  <si>
    <t>Meida Enggelica Butarbutar</t>
  </si>
  <si>
    <t>12S20050</t>
  </si>
  <si>
    <t>Putri Esrahana Manurung</t>
  </si>
  <si>
    <t>12S20051</t>
  </si>
  <si>
    <t>Rony Samuel Sinaga</t>
  </si>
  <si>
    <t>12S20052</t>
  </si>
  <si>
    <t>Eka Rohani Gultom</t>
  </si>
  <si>
    <t>12S20053</t>
  </si>
  <si>
    <t>Andri Anjelia Hutapea</t>
  </si>
  <si>
    <t>12S20054</t>
  </si>
  <si>
    <t>Rossianna Dewi Sri Hutabarat</t>
  </si>
  <si>
    <t>12S20055</t>
  </si>
  <si>
    <t>Aygrace Lia Hutagaol</t>
  </si>
  <si>
    <t>12S20056</t>
  </si>
  <si>
    <t>Siska Romaito Manullang</t>
  </si>
  <si>
    <t>12S21001</t>
  </si>
  <si>
    <t>Dhino Rayvaldo Turnip</t>
  </si>
  <si>
    <t>12S21002</t>
  </si>
  <si>
    <t>Marudut Budiman Tampubolon</t>
  </si>
  <si>
    <t>12S21003</t>
  </si>
  <si>
    <t>Jusas Fransius Kristo Tampubolon</t>
  </si>
  <si>
    <t>12S21004</t>
  </si>
  <si>
    <t>Estomihi pangaribuan</t>
  </si>
  <si>
    <t>12S21006</t>
  </si>
  <si>
    <t>Weny S. M Sitinjak</t>
  </si>
  <si>
    <t>12S21007</t>
  </si>
  <si>
    <t>Dame J. Sitinjak</t>
  </si>
  <si>
    <t>12S21008</t>
  </si>
  <si>
    <t>Tuani Putra Manurung</t>
  </si>
  <si>
    <t>12S21009</t>
  </si>
  <si>
    <t>Mikhael Janugrah Pakpahan</t>
  </si>
  <si>
    <t>12S21010</t>
  </si>
  <si>
    <t>Bobby Willy Siagian</t>
  </si>
  <si>
    <t>12S21011</t>
  </si>
  <si>
    <t>Aldi Jeremy Simamora</t>
  </si>
  <si>
    <t>12S21012</t>
  </si>
  <si>
    <t>Walker Valentinus Simanjuntak</t>
  </si>
  <si>
    <t>12S21013</t>
  </si>
  <si>
    <t>Markus Pardianto Hutagalung</t>
  </si>
  <si>
    <t>12S21014</t>
  </si>
  <si>
    <t>Fritz Kevin Manurung</t>
  </si>
  <si>
    <t>12S21015</t>
  </si>
  <si>
    <t>Sitogab Antonio Octavianus Girsang</t>
  </si>
  <si>
    <t>12S21016</t>
  </si>
  <si>
    <t>Kevin Unedo Samosir</t>
  </si>
  <si>
    <t>12S21017</t>
  </si>
  <si>
    <t>Axel Wenner G Samosir</t>
  </si>
  <si>
    <t>12S21018</t>
  </si>
  <si>
    <t>William Othniel Puan Panangian Manik</t>
  </si>
  <si>
    <t>12S21019</t>
  </si>
  <si>
    <t>Alex Mario Kristian</t>
  </si>
  <si>
    <t>12S21020</t>
  </si>
  <si>
    <t>Priskila Christine Natalia Parapat</t>
  </si>
  <si>
    <t>12S21021</t>
  </si>
  <si>
    <t>Naomi Elena Lumbanraja</t>
  </si>
  <si>
    <t>12S21022</t>
  </si>
  <si>
    <t>Karina Checilia Situmorang</t>
  </si>
  <si>
    <t>12S21023</t>
  </si>
  <si>
    <t>Bintang Margaretha Situmorang</t>
  </si>
  <si>
    <t>12S21024</t>
  </si>
  <si>
    <t>Anju Saimaias Pardede</t>
  </si>
  <si>
    <t>12S21025</t>
  </si>
  <si>
    <t>Noni Jelia Feby Sipayung</t>
  </si>
  <si>
    <t>12S21027</t>
  </si>
  <si>
    <t>Rebecca Yulyartha Bulawan Sihombing</t>
  </si>
  <si>
    <t>12S21028</t>
  </si>
  <si>
    <t>Veranda Yunita Sigalingging</t>
  </si>
  <si>
    <t>12S21029</t>
  </si>
  <si>
    <t>Mutiara Teccalonica Simanjuntak</t>
  </si>
  <si>
    <t>12S21030</t>
  </si>
  <si>
    <t>PARULIAN TOROP MANIK</t>
  </si>
  <si>
    <t>12S21031</t>
  </si>
  <si>
    <t>Daniel Augustian Girsang</t>
  </si>
  <si>
    <t>12S21032</t>
  </si>
  <si>
    <t>Kaleb Panjaitan</t>
  </si>
  <si>
    <t>12S21033</t>
  </si>
  <si>
    <t>Sry Deviani Tambunan</t>
  </si>
  <si>
    <t>12S21034</t>
  </si>
  <si>
    <t>Lasni Sinta Uli Simanjuntak</t>
  </si>
  <si>
    <t>12S21035</t>
  </si>
  <si>
    <t>Silviana Siagian</t>
  </si>
  <si>
    <t>12S21036</t>
  </si>
  <si>
    <t>Astri Yuliana Siahaan</t>
  </si>
  <si>
    <t>12S21037</t>
  </si>
  <si>
    <t>Immanuella Eklesia Lumbantobing</t>
  </si>
  <si>
    <t>12S21038</t>
  </si>
  <si>
    <t>Marthin Yehezkiel Hutauruk</t>
  </si>
  <si>
    <t>12S21039</t>
  </si>
  <si>
    <t>Widya Indah Sari Manurung</t>
  </si>
  <si>
    <t>12S21040</t>
  </si>
  <si>
    <t>Christina Putri Hutahaean</t>
  </si>
  <si>
    <t>12S21041</t>
  </si>
  <si>
    <t>Samuel Christy Angie Sihotang</t>
  </si>
  <si>
    <t>12S21042</t>
  </si>
  <si>
    <t>Samuel Siagian</t>
  </si>
  <si>
    <t>12S21044</t>
  </si>
  <si>
    <t>Jaden Owen Panggabean</t>
  </si>
  <si>
    <t>12S21046</t>
  </si>
  <si>
    <t>Ruth Marelisa Hutagalung</t>
  </si>
  <si>
    <t>12S21047</t>
  </si>
  <si>
    <t>Elshaday Prida Simamora</t>
  </si>
  <si>
    <t>12S21048</t>
  </si>
  <si>
    <t>Nessy Pentasonia Pangaribuan</t>
  </si>
  <si>
    <t>12S21049</t>
  </si>
  <si>
    <t>Jesika Audina Purba</t>
  </si>
  <si>
    <t>12S21050</t>
  </si>
  <si>
    <t>Jessica Wasty Sitorus</t>
  </si>
  <si>
    <t>12S21051</t>
  </si>
  <si>
    <t>Martha Britany Napitupulu</t>
  </si>
  <si>
    <t>12S21052</t>
  </si>
  <si>
    <t>Griselda</t>
  </si>
  <si>
    <t>12S21053</t>
  </si>
  <si>
    <t>Chesya Ivana J. M. Sitorus</t>
  </si>
  <si>
    <t>12S21054</t>
  </si>
  <si>
    <t>Diah Anastasya Sihombing</t>
  </si>
  <si>
    <t>12S21055</t>
  </si>
  <si>
    <t>Lamria Magdalena Tampubolon</t>
  </si>
  <si>
    <t>12S21056</t>
  </si>
  <si>
    <t>Endang Siregar</t>
  </si>
  <si>
    <t>12S21057</t>
  </si>
  <si>
    <t>Agnes Theresia Siburian</t>
  </si>
  <si>
    <t>12S21058</t>
  </si>
  <si>
    <t>Grace Christina Yohanna Situmorang</t>
  </si>
  <si>
    <t>12S21059</t>
  </si>
  <si>
    <t>Tio Manalu</t>
  </si>
  <si>
    <t>12S21060</t>
  </si>
  <si>
    <t>Glory Natasya Hutahaean</t>
  </si>
  <si>
    <t>21S18022</t>
  </si>
  <si>
    <t>Felix Arnes Sitorus</t>
  </si>
  <si>
    <t>Manajemen Rekayasa</t>
  </si>
  <si>
    <t>21S18005</t>
  </si>
  <si>
    <t>Jesica Pratiwi Simanjuntak</t>
  </si>
  <si>
    <t>21S18036</t>
  </si>
  <si>
    <t>Miryam A. Onesia Aruan</t>
  </si>
  <si>
    <t>21S18038</t>
  </si>
  <si>
    <t>Bertha Purba</t>
  </si>
  <si>
    <t>21S18039</t>
  </si>
  <si>
    <t>Agnes Dorothy Hutagaol</t>
  </si>
  <si>
    <t>21S18040</t>
  </si>
  <si>
    <t>Oky Rahayu</t>
  </si>
  <si>
    <t>21S18045</t>
  </si>
  <si>
    <t>Artha Septiana Sinurat</t>
  </si>
  <si>
    <t>21S18057</t>
  </si>
  <si>
    <t>Eva Daoni Veronika Situmorang</t>
  </si>
  <si>
    <t>21S18062</t>
  </si>
  <si>
    <t>Yessi Annaria Naibaho</t>
  </si>
  <si>
    <t>21S18025</t>
  </si>
  <si>
    <t>Yosepin Budianto Pakpahan</t>
  </si>
  <si>
    <t>21S18029</t>
  </si>
  <si>
    <t>Michael David Siallagan</t>
  </si>
  <si>
    <t>21S18052</t>
  </si>
  <si>
    <t>Joshua Partogi Hutauruk</t>
  </si>
  <si>
    <t>21S18056</t>
  </si>
  <si>
    <t>Johann Sebastian Napitupulu</t>
  </si>
  <si>
    <t>21S18002</t>
  </si>
  <si>
    <t>Melisa ButarButar</t>
  </si>
  <si>
    <t>21S18015</t>
  </si>
  <si>
    <t>Ernestine Jessica Siahaan</t>
  </si>
  <si>
    <t>21S18016</t>
  </si>
  <si>
    <t>Santi Panjaitan</t>
  </si>
  <si>
    <t>21S18024</t>
  </si>
  <si>
    <t>Rr. Ruth Citra Handayani</t>
  </si>
  <si>
    <t>21S18028</t>
  </si>
  <si>
    <t>Yohana Elfrida Sitanggang</t>
  </si>
  <si>
    <t>21S18041</t>
  </si>
  <si>
    <t>Christine Karen Setty Nababan</t>
  </si>
  <si>
    <t>21S18042</t>
  </si>
  <si>
    <t>Fitri Ernawati Sitorus</t>
  </si>
  <si>
    <t>21S18061</t>
  </si>
  <si>
    <t>Ivo Vincenes Sibarani</t>
  </si>
  <si>
    <t>21S18063</t>
  </si>
  <si>
    <t>Karen Tiara</t>
  </si>
  <si>
    <t>21S18009</t>
  </si>
  <si>
    <t>Daniel Rafles P Simanjuntak</t>
  </si>
  <si>
    <t>21S18067</t>
  </si>
  <si>
    <t>Manaris G Silaban</t>
  </si>
  <si>
    <t>21S18006</t>
  </si>
  <si>
    <t>Ellen Lindawati Siagian</t>
  </si>
  <si>
    <t>21S18027</t>
  </si>
  <si>
    <t>Hutri Rayani Tampubolon</t>
  </si>
  <si>
    <t>21S18037</t>
  </si>
  <si>
    <t>Geovani Sitanggang</t>
  </si>
  <si>
    <t>21S18046</t>
  </si>
  <si>
    <t>Windy Falona Lubis</t>
  </si>
  <si>
    <t>21S18048</t>
  </si>
  <si>
    <t>William Purba</t>
  </si>
  <si>
    <t>21S18054</t>
  </si>
  <si>
    <t>Sunggam Nicholas Badiamora</t>
  </si>
  <si>
    <t>21S18064</t>
  </si>
  <si>
    <t>Georgeos Torang Parulian Sinaga</t>
  </si>
  <si>
    <t>21S18001</t>
  </si>
  <si>
    <t>Fitri S. Butarbutar</t>
  </si>
  <si>
    <t>21S18003</t>
  </si>
  <si>
    <t>Vismeike Septauli Simbolon</t>
  </si>
  <si>
    <t>21S18007</t>
  </si>
  <si>
    <t>Betryc Rezeki Rajagukguk</t>
  </si>
  <si>
    <t>21S18008</t>
  </si>
  <si>
    <t>Sikstin Sihombing</t>
  </si>
  <si>
    <t>21S18013</t>
  </si>
  <si>
    <t>21S18010</t>
  </si>
  <si>
    <t>Sari Dewi M. C Situmorang</t>
  </si>
  <si>
    <t>21S18011</t>
  </si>
  <si>
    <t>Grace Oktavia Uli Saragi</t>
  </si>
  <si>
    <t>21S18012</t>
  </si>
  <si>
    <t>Karlina Gultom</t>
  </si>
  <si>
    <t>21S18014</t>
  </si>
  <si>
    <t>Anita Febriany Lumban Gaol</t>
  </si>
  <si>
    <t>21S18018</t>
  </si>
  <si>
    <t>Susi Damayana Limbong</t>
  </si>
  <si>
    <t>21S18019</t>
  </si>
  <si>
    <t>Theresia Roma A. Simanjuntak</t>
  </si>
  <si>
    <t>21S18020</t>
  </si>
  <si>
    <t>Metiovani Julianti</t>
  </si>
  <si>
    <t>21S18023</t>
  </si>
  <si>
    <t>Elisabeth Yohana Rotua Pardede</t>
  </si>
  <si>
    <t>21S18030</t>
  </si>
  <si>
    <t>Arini Sherenita Panjaitan</t>
  </si>
  <si>
    <t>21S18033</t>
  </si>
  <si>
    <t>Laura Vita C. Lumbantobing</t>
  </si>
  <si>
    <t>21S18043</t>
  </si>
  <si>
    <t>Windi Sitorus</t>
  </si>
  <si>
    <t>21S18047</t>
  </si>
  <si>
    <t>Rista Marpaung</t>
  </si>
  <si>
    <t>21S18049</t>
  </si>
  <si>
    <t>Natasya Renata Pangaribuan</t>
  </si>
  <si>
    <t>21S18050</t>
  </si>
  <si>
    <t>Monalisa Siahaan</t>
  </si>
  <si>
    <t>21S18051</t>
  </si>
  <si>
    <t>Indri Dwiwanty Purba</t>
  </si>
  <si>
    <t>21S18055</t>
  </si>
  <si>
    <t>Sri Hanna L. S</t>
  </si>
  <si>
    <t>21S18058</t>
  </si>
  <si>
    <t>Indah Debora Salmanita Simanjuntak</t>
  </si>
  <si>
    <t>21S18059</t>
  </si>
  <si>
    <t>Kathrin Rut Agustina Panjaitan</t>
  </si>
  <si>
    <t>21S18060</t>
  </si>
  <si>
    <t>Rebekka Yessica Hutapea</t>
  </si>
  <si>
    <t>21S18065</t>
  </si>
  <si>
    <t>Niken Angelika Hutagaol</t>
  </si>
  <si>
    <t>21S18066</t>
  </si>
  <si>
    <t>Grace Manzoya Tampubolon</t>
  </si>
  <si>
    <t>21S18068</t>
  </si>
  <si>
    <t>Yohana Octavia Siregar</t>
  </si>
  <si>
    <t>21S18004</t>
  </si>
  <si>
    <t>Yeremi Febrian Sihite</t>
  </si>
  <si>
    <t>21S19001</t>
  </si>
  <si>
    <t>Otto Dirclinton Manalu</t>
  </si>
  <si>
    <t>21S19002</t>
  </si>
  <si>
    <t>Dimas Ruben Sianturi</t>
  </si>
  <si>
    <t>21S19003</t>
  </si>
  <si>
    <t>Cindy Maulina Sibarani</t>
  </si>
  <si>
    <t>21S19004</t>
  </si>
  <si>
    <t>Elisa Harianja</t>
  </si>
  <si>
    <t>21S19005</t>
  </si>
  <si>
    <t>Theodora Theressa Sinaga</t>
  </si>
  <si>
    <t>21S19006</t>
  </si>
  <si>
    <t>Asri Siahaan</t>
  </si>
  <si>
    <t>21S19007</t>
  </si>
  <si>
    <t>Natasya Romauli Silitonga</t>
  </si>
  <si>
    <t>21S19008</t>
  </si>
  <si>
    <t>Fadly Riscky Sirait</t>
  </si>
  <si>
    <t>21S19009</t>
  </si>
  <si>
    <t>Iqnatius Cahyo H. Togatorop</t>
  </si>
  <si>
    <t>21S19010</t>
  </si>
  <si>
    <t>Abednego Siahaan</t>
  </si>
  <si>
    <t>21S19011</t>
  </si>
  <si>
    <t>Kartini Florensya Gurning</t>
  </si>
  <si>
    <t>21S19012</t>
  </si>
  <si>
    <t>Indah Andriyani Sitorus</t>
  </si>
  <si>
    <t>21S19013</t>
  </si>
  <si>
    <t>Kristina Margaretha Napitupulu</t>
  </si>
  <si>
    <t>21S19014</t>
  </si>
  <si>
    <t>Chindi May Pasaribu</t>
  </si>
  <si>
    <t>21S19015</t>
  </si>
  <si>
    <t>Mutiara Silitonga</t>
  </si>
  <si>
    <t>21S19016</t>
  </si>
  <si>
    <t>Novita Hutabalian</t>
  </si>
  <si>
    <t>21S19017</t>
  </si>
  <si>
    <t>Louwis Natanael Situmorang</t>
  </si>
  <si>
    <t>21S19018</t>
  </si>
  <si>
    <t>Roy Johannes Rajagukguk</t>
  </si>
  <si>
    <t>21S19019</t>
  </si>
  <si>
    <t>Bangun Junus Tinambunan</t>
  </si>
  <si>
    <t>21S19020</t>
  </si>
  <si>
    <t>Futry Rejeky Sitinjak</t>
  </si>
  <si>
    <t>21S19021</t>
  </si>
  <si>
    <t>Jusmita Tampubolon</t>
  </si>
  <si>
    <t>21S19022</t>
  </si>
  <si>
    <t>Cherolin Cindy Juwita Permata Butar - Butar</t>
  </si>
  <si>
    <t>21S19023</t>
  </si>
  <si>
    <t>Monang Iman Sianipar</t>
  </si>
  <si>
    <t>21S19024</t>
  </si>
  <si>
    <t>Pangeran Sean Indra</t>
  </si>
  <si>
    <t>21S19025</t>
  </si>
  <si>
    <t>Isak Mauliate Simanullang</t>
  </si>
  <si>
    <t>21S19026</t>
  </si>
  <si>
    <t>Sains Horasi Damanik</t>
  </si>
  <si>
    <t>21S19027</t>
  </si>
  <si>
    <t>Amos Evander Tambunan</t>
  </si>
  <si>
    <t>21S19028</t>
  </si>
  <si>
    <t>Daniel Togi Pardamean Simanjuntak</t>
  </si>
  <si>
    <t>21S19029</t>
  </si>
  <si>
    <t>Maria Natasya Manurung</t>
  </si>
  <si>
    <t>21S19031</t>
  </si>
  <si>
    <t>Deasy Nataline Sitorus</t>
  </si>
  <si>
    <t>21S19032</t>
  </si>
  <si>
    <t>Krisna Yolanda Magdalena Sinaga</t>
  </si>
  <si>
    <t>21S19033</t>
  </si>
  <si>
    <t>Pretty Rohani Simamora</t>
  </si>
  <si>
    <t>21S19034</t>
  </si>
  <si>
    <t>Putri Marlia Samosir</t>
  </si>
  <si>
    <t>21S19035</t>
  </si>
  <si>
    <t>Naomi Tryasih LumbanBatu</t>
  </si>
  <si>
    <t>21S19036</t>
  </si>
  <si>
    <t>Nita Aninda Sitorus</t>
  </si>
  <si>
    <t>21S19037</t>
  </si>
  <si>
    <t>Enzelina Rajagukguk</t>
  </si>
  <si>
    <t>21S19038</t>
  </si>
  <si>
    <t>Winda Nainggolan</t>
  </si>
  <si>
    <t>21S19039</t>
  </si>
  <si>
    <t>Putri Sibuea</t>
  </si>
  <si>
    <t>21S19040</t>
  </si>
  <si>
    <t>Angelina Megawati Napitupulu</t>
  </si>
  <si>
    <t>21S19041</t>
  </si>
  <si>
    <t>Rohana Vivionita Sihombing</t>
  </si>
  <si>
    <t>21S19042</t>
  </si>
  <si>
    <t>Anggi Retta Natalia Panjaitan</t>
  </si>
  <si>
    <t>21S19043</t>
  </si>
  <si>
    <t>Febrina Lindawaty Sibarani</t>
  </si>
  <si>
    <t>21S19044</t>
  </si>
  <si>
    <t>Minar Silitonga</t>
  </si>
  <si>
    <t>21S19045</t>
  </si>
  <si>
    <t>Ruth Indah Valentine Pasaribu</t>
  </si>
  <si>
    <t>21S19046</t>
  </si>
  <si>
    <t>Dian Relita Sibarani</t>
  </si>
  <si>
    <t>21S19047</t>
  </si>
  <si>
    <t>Rini Oktavia Silalahi</t>
  </si>
  <si>
    <t>21S20001</t>
  </si>
  <si>
    <t>Yosef Bintang Pakpahan</t>
  </si>
  <si>
    <t>21S20004</t>
  </si>
  <si>
    <t>Sharon Ruth Esterina Simanjuntak</t>
  </si>
  <si>
    <t>21S20005</t>
  </si>
  <si>
    <t>Grace Vitani Pardosi</t>
  </si>
  <si>
    <t>21S20007</t>
  </si>
  <si>
    <t>Gabriel Sahat Nicolas</t>
  </si>
  <si>
    <t>21S20008</t>
  </si>
  <si>
    <t>Gomgom Gompar sahala Tua Marpaung</t>
  </si>
  <si>
    <t>21S20009</t>
  </si>
  <si>
    <t>Ricton Samuel Sitorus</t>
  </si>
  <si>
    <t>21S20010</t>
  </si>
  <si>
    <t>Ambar Natio Simanungkalit</t>
  </si>
  <si>
    <t>21S20011</t>
  </si>
  <si>
    <t>Renatha Hutajulu</t>
  </si>
  <si>
    <t>21S20012</t>
  </si>
  <si>
    <t>Natalia Holong Ito Hutagaol</t>
  </si>
  <si>
    <t>21S20013</t>
  </si>
  <si>
    <t>Monica Butarbutar</t>
  </si>
  <si>
    <t>21S20014</t>
  </si>
  <si>
    <t>Yuni Magdalena sinaga</t>
  </si>
  <si>
    <t>21S20015</t>
  </si>
  <si>
    <t>Noramti Mardianti Manurung</t>
  </si>
  <si>
    <t>21S20016</t>
  </si>
  <si>
    <t>Esti Purwati Sormin</t>
  </si>
  <si>
    <t>21S20018</t>
  </si>
  <si>
    <t>Agnes Fransiska Lisnawati</t>
  </si>
  <si>
    <t>21S20019</t>
  </si>
  <si>
    <t>Kevin Ishikawa Pakpahan</t>
  </si>
  <si>
    <t>21S20020</t>
  </si>
  <si>
    <t>Zetenra Marpaung</t>
  </si>
  <si>
    <t>21S20021</t>
  </si>
  <si>
    <t>Sahala Manuel Sihombing</t>
  </si>
  <si>
    <t>21S20022</t>
  </si>
  <si>
    <t>junaedy siahaan</t>
  </si>
  <si>
    <t>21S20023</t>
  </si>
  <si>
    <t>Hansel Septiyan Pasaribu</t>
  </si>
  <si>
    <t>21S20024</t>
  </si>
  <si>
    <t>Johannes Duta Christy Purba</t>
  </si>
  <si>
    <t>21S20025</t>
  </si>
  <si>
    <t>WILLY CRISTOVER SILAEN</t>
  </si>
  <si>
    <t>21S20026</t>
  </si>
  <si>
    <t>ARGA SANNOVAL RIWUT HUTABARAT</t>
  </si>
  <si>
    <t>21S20029</t>
  </si>
  <si>
    <t>Natanael Sirait</t>
  </si>
  <si>
    <t>21S20031</t>
  </si>
  <si>
    <t>Aldi Sitorus</t>
  </si>
  <si>
    <t>21S20032</t>
  </si>
  <si>
    <t>Arnoldus Fajar</t>
  </si>
  <si>
    <t>21S20033</t>
  </si>
  <si>
    <t>Melati Betris Silalahi</t>
  </si>
  <si>
    <t>21S20034</t>
  </si>
  <si>
    <t>Yohana Anjelika</t>
  </si>
  <si>
    <t>21S20036</t>
  </si>
  <si>
    <t>Veby Putri Siahaan</t>
  </si>
  <si>
    <t>21S20037</t>
  </si>
  <si>
    <t>Reminda Rosalina Saragi</t>
  </si>
  <si>
    <t>21S20038</t>
  </si>
  <si>
    <t>Yeshinta A Silalahi</t>
  </si>
  <si>
    <t>21S20039</t>
  </si>
  <si>
    <t>Mergie Miranda Sihotang</t>
  </si>
  <si>
    <t>21S20040</t>
  </si>
  <si>
    <t>Reggina Gabriela</t>
  </si>
  <si>
    <t>21S20041</t>
  </si>
  <si>
    <t>Natasya br hutapea</t>
  </si>
  <si>
    <t>21S20042</t>
  </si>
  <si>
    <t>Ria Anjelina Sihotang</t>
  </si>
  <si>
    <t>21S20044</t>
  </si>
  <si>
    <t>Vivele Vanessa Febiola Nahampun</t>
  </si>
  <si>
    <t>21S20045</t>
  </si>
  <si>
    <t>Sonia Aprilia Lumbanraja</t>
  </si>
  <si>
    <t>21S20046</t>
  </si>
  <si>
    <t>Asima Nainggolan</t>
  </si>
  <si>
    <t>21S20047</t>
  </si>
  <si>
    <t>Windy Agelina  Manalu</t>
  </si>
  <si>
    <t>21S20048</t>
  </si>
  <si>
    <t>Yosephine Anasthasya Geraldine Simanjuntak</t>
  </si>
  <si>
    <t>21S20049</t>
  </si>
  <si>
    <t>YOLA BUTARBUTAR</t>
  </si>
  <si>
    <t>21S20050</t>
  </si>
  <si>
    <t>Roma jouito Lumban Gaol</t>
  </si>
  <si>
    <t>21S20051</t>
  </si>
  <si>
    <t>Marya Delima Pasaribu</t>
  </si>
  <si>
    <t>21S21001</t>
  </si>
  <si>
    <t>Samuel natamaro purba</t>
  </si>
  <si>
    <t>21S21002</t>
  </si>
  <si>
    <t>Nathaly Grace Gultom</t>
  </si>
  <si>
    <t>21S21003</t>
  </si>
  <si>
    <t>Sally Rotua Juliana Panjaitan</t>
  </si>
  <si>
    <t>21S21004</t>
  </si>
  <si>
    <t>Indah Triana Agutina Simamora</t>
  </si>
  <si>
    <t>21S21005</t>
  </si>
  <si>
    <t>ONDO PASUNA SIAGIAN</t>
  </si>
  <si>
    <t>21S21006</t>
  </si>
  <si>
    <t>ERWIN FAINES MUNTHE</t>
  </si>
  <si>
    <t>21S21007</t>
  </si>
  <si>
    <t>Aprilan Sisco Nababan</t>
  </si>
  <si>
    <t>21S21008</t>
  </si>
  <si>
    <t>Theo Hosea M</t>
  </si>
  <si>
    <t>21S21009</t>
  </si>
  <si>
    <t>Eko Siahaan</t>
  </si>
  <si>
    <t>21S21010</t>
  </si>
  <si>
    <t>Manuela Gresia Nainggolan</t>
  </si>
  <si>
    <t>21S21011</t>
  </si>
  <si>
    <t>Richand Oktovia Br. Sihombing</t>
  </si>
  <si>
    <t>21S21012</t>
  </si>
  <si>
    <t>Yola Gabriella Turnip</t>
  </si>
  <si>
    <t>21S21013</t>
  </si>
  <si>
    <t>Natasha Trya Frisca Ambarita</t>
  </si>
  <si>
    <t>21S21014</t>
  </si>
  <si>
    <t>Sheila Haryanti Manik</t>
  </si>
  <si>
    <t>21S21015</t>
  </si>
  <si>
    <t>Dinda Bounita Simanungkalit</t>
  </si>
  <si>
    <t>21S21016</t>
  </si>
  <si>
    <t>Gracia Angelica Rumondang Sianipar</t>
  </si>
  <si>
    <t>21S21017</t>
  </si>
  <si>
    <t>SERVIKA DUMARIS NAULITA TAMPUBOLON</t>
  </si>
  <si>
    <t>21S21018</t>
  </si>
  <si>
    <t>Vivi Maudina</t>
  </si>
  <si>
    <t>21S21019</t>
  </si>
  <si>
    <t>Gladys Silvana Sinaga</t>
  </si>
  <si>
    <t>21S21020</t>
  </si>
  <si>
    <t>Novi Hartati</t>
  </si>
  <si>
    <t>21S21021</t>
  </si>
  <si>
    <t>Kathleen Vellina Sitorus</t>
  </si>
  <si>
    <t>21S21022</t>
  </si>
  <si>
    <t>DESI ANJU NADETHA PAKPAHAN</t>
  </si>
  <si>
    <t>21S21023</t>
  </si>
  <si>
    <t>Ria Friska Magdalena Panjaitan</t>
  </si>
  <si>
    <t>21S21024</t>
  </si>
  <si>
    <t>RENDY YOHANES GULTOM</t>
  </si>
  <si>
    <t>21S21025</t>
  </si>
  <si>
    <t>Andreas Sendika Nevano Marbun</t>
  </si>
  <si>
    <t>21S21026</t>
  </si>
  <si>
    <t>Owen Louis Lumbantobing</t>
  </si>
  <si>
    <t>21S21027</t>
  </si>
  <si>
    <t>IVAN OCTHAVIANUS LUMBAN GAOL</t>
  </si>
  <si>
    <t>21S21028</t>
  </si>
  <si>
    <t>Axel Graceto Purba</t>
  </si>
  <si>
    <t>21S21030</t>
  </si>
  <si>
    <t>DAVID ROBETSON</t>
  </si>
  <si>
    <t>21S21031</t>
  </si>
  <si>
    <t>Angela Triwani Stefani Sitorus</t>
  </si>
  <si>
    <t>21S21032</t>
  </si>
  <si>
    <t>Putri Dian Selasih Napitupulu</t>
  </si>
  <si>
    <t>21S21033</t>
  </si>
  <si>
    <t>ELSIE GLORIA BR SIHOMBING</t>
  </si>
  <si>
    <t>21S21034</t>
  </si>
  <si>
    <t>MARIANA APRILYA TOLIMBA BR HSB</t>
  </si>
  <si>
    <t>21S21036</t>
  </si>
  <si>
    <t>Claudia Cahyani Sinaga</t>
  </si>
  <si>
    <t>21S21037</t>
  </si>
  <si>
    <t>HERTATI TRINITA</t>
  </si>
  <si>
    <t>21S21038</t>
  </si>
  <si>
    <t>MONIKA SILVIA GULTOM</t>
  </si>
  <si>
    <t>21S21039</t>
  </si>
  <si>
    <t>EZRA DOSMA LAMTIUR SIREGAR</t>
  </si>
  <si>
    <t>21S21040</t>
  </si>
  <si>
    <t>Shyndy Shyntia Marpaung</t>
  </si>
  <si>
    <t>21S21041</t>
  </si>
  <si>
    <t>Melisa Septiani Togatorop</t>
  </si>
  <si>
    <t>21S21042</t>
  </si>
  <si>
    <t>Osin Jentia Rosni Manullang</t>
  </si>
  <si>
    <t>21S21043</t>
  </si>
  <si>
    <t>Romantri Pasaribu</t>
  </si>
  <si>
    <t>21S21044</t>
  </si>
  <si>
    <t>Sio Suci Agustina Purba</t>
  </si>
  <si>
    <t>Danau Toba</t>
  </si>
  <si>
    <t>lvLppHz2</t>
  </si>
  <si>
    <t>lvLppHz3</t>
  </si>
  <si>
    <t>lvLppHz4</t>
  </si>
  <si>
    <t>lvLppHz5</t>
  </si>
  <si>
    <t>lvLppHz6</t>
  </si>
  <si>
    <t>lvLppHz7</t>
  </si>
  <si>
    <t>lvLppHz8</t>
  </si>
  <si>
    <t>lvLppHz9</t>
  </si>
  <si>
    <t>lvLppHz10</t>
  </si>
  <si>
    <t>lvLppHz11</t>
  </si>
  <si>
    <t>lvLppHz12</t>
  </si>
  <si>
    <t>lvLppHz13</t>
  </si>
  <si>
    <t>lvLppHz14</t>
  </si>
  <si>
    <t>lvLppHz15</t>
  </si>
  <si>
    <t>lvLppHz16</t>
  </si>
  <si>
    <t>lvLppHz17</t>
  </si>
  <si>
    <t>lvLppHz18</t>
  </si>
  <si>
    <t>lvLppHz19</t>
  </si>
  <si>
    <t>lvLppHz20</t>
  </si>
  <si>
    <t>lvLppHz21</t>
  </si>
  <si>
    <t>lvLppHz22</t>
  </si>
  <si>
    <t>lvLppHz23</t>
  </si>
  <si>
    <t>lvLppHz24</t>
  </si>
  <si>
    <t>lvLppHz25</t>
  </si>
  <si>
    <t>lvLppHz26</t>
  </si>
  <si>
    <t>lvLppHz27</t>
  </si>
  <si>
    <t>lvLppHz28</t>
  </si>
  <si>
    <t>lvLppHz29</t>
  </si>
  <si>
    <t>lvLppHz30</t>
  </si>
  <si>
    <t>lvLppHz31</t>
  </si>
  <si>
    <t>lvLppHz32</t>
  </si>
  <si>
    <t>lvLppHz33</t>
  </si>
  <si>
    <t>lvLppHz34</t>
  </si>
  <si>
    <t>lvLppHz35</t>
  </si>
  <si>
    <t>lvLppHz36</t>
  </si>
  <si>
    <t>lvLppHz37</t>
  </si>
  <si>
    <t>lvLppHz38</t>
  </si>
  <si>
    <t>lvLppHz39</t>
  </si>
  <si>
    <t>lvLppHz40</t>
  </si>
  <si>
    <t>lvLppHz41</t>
  </si>
  <si>
    <t>lvLppHz42</t>
  </si>
  <si>
    <t>lvLppHz43</t>
  </si>
  <si>
    <t>lvLppHz44</t>
  </si>
  <si>
    <t>lvLppHz45</t>
  </si>
  <si>
    <t>lvLppHz46</t>
  </si>
  <si>
    <t>lvLppHz47</t>
  </si>
  <si>
    <t>lvLppHz48</t>
  </si>
  <si>
    <t>lvLppHz49</t>
  </si>
  <si>
    <t>lvLppHz50</t>
  </si>
  <si>
    <t>lvLppHz51</t>
  </si>
  <si>
    <t>lvLppHz52</t>
  </si>
  <si>
    <t>lvLppHz53</t>
  </si>
  <si>
    <t>lvLppHz54</t>
  </si>
  <si>
    <t>lvLppHz55</t>
  </si>
  <si>
    <t>lvLppHz56</t>
  </si>
  <si>
    <t>lvLppHz57</t>
  </si>
  <si>
    <t>lvLppHz58</t>
  </si>
  <si>
    <t>lvLppHz59</t>
  </si>
  <si>
    <t>lvLppHz60</t>
  </si>
  <si>
    <t>lvLppHz61</t>
  </si>
  <si>
    <t>lvLppHz62</t>
  </si>
  <si>
    <t>lvLppHz63</t>
  </si>
  <si>
    <t>lvLppHz64</t>
  </si>
  <si>
    <t>lvLppHz65</t>
  </si>
  <si>
    <t>lvLppHz66</t>
  </si>
  <si>
    <t>lvLppHz67</t>
  </si>
  <si>
    <t>lvLppHz68</t>
  </si>
  <si>
    <t>lvLppHz69</t>
  </si>
  <si>
    <t>lvLppHz70</t>
  </si>
  <si>
    <t>lvLppHz71</t>
  </si>
  <si>
    <t>lvLppHz72</t>
  </si>
  <si>
    <t>lvLppHz73</t>
  </si>
  <si>
    <t>lvLppHz74</t>
  </si>
  <si>
    <t>lvLppHz75</t>
  </si>
  <si>
    <t>lvLppHz76</t>
  </si>
  <si>
    <t>lvLppHz77</t>
  </si>
  <si>
    <t>lvLppHz78</t>
  </si>
  <si>
    <t>lvLppHz79</t>
  </si>
  <si>
    <t>lvLppHz80</t>
  </si>
  <si>
    <t>lvLppHz81</t>
  </si>
  <si>
    <t>lvLppHz82</t>
  </si>
  <si>
    <t>lvLppHz83</t>
  </si>
  <si>
    <t>lvLppHz84</t>
  </si>
  <si>
    <t>lvLppHz85</t>
  </si>
  <si>
    <t>lvLppHz86</t>
  </si>
  <si>
    <t>lvLppHz87</t>
  </si>
  <si>
    <t>lvLppHz88</t>
  </si>
  <si>
    <t>lvLppHz89</t>
  </si>
  <si>
    <t>lvLppHz90</t>
  </si>
  <si>
    <t>lvLppHz91</t>
  </si>
  <si>
    <t>lvLppHz92</t>
  </si>
  <si>
    <t>lvLppHz93</t>
  </si>
  <si>
    <t>lvLppHz94</t>
  </si>
  <si>
    <t>lvLppHz95</t>
  </si>
  <si>
    <t>lvLppHz96</t>
  </si>
  <si>
    <t>lvLppHz97</t>
  </si>
  <si>
    <t>lvLppHz98</t>
  </si>
  <si>
    <t>lvLppHz99</t>
  </si>
  <si>
    <t>lvLppHz100</t>
  </si>
  <si>
    <t>lvLppHz101</t>
  </si>
  <si>
    <t>lvLppHz102</t>
  </si>
  <si>
    <t>lvLppHz103</t>
  </si>
  <si>
    <t>lvLppHz104</t>
  </si>
  <si>
    <t>lvLppHz105</t>
  </si>
  <si>
    <t>lvLppHz106</t>
  </si>
  <si>
    <t>lvLppHz107</t>
  </si>
  <si>
    <t>lvLppHz108</t>
  </si>
  <si>
    <t>lvLppHz109</t>
  </si>
  <si>
    <t>lvLppHz110</t>
  </si>
  <si>
    <t>lvLppHz111</t>
  </si>
  <si>
    <t>lvLppHz112</t>
  </si>
  <si>
    <t>lvLppHz113</t>
  </si>
  <si>
    <t>lvLppHz114</t>
  </si>
  <si>
    <t>lvLppHz115</t>
  </si>
  <si>
    <t>lvLppHz116</t>
  </si>
  <si>
    <t>lvLppHz117</t>
  </si>
  <si>
    <t>lvLppHz118</t>
  </si>
  <si>
    <t>lvLppHz119</t>
  </si>
  <si>
    <t>lvLppHz120</t>
  </si>
  <si>
    <t>lvLppHz121</t>
  </si>
  <si>
    <t>lvLppHz122</t>
  </si>
  <si>
    <t>lvLppHz123</t>
  </si>
  <si>
    <t>lvLppHz124</t>
  </si>
  <si>
    <t>lvLppHz125</t>
  </si>
  <si>
    <t>lvLppHz126</t>
  </si>
  <si>
    <t>lvLppHz127</t>
  </si>
  <si>
    <t>lvLppHz128</t>
  </si>
  <si>
    <t>lvLppHz129</t>
  </si>
  <si>
    <t>lvLppHz130</t>
  </si>
  <si>
    <t>lvLppHz131</t>
  </si>
  <si>
    <t>lvLppHz132</t>
  </si>
  <si>
    <t>lvLppHz133</t>
  </si>
  <si>
    <t>lvLppHz134</t>
  </si>
  <si>
    <t>lvLppHz135</t>
  </si>
  <si>
    <t>lvLppHz136</t>
  </si>
  <si>
    <t>lvLppHz137</t>
  </si>
  <si>
    <t>lvLppHz138</t>
  </si>
  <si>
    <t>lvLppHz139</t>
  </si>
  <si>
    <t>lvLppHz140</t>
  </si>
  <si>
    <t>lvLppHz141</t>
  </si>
  <si>
    <t>lvLppHz142</t>
  </si>
  <si>
    <t>lvLppHz143</t>
  </si>
  <si>
    <t>lvLppHz144</t>
  </si>
  <si>
    <t>lvLppHz145</t>
  </si>
  <si>
    <t>lvLppHz146</t>
  </si>
  <si>
    <t>lvLppHz147</t>
  </si>
  <si>
    <t>lvLppHz148</t>
  </si>
  <si>
    <t>lvLppHz149</t>
  </si>
  <si>
    <t>lvLppHz150</t>
  </si>
  <si>
    <t>lvLppHz151</t>
  </si>
  <si>
    <t>lvLppHz152</t>
  </si>
  <si>
    <t>lvLppHz153</t>
  </si>
  <si>
    <t>lvLppHz154</t>
  </si>
  <si>
    <t>lvLppHz155</t>
  </si>
  <si>
    <t>lvLppHz156</t>
  </si>
  <si>
    <t>lvLppHz157</t>
  </si>
  <si>
    <t>lvLppHz158</t>
  </si>
  <si>
    <t>lvLppHz159</t>
  </si>
  <si>
    <t>lvLppHz160</t>
  </si>
  <si>
    <t>lvLppHz161</t>
  </si>
  <si>
    <t>lvLppHz162</t>
  </si>
  <si>
    <t>lvLppHz163</t>
  </si>
  <si>
    <t>lvLppHz164</t>
  </si>
  <si>
    <t>lvLppHz165</t>
  </si>
  <si>
    <t>lvLppHz166</t>
  </si>
  <si>
    <t>lvLppHz167</t>
  </si>
  <si>
    <t>lvLppHz168</t>
  </si>
  <si>
    <t>lvLppHz169</t>
  </si>
  <si>
    <t>lvLppHz170</t>
  </si>
  <si>
    <t>lvLppHz171</t>
  </si>
  <si>
    <t>lvLppHz172</t>
  </si>
  <si>
    <t>lvLppHz173</t>
  </si>
  <si>
    <t>lvLppHz174</t>
  </si>
  <si>
    <t>lvLppHz175</t>
  </si>
  <si>
    <t>lvLppHz176</t>
  </si>
  <si>
    <t>lvLppHz177</t>
  </si>
  <si>
    <t>lvLppHz178</t>
  </si>
  <si>
    <t>lvLppHz179</t>
  </si>
  <si>
    <t>lvLppHz180</t>
  </si>
  <si>
    <t>lvLppHz181</t>
  </si>
  <si>
    <t>lvLppHz182</t>
  </si>
  <si>
    <t>lvLppHz183</t>
  </si>
  <si>
    <t>lvLppHz184</t>
  </si>
  <si>
    <t>lvLppHz185</t>
  </si>
  <si>
    <t>lvLppHz186</t>
  </si>
  <si>
    <t>lvLppHz187</t>
  </si>
  <si>
    <t>lvLppHz188</t>
  </si>
  <si>
    <t>lvLppHz189</t>
  </si>
  <si>
    <t>lvLppHz190</t>
  </si>
  <si>
    <t>lvLppHz191</t>
  </si>
  <si>
    <t>lvLppHz192</t>
  </si>
  <si>
    <t>lvLppHz193</t>
  </si>
  <si>
    <t>lvLppHz194</t>
  </si>
  <si>
    <t>lvLppHz195</t>
  </si>
  <si>
    <t>lvLppHz196</t>
  </si>
  <si>
    <t>lvLppHz197</t>
  </si>
  <si>
    <t>lvLppHz198</t>
  </si>
  <si>
    <t>lvLppHz199</t>
  </si>
  <si>
    <t>lvLppHz200</t>
  </si>
  <si>
    <t>lvLppHz201</t>
  </si>
  <si>
    <t>lvLppHz202</t>
  </si>
  <si>
    <t>lvLppHz203</t>
  </si>
  <si>
    <t>lvLppHz204</t>
  </si>
  <si>
    <t>lvLppHz205</t>
  </si>
  <si>
    <t>lvLppHz206</t>
  </si>
  <si>
    <t>lvLppHz207</t>
  </si>
  <si>
    <t>lvLppHz208</t>
  </si>
  <si>
    <t>lvLppHz209</t>
  </si>
  <si>
    <t>lvLppHz210</t>
  </si>
  <si>
    <t>lvLppHz211</t>
  </si>
  <si>
    <t>lvLppHz212</t>
  </si>
  <si>
    <t>lvLppHz213</t>
  </si>
  <si>
    <t>lvLppHz214</t>
  </si>
  <si>
    <t>lvLppHz215</t>
  </si>
  <si>
    <t>lvLppHz216</t>
  </si>
  <si>
    <t>lvLppHz217</t>
  </si>
  <si>
    <t>lvLppHz218</t>
  </si>
  <si>
    <t>lvLppHz219</t>
  </si>
  <si>
    <t>lvLppHz220</t>
  </si>
  <si>
    <t>lvLppHz221</t>
  </si>
  <si>
    <t>lvLppHz222</t>
  </si>
  <si>
    <t>lvLppHz223</t>
  </si>
  <si>
    <t>lvLppHz224</t>
  </si>
  <si>
    <t>lvLppHz225</t>
  </si>
  <si>
    <t>lvLppHz226</t>
  </si>
  <si>
    <t>lvLppHz227</t>
  </si>
  <si>
    <t>lvLppHz228</t>
  </si>
  <si>
    <t>lvLppHz229</t>
  </si>
  <si>
    <t>lvLppHz230</t>
  </si>
  <si>
    <t>lvLppHz231</t>
  </si>
  <si>
    <t>lvLppHz232</t>
  </si>
  <si>
    <t>lvLppHz233</t>
  </si>
  <si>
    <t>lvLppHz234</t>
  </si>
  <si>
    <t>lvLppHz235</t>
  </si>
  <si>
    <t>lvLppHz236</t>
  </si>
  <si>
    <t>lvLppHz237</t>
  </si>
  <si>
    <t>lvLppHz238</t>
  </si>
  <si>
    <t>lvLppHz239</t>
  </si>
  <si>
    <t>lvLppHz240</t>
  </si>
  <si>
    <t>lvLppHz241</t>
  </si>
  <si>
    <t>lvLppHz242</t>
  </si>
  <si>
    <t>lvLppHz243</t>
  </si>
  <si>
    <t>lvLppHz244</t>
  </si>
  <si>
    <t>lvLppHz245</t>
  </si>
  <si>
    <t>lvLppHz246</t>
  </si>
  <si>
    <t>lvLppHz247</t>
  </si>
  <si>
    <t>lvLppHz248</t>
  </si>
  <si>
    <t>lvLppHz249</t>
  </si>
  <si>
    <t>lvLppHz250</t>
  </si>
  <si>
    <t>lvLppHz251</t>
  </si>
  <si>
    <t>lvLppHz252</t>
  </si>
  <si>
    <t>lvLppHz253</t>
  </si>
  <si>
    <t>lvLppHz254</t>
  </si>
  <si>
    <t>lvLppHz255</t>
  </si>
  <si>
    <t>lvLppHz256</t>
  </si>
  <si>
    <t>lvLppHz257</t>
  </si>
  <si>
    <t>lvLppHz258</t>
  </si>
  <si>
    <t>lvLppHz259</t>
  </si>
  <si>
    <t>lvLppHz260</t>
  </si>
  <si>
    <t>lvLppHz261</t>
  </si>
  <si>
    <t>lvLppHz262</t>
  </si>
  <si>
    <t>lvLppHz263</t>
  </si>
  <si>
    <t>lvLppHz264</t>
  </si>
  <si>
    <t>lvLppHz265</t>
  </si>
  <si>
    <t>lvLppHz266</t>
  </si>
  <si>
    <t>lvLppHz267</t>
  </si>
  <si>
    <t>lvLppHz268</t>
  </si>
  <si>
    <t>lvLppHz269</t>
  </si>
  <si>
    <t>lvLppHz270</t>
  </si>
  <si>
    <t>lvLppHz271</t>
  </si>
  <si>
    <t>lvLppHz272</t>
  </si>
  <si>
    <t>lvLppHz273</t>
  </si>
  <si>
    <t>lvLppHz274</t>
  </si>
  <si>
    <t>lvLppHz275</t>
  </si>
  <si>
    <t>lvLppHz276</t>
  </si>
  <si>
    <t>lvLppHz277</t>
  </si>
  <si>
    <t>lvLppHz278</t>
  </si>
  <si>
    <t>lvLppHz279</t>
  </si>
  <si>
    <t>lvLppHz280</t>
  </si>
  <si>
    <t>lvLppHz281</t>
  </si>
  <si>
    <t>lvLppHz282</t>
  </si>
  <si>
    <t>lvLppHz283</t>
  </si>
  <si>
    <t>lvLppHz284</t>
  </si>
  <si>
    <t>lvLppHz285</t>
  </si>
  <si>
    <t>lvLppHz286</t>
  </si>
  <si>
    <t>lvLppHz287</t>
  </si>
  <si>
    <t>lvLppHz288</t>
  </si>
  <si>
    <t>lvLppHz289</t>
  </si>
  <si>
    <t>lvLppHz290</t>
  </si>
  <si>
    <t>lvLppHz291</t>
  </si>
  <si>
    <t>lvLppHz292</t>
  </si>
  <si>
    <t>lvLppHz293</t>
  </si>
  <si>
    <t>lvLppHz294</t>
  </si>
  <si>
    <t>lvLppHz295</t>
  </si>
  <si>
    <t>lvLppHz296</t>
  </si>
  <si>
    <t>lvLppHz297</t>
  </si>
  <si>
    <t>lvLppHz298</t>
  </si>
  <si>
    <t>lvLppHz299</t>
  </si>
  <si>
    <t>lvLppHz300</t>
  </si>
  <si>
    <t>lvLppHz301</t>
  </si>
  <si>
    <t>lvLppHz302</t>
  </si>
  <si>
    <t>lvLppHz303</t>
  </si>
  <si>
    <t>lvLppHz304</t>
  </si>
  <si>
    <t>lvLppHz305</t>
  </si>
  <si>
    <t>lvLppHz306</t>
  </si>
  <si>
    <t>lvLppHz307</t>
  </si>
  <si>
    <t>lvLppHz308</t>
  </si>
  <si>
    <t>lvLppHz309</t>
  </si>
  <si>
    <t>lvLppHz310</t>
  </si>
  <si>
    <t>lvLppHz311</t>
  </si>
  <si>
    <t>lvLppHz312</t>
  </si>
  <si>
    <t>lvLppHz313</t>
  </si>
  <si>
    <t>lvLppHz314</t>
  </si>
  <si>
    <t>lvLppHz315</t>
  </si>
  <si>
    <t>lvLppHz316</t>
  </si>
  <si>
    <t>lvLppHz317</t>
  </si>
  <si>
    <t>lvLppHz318</t>
  </si>
  <si>
    <t>lvLppHz319</t>
  </si>
  <si>
    <t>lvLppHz320</t>
  </si>
  <si>
    <t>lvLppHz321</t>
  </si>
  <si>
    <t>lvLppHz322</t>
  </si>
  <si>
    <t>lvLppHz323</t>
  </si>
  <si>
    <t>lvLppHz324</t>
  </si>
  <si>
    <t>lvLppHz325</t>
  </si>
  <si>
    <t>lvLppHz326</t>
  </si>
  <si>
    <t>lvLppHz327</t>
  </si>
  <si>
    <t>lvLppHz328</t>
  </si>
  <si>
    <t>lvLppHz329</t>
  </si>
  <si>
    <t>lvLppHz330</t>
  </si>
  <si>
    <t>lvLppHz331</t>
  </si>
  <si>
    <t>lvLppHz332</t>
  </si>
  <si>
    <t>lvLppHz333</t>
  </si>
  <si>
    <t>lvLppHz334</t>
  </si>
  <si>
    <t>lvLppHz335</t>
  </si>
  <si>
    <t>lvLppHz336</t>
  </si>
  <si>
    <t>lvLppHz337</t>
  </si>
  <si>
    <t>lvLppHz338</t>
  </si>
  <si>
    <t>lvLppHz339</t>
  </si>
  <si>
    <t>lvLppHz340</t>
  </si>
  <si>
    <t>lvLppHz341</t>
  </si>
  <si>
    <t>lvLppHz342</t>
  </si>
  <si>
    <t>lvLppHz343</t>
  </si>
  <si>
    <t>lvLppHz344</t>
  </si>
  <si>
    <t>lvLppHz345</t>
  </si>
  <si>
    <t>lvLppHz346</t>
  </si>
  <si>
    <t>lvLppHz347</t>
  </si>
  <si>
    <t>lvLppHz348</t>
  </si>
  <si>
    <t>lvLppHz349</t>
  </si>
  <si>
    <t>lvLppHz350</t>
  </si>
  <si>
    <t>lvLppHz351</t>
  </si>
  <si>
    <t>lvLppHz352</t>
  </si>
  <si>
    <t>lvLppHz353</t>
  </si>
  <si>
    <t>lvLppHz354</t>
  </si>
  <si>
    <t>lvLppHz355</t>
  </si>
  <si>
    <t>lvLppHz356</t>
  </si>
  <si>
    <t>lvLppHz357</t>
  </si>
  <si>
    <t>lvLppHz358</t>
  </si>
  <si>
    <t>lvLppHz359</t>
  </si>
  <si>
    <t>lvLppHz360</t>
  </si>
  <si>
    <t>lvLppHz361</t>
  </si>
  <si>
    <t>lvLppHz362</t>
  </si>
  <si>
    <t>lvLppHz363</t>
  </si>
  <si>
    <t>lvLppHz364</t>
  </si>
  <si>
    <t>lvLppHz365</t>
  </si>
  <si>
    <t>lvLppHz366</t>
  </si>
  <si>
    <t>lvLppHz367</t>
  </si>
  <si>
    <t>lvLppHz368</t>
  </si>
  <si>
    <t>lvLppHz369</t>
  </si>
  <si>
    <t>lvLppHz370</t>
  </si>
  <si>
    <t>lvLppHz371</t>
  </si>
  <si>
    <t>lvLppHz372</t>
  </si>
  <si>
    <t>lvLppHz373</t>
  </si>
  <si>
    <t>lvLppHz374</t>
  </si>
  <si>
    <t>lvLppHz375</t>
  </si>
  <si>
    <t>lvLppHz376</t>
  </si>
  <si>
    <t>lvLppHz377</t>
  </si>
  <si>
    <t>lvLppHz378</t>
  </si>
  <si>
    <t>lvLppHz379</t>
  </si>
  <si>
    <t>lvLppHz380</t>
  </si>
  <si>
    <t>lvLppHz381</t>
  </si>
  <si>
    <t>lvLppHz382</t>
  </si>
  <si>
    <t>lvLppHz383</t>
  </si>
  <si>
    <t>lvLppHz384</t>
  </si>
  <si>
    <t>lvLppHz385</t>
  </si>
  <si>
    <t>lvLppHz386</t>
  </si>
  <si>
    <t>lvLppHz387</t>
  </si>
  <si>
    <t>lvLppHz388</t>
  </si>
  <si>
    <t>lvLppHz389</t>
  </si>
  <si>
    <t>lvLppHz390</t>
  </si>
  <si>
    <t>lvLppHz391</t>
  </si>
  <si>
    <t>lvLppHz392</t>
  </si>
  <si>
    <t>lvLppHz393</t>
  </si>
  <si>
    <t>lvLppHz394</t>
  </si>
  <si>
    <t>lvLppHz395</t>
  </si>
  <si>
    <t>lvLppHz396</t>
  </si>
  <si>
    <t>lvLppHz397</t>
  </si>
  <si>
    <t>lvLppHz398</t>
  </si>
  <si>
    <t>lvLppHz399</t>
  </si>
  <si>
    <t>lvLppHz400</t>
  </si>
  <si>
    <t>lvLppHz401</t>
  </si>
  <si>
    <t>lvLppHz402</t>
  </si>
  <si>
    <t>lvLppHz403</t>
  </si>
  <si>
    <t>lvLppHz404</t>
  </si>
  <si>
    <t>lvLppHz405</t>
  </si>
  <si>
    <t>lvLppHz406</t>
  </si>
  <si>
    <t>lvLppHz407</t>
  </si>
  <si>
    <t>lvLppHz408</t>
  </si>
  <si>
    <t>lvLppHz409</t>
  </si>
  <si>
    <t>lvLppHz410</t>
  </si>
  <si>
    <t>lvLppHz411</t>
  </si>
  <si>
    <t>lvLppHz412</t>
  </si>
  <si>
    <t>lvLppHz413</t>
  </si>
  <si>
    <t>lvLppHz414</t>
  </si>
  <si>
    <t>lvLppHz415</t>
  </si>
  <si>
    <t>lvLppHz416</t>
  </si>
  <si>
    <t>lvLppHz417</t>
  </si>
  <si>
    <t>lvLppHz418</t>
  </si>
  <si>
    <t>lvLppHz419</t>
  </si>
  <si>
    <t>lvLppHz420</t>
  </si>
  <si>
    <t>lvLppHz421</t>
  </si>
  <si>
    <t>lvLppHz422</t>
  </si>
  <si>
    <t>lvLppHz423</t>
  </si>
  <si>
    <t>lvLppHz424</t>
  </si>
  <si>
    <t>lvLppHz425</t>
  </si>
  <si>
    <t>lvLppHz426</t>
  </si>
  <si>
    <t>lvLppHz427</t>
  </si>
  <si>
    <t>lvLppHz428</t>
  </si>
  <si>
    <t>lvLppHz429</t>
  </si>
  <si>
    <t>lvLppHz430</t>
  </si>
  <si>
    <t>lvLppHz431</t>
  </si>
  <si>
    <t>lvLppHz432</t>
  </si>
  <si>
    <t>lvLppHz433</t>
  </si>
  <si>
    <t>lvLppHz434</t>
  </si>
  <si>
    <t>lvLppHz435</t>
  </si>
  <si>
    <t>lvLppHz436</t>
  </si>
  <si>
    <t>lvLppHz437</t>
  </si>
  <si>
    <t>lvLppHz438</t>
  </si>
  <si>
    <t>lvLppHz439</t>
  </si>
  <si>
    <t>lvLppHz440</t>
  </si>
  <si>
    <t>lvLppHz441</t>
  </si>
  <si>
    <t>lvLppHz442</t>
  </si>
  <si>
    <t>lvLppHz443</t>
  </si>
  <si>
    <t>lvLppHz444</t>
  </si>
  <si>
    <t>lvLppHz445</t>
  </si>
  <si>
    <t>lvLppHz446</t>
  </si>
  <si>
    <t>lvLppHz447</t>
  </si>
  <si>
    <t>lvLppHz448</t>
  </si>
  <si>
    <t>lvLppHz449</t>
  </si>
  <si>
    <t>lvLppHz450</t>
  </si>
  <si>
    <t>lvLppHz451</t>
  </si>
  <si>
    <t>lvLppHz452</t>
  </si>
  <si>
    <t>lvLppHz453</t>
  </si>
  <si>
    <t>lvLppHz454</t>
  </si>
  <si>
    <t>lvLppHz455</t>
  </si>
  <si>
    <t>lvLppHz456</t>
  </si>
  <si>
    <t>lvLppHz457</t>
  </si>
  <si>
    <t>lvLppHz458</t>
  </si>
  <si>
    <t>lvLppHz459</t>
  </si>
  <si>
    <t>lvLppHz460</t>
  </si>
  <si>
    <t>lvLppHz461</t>
  </si>
  <si>
    <t>lvLppHz462</t>
  </si>
  <si>
    <t>lvLppHz463</t>
  </si>
  <si>
    <t>lvLppHz464</t>
  </si>
  <si>
    <t>lvLppHz465</t>
  </si>
  <si>
    <t>lvLppHz466</t>
  </si>
  <si>
    <t>lvLppHz467</t>
  </si>
  <si>
    <t>lvLppHz468</t>
  </si>
  <si>
    <t>lvLppHz469</t>
  </si>
  <si>
    <t>lvLppHz470</t>
  </si>
  <si>
    <t>lvLppHz471</t>
  </si>
  <si>
    <t>lvLppHz472</t>
  </si>
  <si>
    <t>lvLppHz473</t>
  </si>
  <si>
    <t>lvLppHz474</t>
  </si>
  <si>
    <t>lvLppHz475</t>
  </si>
  <si>
    <t>lvLppHz476</t>
  </si>
  <si>
    <t>lvLppHz477</t>
  </si>
  <si>
    <t>lvLppHz478</t>
  </si>
  <si>
    <t>lvLppHz479</t>
  </si>
  <si>
    <t>lvLppHz480</t>
  </si>
  <si>
    <t>lvLppHz481</t>
  </si>
  <si>
    <t>lvLppHz482</t>
  </si>
  <si>
    <t>lvLppHz483</t>
  </si>
  <si>
    <t>lvLppHz484</t>
  </si>
  <si>
    <t>lvLppHz485</t>
  </si>
  <si>
    <t>lvLppHz486</t>
  </si>
  <si>
    <t>lvLppHz487</t>
  </si>
  <si>
    <t>lvLppHz488</t>
  </si>
  <si>
    <t>lvLppHz489</t>
  </si>
  <si>
    <t>lvLppHz490</t>
  </si>
  <si>
    <t>lvLppHz491</t>
  </si>
  <si>
    <t>lvLppHz492</t>
  </si>
  <si>
    <t>lvLppHz493</t>
  </si>
  <si>
    <t>lvLppHz494</t>
  </si>
  <si>
    <t>lvLppHz495</t>
  </si>
  <si>
    <t>lvLppHz496</t>
  </si>
  <si>
    <t>lvLppHz497</t>
  </si>
  <si>
    <t>lvLppHz498</t>
  </si>
  <si>
    <t>lvLppHz499</t>
  </si>
  <si>
    <t>lvLppHz500</t>
  </si>
  <si>
    <t>lvLppHz501</t>
  </si>
  <si>
    <t>lvLppHz502</t>
  </si>
  <si>
    <t>lvLppHz503</t>
  </si>
  <si>
    <t>lvLppHz504</t>
  </si>
  <si>
    <t>lvLppHz505</t>
  </si>
  <si>
    <t>lvLppHz506</t>
  </si>
  <si>
    <t>lvLppHz507</t>
  </si>
  <si>
    <t>lvLppHz508</t>
  </si>
  <si>
    <t>lvLppHz509</t>
  </si>
  <si>
    <t>lvLppHz510</t>
  </si>
  <si>
    <t>lvLppHz511</t>
  </si>
  <si>
    <t>lvLppHz512</t>
  </si>
  <si>
    <t>lvLppHz513</t>
  </si>
  <si>
    <t>lvLppHz514</t>
  </si>
  <si>
    <t>lvLppHz515</t>
  </si>
  <si>
    <t>lvLppHz516</t>
  </si>
  <si>
    <t>lvLppHz517</t>
  </si>
  <si>
    <t>lvLppHz518</t>
  </si>
  <si>
    <t>lvLppHz519</t>
  </si>
  <si>
    <t>lvLppHz520</t>
  </si>
  <si>
    <t>lvLppHz521</t>
  </si>
  <si>
    <t>lvLppHz522</t>
  </si>
  <si>
    <t>lvLppHz523</t>
  </si>
  <si>
    <t>lvLppHz524</t>
  </si>
  <si>
    <t>lvLppHz525</t>
  </si>
  <si>
    <t>lvLppHz526</t>
  </si>
  <si>
    <t>lvLppHz527</t>
  </si>
  <si>
    <t>lvLppHz528</t>
  </si>
  <si>
    <t>lvLppHz529</t>
  </si>
  <si>
    <t>lvLppHz530</t>
  </si>
  <si>
    <t>lvLppHz531</t>
  </si>
  <si>
    <t>lvLppHz532</t>
  </si>
  <si>
    <t>lvLppHz533</t>
  </si>
  <si>
    <t>lvLppHz534</t>
  </si>
  <si>
    <t>lvLppHz535</t>
  </si>
  <si>
    <t>lvLppHz536</t>
  </si>
  <si>
    <t>lvLppHz537</t>
  </si>
  <si>
    <t>lvLppHz538</t>
  </si>
  <si>
    <t>lvLppHz539</t>
  </si>
  <si>
    <t>lvLppHz540</t>
  </si>
  <si>
    <t>lvLppHz541</t>
  </si>
  <si>
    <t>lvLppHz542</t>
  </si>
  <si>
    <t>lvLppHz543</t>
  </si>
  <si>
    <t>lvLppHz544</t>
  </si>
  <si>
    <t>lvLppHz545</t>
  </si>
  <si>
    <t>lvLppHz546</t>
  </si>
  <si>
    <t>lvLppHz547</t>
  </si>
  <si>
    <t>lvLppHz548</t>
  </si>
  <si>
    <t>lvLppHz549</t>
  </si>
  <si>
    <t>lvLppHz550</t>
  </si>
  <si>
    <t>lvLppHz551</t>
  </si>
  <si>
    <t>lvLppHz552</t>
  </si>
  <si>
    <t>lvLppHz553</t>
  </si>
  <si>
    <t>lvLppHz554</t>
  </si>
  <si>
    <t>lvLppHz555</t>
  </si>
  <si>
    <t>lvLppHz556</t>
  </si>
  <si>
    <t>lvLppHz557</t>
  </si>
  <si>
    <t>lvLppHz558</t>
  </si>
  <si>
    <t>lvLppHz559</t>
  </si>
  <si>
    <t>lvLppHz560</t>
  </si>
  <si>
    <t>lvLppHz561</t>
  </si>
  <si>
    <t>lvLppHz562</t>
  </si>
  <si>
    <t>lvLppHz563</t>
  </si>
  <si>
    <t>lvLppHz564</t>
  </si>
  <si>
    <t>lvLppHz565</t>
  </si>
  <si>
    <t>lvLppHz566</t>
  </si>
  <si>
    <t>lvLppHz567</t>
  </si>
  <si>
    <t>lvLppHz568</t>
  </si>
  <si>
    <t>lvLppHz569</t>
  </si>
  <si>
    <t>lvLppHz570</t>
  </si>
  <si>
    <t>lvLppHz571</t>
  </si>
  <si>
    <t>lvLppHz572</t>
  </si>
  <si>
    <t>lvLppHz573</t>
  </si>
  <si>
    <t>lvLppHz574</t>
  </si>
  <si>
    <t>lvLppHz575</t>
  </si>
  <si>
    <t>lvLppHz576</t>
  </si>
  <si>
    <t>lvLppHz577</t>
  </si>
  <si>
    <t>lvLppHz578</t>
  </si>
  <si>
    <t>lvLppHz579</t>
  </si>
  <si>
    <t>lvLppHz580</t>
  </si>
  <si>
    <t>lvLppHz581</t>
  </si>
  <si>
    <t>lvLppHz582</t>
  </si>
  <si>
    <t>lvLppHz583</t>
  </si>
  <si>
    <t>lvLppHz584</t>
  </si>
  <si>
    <t>lvLppHz585</t>
  </si>
  <si>
    <t>lvLppHz586</t>
  </si>
  <si>
    <t>lvLppHz587</t>
  </si>
  <si>
    <t>lvLppHz588</t>
  </si>
  <si>
    <t>lvLppHz589</t>
  </si>
  <si>
    <t>lvLppHz590</t>
  </si>
  <si>
    <t>lvLppHz591</t>
  </si>
  <si>
    <t>lvLppHz592</t>
  </si>
  <si>
    <t>lvLppHz593</t>
  </si>
  <si>
    <t>lvLppHz594</t>
  </si>
  <si>
    <t>lvLppHz595</t>
  </si>
  <si>
    <t>lvLppHz596</t>
  </si>
  <si>
    <t>lvLppHz597</t>
  </si>
  <si>
    <t>lvLppHz598</t>
  </si>
  <si>
    <t>lvLppHz599</t>
  </si>
  <si>
    <t>lvLppHz600</t>
  </si>
  <si>
    <t>lvLppHz601</t>
  </si>
  <si>
    <t>lvLppHz602</t>
  </si>
  <si>
    <t>lvLppHz603</t>
  </si>
  <si>
    <t>lvLppHz604</t>
  </si>
  <si>
    <t>lvLppHz605</t>
  </si>
  <si>
    <t>lvLppHz606</t>
  </si>
  <si>
    <t>lvLppHz607</t>
  </si>
  <si>
    <t>lvLppHz608</t>
  </si>
  <si>
    <t>lvLppHz609</t>
  </si>
  <si>
    <t>lvLppHz610</t>
  </si>
  <si>
    <t>lvLppHz611</t>
  </si>
  <si>
    <t>lvLppHz612</t>
  </si>
  <si>
    <t>lvLppHz613</t>
  </si>
  <si>
    <t>lvLppHz614</t>
  </si>
  <si>
    <t>lvLppHz615</t>
  </si>
  <si>
    <t>lvLppHz616</t>
  </si>
  <si>
    <t>lvLppHz617</t>
  </si>
  <si>
    <t>lvLppHz618</t>
  </si>
  <si>
    <t>lvLppHz619</t>
  </si>
  <si>
    <t>lvLppHz620</t>
  </si>
  <si>
    <t>lvLppHz621</t>
  </si>
  <si>
    <t>lvLppHz622</t>
  </si>
  <si>
    <t>lvLppHz623</t>
  </si>
  <si>
    <t>lvLppHz624</t>
  </si>
  <si>
    <t>lvLppHz625</t>
  </si>
  <si>
    <t>lvLppHz626</t>
  </si>
  <si>
    <t>lvLppHz627</t>
  </si>
  <si>
    <t>lvLppHz628</t>
  </si>
  <si>
    <t>lvLppHz629</t>
  </si>
  <si>
    <t>lvLppHz630</t>
  </si>
  <si>
    <t>lvLppHz631</t>
  </si>
  <si>
    <t>lvLppHz632</t>
  </si>
  <si>
    <t>lvLppHz633</t>
  </si>
  <si>
    <t>lvLppHz634</t>
  </si>
  <si>
    <t>lvLppHz635</t>
  </si>
  <si>
    <t>lvLppHz636</t>
  </si>
  <si>
    <t>lvLppHz637</t>
  </si>
  <si>
    <t>lvLppHz638</t>
  </si>
  <si>
    <t>lvLppHz639</t>
  </si>
  <si>
    <t>lvLppHz640</t>
  </si>
  <si>
    <t>lvLppHz641</t>
  </si>
  <si>
    <t>lvLppHz642</t>
  </si>
  <si>
    <t>lvLppHz643</t>
  </si>
  <si>
    <t>lvLppHz644</t>
  </si>
  <si>
    <t>lvLppHz645</t>
  </si>
  <si>
    <t>lvLppHz646</t>
  </si>
  <si>
    <t>lvLppHz647</t>
  </si>
  <si>
    <t>lvLppHz648</t>
  </si>
  <si>
    <t>lvLppHz649</t>
  </si>
  <si>
    <t>lvLppHz650</t>
  </si>
  <si>
    <t>lvLppHz651</t>
  </si>
  <si>
    <t>lvLppHz652</t>
  </si>
  <si>
    <t>lvLppHz653</t>
  </si>
  <si>
    <t>lvLppHz654</t>
  </si>
  <si>
    <t>lvLppHz655</t>
  </si>
  <si>
    <t>lvLppHz656</t>
  </si>
  <si>
    <t>lvLppHz657</t>
  </si>
  <si>
    <t>lvLppHz658</t>
  </si>
  <si>
    <t>lvLppHz659</t>
  </si>
  <si>
    <t>lvLppHz660</t>
  </si>
  <si>
    <t>lvLppHz661</t>
  </si>
  <si>
    <t>lvLppHz662</t>
  </si>
  <si>
    <t>lvLppHz663</t>
  </si>
  <si>
    <t>lvLppHz664</t>
  </si>
  <si>
    <t>lvLppHz665</t>
  </si>
  <si>
    <t>lvLppHz666</t>
  </si>
  <si>
    <t>lvLppHz667</t>
  </si>
  <si>
    <t>lvLppHz668</t>
  </si>
  <si>
    <t>lvLppHz669</t>
  </si>
  <si>
    <t>lvLppHz670</t>
  </si>
  <si>
    <t>lvLppHz671</t>
  </si>
  <si>
    <t>lvLppHz672</t>
  </si>
  <si>
    <t>lvLppHz673</t>
  </si>
  <si>
    <t>lvLppHz674</t>
  </si>
  <si>
    <t>lvLppHz675</t>
  </si>
  <si>
    <t>lvLppHz676</t>
  </si>
  <si>
    <t>lvLppHz677</t>
  </si>
  <si>
    <t>lvLppHz678</t>
  </si>
  <si>
    <t>lvLppHz679</t>
  </si>
  <si>
    <t>lvLppHz680</t>
  </si>
  <si>
    <t>lvLppHz681</t>
  </si>
  <si>
    <t>lvLppHz682</t>
  </si>
  <si>
    <t>lvLppHz683</t>
  </si>
  <si>
    <t>lvLppHz684</t>
  </si>
  <si>
    <t>lvLppHz685</t>
  </si>
  <si>
    <t>lvLppHz686</t>
  </si>
  <si>
    <t>lvLppHz687</t>
  </si>
  <si>
    <t>lvLppHz688</t>
  </si>
  <si>
    <t>lvLppHz689</t>
  </si>
  <si>
    <t>lvLppHz690</t>
  </si>
  <si>
    <t>lvLppHz691</t>
  </si>
  <si>
    <t>lvLppHz692</t>
  </si>
  <si>
    <t>lvLppHz693</t>
  </si>
  <si>
    <t>lvLppHz694</t>
  </si>
  <si>
    <t>lvLppHz695</t>
  </si>
  <si>
    <t>lvLppHz696</t>
  </si>
  <si>
    <t>lvLppHz697</t>
  </si>
  <si>
    <t>lvLppHz698</t>
  </si>
  <si>
    <t>lvLppHz699</t>
  </si>
  <si>
    <t>lvLppHz700</t>
  </si>
  <si>
    <t>lvLppHz701</t>
  </si>
  <si>
    <t>lvLppHz702</t>
  </si>
  <si>
    <t>lvLppHz703</t>
  </si>
  <si>
    <t>lvLppHz704</t>
  </si>
  <si>
    <t>lvLppHz705</t>
  </si>
  <si>
    <t>lvLppHz706</t>
  </si>
  <si>
    <t>lvLppHz707</t>
  </si>
  <si>
    <t>lvLppHz708</t>
  </si>
  <si>
    <t>lvLppHz709</t>
  </si>
  <si>
    <t>lvLppHz710</t>
  </si>
  <si>
    <t>lvLppHz711</t>
  </si>
  <si>
    <t>lvLppHz712</t>
  </si>
  <si>
    <t>lvLppHz713</t>
  </si>
  <si>
    <t>lvLppHz714</t>
  </si>
  <si>
    <t>lvLppHz715</t>
  </si>
  <si>
    <t>lvLppHz716</t>
  </si>
  <si>
    <t>lvLppHz717</t>
  </si>
  <si>
    <t>lvLppHz718</t>
  </si>
  <si>
    <t>lvLppHz719</t>
  </si>
  <si>
    <t>lvLppHz720</t>
  </si>
  <si>
    <t>lvLppHz721</t>
  </si>
  <si>
    <t>lvLppHz722</t>
  </si>
  <si>
    <t>lvLppHz723</t>
  </si>
  <si>
    <t>lvLppHz724</t>
  </si>
  <si>
    <t>lvLppHz725</t>
  </si>
  <si>
    <t>lvLppHz726</t>
  </si>
  <si>
    <t>lvLppHz727</t>
  </si>
  <si>
    <t>lvLppHz728</t>
  </si>
  <si>
    <t>lvLppHz729</t>
  </si>
  <si>
    <t>lvLppHz730</t>
  </si>
  <si>
    <t>lvLppHz731</t>
  </si>
  <si>
    <t>lvLppHz732</t>
  </si>
  <si>
    <t>lvLppHz733</t>
  </si>
  <si>
    <t>lvLppHz734</t>
  </si>
  <si>
    <t>lvLppHz735</t>
  </si>
  <si>
    <t>lvLppHz736</t>
  </si>
  <si>
    <t>lvLppHz737</t>
  </si>
  <si>
    <t>lvLppHz738</t>
  </si>
  <si>
    <t>lvLppHz739</t>
  </si>
  <si>
    <t>lvLppHz740</t>
  </si>
  <si>
    <t>lvLppHz741</t>
  </si>
  <si>
    <t>lvLppHz742</t>
  </si>
  <si>
    <t>lvLppHz743</t>
  </si>
  <si>
    <t>lvLppHz744</t>
  </si>
  <si>
    <t>lvLppHz745</t>
  </si>
  <si>
    <t>lvLppHz746</t>
  </si>
  <si>
    <t>lvLppHz747</t>
  </si>
  <si>
    <t>lvLppHz748</t>
  </si>
  <si>
    <t>lvLppHz749</t>
  </si>
  <si>
    <t>lvLppHz750</t>
  </si>
  <si>
    <t>lvLppHz751</t>
  </si>
  <si>
    <t>lvLppHz752</t>
  </si>
  <si>
    <t>lvLppHz753</t>
  </si>
  <si>
    <t>lvLppHz754</t>
  </si>
  <si>
    <t>lvLppHz755</t>
  </si>
  <si>
    <t>lvLppHz756</t>
  </si>
  <si>
    <t>lvLppHz757</t>
  </si>
  <si>
    <t>lvLppHz758</t>
  </si>
  <si>
    <t>lvLppHz759</t>
  </si>
  <si>
    <t>lvLppHz760</t>
  </si>
  <si>
    <t>lvLppHz761</t>
  </si>
  <si>
    <t>lvLppHz762</t>
  </si>
  <si>
    <t>lvLppHz763</t>
  </si>
  <si>
    <t>lvLppHz764</t>
  </si>
  <si>
    <t>lvLppHz765</t>
  </si>
  <si>
    <t>lvLppHz766</t>
  </si>
  <si>
    <t>lvLppHz767</t>
  </si>
  <si>
    <t>lvLppHz768</t>
  </si>
  <si>
    <t>lvLppHz769</t>
  </si>
  <si>
    <t>lvLppHz770</t>
  </si>
  <si>
    <t>lvLppHz771</t>
  </si>
  <si>
    <t>lvLppHz772</t>
  </si>
  <si>
    <t>lvLppHz773</t>
  </si>
  <si>
    <t>lvLppHz774</t>
  </si>
  <si>
    <t>lvLppHz775</t>
  </si>
  <si>
    <t>lvLppHz776</t>
  </si>
  <si>
    <t>lvLppHz777</t>
  </si>
  <si>
    <t>lvLppHz778</t>
  </si>
  <si>
    <t>lvLppHz779</t>
  </si>
  <si>
    <t>lvLppHz780</t>
  </si>
  <si>
    <t>lvLppHz781</t>
  </si>
  <si>
    <t>lvLppHz782</t>
  </si>
  <si>
    <t>lvLppHz783</t>
  </si>
  <si>
    <t>lvLppHz784</t>
  </si>
  <si>
    <t>lvLppHz785</t>
  </si>
  <si>
    <t>lvLppHz786</t>
  </si>
  <si>
    <t>lvLppHz787</t>
  </si>
  <si>
    <t>lvLppHz788</t>
  </si>
  <si>
    <t>lvLppHz789</t>
  </si>
  <si>
    <t>lvLppHz790</t>
  </si>
  <si>
    <t>lvLppHz791</t>
  </si>
  <si>
    <t>lvLppHz792</t>
  </si>
  <si>
    <t>lvLppHz793</t>
  </si>
  <si>
    <t>lvLppHz794</t>
  </si>
  <si>
    <t>lvLppHz795</t>
  </si>
  <si>
    <t>lvLppHz796</t>
  </si>
  <si>
    <t>lvLppHz797</t>
  </si>
  <si>
    <t>lvLppHz798</t>
  </si>
  <si>
    <t>lvLppHz799</t>
  </si>
  <si>
    <t>lvLppHz800</t>
  </si>
  <si>
    <t>lvLppHz801</t>
  </si>
  <si>
    <t>lvLppHz802</t>
  </si>
  <si>
    <t>lvLppHz803</t>
  </si>
  <si>
    <t>lvLppHz804</t>
  </si>
  <si>
    <t>lvLppHz805</t>
  </si>
  <si>
    <t>lvLppHz806</t>
  </si>
  <si>
    <t>lvLppHz807</t>
  </si>
  <si>
    <t>lvLppHz808</t>
  </si>
  <si>
    <t>lvLppHz809</t>
  </si>
  <si>
    <t>lvLppHz810</t>
  </si>
  <si>
    <t>lvLppHz811</t>
  </si>
  <si>
    <t>lvLppHz812</t>
  </si>
  <si>
    <t>lvLppHz813</t>
  </si>
  <si>
    <t>lvLppHz814</t>
  </si>
  <si>
    <t>lvLppHz815</t>
  </si>
  <si>
    <t>lvLppHz816</t>
  </si>
  <si>
    <t>lvLppHz817</t>
  </si>
  <si>
    <t>lvLppHz818</t>
  </si>
  <si>
    <t>lvLppHz819</t>
  </si>
  <si>
    <t>lvLppHz820</t>
  </si>
  <si>
    <t>lvLppHz821</t>
  </si>
  <si>
    <t>lvLppHz822</t>
  </si>
  <si>
    <t>lvLppHz823</t>
  </si>
  <si>
    <t>lvLppHz824</t>
  </si>
  <si>
    <t>lvLppHz825</t>
  </si>
  <si>
    <t>lvLppHz826</t>
  </si>
  <si>
    <t>lvLppHz827</t>
  </si>
  <si>
    <t>lvLppHz828</t>
  </si>
  <si>
    <t>lvLppHz829</t>
  </si>
  <si>
    <t>lvLppHz830</t>
  </si>
  <si>
    <t>lvLppHz831</t>
  </si>
  <si>
    <t>lvLppHz832</t>
  </si>
  <si>
    <t>lvLppHz833</t>
  </si>
  <si>
    <t>lvLppHz834</t>
  </si>
  <si>
    <t>lvLppHz835</t>
  </si>
  <si>
    <t>lvLppHz836</t>
  </si>
  <si>
    <t>lvLppHz837</t>
  </si>
  <si>
    <t>lvLppHz838</t>
  </si>
  <si>
    <t>lvLppHz839</t>
  </si>
  <si>
    <t>lvLppHz840</t>
  </si>
  <si>
    <t>lvLppHz841</t>
  </si>
  <si>
    <t>lvLppHz842</t>
  </si>
  <si>
    <t>lvLppHz843</t>
  </si>
  <si>
    <t>lvLppHz844</t>
  </si>
  <si>
    <t>lvLppHz845</t>
  </si>
  <si>
    <t>lvLppHz846</t>
  </si>
  <si>
    <t>lvLppHz847</t>
  </si>
  <si>
    <t>lvLppHz848</t>
  </si>
  <si>
    <t>lvLppHz849</t>
  </si>
  <si>
    <t>lvLppHz850</t>
  </si>
  <si>
    <t>lvLppHz851</t>
  </si>
  <si>
    <t>lvLppHz852</t>
  </si>
  <si>
    <t>lvLppHz853</t>
  </si>
  <si>
    <t>lvLppHz854</t>
  </si>
  <si>
    <t>lvLppHz855</t>
  </si>
  <si>
    <t>lvLppHz856</t>
  </si>
  <si>
    <t>lvLppHz857</t>
  </si>
  <si>
    <t>lvLppHz858</t>
  </si>
  <si>
    <t>lvLppHz859</t>
  </si>
  <si>
    <t>lvLppHz860</t>
  </si>
  <si>
    <t>lvLppHz861</t>
  </si>
  <si>
    <t>lvLppHz862</t>
  </si>
  <si>
    <t>lvLppHz863</t>
  </si>
  <si>
    <t>lvLppHz864</t>
  </si>
  <si>
    <t>lvLppHz865</t>
  </si>
  <si>
    <t>lvLppHz866</t>
  </si>
  <si>
    <t>lvLppHz867</t>
  </si>
  <si>
    <t>lvLppHz868</t>
  </si>
  <si>
    <t>lvLppHz869</t>
  </si>
  <si>
    <t>lvLppHz870</t>
  </si>
  <si>
    <t>lvLppHz871</t>
  </si>
  <si>
    <t>lvLppHz872</t>
  </si>
  <si>
    <t>lvLppHz873</t>
  </si>
  <si>
    <t>lvLppHz874</t>
  </si>
  <si>
    <t>lvLppHz875</t>
  </si>
  <si>
    <t>lvLppHz876</t>
  </si>
  <si>
    <t>lvLppHz877</t>
  </si>
  <si>
    <t>lvLppHz878</t>
  </si>
  <si>
    <t>lvLppHz879</t>
  </si>
  <si>
    <t>lvLppHz880</t>
  </si>
  <si>
    <t>lvLppHz881</t>
  </si>
  <si>
    <t>lvLppHz882</t>
  </si>
  <si>
    <t>lvLppHz883</t>
  </si>
  <si>
    <t>lvLppHz884</t>
  </si>
  <si>
    <t>lvLppHz885</t>
  </si>
  <si>
    <t>lvLppHz886</t>
  </si>
  <si>
    <t>lvLppHz887</t>
  </si>
  <si>
    <t>lvLppHz888</t>
  </si>
  <si>
    <t>lvLppHz889</t>
  </si>
  <si>
    <t>lvLppHz890</t>
  </si>
  <si>
    <t>lvLppHz891</t>
  </si>
  <si>
    <t>lvLppHz892</t>
  </si>
  <si>
    <t>lvLppHz893</t>
  </si>
  <si>
    <t>lvLppHz894</t>
  </si>
  <si>
    <t>lvLppHz895</t>
  </si>
  <si>
    <t>lvLppHz896</t>
  </si>
  <si>
    <t>lvLppHz897</t>
  </si>
  <si>
    <t>lvLppHz898</t>
  </si>
  <si>
    <t>lvLppHz899</t>
  </si>
  <si>
    <t>lvLppHz900</t>
  </si>
  <si>
    <t>lvLppHz901</t>
  </si>
  <si>
    <t>lvLppHz902</t>
  </si>
  <si>
    <t>lvLppHz903</t>
  </si>
  <si>
    <t>lvLppHz904</t>
  </si>
  <si>
    <t>lvLppHz905</t>
  </si>
  <si>
    <t>lvLppHz906</t>
  </si>
  <si>
    <t>lvLppHz907</t>
  </si>
  <si>
    <t>lvLppHz908</t>
  </si>
  <si>
    <t>lvLppHz909</t>
  </si>
  <si>
    <t>lvLppHz910</t>
  </si>
  <si>
    <t>lvLppHz911</t>
  </si>
  <si>
    <t>lvLppHz912</t>
  </si>
  <si>
    <t>lvLppHz913</t>
  </si>
  <si>
    <t>lvLppHz914</t>
  </si>
  <si>
    <t>lvLppHz915</t>
  </si>
  <si>
    <t>lvLppHz916</t>
  </si>
  <si>
    <t>lvLppHz917</t>
  </si>
  <si>
    <t>lvLppHz918</t>
  </si>
  <si>
    <t>lvLppHz919</t>
  </si>
  <si>
    <t>lvLppHz920</t>
  </si>
  <si>
    <t>lvLppHz921</t>
  </si>
  <si>
    <t>lvLppHz922</t>
  </si>
  <si>
    <t>lvLppHz923</t>
  </si>
  <si>
    <t>lvLppHz924</t>
  </si>
  <si>
    <t>lvLppHz925</t>
  </si>
  <si>
    <t>lvLppHz926</t>
  </si>
  <si>
    <t>lvLppHz927</t>
  </si>
  <si>
    <t>lvLppHz928</t>
  </si>
  <si>
    <t>lvLppHz929</t>
  </si>
  <si>
    <t>lvLppHz930</t>
  </si>
  <si>
    <t>lvLppHz931</t>
  </si>
  <si>
    <t>lvLppHz932</t>
  </si>
  <si>
    <t>lvLppHz933</t>
  </si>
  <si>
    <t>lvLppHz934</t>
  </si>
  <si>
    <t>lvLppHz935</t>
  </si>
  <si>
    <t>lvLppHz936</t>
  </si>
  <si>
    <t>lvLppHz937</t>
  </si>
  <si>
    <t>lvLppHz938</t>
  </si>
  <si>
    <t>lvLppHz939</t>
  </si>
  <si>
    <t>lvLppHz940</t>
  </si>
  <si>
    <t>lvLppHz941</t>
  </si>
  <si>
    <t>lvLppHz942</t>
  </si>
  <si>
    <t>lvLppHz943</t>
  </si>
  <si>
    <t>lvLppHz944</t>
  </si>
  <si>
    <t>lvLppHz945</t>
  </si>
  <si>
    <t>lvLppHz946</t>
  </si>
  <si>
    <t>lvLppHz947</t>
  </si>
  <si>
    <t>lvLppHz948</t>
  </si>
  <si>
    <t>lvLppHz949</t>
  </si>
  <si>
    <t>lvLppHz950</t>
  </si>
  <si>
    <t>lvLppHz951</t>
  </si>
  <si>
    <t>lvLppHz952</t>
  </si>
  <si>
    <t>lvLppHz953</t>
  </si>
  <si>
    <t>lvLppHz954</t>
  </si>
  <si>
    <t>lvLppHz955</t>
  </si>
  <si>
    <t>lvLppHz956</t>
  </si>
  <si>
    <t>lvLppHz957</t>
  </si>
  <si>
    <t>lvLppHz958</t>
  </si>
  <si>
    <t>lvLppHz959</t>
  </si>
  <si>
    <t>lvLppHz960</t>
  </si>
  <si>
    <t>lvLppHz961</t>
  </si>
  <si>
    <t>lvLppHz962</t>
  </si>
  <si>
    <t>lvLppHz963</t>
  </si>
  <si>
    <t>lvLppHz964</t>
  </si>
  <si>
    <t>lvLppHz965</t>
  </si>
  <si>
    <t>lvLppHz966</t>
  </si>
  <si>
    <t>lvLppHz967</t>
  </si>
  <si>
    <t>lvLppHz968</t>
  </si>
  <si>
    <t>lvLppHz969</t>
  </si>
  <si>
    <t>lvLppHz970</t>
  </si>
  <si>
    <t>lvLppHz971</t>
  </si>
  <si>
    <t>lvLppHz972</t>
  </si>
  <si>
    <t>lvLppHz973</t>
  </si>
  <si>
    <t>lvLppHz974</t>
  </si>
  <si>
    <t>lvLppHz975</t>
  </si>
  <si>
    <t>lvLppHz976</t>
  </si>
  <si>
    <t>lvLppHz977</t>
  </si>
  <si>
    <t>lvLppHz978</t>
  </si>
  <si>
    <t>lvLppHz979</t>
  </si>
  <si>
    <t>lvLppHz980</t>
  </si>
  <si>
    <t>lvLppHz981</t>
  </si>
  <si>
    <t>lvLppHz982</t>
  </si>
  <si>
    <t>lvLppHz983</t>
  </si>
  <si>
    <t>lvLppHz984</t>
  </si>
  <si>
    <t>lvLppHz985</t>
  </si>
  <si>
    <t>lvLppHz986</t>
  </si>
  <si>
    <t>lvLppHz987</t>
  </si>
  <si>
    <t>lvLppHz988</t>
  </si>
  <si>
    <t>lvLppHz989</t>
  </si>
  <si>
    <t>lvLppHz990</t>
  </si>
  <si>
    <t>lvLppHz991</t>
  </si>
  <si>
    <t>lvLppHz992</t>
  </si>
  <si>
    <t>lvLppHz993</t>
  </si>
  <si>
    <t>lvLppHz994</t>
  </si>
  <si>
    <t>lvLppHz995</t>
  </si>
  <si>
    <t>lvLppHz996</t>
  </si>
  <si>
    <t>lvLppHz997</t>
  </si>
  <si>
    <t>lvLppHz998</t>
  </si>
  <si>
    <t>lvLppHz999</t>
  </si>
  <si>
    <t>lvLppHz1000</t>
  </si>
  <si>
    <t>lvLppHz1001</t>
  </si>
  <si>
    <t>lvLppHz1002</t>
  </si>
  <si>
    <t>lvLppHz1003</t>
  </si>
  <si>
    <t>lvLppHz1004</t>
  </si>
  <si>
    <t>lvLppHz1005</t>
  </si>
  <si>
    <t>lvLppHz1006</t>
  </si>
  <si>
    <t>lvLppHz1007</t>
  </si>
  <si>
    <t>lvLppHz1008</t>
  </si>
  <si>
    <t>lvLppHz1009</t>
  </si>
  <si>
    <t>lvLppHz1010</t>
  </si>
  <si>
    <t>lvLppHz1011</t>
  </si>
  <si>
    <t>lvLppHz1012</t>
  </si>
  <si>
    <t>lvLppHz1013</t>
  </si>
  <si>
    <t>lvLppHz1014</t>
  </si>
  <si>
    <t>lvLppHz1015</t>
  </si>
  <si>
    <t>lvLppHz1016</t>
  </si>
  <si>
    <t>lvLppHz1017</t>
  </si>
  <si>
    <t>lvLppHz1018</t>
  </si>
  <si>
    <t>lvLppHz1019</t>
  </si>
  <si>
    <t>lvLppHz1020</t>
  </si>
  <si>
    <t>lvLppHz1021</t>
  </si>
  <si>
    <t>lvLppHz1022</t>
  </si>
  <si>
    <t>lvLppHz1023</t>
  </si>
  <si>
    <t>lvLppHz1024</t>
  </si>
  <si>
    <t>lvLppHz1025</t>
  </si>
  <si>
    <t>lvLppHz1026</t>
  </si>
  <si>
    <t>lvLppHz1027</t>
  </si>
  <si>
    <t>lvLppHz1028</t>
  </si>
  <si>
    <t>lvLppHz1029</t>
  </si>
  <si>
    <t>lvLppHz1030</t>
  </si>
  <si>
    <t>lvLppHz1031</t>
  </si>
  <si>
    <t>lvLppHz1032</t>
  </si>
  <si>
    <t>lvLppHz1033</t>
  </si>
  <si>
    <t>lvLppHz1034</t>
  </si>
  <si>
    <t>lvLppHz1035</t>
  </si>
  <si>
    <t>lvLppHz1036</t>
  </si>
  <si>
    <t>lvLppHz1037</t>
  </si>
  <si>
    <t>lvLppHz1038</t>
  </si>
  <si>
    <t>lvLppHz1039</t>
  </si>
  <si>
    <t>lvLppHz1040</t>
  </si>
  <si>
    <t>lvLppHz1041</t>
  </si>
  <si>
    <t>lvLppHz1042</t>
  </si>
  <si>
    <t>lvLppHz1043</t>
  </si>
  <si>
    <t>lvLppHz1044</t>
  </si>
  <si>
    <t>lvLppHz1045</t>
  </si>
  <si>
    <t>lvLppHz1046</t>
  </si>
  <si>
    <t>lvLppHz1047</t>
  </si>
  <si>
    <t>lvLppHz1048</t>
  </si>
  <si>
    <t>lvLppHz1049</t>
  </si>
  <si>
    <t>lvLppHz1050</t>
  </si>
  <si>
    <t>lvLppHz1051</t>
  </si>
  <si>
    <t>lvLppHz1052</t>
  </si>
  <si>
    <t>lvLppHz1053</t>
  </si>
  <si>
    <t>lvLppHz1054</t>
  </si>
  <si>
    <t>lvLppHz1055</t>
  </si>
  <si>
    <t>lvLppHz1056</t>
  </si>
  <si>
    <t>lvLppHz1057</t>
  </si>
  <si>
    <t>lvLppHz1058</t>
  </si>
  <si>
    <t>lvLppHz1059</t>
  </si>
  <si>
    <t>lvLppHz1060</t>
  </si>
  <si>
    <t>lvLppHz1061</t>
  </si>
  <si>
    <t>lvLppHz1062</t>
  </si>
  <si>
    <t>lvLppHz1063</t>
  </si>
  <si>
    <t>lvLppHz1064</t>
  </si>
  <si>
    <t>lvLppHz1065</t>
  </si>
  <si>
    <t>lvLppHz1066</t>
  </si>
  <si>
    <t>lvLppHz1067</t>
  </si>
  <si>
    <t>lvLppHz1068</t>
  </si>
  <si>
    <t>lvLppHz1069</t>
  </si>
  <si>
    <t>lvLppHz1070</t>
  </si>
  <si>
    <t>lvLppHz1071</t>
  </si>
  <si>
    <t>lvLppHz1072</t>
  </si>
  <si>
    <t>lvLppHz1073</t>
  </si>
  <si>
    <t>lvLppHz1074</t>
  </si>
  <si>
    <t>lvLppHz1075</t>
  </si>
  <si>
    <t>lvLppHz1076</t>
  </si>
  <si>
    <t>lvLppHz1077</t>
  </si>
  <si>
    <t>lvLppHz1078</t>
  </si>
  <si>
    <t>lvLppHz1079</t>
  </si>
  <si>
    <t>lvLppHz1080</t>
  </si>
  <si>
    <t>lvLppHz1081</t>
  </si>
  <si>
    <t>lvLppHz1082</t>
  </si>
  <si>
    <t>lvLppHz1083</t>
  </si>
  <si>
    <t>lvLppHz1084</t>
  </si>
  <si>
    <t>lvLppHz1085</t>
  </si>
  <si>
    <t>lvLppHz1086</t>
  </si>
  <si>
    <t>lvLppHz1087</t>
  </si>
  <si>
    <t>lvLppHz1088</t>
  </si>
  <si>
    <t>lvLppHz1089</t>
  </si>
  <si>
    <t>lvLppHz1090</t>
  </si>
  <si>
    <t>lvLppHz1091</t>
  </si>
  <si>
    <t>lvLppHz1092</t>
  </si>
  <si>
    <t>lvLppHz1093</t>
  </si>
  <si>
    <t>lvLppHz1094</t>
  </si>
  <si>
    <t>lvLppHz1095</t>
  </si>
  <si>
    <t>lvLppHz1096</t>
  </si>
  <si>
    <t>lvLppHz1097</t>
  </si>
  <si>
    <t>lvLppHz1098</t>
  </si>
  <si>
    <t>lvLppHz1099</t>
  </si>
  <si>
    <t>lvLppHz1100</t>
  </si>
  <si>
    <t>lvLppHz1101</t>
  </si>
  <si>
    <t>lvLppHz1102</t>
  </si>
  <si>
    <t>lvLppHz1103</t>
  </si>
  <si>
    <t>lvLppHz1104</t>
  </si>
  <si>
    <t>lvLppHz1105</t>
  </si>
  <si>
    <t>lvLppHz1106</t>
  </si>
  <si>
    <t>lvLppHz1107</t>
  </si>
  <si>
    <t>lvLppHz1108</t>
  </si>
  <si>
    <t>lvLppHz1109</t>
  </si>
  <si>
    <t>lvLppHz1110</t>
  </si>
  <si>
    <t>lvLppHz1111</t>
  </si>
  <si>
    <t>lvLppHz1112</t>
  </si>
  <si>
    <t>lvLppHz1113</t>
  </si>
  <si>
    <t>lvLppHz1114</t>
  </si>
  <si>
    <t>lvLppHz1115</t>
  </si>
  <si>
    <t>lvLppHz1116</t>
  </si>
  <si>
    <t>lvLppHz1117</t>
  </si>
  <si>
    <t>lvLppHz1118</t>
  </si>
  <si>
    <t>lvLppHz1119</t>
  </si>
  <si>
    <t>lvLppHz1120</t>
  </si>
  <si>
    <t>lvLppHz1121</t>
  </si>
  <si>
    <t>lvLppHz1122</t>
  </si>
  <si>
    <t>lvLppHz1123</t>
  </si>
  <si>
    <t>lvLppHz1124</t>
  </si>
  <si>
    <t>lvLppHz1125</t>
  </si>
  <si>
    <t>lvLppHz1126</t>
  </si>
  <si>
    <t>lvLppHz1127</t>
  </si>
  <si>
    <t>lvLppHz1128</t>
  </si>
  <si>
    <t>lvLppHz1129</t>
  </si>
  <si>
    <t>lvLppHz1130</t>
  </si>
  <si>
    <t>lvLppHz1131</t>
  </si>
  <si>
    <t>lvLppHz1132</t>
  </si>
  <si>
    <t>lvLppHz1133</t>
  </si>
  <si>
    <t>lvLppHz1134</t>
  </si>
  <si>
    <t>lvLppHz1135</t>
  </si>
  <si>
    <t>lvLppHz1136</t>
  </si>
  <si>
    <t>lvLppHz1137</t>
  </si>
  <si>
    <t>lvLppHz1138</t>
  </si>
  <si>
    <t>lvLppHz1139</t>
  </si>
  <si>
    <t>lvLppHz1140</t>
  </si>
  <si>
    <t>lvLppHz1141</t>
  </si>
  <si>
    <t>lvLppHz1142</t>
  </si>
  <si>
    <t>lvLppHz1143</t>
  </si>
  <si>
    <t>lvLppHz1144</t>
  </si>
  <si>
    <t>lvLppHz1145</t>
  </si>
  <si>
    <t>lvLppHz1146</t>
  </si>
  <si>
    <t>lvLppHz1147</t>
  </si>
  <si>
    <t>lvLppHz1148</t>
  </si>
  <si>
    <t>lvLppHz1149</t>
  </si>
  <si>
    <t>lvLppHz1150</t>
  </si>
  <si>
    <t>lvLppHz1151</t>
  </si>
  <si>
    <t>lvLppHz1152</t>
  </si>
  <si>
    <t>lvLppHz1153</t>
  </si>
  <si>
    <t>lvLppHz1154</t>
  </si>
  <si>
    <t>lvLppHz1155</t>
  </si>
  <si>
    <t>lvLppHz1156</t>
  </si>
  <si>
    <t>lvLppHz1157</t>
  </si>
  <si>
    <t>lvLppHz1158</t>
  </si>
  <si>
    <t>lvLppHz1159</t>
  </si>
  <si>
    <t>lvLppHz1160</t>
  </si>
  <si>
    <t>lvLppHz1161</t>
  </si>
  <si>
    <t>lvLppHz1162</t>
  </si>
  <si>
    <t>lvLppHz1163</t>
  </si>
  <si>
    <t>lvLppHz1164</t>
  </si>
  <si>
    <t>lvLppHz1165</t>
  </si>
  <si>
    <t>lvLppHz1166</t>
  </si>
  <si>
    <t>lvLppHz1167</t>
  </si>
  <si>
    <t>lvLppHz1168</t>
  </si>
  <si>
    <t>lvLppHz1169</t>
  </si>
  <si>
    <t>lvLppHz1170</t>
  </si>
  <si>
    <t>lvLppHz1171</t>
  </si>
  <si>
    <t>lvLppHz1172</t>
  </si>
  <si>
    <t>lvLppHz1173</t>
  </si>
  <si>
    <t>lvLppHz1174</t>
  </si>
  <si>
    <t>lvLppHz1175</t>
  </si>
  <si>
    <t>lvLppHz1176</t>
  </si>
  <si>
    <t>lvLppHz1177</t>
  </si>
  <si>
    <t>lvLppHz1178</t>
  </si>
  <si>
    <t>lvLppHz1179</t>
  </si>
  <si>
    <t>lvLppHz1180</t>
  </si>
  <si>
    <t>lvLppHz1181</t>
  </si>
  <si>
    <t>lvLppHz1182</t>
  </si>
  <si>
    <t>lvLppHz1183</t>
  </si>
  <si>
    <t>lvLppHz1184</t>
  </si>
  <si>
    <t>lvLppHz1185</t>
  </si>
  <si>
    <t>lvLppHz1186</t>
  </si>
  <si>
    <t>lvLppHz1187</t>
  </si>
  <si>
    <t>lvLppHz1188</t>
  </si>
  <si>
    <t>lvLppHz1189</t>
  </si>
  <si>
    <t>lvLppHz1190</t>
  </si>
  <si>
    <t>lvLppHz1191</t>
  </si>
  <si>
    <t>lvLppHz1192</t>
  </si>
  <si>
    <t>lvLppHz1193</t>
  </si>
  <si>
    <t>lvLppHz1194</t>
  </si>
  <si>
    <t>lvLppHz1195</t>
  </si>
  <si>
    <t>lvLppHz1196</t>
  </si>
  <si>
    <t>lvLppHz1197</t>
  </si>
  <si>
    <t>lvLppHz1198</t>
  </si>
  <si>
    <t>lvLppHz1199</t>
  </si>
  <si>
    <t>lvLppHz1200</t>
  </si>
  <si>
    <t>lvLppHz1201</t>
  </si>
  <si>
    <t>lvLppHz1202</t>
  </si>
  <si>
    <t>lvLppHz1203</t>
  </si>
  <si>
    <t>lvLppHz1204</t>
  </si>
  <si>
    <t>lvLppHz1205</t>
  </si>
  <si>
    <t>lvLppHz1206</t>
  </si>
  <si>
    <t>lvLppHz1207</t>
  </si>
  <si>
    <t>lvLppHz1208</t>
  </si>
  <si>
    <t>lvLppHz1209</t>
  </si>
  <si>
    <t>lvLppHz1210</t>
  </si>
  <si>
    <t>lvLppHz1211</t>
  </si>
  <si>
    <t>lvLppHz1212</t>
  </si>
  <si>
    <t>lvLppHz1213</t>
  </si>
  <si>
    <t>lvLppHz1214</t>
  </si>
  <si>
    <t>lvLppHz1215</t>
  </si>
  <si>
    <t>lvLppHz1216</t>
  </si>
  <si>
    <t>lvLppHz1217</t>
  </si>
  <si>
    <t>lvLppHz1218</t>
  </si>
  <si>
    <t>lvLppHz1219</t>
  </si>
  <si>
    <t>lvLppHz1220</t>
  </si>
  <si>
    <t>lvLppHz1221</t>
  </si>
  <si>
    <t>lvLppHz1222</t>
  </si>
  <si>
    <t>lvLppHz1223</t>
  </si>
  <si>
    <t>lvLppHz1224</t>
  </si>
  <si>
    <t>lvLppHz1225</t>
  </si>
  <si>
    <t>lvLppHz1226</t>
  </si>
  <si>
    <t>lvLppHz1227</t>
  </si>
  <si>
    <t>lvLppHz1228</t>
  </si>
  <si>
    <t>lvLppHz1229</t>
  </si>
  <si>
    <t>lvLppHz1230</t>
  </si>
  <si>
    <t>lvLppHz1231</t>
  </si>
  <si>
    <t>lvLppHz1232</t>
  </si>
  <si>
    <t>lvLppHz1233</t>
  </si>
  <si>
    <t>lvLppHz1234</t>
  </si>
  <si>
    <t>lvLppHz1235</t>
  </si>
  <si>
    <t>lvLppHz1236</t>
  </si>
  <si>
    <t>lvLppHz1237</t>
  </si>
  <si>
    <t>lvLppHz1238</t>
  </si>
  <si>
    <t>lvLppHz1239</t>
  </si>
  <si>
    <t>lvLppHz1240</t>
  </si>
  <si>
    <t>lvLppHz1241</t>
  </si>
  <si>
    <t>lvLppHz1242</t>
  </si>
  <si>
    <t>lvLppHz1243</t>
  </si>
  <si>
    <t>lvLppHz1244</t>
  </si>
  <si>
    <t>lvLppHz1245</t>
  </si>
  <si>
    <t>lvLppHz1246</t>
  </si>
  <si>
    <t>lvLppHz1247</t>
  </si>
  <si>
    <t>lvLppHz1248</t>
  </si>
  <si>
    <t>lvLppHz1249</t>
  </si>
  <si>
    <t>lvLppHz1250</t>
  </si>
  <si>
    <t>lvLppHz1251</t>
  </si>
  <si>
    <t>lvLppHz1252</t>
  </si>
  <si>
    <t>lvLppHz1253</t>
  </si>
  <si>
    <t>lvLppHz1254</t>
  </si>
  <si>
    <t>lvLppHz1255</t>
  </si>
  <si>
    <t>lvLppHz1256</t>
  </si>
  <si>
    <t>lvLppHz1257</t>
  </si>
  <si>
    <t>lvLppHz1258</t>
  </si>
  <si>
    <t>lvLppHz1259</t>
  </si>
  <si>
    <t>lvLppHz1260</t>
  </si>
  <si>
    <t>lvLppHz1261</t>
  </si>
  <si>
    <t>lvLppHz1262</t>
  </si>
  <si>
    <t>lvLppHz1263</t>
  </si>
  <si>
    <t>lvLppHz1264</t>
  </si>
  <si>
    <t>lvLppHz1265</t>
  </si>
  <si>
    <t>lvLppHz1266</t>
  </si>
  <si>
    <t>lvLppHz1267</t>
  </si>
  <si>
    <t>lvLppHz1268</t>
  </si>
  <si>
    <t>lvLppHz1269</t>
  </si>
  <si>
    <t>lvLppHz1270</t>
  </si>
  <si>
    <t>lvLppHz1271</t>
  </si>
  <si>
    <t>lvLppHz1272</t>
  </si>
  <si>
    <t>lvLppHz1273</t>
  </si>
  <si>
    <t>lvLppHz1274</t>
  </si>
  <si>
    <t>lvLppHz1275</t>
  </si>
  <si>
    <t>lvLppHz1276</t>
  </si>
  <si>
    <t>lvLppHz1277</t>
  </si>
  <si>
    <t>lvLppHz1278</t>
  </si>
  <si>
    <t>lvLppHz1279</t>
  </si>
  <si>
    <t>lvLppHz1280</t>
  </si>
  <si>
    <t>lvLppHz1281</t>
  </si>
  <si>
    <t>lvLppHz1282</t>
  </si>
  <si>
    <t>lvLppHz1283</t>
  </si>
  <si>
    <t>lvLppHz1284</t>
  </si>
  <si>
    <t>lvLppHz1285</t>
  </si>
  <si>
    <t>lvLppHz1286</t>
  </si>
  <si>
    <t>lvLppHz1287</t>
  </si>
  <si>
    <t>lvLppHz1288</t>
  </si>
  <si>
    <t>lvLppHz1289</t>
  </si>
  <si>
    <t>lvLppHz1290</t>
  </si>
  <si>
    <t>lvLppHz1291</t>
  </si>
  <si>
    <t>lvLppHz1292</t>
  </si>
  <si>
    <t>lvLppHz1293</t>
  </si>
  <si>
    <t>lvLppHz1294</t>
  </si>
  <si>
    <t>lvLppHz1295</t>
  </si>
  <si>
    <t>lvLppHz1296</t>
  </si>
  <si>
    <t>lvLppHz1297</t>
  </si>
  <si>
    <t>lvLppHz1298</t>
  </si>
  <si>
    <t>lvLppHz1299</t>
  </si>
  <si>
    <t>lvLppHz1300</t>
  </si>
  <si>
    <t>lvLppHz1301</t>
  </si>
  <si>
    <t>lvLppHz1302</t>
  </si>
  <si>
    <t>lvLppHz1303</t>
  </si>
  <si>
    <t>lvLppHz1304</t>
  </si>
  <si>
    <t>lvLppHz1305</t>
  </si>
  <si>
    <t>lvLppHz1306</t>
  </si>
  <si>
    <t>lvLppHz1307</t>
  </si>
  <si>
    <t>lvLppHz1308</t>
  </si>
  <si>
    <t>lvLppHz1309</t>
  </si>
  <si>
    <t>lvLppHz1310</t>
  </si>
  <si>
    <t>lvLppHz1311</t>
  </si>
  <si>
    <t>lvLppHz1312</t>
  </si>
  <si>
    <t>lvLppHz1313</t>
  </si>
  <si>
    <t>lvLppHz1314</t>
  </si>
  <si>
    <t>lvLppHz1315</t>
  </si>
  <si>
    <t>lvLppHz1316</t>
  </si>
  <si>
    <t>lvLppHz1317</t>
  </si>
  <si>
    <t>lvLppHz1318</t>
  </si>
  <si>
    <t>lvLppHz1319</t>
  </si>
  <si>
    <t>lvLppHz1320</t>
  </si>
  <si>
    <t>lvLppHz1321</t>
  </si>
  <si>
    <t>lvLppHz1322</t>
  </si>
  <si>
    <t>lvLppHz1323</t>
  </si>
  <si>
    <t>lvLppHz1324</t>
  </si>
  <si>
    <t>lvLppHz1325</t>
  </si>
  <si>
    <t>lvLppHz1326</t>
  </si>
  <si>
    <t>lvLppHz1327</t>
  </si>
  <si>
    <t>lvLppHz1328</t>
  </si>
  <si>
    <t>lvLppHz1329</t>
  </si>
  <si>
    <t>lvLppHz1330</t>
  </si>
  <si>
    <t>lvLppHz1331</t>
  </si>
  <si>
    <t>lvLppHz1332</t>
  </si>
  <si>
    <t>lvLppHz1333</t>
  </si>
  <si>
    <t>lvLppHz1334</t>
  </si>
  <si>
    <t>lvLppHz1335</t>
  </si>
  <si>
    <t>lvLppHz1336</t>
  </si>
  <si>
    <t>lvLppHz1337</t>
  </si>
  <si>
    <t>lvLppHz1338</t>
  </si>
  <si>
    <t>lvLppHz1339</t>
  </si>
  <si>
    <t>lvLppHz1340</t>
  </si>
  <si>
    <t>lvLppHz1341</t>
  </si>
  <si>
    <t>lvLppHz1342</t>
  </si>
  <si>
    <t>lvLppHz1343</t>
  </si>
  <si>
    <t>lvLppHz1344</t>
  </si>
  <si>
    <t>lvLppHz1345</t>
  </si>
  <si>
    <t>lvLppHz1346</t>
  </si>
  <si>
    <t>lvLppHz1347</t>
  </si>
  <si>
    <t>lvLppHz1348</t>
  </si>
  <si>
    <t>lvLppHz1349</t>
  </si>
  <si>
    <t>lvLppHz1350</t>
  </si>
  <si>
    <t>lvLppHz1351</t>
  </si>
  <si>
    <t>lvLppHz1352</t>
  </si>
  <si>
    <t>lvLppHz1353</t>
  </si>
  <si>
    <t>lvLppHz1354</t>
  </si>
  <si>
    <t>lvLppHz1355</t>
  </si>
  <si>
    <t>lvLppHz1356</t>
  </si>
  <si>
    <t>lvLppHz1357</t>
  </si>
  <si>
    <t>lvLppHz1358</t>
  </si>
  <si>
    <t>lvLppHz1359</t>
  </si>
  <si>
    <t>lvLppHz1360</t>
  </si>
  <si>
    <t>lvLppHz1361</t>
  </si>
  <si>
    <t>lvLppHz1362</t>
  </si>
  <si>
    <t>lvLppHz1363</t>
  </si>
  <si>
    <t>lvLppHz1364</t>
  </si>
  <si>
    <t>lvLppHz1365</t>
  </si>
  <si>
    <t>lvLppHz1366</t>
  </si>
  <si>
    <t>lvLppHz1367</t>
  </si>
  <si>
    <t>lvLppHz1368</t>
  </si>
  <si>
    <t>lvLppHz1369</t>
  </si>
  <si>
    <t>lvLppHz1370</t>
  </si>
  <si>
    <t>lvLppHz1371</t>
  </si>
  <si>
    <t>lvLppHz1372</t>
  </si>
  <si>
    <t>lvLppHz1373</t>
  </si>
  <si>
    <t>lvLppHz1374</t>
  </si>
  <si>
    <t>lvLppHz1375</t>
  </si>
  <si>
    <t>lvLppHz1376</t>
  </si>
  <si>
    <t>lvLppHz1377</t>
  </si>
  <si>
    <t>lvLppHz1378</t>
  </si>
  <si>
    <t>lvLppHz1379</t>
  </si>
  <si>
    <t>lvLppHz1380</t>
  </si>
  <si>
    <t>lvLppHz1381</t>
  </si>
  <si>
    <t>lvLppHz1382</t>
  </si>
  <si>
    <t>lvLppHz1383</t>
  </si>
  <si>
    <t>lvLppHz1384</t>
  </si>
  <si>
    <t>lvLppHz1385</t>
  </si>
  <si>
    <t>lvLppHz1386</t>
  </si>
  <si>
    <t>lvLppHz1387</t>
  </si>
  <si>
    <t>lvLppHz1388</t>
  </si>
  <si>
    <t>lvLppHz1389</t>
  </si>
  <si>
    <t>lvLppHz1390</t>
  </si>
  <si>
    <t>lvLppHz1391</t>
  </si>
  <si>
    <t>lvLppHz1392</t>
  </si>
  <si>
    <t>lvLppHz1393</t>
  </si>
  <si>
    <t>lvLppHz1394</t>
  </si>
  <si>
    <t>lvLppHz1395</t>
  </si>
  <si>
    <t>lvLppHz1396</t>
  </si>
  <si>
    <t>lvLppHz1397</t>
  </si>
  <si>
    <t>lvLppHz1398</t>
  </si>
  <si>
    <t>lvLppHz1399</t>
  </si>
  <si>
    <t>lvLppHz1400</t>
  </si>
  <si>
    <t>lvLppHz1401</t>
  </si>
  <si>
    <t>lvLppHz1402</t>
  </si>
  <si>
    <t>lvLppHz1403</t>
  </si>
  <si>
    <t>lvLppHz1404</t>
  </si>
  <si>
    <t>lvLppHz1405</t>
  </si>
  <si>
    <t>lvLppHz1406</t>
  </si>
  <si>
    <t>lvLppHz1407</t>
  </si>
  <si>
    <t>lvLppHz1408</t>
  </si>
  <si>
    <t>lvLppHz1409</t>
  </si>
  <si>
    <t>lvLppHz1410</t>
  </si>
  <si>
    <t>lvLppHz1411</t>
  </si>
  <si>
    <t>lvLppHz1412</t>
  </si>
  <si>
    <t>lvLppHz1413</t>
  </si>
  <si>
    <t>lvLppHz1414</t>
  </si>
  <si>
    <t>lvLppHz1415</t>
  </si>
  <si>
    <t>lvLppHz1416</t>
  </si>
  <si>
    <t>lvLppHz1417</t>
  </si>
  <si>
    <t>lvLppHz1418</t>
  </si>
  <si>
    <t>lvLppHz1419</t>
  </si>
  <si>
    <t>lvLppHz1420</t>
  </si>
  <si>
    <t>lvLppHz1421</t>
  </si>
  <si>
    <t>lvLppHz1422</t>
  </si>
  <si>
    <t>lvLppHz1423</t>
  </si>
  <si>
    <t>lvLppHz1424</t>
  </si>
  <si>
    <t>lvLppHz1425</t>
  </si>
  <si>
    <t>lvLppHz1426</t>
  </si>
  <si>
    <t>lvLppHz1427</t>
  </si>
  <si>
    <t>lvLppHz1428</t>
  </si>
  <si>
    <t>lvLppHz1429</t>
  </si>
  <si>
    <t>lvLppHz1430</t>
  </si>
  <si>
    <t>lvLppHz1431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</si>
</sst>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  <scheme val="minor"/>
    </font>
    <font>
      <b/>
      <sz val="11"/>
      <name val="Calibri"/>
      <family val="2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rgb="FFBFBFBF"/>
      </patternFill>
    </fill>
    <fill>
      <patternFill patternType="solid">
        <fgColor theme="0"/>
        <bgColor rgb="FFD5A6BD"/>
      </patternFill>
    </fill>
    <fill>
      <patternFill patternType="solid">
        <fgColor theme="0"/>
        <bgColor rgb="FFB4A7D6"/>
      </patternFill>
    </fill>
    <fill>
      <patternFill patternType="solid">
        <fgColor theme="0"/>
        <bgColor rgb="FF9FC5E8"/>
      </patternFill>
    </fill>
    <fill>
      <patternFill patternType="solid">
        <fgColor theme="0"/>
        <bgColor rgb="FFA2C4C9"/>
      </patternFill>
    </fill>
    <fill>
      <patternFill patternType="solid">
        <fgColor theme="0"/>
        <bgColor rgb="FFFFE599"/>
      </patternFill>
    </fill>
    <fill>
      <patternFill patternType="solid">
        <fgColor theme="0"/>
        <bgColor rgb="FFDD7E6B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/>
    <xf numFmtId="0" fontId="2" fillId="3" borderId="2" xfId="0" applyFont="1" applyFill="1" applyBorder="1" applyAlignment="1">
      <alignment horizontal="left"/>
    </xf>
    <xf numFmtId="0" fontId="2" fillId="3" borderId="2" xfId="0" applyFont="1" applyFill="1" applyBorder="1"/>
    <xf numFmtId="0" fontId="2" fillId="4" borderId="2" xfId="0" applyFont="1" applyFill="1" applyBorder="1" applyAlignment="1">
      <alignment horizontal="left"/>
    </xf>
    <xf numFmtId="0" fontId="2" fillId="4" borderId="2" xfId="0" applyFont="1" applyFill="1" applyBorder="1"/>
    <xf numFmtId="0" fontId="2" fillId="5" borderId="2" xfId="0" applyFont="1" applyFill="1" applyBorder="1" applyAlignment="1">
      <alignment horizontal="left"/>
    </xf>
    <xf numFmtId="0" fontId="2" fillId="5" borderId="2" xfId="0" applyFont="1" applyFill="1" applyBorder="1"/>
    <xf numFmtId="0" fontId="2" fillId="6" borderId="2" xfId="0" applyFont="1" applyFill="1" applyBorder="1" applyAlignment="1">
      <alignment horizontal="left"/>
    </xf>
    <xf numFmtId="0" fontId="2" fillId="6" borderId="2" xfId="0" applyFont="1" applyFill="1" applyBorder="1"/>
    <xf numFmtId="0" fontId="2" fillId="7" borderId="2" xfId="0" applyFont="1" applyFill="1" applyBorder="1" applyAlignment="1">
      <alignment horizontal="left"/>
    </xf>
    <xf numFmtId="0" fontId="2" fillId="7" borderId="2" xfId="0" applyFont="1" applyFill="1" applyBorder="1"/>
    <xf numFmtId="0" fontId="2" fillId="8" borderId="2" xfId="0" applyFont="1" applyFill="1" applyBorder="1" applyAlignment="1">
      <alignment horizontal="left"/>
    </xf>
    <xf numFmtId="0" fontId="2" fillId="8" borderId="2" xfId="0" applyFont="1" applyFill="1" applyBorder="1"/>
    <xf numFmtId="0" fontId="1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31"/>
  <sheetViews>
    <sheetView tabSelected="1" workbookViewId="0">
      <selection activeCell="A3" sqref="A3"/>
    </sheetView>
  </sheetViews>
  <sheetFormatPr defaultColWidth="14.44140625" defaultRowHeight="15" customHeight="1"/>
  <cols>
    <col min="1" max="1" width="13.88671875" customWidth="1"/>
    <col min="2" max="3" width="36.33203125" customWidth="1"/>
    <col min="4" max="5" width="12" style="22" customWidth="1"/>
    <col min="6" max="6" width="34" customWidth="1"/>
    <col min="10" max="10" width="8.6640625" customWidth="1"/>
    <col min="11" max="12" width="12.44140625" customWidth="1"/>
    <col min="13" max="13" width="8.6640625" customWidth="1"/>
  </cols>
  <sheetData>
    <row r="1" spans="1:11" ht="14.4">
      <c r="A1" s="1"/>
      <c r="B1" s="2"/>
      <c r="C1" s="2"/>
      <c r="D1" s="15"/>
      <c r="E1" s="15"/>
      <c r="F1" s="2"/>
    </row>
    <row r="2" spans="1:11" ht="15.75" customHeight="1">
      <c r="B2" s="3">
        <v>11320001</v>
      </c>
      <c r="C2" s="4" t="s">
        <v>1</v>
      </c>
      <c r="D2" s="4" t="s">
        <v>0</v>
      </c>
      <c r="E2" s="16">
        <v>2020</v>
      </c>
      <c r="F2" s="16" t="s">
        <v>2342</v>
      </c>
      <c r="G2" s="4" t="str">
        <f t="shared" ref="G2:G126" si="0">CONCATENATE("if3",RIGHT(B2,LEN(B2) - 3),"@students.del.ac.id")</f>
        <v>if320001@students.del.ac.id</v>
      </c>
      <c r="H2" s="23">
        <f t="shared" ref="H2:H9" ca="1" si="1">RANDBETWEEN(1000000000,9999999999)</f>
        <v>8002358812</v>
      </c>
      <c r="I2" s="23">
        <v>1</v>
      </c>
      <c r="J2" s="22">
        <v>3</v>
      </c>
      <c r="K2" t="s">
        <v>2343</v>
      </c>
    </row>
    <row r="3" spans="1:11" ht="15.75" customHeight="1">
      <c r="B3" s="3">
        <v>11320003</v>
      </c>
      <c r="C3" s="4" t="s">
        <v>2</v>
      </c>
      <c r="D3" s="4" t="s">
        <v>0</v>
      </c>
      <c r="E3" s="16">
        <v>2020</v>
      </c>
      <c r="F3" s="16" t="s">
        <v>2342</v>
      </c>
      <c r="G3" s="4" t="str">
        <f t="shared" si="0"/>
        <v>if320003@students.del.ac.id</v>
      </c>
      <c r="H3" s="23">
        <f t="shared" ca="1" si="1"/>
        <v>4659607234</v>
      </c>
      <c r="I3" s="23">
        <v>1</v>
      </c>
      <c r="J3" s="22">
        <v>3</v>
      </c>
      <c r="K3" t="s">
        <v>2344</v>
      </c>
    </row>
    <row r="4" spans="1:11" ht="15.75" customHeight="1">
      <c r="B4" s="3">
        <v>11320005</v>
      </c>
      <c r="C4" s="4" t="s">
        <v>3</v>
      </c>
      <c r="D4" s="4" t="s">
        <v>0</v>
      </c>
      <c r="E4" s="16">
        <v>2020</v>
      </c>
      <c r="F4" s="16" t="s">
        <v>2342</v>
      </c>
      <c r="G4" s="4" t="str">
        <f t="shared" si="0"/>
        <v>if320005@students.del.ac.id</v>
      </c>
      <c r="H4" s="23">
        <f t="shared" ca="1" si="1"/>
        <v>5306667353</v>
      </c>
      <c r="I4" s="23">
        <v>1</v>
      </c>
      <c r="J4" s="22">
        <v>3</v>
      </c>
      <c r="K4" t="s">
        <v>2345</v>
      </c>
    </row>
    <row r="5" spans="1:11" ht="15.75" customHeight="1">
      <c r="B5" s="3">
        <v>11320006</v>
      </c>
      <c r="C5" s="4" t="s">
        <v>4</v>
      </c>
      <c r="D5" s="4" t="s">
        <v>0</v>
      </c>
      <c r="E5" s="16">
        <v>2020</v>
      </c>
      <c r="F5" s="16" t="s">
        <v>2342</v>
      </c>
      <c r="G5" s="4" t="str">
        <f t="shared" si="0"/>
        <v>if320006@students.del.ac.id</v>
      </c>
      <c r="H5" s="23">
        <f t="shared" ca="1" si="1"/>
        <v>9554188833</v>
      </c>
      <c r="I5" s="23">
        <v>1</v>
      </c>
      <c r="J5" s="22">
        <v>3</v>
      </c>
      <c r="K5" t="s">
        <v>2346</v>
      </c>
    </row>
    <row r="6" spans="1:11" ht="15.75" customHeight="1">
      <c r="B6" s="3">
        <v>11320007</v>
      </c>
      <c r="C6" s="4" t="s">
        <v>5</v>
      </c>
      <c r="D6" s="4" t="s">
        <v>0</v>
      </c>
      <c r="E6" s="16">
        <v>2020</v>
      </c>
      <c r="F6" s="16" t="s">
        <v>2342</v>
      </c>
      <c r="G6" s="4" t="str">
        <f t="shared" si="0"/>
        <v>if320007@students.del.ac.id</v>
      </c>
      <c r="H6" s="23">
        <f t="shared" ca="1" si="1"/>
        <v>2357780214</v>
      </c>
      <c r="I6" s="23">
        <v>1</v>
      </c>
      <c r="J6" s="22">
        <v>3</v>
      </c>
      <c r="K6" t="s">
        <v>2347</v>
      </c>
    </row>
    <row r="7" spans="1:11" ht="15.75" customHeight="1">
      <c r="B7" s="3">
        <v>11320008</v>
      </c>
      <c r="C7" s="4" t="s">
        <v>6</v>
      </c>
      <c r="D7" s="4" t="s">
        <v>0</v>
      </c>
      <c r="E7" s="16">
        <v>2020</v>
      </c>
      <c r="F7" s="16" t="s">
        <v>2342</v>
      </c>
      <c r="G7" s="4" t="str">
        <f t="shared" si="0"/>
        <v>if320008@students.del.ac.id</v>
      </c>
      <c r="H7" s="23">
        <f t="shared" ca="1" si="1"/>
        <v>3326079095</v>
      </c>
      <c r="I7" s="23">
        <v>1</v>
      </c>
      <c r="J7" s="22">
        <v>3</v>
      </c>
      <c r="K7" t="s">
        <v>2348</v>
      </c>
    </row>
    <row r="8" spans="1:11" ht="15.75" customHeight="1">
      <c r="B8" s="3">
        <v>11320009</v>
      </c>
      <c r="C8" s="4" t="s">
        <v>7</v>
      </c>
      <c r="D8" s="4" t="s">
        <v>0</v>
      </c>
      <c r="E8" s="16">
        <v>2020</v>
      </c>
      <c r="F8" s="16" t="s">
        <v>2342</v>
      </c>
      <c r="G8" s="4" t="str">
        <f t="shared" si="0"/>
        <v>if320009@students.del.ac.id</v>
      </c>
      <c r="H8" s="23">
        <f t="shared" ca="1" si="1"/>
        <v>4230077443</v>
      </c>
      <c r="I8" s="23">
        <v>1</v>
      </c>
      <c r="J8" s="22">
        <v>3</v>
      </c>
      <c r="K8" t="s">
        <v>2349</v>
      </c>
    </row>
    <row r="9" spans="1:11" ht="15.75" customHeight="1">
      <c r="B9" s="3">
        <v>11320010</v>
      </c>
      <c r="C9" s="4" t="s">
        <v>8</v>
      </c>
      <c r="D9" s="4" t="s">
        <v>0</v>
      </c>
      <c r="E9" s="16">
        <v>2020</v>
      </c>
      <c r="F9" s="16" t="s">
        <v>2342</v>
      </c>
      <c r="G9" s="4" t="str">
        <f t="shared" si="0"/>
        <v>if320010@students.del.ac.id</v>
      </c>
      <c r="H9" s="23">
        <f t="shared" ca="1" si="1"/>
        <v>9384625209</v>
      </c>
      <c r="I9" s="23">
        <v>1</v>
      </c>
      <c r="J9" s="22">
        <v>3</v>
      </c>
      <c r="K9" t="s">
        <v>2350</v>
      </c>
    </row>
    <row r="10" spans="1:11" ht="15.75" customHeight="1">
      <c r="B10" s="3">
        <v>11320011</v>
      </c>
      <c r="C10" s="4" t="s">
        <v>9</v>
      </c>
      <c r="D10" s="4" t="s">
        <v>0</v>
      </c>
      <c r="E10" s="16">
        <v>2020</v>
      </c>
      <c r="F10" s="16" t="s">
        <v>2342</v>
      </c>
      <c r="G10" s="4" t="str">
        <f t="shared" si="0"/>
        <v>if320011@students.del.ac.id</v>
      </c>
      <c r="H10" s="23">
        <f t="shared" ref="H10:H73" ca="1" si="2">RANDBETWEEN(1000000000,9999999999)</f>
        <v>4018250388</v>
      </c>
      <c r="I10" s="23">
        <v>1</v>
      </c>
      <c r="J10" s="22">
        <v>3</v>
      </c>
      <c r="K10" t="s">
        <v>2351</v>
      </c>
    </row>
    <row r="11" spans="1:11" ht="15.75" customHeight="1">
      <c r="B11" s="3">
        <v>11320012</v>
      </c>
      <c r="C11" s="4" t="s">
        <v>10</v>
      </c>
      <c r="D11" s="4" t="s">
        <v>0</v>
      </c>
      <c r="E11" s="16">
        <v>2020</v>
      </c>
      <c r="F11" s="16" t="s">
        <v>2342</v>
      </c>
      <c r="G11" s="4" t="str">
        <f t="shared" si="0"/>
        <v>if320012@students.del.ac.id</v>
      </c>
      <c r="H11" s="23">
        <f t="shared" ca="1" si="2"/>
        <v>2138999880</v>
      </c>
      <c r="I11" s="23">
        <v>1</v>
      </c>
      <c r="J11" s="22">
        <v>3</v>
      </c>
      <c r="K11" t="s">
        <v>2352</v>
      </c>
    </row>
    <row r="12" spans="1:11" ht="15.75" customHeight="1">
      <c r="B12" s="3">
        <v>11320013</v>
      </c>
      <c r="C12" s="4" t="s">
        <v>11</v>
      </c>
      <c r="D12" s="4" t="s">
        <v>0</v>
      </c>
      <c r="E12" s="16">
        <v>2020</v>
      </c>
      <c r="F12" s="16" t="s">
        <v>2342</v>
      </c>
      <c r="G12" s="4" t="str">
        <f t="shared" si="0"/>
        <v>if320013@students.del.ac.id</v>
      </c>
      <c r="H12" s="23">
        <f t="shared" ca="1" si="2"/>
        <v>5436543618</v>
      </c>
      <c r="I12" s="23">
        <v>1</v>
      </c>
      <c r="J12" s="22">
        <v>3</v>
      </c>
      <c r="K12" t="s">
        <v>2353</v>
      </c>
    </row>
    <row r="13" spans="1:11" ht="15.75" customHeight="1">
      <c r="B13" s="3">
        <v>11320014</v>
      </c>
      <c r="C13" s="4" t="s">
        <v>12</v>
      </c>
      <c r="D13" s="4" t="s">
        <v>0</v>
      </c>
      <c r="E13" s="16">
        <v>2020</v>
      </c>
      <c r="F13" s="16" t="s">
        <v>2342</v>
      </c>
      <c r="G13" s="4" t="str">
        <f t="shared" si="0"/>
        <v>if320014@students.del.ac.id</v>
      </c>
      <c r="H13" s="23">
        <f t="shared" ca="1" si="2"/>
        <v>1659177971</v>
      </c>
      <c r="I13" s="23">
        <v>1</v>
      </c>
      <c r="J13" s="22">
        <v>3</v>
      </c>
      <c r="K13" t="s">
        <v>2354</v>
      </c>
    </row>
    <row r="14" spans="1:11" ht="15.75" customHeight="1">
      <c r="B14" s="3">
        <v>11320015</v>
      </c>
      <c r="C14" s="4" t="s">
        <v>13</v>
      </c>
      <c r="D14" s="4" t="s">
        <v>0</v>
      </c>
      <c r="E14" s="16">
        <v>2020</v>
      </c>
      <c r="F14" s="16" t="s">
        <v>2342</v>
      </c>
      <c r="G14" s="4" t="str">
        <f t="shared" si="0"/>
        <v>if320015@students.del.ac.id</v>
      </c>
      <c r="H14" s="23">
        <f t="shared" ca="1" si="2"/>
        <v>3493668317</v>
      </c>
      <c r="I14" s="23">
        <v>1</v>
      </c>
      <c r="J14" s="22">
        <v>3</v>
      </c>
      <c r="K14" t="s">
        <v>2355</v>
      </c>
    </row>
    <row r="15" spans="1:11" ht="15.75" customHeight="1">
      <c r="B15" s="3">
        <v>11320016</v>
      </c>
      <c r="C15" s="4" t="s">
        <v>14</v>
      </c>
      <c r="D15" s="4" t="s">
        <v>0</v>
      </c>
      <c r="E15" s="16">
        <v>2020</v>
      </c>
      <c r="F15" s="16" t="s">
        <v>2342</v>
      </c>
      <c r="G15" s="4" t="str">
        <f t="shared" si="0"/>
        <v>if320016@students.del.ac.id</v>
      </c>
      <c r="H15" s="23">
        <f t="shared" ca="1" si="2"/>
        <v>3675692070</v>
      </c>
      <c r="I15" s="23">
        <v>1</v>
      </c>
      <c r="J15" s="22">
        <v>3</v>
      </c>
      <c r="K15" t="s">
        <v>2356</v>
      </c>
    </row>
    <row r="16" spans="1:11" ht="15.75" customHeight="1">
      <c r="B16" s="3">
        <v>11320017</v>
      </c>
      <c r="C16" s="4" t="s">
        <v>15</v>
      </c>
      <c r="D16" s="4" t="s">
        <v>0</v>
      </c>
      <c r="E16" s="16">
        <v>2020</v>
      </c>
      <c r="F16" s="16" t="s">
        <v>2342</v>
      </c>
      <c r="G16" s="4" t="str">
        <f t="shared" si="0"/>
        <v>if320017@students.del.ac.id</v>
      </c>
      <c r="H16" s="23">
        <f t="shared" ca="1" si="2"/>
        <v>7759623062</v>
      </c>
      <c r="I16" s="23">
        <v>1</v>
      </c>
      <c r="J16" s="22">
        <v>3</v>
      </c>
      <c r="K16" t="s">
        <v>2357</v>
      </c>
    </row>
    <row r="17" spans="2:11" ht="15.75" customHeight="1">
      <c r="B17" s="3">
        <v>11320019</v>
      </c>
      <c r="C17" s="4" t="s">
        <v>16</v>
      </c>
      <c r="D17" s="4" t="s">
        <v>0</v>
      </c>
      <c r="E17" s="16">
        <v>2020</v>
      </c>
      <c r="F17" s="16" t="s">
        <v>2342</v>
      </c>
      <c r="G17" s="4" t="str">
        <f t="shared" si="0"/>
        <v>if320019@students.del.ac.id</v>
      </c>
      <c r="H17" s="23">
        <f t="shared" ca="1" si="2"/>
        <v>4478217761</v>
      </c>
      <c r="I17" s="23">
        <v>1</v>
      </c>
      <c r="J17" s="22">
        <v>3</v>
      </c>
      <c r="K17" t="s">
        <v>2358</v>
      </c>
    </row>
    <row r="18" spans="2:11" ht="15.75" customHeight="1">
      <c r="B18" s="3">
        <v>11320020</v>
      </c>
      <c r="C18" s="4" t="s">
        <v>17</v>
      </c>
      <c r="D18" s="4" t="s">
        <v>0</v>
      </c>
      <c r="E18" s="16">
        <v>2020</v>
      </c>
      <c r="F18" s="16" t="s">
        <v>2342</v>
      </c>
      <c r="G18" s="4" t="str">
        <f t="shared" si="0"/>
        <v>if320020@students.del.ac.id</v>
      </c>
      <c r="H18" s="23">
        <f t="shared" ca="1" si="2"/>
        <v>5928552342</v>
      </c>
      <c r="I18" s="23">
        <v>1</v>
      </c>
      <c r="J18" s="22">
        <v>3</v>
      </c>
      <c r="K18" t="s">
        <v>2359</v>
      </c>
    </row>
    <row r="19" spans="2:11" ht="15.75" customHeight="1">
      <c r="B19" s="3">
        <v>11320021</v>
      </c>
      <c r="C19" s="4" t="s">
        <v>18</v>
      </c>
      <c r="D19" s="4" t="s">
        <v>0</v>
      </c>
      <c r="E19" s="16">
        <v>2020</v>
      </c>
      <c r="F19" s="16" t="s">
        <v>2342</v>
      </c>
      <c r="G19" s="4" t="str">
        <f t="shared" si="0"/>
        <v>if320021@students.del.ac.id</v>
      </c>
      <c r="H19" s="23">
        <f t="shared" ca="1" si="2"/>
        <v>2685799185</v>
      </c>
      <c r="I19" s="23">
        <v>1</v>
      </c>
      <c r="J19" s="22">
        <v>3</v>
      </c>
      <c r="K19" t="s">
        <v>2360</v>
      </c>
    </row>
    <row r="20" spans="2:11" ht="15.75" customHeight="1">
      <c r="B20" s="3">
        <v>11320022</v>
      </c>
      <c r="C20" s="4" t="s">
        <v>19</v>
      </c>
      <c r="D20" s="4" t="s">
        <v>0</v>
      </c>
      <c r="E20" s="16">
        <v>2020</v>
      </c>
      <c r="F20" s="16" t="s">
        <v>2342</v>
      </c>
      <c r="G20" s="4" t="str">
        <f t="shared" si="0"/>
        <v>if320022@students.del.ac.id</v>
      </c>
      <c r="H20" s="23">
        <f t="shared" ca="1" si="2"/>
        <v>4010919236</v>
      </c>
      <c r="I20" s="23">
        <v>1</v>
      </c>
      <c r="J20" s="22">
        <v>3</v>
      </c>
      <c r="K20" t="s">
        <v>2361</v>
      </c>
    </row>
    <row r="21" spans="2:11" ht="15.75" customHeight="1">
      <c r="B21" s="3">
        <v>11320023</v>
      </c>
      <c r="C21" s="4" t="s">
        <v>20</v>
      </c>
      <c r="D21" s="4" t="s">
        <v>0</v>
      </c>
      <c r="E21" s="16">
        <v>2020</v>
      </c>
      <c r="F21" s="16" t="s">
        <v>2342</v>
      </c>
      <c r="G21" s="4" t="str">
        <f t="shared" si="0"/>
        <v>if320023@students.del.ac.id</v>
      </c>
      <c r="H21" s="23">
        <f t="shared" ca="1" si="2"/>
        <v>2627915452</v>
      </c>
      <c r="I21" s="23">
        <v>1</v>
      </c>
      <c r="J21" s="22">
        <v>3</v>
      </c>
      <c r="K21" t="s">
        <v>2362</v>
      </c>
    </row>
    <row r="22" spans="2:11" ht="15.75" customHeight="1">
      <c r="B22" s="3">
        <v>11320024</v>
      </c>
      <c r="C22" s="4" t="s">
        <v>21</v>
      </c>
      <c r="D22" s="4" t="s">
        <v>0</v>
      </c>
      <c r="E22" s="16">
        <v>2020</v>
      </c>
      <c r="F22" s="16" t="s">
        <v>2342</v>
      </c>
      <c r="G22" s="4" t="str">
        <f t="shared" si="0"/>
        <v>if320024@students.del.ac.id</v>
      </c>
      <c r="H22" s="23">
        <f t="shared" ca="1" si="2"/>
        <v>5988894885</v>
      </c>
      <c r="I22" s="23">
        <v>1</v>
      </c>
      <c r="J22" s="22">
        <v>3</v>
      </c>
      <c r="K22" t="s">
        <v>2363</v>
      </c>
    </row>
    <row r="23" spans="2:11" ht="15.75" customHeight="1">
      <c r="B23" s="3">
        <v>11320025</v>
      </c>
      <c r="C23" s="4" t="s">
        <v>22</v>
      </c>
      <c r="D23" s="4" t="s">
        <v>0</v>
      </c>
      <c r="E23" s="16">
        <v>2020</v>
      </c>
      <c r="F23" s="16" t="s">
        <v>2342</v>
      </c>
      <c r="G23" s="4" t="str">
        <f t="shared" si="0"/>
        <v>if320025@students.del.ac.id</v>
      </c>
      <c r="H23" s="23">
        <f t="shared" ca="1" si="2"/>
        <v>4250384614</v>
      </c>
      <c r="I23" s="23">
        <v>1</v>
      </c>
      <c r="J23" s="22">
        <v>3</v>
      </c>
      <c r="K23" t="s">
        <v>2364</v>
      </c>
    </row>
    <row r="24" spans="2:11" ht="15.75" customHeight="1">
      <c r="B24" s="3">
        <v>11320026</v>
      </c>
      <c r="C24" s="4" t="s">
        <v>23</v>
      </c>
      <c r="D24" s="4" t="s">
        <v>0</v>
      </c>
      <c r="E24" s="16">
        <v>2020</v>
      </c>
      <c r="F24" s="16" t="s">
        <v>2342</v>
      </c>
      <c r="G24" s="4" t="str">
        <f t="shared" si="0"/>
        <v>if320026@students.del.ac.id</v>
      </c>
      <c r="H24" s="23">
        <f t="shared" ca="1" si="2"/>
        <v>1031578422</v>
      </c>
      <c r="I24" s="23">
        <v>1</v>
      </c>
      <c r="J24" s="22">
        <v>3</v>
      </c>
      <c r="K24" t="s">
        <v>2365</v>
      </c>
    </row>
    <row r="25" spans="2:11" ht="15.75" customHeight="1">
      <c r="B25" s="3">
        <v>11320028</v>
      </c>
      <c r="C25" s="4" t="s">
        <v>24</v>
      </c>
      <c r="D25" s="4" t="s">
        <v>0</v>
      </c>
      <c r="E25" s="16">
        <v>2020</v>
      </c>
      <c r="F25" s="16" t="s">
        <v>2342</v>
      </c>
      <c r="G25" s="4" t="str">
        <f t="shared" si="0"/>
        <v>if320028@students.del.ac.id</v>
      </c>
      <c r="H25" s="23">
        <f t="shared" ca="1" si="2"/>
        <v>2339972921</v>
      </c>
      <c r="I25" s="23">
        <v>1</v>
      </c>
      <c r="J25" s="22">
        <v>3</v>
      </c>
      <c r="K25" t="s">
        <v>2366</v>
      </c>
    </row>
    <row r="26" spans="2:11" ht="15.75" customHeight="1">
      <c r="B26" s="3">
        <v>11320029</v>
      </c>
      <c r="C26" s="4" t="s">
        <v>25</v>
      </c>
      <c r="D26" s="4" t="s">
        <v>0</v>
      </c>
      <c r="E26" s="16">
        <v>2020</v>
      </c>
      <c r="F26" s="16" t="s">
        <v>2342</v>
      </c>
      <c r="G26" s="4" t="str">
        <f t="shared" si="0"/>
        <v>if320029@students.del.ac.id</v>
      </c>
      <c r="H26" s="23">
        <f t="shared" ca="1" si="2"/>
        <v>7053170104</v>
      </c>
      <c r="I26" s="23">
        <v>1</v>
      </c>
      <c r="J26" s="22">
        <v>3</v>
      </c>
      <c r="K26" t="s">
        <v>2367</v>
      </c>
    </row>
    <row r="27" spans="2:11" ht="15.75" customHeight="1">
      <c r="B27" s="3">
        <v>11320030</v>
      </c>
      <c r="C27" s="4" t="s">
        <v>26</v>
      </c>
      <c r="D27" s="4" t="s">
        <v>0</v>
      </c>
      <c r="E27" s="16">
        <v>2020</v>
      </c>
      <c r="F27" s="16" t="s">
        <v>2342</v>
      </c>
      <c r="G27" s="4" t="str">
        <f t="shared" si="0"/>
        <v>if320030@students.del.ac.id</v>
      </c>
      <c r="H27" s="23">
        <f t="shared" ca="1" si="2"/>
        <v>4756358139</v>
      </c>
      <c r="I27" s="23">
        <v>1</v>
      </c>
      <c r="J27" s="22">
        <v>3</v>
      </c>
      <c r="K27" t="s">
        <v>2368</v>
      </c>
    </row>
    <row r="28" spans="2:11" ht="15.75" customHeight="1">
      <c r="B28" s="3">
        <v>11320031</v>
      </c>
      <c r="C28" s="4" t="s">
        <v>27</v>
      </c>
      <c r="D28" s="4" t="s">
        <v>0</v>
      </c>
      <c r="E28" s="16">
        <v>2020</v>
      </c>
      <c r="F28" s="16" t="s">
        <v>2342</v>
      </c>
      <c r="G28" s="4" t="str">
        <f t="shared" si="0"/>
        <v>if320031@students.del.ac.id</v>
      </c>
      <c r="H28" s="23">
        <f t="shared" ca="1" si="2"/>
        <v>6683118436</v>
      </c>
      <c r="I28" s="23">
        <v>1</v>
      </c>
      <c r="J28" s="22">
        <v>3</v>
      </c>
      <c r="K28" t="s">
        <v>2369</v>
      </c>
    </row>
    <row r="29" spans="2:11" ht="15.75" customHeight="1">
      <c r="B29" s="3">
        <v>11320032</v>
      </c>
      <c r="C29" s="4" t="s">
        <v>28</v>
      </c>
      <c r="D29" s="4" t="s">
        <v>0</v>
      </c>
      <c r="E29" s="16">
        <v>2020</v>
      </c>
      <c r="F29" s="16" t="s">
        <v>2342</v>
      </c>
      <c r="G29" s="4" t="str">
        <f t="shared" si="0"/>
        <v>if320032@students.del.ac.id</v>
      </c>
      <c r="H29" s="23">
        <f t="shared" ca="1" si="2"/>
        <v>9652253552</v>
      </c>
      <c r="I29" s="23">
        <v>1</v>
      </c>
      <c r="J29" s="22">
        <v>3</v>
      </c>
      <c r="K29" t="s">
        <v>2370</v>
      </c>
    </row>
    <row r="30" spans="2:11" ht="15.75" customHeight="1">
      <c r="B30" s="3">
        <v>11320033</v>
      </c>
      <c r="C30" s="4" t="s">
        <v>29</v>
      </c>
      <c r="D30" s="4" t="s">
        <v>0</v>
      </c>
      <c r="E30" s="16">
        <v>2020</v>
      </c>
      <c r="F30" s="16" t="s">
        <v>2342</v>
      </c>
      <c r="G30" s="4" t="str">
        <f t="shared" si="0"/>
        <v>if320033@students.del.ac.id</v>
      </c>
      <c r="H30" s="23">
        <f t="shared" ca="1" si="2"/>
        <v>6686719077</v>
      </c>
      <c r="I30" s="23">
        <v>1</v>
      </c>
      <c r="J30" s="22">
        <v>3</v>
      </c>
      <c r="K30" t="s">
        <v>2371</v>
      </c>
    </row>
    <row r="31" spans="2:11" ht="15.75" customHeight="1">
      <c r="B31" s="3">
        <v>11320034</v>
      </c>
      <c r="C31" s="4" t="s">
        <v>30</v>
      </c>
      <c r="D31" s="4" t="s">
        <v>0</v>
      </c>
      <c r="E31" s="16">
        <v>2020</v>
      </c>
      <c r="F31" s="16" t="s">
        <v>2342</v>
      </c>
      <c r="G31" s="4" t="str">
        <f t="shared" si="0"/>
        <v>if320034@students.del.ac.id</v>
      </c>
      <c r="H31" s="23">
        <f t="shared" ca="1" si="2"/>
        <v>5312575488</v>
      </c>
      <c r="I31" s="23">
        <v>1</v>
      </c>
      <c r="J31" s="22">
        <v>3</v>
      </c>
      <c r="K31" t="s">
        <v>2372</v>
      </c>
    </row>
    <row r="32" spans="2:11" ht="15.75" customHeight="1">
      <c r="B32" s="3">
        <v>11320035</v>
      </c>
      <c r="C32" s="4" t="s">
        <v>31</v>
      </c>
      <c r="D32" s="4" t="s">
        <v>0</v>
      </c>
      <c r="E32" s="16">
        <v>2020</v>
      </c>
      <c r="F32" s="16" t="s">
        <v>2342</v>
      </c>
      <c r="G32" s="4" t="str">
        <f t="shared" si="0"/>
        <v>if320035@students.del.ac.id</v>
      </c>
      <c r="H32" s="23">
        <f t="shared" ca="1" si="2"/>
        <v>6759245031</v>
      </c>
      <c r="I32" s="23">
        <v>1</v>
      </c>
      <c r="J32" s="22">
        <v>3</v>
      </c>
      <c r="K32" t="s">
        <v>2373</v>
      </c>
    </row>
    <row r="33" spans="2:11" ht="15.75" customHeight="1">
      <c r="B33" s="3">
        <v>11320036</v>
      </c>
      <c r="C33" s="4" t="s">
        <v>32</v>
      </c>
      <c r="D33" s="4" t="s">
        <v>0</v>
      </c>
      <c r="E33" s="16">
        <v>2020</v>
      </c>
      <c r="F33" s="16" t="s">
        <v>2342</v>
      </c>
      <c r="G33" s="4" t="str">
        <f t="shared" si="0"/>
        <v>if320036@students.del.ac.id</v>
      </c>
      <c r="H33" s="23">
        <f t="shared" ca="1" si="2"/>
        <v>1440586338</v>
      </c>
      <c r="I33" s="23">
        <v>1</v>
      </c>
      <c r="J33" s="22">
        <v>3</v>
      </c>
      <c r="K33" t="s">
        <v>2374</v>
      </c>
    </row>
    <row r="34" spans="2:11" ht="15.75" customHeight="1">
      <c r="B34" s="3">
        <v>11320037</v>
      </c>
      <c r="C34" s="4" t="s">
        <v>33</v>
      </c>
      <c r="D34" s="4" t="s">
        <v>0</v>
      </c>
      <c r="E34" s="16">
        <v>2020</v>
      </c>
      <c r="F34" s="16" t="s">
        <v>2342</v>
      </c>
      <c r="G34" s="4" t="str">
        <f t="shared" si="0"/>
        <v>if320037@students.del.ac.id</v>
      </c>
      <c r="H34" s="23">
        <f t="shared" ca="1" si="2"/>
        <v>4798073344</v>
      </c>
      <c r="I34" s="23">
        <v>1</v>
      </c>
      <c r="J34" s="22">
        <v>3</v>
      </c>
      <c r="K34" t="s">
        <v>2375</v>
      </c>
    </row>
    <row r="35" spans="2:11" ht="15.75" customHeight="1">
      <c r="B35" s="3">
        <v>11320038</v>
      </c>
      <c r="C35" s="4" t="s">
        <v>34</v>
      </c>
      <c r="D35" s="4" t="s">
        <v>0</v>
      </c>
      <c r="E35" s="16">
        <v>2020</v>
      </c>
      <c r="F35" s="16" t="s">
        <v>2342</v>
      </c>
      <c r="G35" s="4" t="str">
        <f t="shared" si="0"/>
        <v>if320038@students.del.ac.id</v>
      </c>
      <c r="H35" s="23">
        <f t="shared" ca="1" si="2"/>
        <v>6421638572</v>
      </c>
      <c r="I35" s="23">
        <v>1</v>
      </c>
      <c r="J35" s="22">
        <v>3</v>
      </c>
      <c r="K35" t="s">
        <v>2376</v>
      </c>
    </row>
    <row r="36" spans="2:11" ht="15.75" customHeight="1">
      <c r="B36" s="3">
        <v>11320039</v>
      </c>
      <c r="C36" s="4" t="s">
        <v>35</v>
      </c>
      <c r="D36" s="4" t="s">
        <v>0</v>
      </c>
      <c r="E36" s="16">
        <v>2020</v>
      </c>
      <c r="F36" s="16" t="s">
        <v>2342</v>
      </c>
      <c r="G36" s="4" t="str">
        <f t="shared" si="0"/>
        <v>if320039@students.del.ac.id</v>
      </c>
      <c r="H36" s="23">
        <f t="shared" ca="1" si="2"/>
        <v>6665365912</v>
      </c>
      <c r="I36" s="23">
        <v>1</v>
      </c>
      <c r="J36" s="22">
        <v>3</v>
      </c>
      <c r="K36" t="s">
        <v>2377</v>
      </c>
    </row>
    <row r="37" spans="2:11" ht="15.75" customHeight="1">
      <c r="B37" s="3">
        <v>11320040</v>
      </c>
      <c r="C37" s="4" t="s">
        <v>36</v>
      </c>
      <c r="D37" s="4" t="s">
        <v>0</v>
      </c>
      <c r="E37" s="16">
        <v>2020</v>
      </c>
      <c r="F37" s="16" t="s">
        <v>2342</v>
      </c>
      <c r="G37" s="4" t="str">
        <f t="shared" si="0"/>
        <v>if320040@students.del.ac.id</v>
      </c>
      <c r="H37" s="23">
        <f t="shared" ca="1" si="2"/>
        <v>4076155907</v>
      </c>
      <c r="I37" s="23">
        <v>1</v>
      </c>
      <c r="J37" s="22">
        <v>3</v>
      </c>
      <c r="K37" t="s">
        <v>2378</v>
      </c>
    </row>
    <row r="38" spans="2:11" ht="15.75" customHeight="1">
      <c r="B38" s="3">
        <v>11320042</v>
      </c>
      <c r="C38" s="4" t="s">
        <v>37</v>
      </c>
      <c r="D38" s="4" t="s">
        <v>0</v>
      </c>
      <c r="E38" s="16">
        <v>2020</v>
      </c>
      <c r="F38" s="16" t="s">
        <v>2342</v>
      </c>
      <c r="G38" s="4" t="str">
        <f t="shared" si="0"/>
        <v>if320042@students.del.ac.id</v>
      </c>
      <c r="H38" s="23">
        <f t="shared" ca="1" si="2"/>
        <v>8705973034</v>
      </c>
      <c r="I38" s="23">
        <v>1</v>
      </c>
      <c r="J38" s="22">
        <v>3</v>
      </c>
      <c r="K38" t="s">
        <v>2379</v>
      </c>
    </row>
    <row r="39" spans="2:11" ht="15.75" customHeight="1">
      <c r="B39" s="3">
        <v>11320043</v>
      </c>
      <c r="C39" s="4" t="s">
        <v>38</v>
      </c>
      <c r="D39" s="4" t="s">
        <v>0</v>
      </c>
      <c r="E39" s="16">
        <v>2020</v>
      </c>
      <c r="F39" s="16" t="s">
        <v>2342</v>
      </c>
      <c r="G39" s="4" t="str">
        <f t="shared" si="0"/>
        <v>if320043@students.del.ac.id</v>
      </c>
      <c r="H39" s="23">
        <f t="shared" ca="1" si="2"/>
        <v>7080639385</v>
      </c>
      <c r="I39" s="23">
        <v>1</v>
      </c>
      <c r="J39" s="22">
        <v>3</v>
      </c>
      <c r="K39" t="s">
        <v>2380</v>
      </c>
    </row>
    <row r="40" spans="2:11" ht="15.75" customHeight="1">
      <c r="B40" s="3">
        <v>11320044</v>
      </c>
      <c r="C40" s="4" t="s">
        <v>39</v>
      </c>
      <c r="D40" s="4" t="s">
        <v>0</v>
      </c>
      <c r="E40" s="16">
        <v>2020</v>
      </c>
      <c r="F40" s="16" t="s">
        <v>2342</v>
      </c>
      <c r="G40" s="4" t="str">
        <f t="shared" si="0"/>
        <v>if320044@students.del.ac.id</v>
      </c>
      <c r="H40" s="23">
        <f t="shared" ca="1" si="2"/>
        <v>8862212280</v>
      </c>
      <c r="I40" s="23">
        <v>1</v>
      </c>
      <c r="J40" s="22">
        <v>3</v>
      </c>
      <c r="K40" t="s">
        <v>2381</v>
      </c>
    </row>
    <row r="41" spans="2:11" ht="15.75" customHeight="1">
      <c r="B41" s="3">
        <v>11320045</v>
      </c>
      <c r="C41" s="4" t="s">
        <v>40</v>
      </c>
      <c r="D41" s="4" t="s">
        <v>0</v>
      </c>
      <c r="E41" s="16">
        <v>2020</v>
      </c>
      <c r="F41" s="16" t="s">
        <v>2342</v>
      </c>
      <c r="G41" s="4" t="str">
        <f t="shared" si="0"/>
        <v>if320045@students.del.ac.id</v>
      </c>
      <c r="H41" s="23">
        <f t="shared" ca="1" si="2"/>
        <v>1396064138</v>
      </c>
      <c r="I41" s="23">
        <v>1</v>
      </c>
      <c r="J41" s="22">
        <v>3</v>
      </c>
      <c r="K41" t="s">
        <v>2382</v>
      </c>
    </row>
    <row r="42" spans="2:11" ht="15.75" customHeight="1">
      <c r="B42" s="3">
        <v>11320047</v>
      </c>
      <c r="C42" s="4" t="s">
        <v>41</v>
      </c>
      <c r="D42" s="4" t="s">
        <v>0</v>
      </c>
      <c r="E42" s="16">
        <v>2020</v>
      </c>
      <c r="F42" s="16" t="s">
        <v>2342</v>
      </c>
      <c r="G42" s="4" t="str">
        <f t="shared" si="0"/>
        <v>if320047@students.del.ac.id</v>
      </c>
      <c r="H42" s="23">
        <f t="shared" ca="1" si="2"/>
        <v>5759566361</v>
      </c>
      <c r="I42" s="23">
        <v>1</v>
      </c>
      <c r="J42" s="22">
        <v>3</v>
      </c>
      <c r="K42" t="s">
        <v>2383</v>
      </c>
    </row>
    <row r="43" spans="2:11" ht="15.75" customHeight="1">
      <c r="B43" s="3">
        <v>11320048</v>
      </c>
      <c r="C43" s="4" t="s">
        <v>42</v>
      </c>
      <c r="D43" s="4" t="s">
        <v>0</v>
      </c>
      <c r="E43" s="16">
        <v>2020</v>
      </c>
      <c r="F43" s="16" t="s">
        <v>2342</v>
      </c>
      <c r="G43" s="4" t="str">
        <f t="shared" si="0"/>
        <v>if320048@students.del.ac.id</v>
      </c>
      <c r="H43" s="23">
        <f t="shared" ca="1" si="2"/>
        <v>2912301200</v>
      </c>
      <c r="I43" s="23">
        <v>1</v>
      </c>
      <c r="J43" s="22">
        <v>3</v>
      </c>
      <c r="K43" t="s">
        <v>2384</v>
      </c>
    </row>
    <row r="44" spans="2:11" ht="15.75" customHeight="1">
      <c r="B44" s="3">
        <v>11320049</v>
      </c>
      <c r="C44" s="4" t="s">
        <v>43</v>
      </c>
      <c r="D44" s="4" t="s">
        <v>0</v>
      </c>
      <c r="E44" s="16">
        <v>2020</v>
      </c>
      <c r="F44" s="16" t="s">
        <v>2342</v>
      </c>
      <c r="G44" s="4" t="str">
        <f t="shared" si="0"/>
        <v>if320049@students.del.ac.id</v>
      </c>
      <c r="H44" s="23">
        <f t="shared" ca="1" si="2"/>
        <v>6628488794</v>
      </c>
      <c r="I44" s="23">
        <v>1</v>
      </c>
      <c r="J44" s="22">
        <v>3</v>
      </c>
      <c r="K44" t="s">
        <v>2385</v>
      </c>
    </row>
    <row r="45" spans="2:11" ht="15.75" customHeight="1">
      <c r="B45" s="3">
        <v>11320050</v>
      </c>
      <c r="C45" s="4" t="s">
        <v>44</v>
      </c>
      <c r="D45" s="4" t="s">
        <v>0</v>
      </c>
      <c r="E45" s="16">
        <v>2020</v>
      </c>
      <c r="F45" s="16" t="s">
        <v>2342</v>
      </c>
      <c r="G45" s="4" t="str">
        <f t="shared" si="0"/>
        <v>if320050@students.del.ac.id</v>
      </c>
      <c r="H45" s="23">
        <f t="shared" ca="1" si="2"/>
        <v>5111985544</v>
      </c>
      <c r="I45" s="23">
        <v>1</v>
      </c>
      <c r="J45" s="22">
        <v>3</v>
      </c>
      <c r="K45" t="s">
        <v>2386</v>
      </c>
    </row>
    <row r="46" spans="2:11" ht="15.75" customHeight="1">
      <c r="B46" s="3">
        <v>11320051</v>
      </c>
      <c r="C46" s="4" t="s">
        <v>45</v>
      </c>
      <c r="D46" s="4" t="s">
        <v>0</v>
      </c>
      <c r="E46" s="16">
        <v>2020</v>
      </c>
      <c r="F46" s="16" t="s">
        <v>2342</v>
      </c>
      <c r="G46" s="4" t="str">
        <f t="shared" si="0"/>
        <v>if320051@students.del.ac.id</v>
      </c>
      <c r="H46" s="23">
        <f t="shared" ca="1" si="2"/>
        <v>1601374405</v>
      </c>
      <c r="I46" s="23">
        <v>1</v>
      </c>
      <c r="J46" s="22">
        <v>3</v>
      </c>
      <c r="K46" t="s">
        <v>2387</v>
      </c>
    </row>
    <row r="47" spans="2:11" ht="15.75" customHeight="1">
      <c r="B47" s="3">
        <v>11320052</v>
      </c>
      <c r="C47" s="4" t="s">
        <v>46</v>
      </c>
      <c r="D47" s="4" t="s">
        <v>0</v>
      </c>
      <c r="E47" s="16">
        <v>2020</v>
      </c>
      <c r="F47" s="16" t="s">
        <v>2342</v>
      </c>
      <c r="G47" s="4" t="str">
        <f t="shared" si="0"/>
        <v>if320052@students.del.ac.id</v>
      </c>
      <c r="H47" s="23">
        <f t="shared" ca="1" si="2"/>
        <v>6105447655</v>
      </c>
      <c r="I47" s="23">
        <v>1</v>
      </c>
      <c r="J47" s="22">
        <v>3</v>
      </c>
      <c r="K47" t="s">
        <v>2388</v>
      </c>
    </row>
    <row r="48" spans="2:11" ht="15.75" customHeight="1">
      <c r="B48" s="3">
        <v>11320053</v>
      </c>
      <c r="C48" s="4" t="s">
        <v>47</v>
      </c>
      <c r="D48" s="4" t="s">
        <v>0</v>
      </c>
      <c r="E48" s="16">
        <v>2020</v>
      </c>
      <c r="F48" s="16" t="s">
        <v>2342</v>
      </c>
      <c r="G48" s="4" t="str">
        <f t="shared" si="0"/>
        <v>if320053@students.del.ac.id</v>
      </c>
      <c r="H48" s="23">
        <f t="shared" ca="1" si="2"/>
        <v>1211660517</v>
      </c>
      <c r="I48" s="23">
        <v>1</v>
      </c>
      <c r="J48" s="22">
        <v>3</v>
      </c>
      <c r="K48" t="s">
        <v>2389</v>
      </c>
    </row>
    <row r="49" spans="2:11" ht="15.75" customHeight="1">
      <c r="B49" s="3">
        <v>11320054</v>
      </c>
      <c r="C49" s="4" t="s">
        <v>48</v>
      </c>
      <c r="D49" s="4" t="s">
        <v>0</v>
      </c>
      <c r="E49" s="16">
        <v>2020</v>
      </c>
      <c r="F49" s="16" t="s">
        <v>2342</v>
      </c>
      <c r="G49" s="4" t="str">
        <f t="shared" si="0"/>
        <v>if320054@students.del.ac.id</v>
      </c>
      <c r="H49" s="23">
        <f t="shared" ca="1" si="2"/>
        <v>2632986126</v>
      </c>
      <c r="I49" s="23">
        <v>1</v>
      </c>
      <c r="J49" s="22">
        <v>3</v>
      </c>
      <c r="K49" t="s">
        <v>2390</v>
      </c>
    </row>
    <row r="50" spans="2:11" ht="15.75" customHeight="1">
      <c r="B50" s="3">
        <v>11320055</v>
      </c>
      <c r="C50" s="4" t="s">
        <v>49</v>
      </c>
      <c r="D50" s="4" t="s">
        <v>0</v>
      </c>
      <c r="E50" s="16">
        <v>2020</v>
      </c>
      <c r="F50" s="16" t="s">
        <v>2342</v>
      </c>
      <c r="G50" s="4" t="str">
        <f t="shared" si="0"/>
        <v>if320055@students.del.ac.id</v>
      </c>
      <c r="H50" s="23">
        <f t="shared" ca="1" si="2"/>
        <v>5131462406</v>
      </c>
      <c r="I50" s="23">
        <v>1</v>
      </c>
      <c r="J50" s="22">
        <v>3</v>
      </c>
      <c r="K50" t="s">
        <v>2391</v>
      </c>
    </row>
    <row r="51" spans="2:11" ht="15.75" customHeight="1">
      <c r="B51" s="3">
        <v>11320056</v>
      </c>
      <c r="C51" s="4" t="s">
        <v>50</v>
      </c>
      <c r="D51" s="4" t="s">
        <v>0</v>
      </c>
      <c r="E51" s="16">
        <v>2020</v>
      </c>
      <c r="F51" s="16" t="s">
        <v>2342</v>
      </c>
      <c r="G51" s="4" t="str">
        <f t="shared" si="0"/>
        <v>if320056@students.del.ac.id</v>
      </c>
      <c r="H51" s="23">
        <f t="shared" ca="1" si="2"/>
        <v>1740010679</v>
      </c>
      <c r="I51" s="23">
        <v>1</v>
      </c>
      <c r="J51" s="22">
        <v>3</v>
      </c>
      <c r="K51" t="s">
        <v>2392</v>
      </c>
    </row>
    <row r="52" spans="2:11" ht="15.75" customHeight="1">
      <c r="B52" s="3">
        <v>11320057</v>
      </c>
      <c r="C52" s="4" t="s">
        <v>51</v>
      </c>
      <c r="D52" s="4" t="s">
        <v>0</v>
      </c>
      <c r="E52" s="16">
        <v>2020</v>
      </c>
      <c r="F52" s="16" t="s">
        <v>2342</v>
      </c>
      <c r="G52" s="4" t="str">
        <f t="shared" si="0"/>
        <v>if320057@students.del.ac.id</v>
      </c>
      <c r="H52" s="23">
        <f t="shared" ca="1" si="2"/>
        <v>6265559625</v>
      </c>
      <c r="I52" s="23">
        <v>1</v>
      </c>
      <c r="J52" s="22">
        <v>3</v>
      </c>
      <c r="K52" t="s">
        <v>2393</v>
      </c>
    </row>
    <row r="53" spans="2:11" ht="15.75" customHeight="1">
      <c r="B53" s="3">
        <v>11320058</v>
      </c>
      <c r="C53" s="4" t="s">
        <v>52</v>
      </c>
      <c r="D53" s="4" t="s">
        <v>0</v>
      </c>
      <c r="E53" s="16">
        <v>2020</v>
      </c>
      <c r="F53" s="16" t="s">
        <v>2342</v>
      </c>
      <c r="G53" s="4" t="str">
        <f t="shared" si="0"/>
        <v>if320058@students.del.ac.id</v>
      </c>
      <c r="H53" s="23">
        <f t="shared" ca="1" si="2"/>
        <v>9621252785</v>
      </c>
      <c r="I53" s="23">
        <v>1</v>
      </c>
      <c r="J53" s="22">
        <v>3</v>
      </c>
      <c r="K53" t="s">
        <v>2394</v>
      </c>
    </row>
    <row r="54" spans="2:11" ht="15.75" customHeight="1">
      <c r="B54" s="3">
        <v>11320059</v>
      </c>
      <c r="C54" s="4" t="s">
        <v>53</v>
      </c>
      <c r="D54" s="4" t="s">
        <v>0</v>
      </c>
      <c r="E54" s="16">
        <v>2020</v>
      </c>
      <c r="F54" s="16" t="s">
        <v>2342</v>
      </c>
      <c r="G54" s="4" t="str">
        <f t="shared" si="0"/>
        <v>if320059@students.del.ac.id</v>
      </c>
      <c r="H54" s="23">
        <f t="shared" ca="1" si="2"/>
        <v>5800950229</v>
      </c>
      <c r="I54" s="23">
        <v>1</v>
      </c>
      <c r="J54" s="22">
        <v>3</v>
      </c>
      <c r="K54" t="s">
        <v>2395</v>
      </c>
    </row>
    <row r="55" spans="2:11" ht="15.75" customHeight="1">
      <c r="B55" s="3">
        <v>11321001</v>
      </c>
      <c r="C55" s="4" t="s">
        <v>54</v>
      </c>
      <c r="D55" s="4" t="s">
        <v>0</v>
      </c>
      <c r="E55" s="16">
        <v>2021</v>
      </c>
      <c r="F55" s="16" t="s">
        <v>2342</v>
      </c>
      <c r="G55" s="4" t="str">
        <f t="shared" si="0"/>
        <v>if321001@students.del.ac.id</v>
      </c>
      <c r="H55" s="23">
        <f t="shared" ca="1" si="2"/>
        <v>5473031545</v>
      </c>
      <c r="I55" s="23">
        <v>1</v>
      </c>
      <c r="J55" s="22">
        <v>3</v>
      </c>
      <c r="K55" t="s">
        <v>2396</v>
      </c>
    </row>
    <row r="56" spans="2:11" ht="15.75" customHeight="1">
      <c r="B56" s="3">
        <v>11321002</v>
      </c>
      <c r="C56" s="4" t="s">
        <v>55</v>
      </c>
      <c r="D56" s="4" t="s">
        <v>0</v>
      </c>
      <c r="E56" s="16">
        <v>2021</v>
      </c>
      <c r="F56" s="16" t="s">
        <v>2342</v>
      </c>
      <c r="G56" s="4" t="str">
        <f t="shared" si="0"/>
        <v>if321002@students.del.ac.id</v>
      </c>
      <c r="H56" s="23">
        <f t="shared" ca="1" si="2"/>
        <v>4296361450</v>
      </c>
      <c r="I56" s="23">
        <v>1</v>
      </c>
      <c r="J56" s="22">
        <v>3</v>
      </c>
      <c r="K56" t="s">
        <v>2397</v>
      </c>
    </row>
    <row r="57" spans="2:11" ht="15.75" customHeight="1">
      <c r="B57" s="3">
        <v>11321003</v>
      </c>
      <c r="C57" s="4" t="s">
        <v>56</v>
      </c>
      <c r="D57" s="4" t="s">
        <v>0</v>
      </c>
      <c r="E57" s="16">
        <v>2021</v>
      </c>
      <c r="F57" s="16" t="s">
        <v>2342</v>
      </c>
      <c r="G57" s="4" t="str">
        <f t="shared" si="0"/>
        <v>if321003@students.del.ac.id</v>
      </c>
      <c r="H57" s="23">
        <f t="shared" ca="1" si="2"/>
        <v>9118889758</v>
      </c>
      <c r="I57" s="23">
        <v>1</v>
      </c>
      <c r="J57" s="22">
        <v>3</v>
      </c>
      <c r="K57" t="s">
        <v>2398</v>
      </c>
    </row>
    <row r="58" spans="2:11" ht="15.75" customHeight="1">
      <c r="B58" s="3">
        <v>11321005</v>
      </c>
      <c r="C58" s="4" t="s">
        <v>57</v>
      </c>
      <c r="D58" s="4" t="s">
        <v>0</v>
      </c>
      <c r="E58" s="16">
        <v>2021</v>
      </c>
      <c r="F58" s="16" t="s">
        <v>2342</v>
      </c>
      <c r="G58" s="4" t="str">
        <f t="shared" si="0"/>
        <v>if321005@students.del.ac.id</v>
      </c>
      <c r="H58" s="23">
        <f t="shared" ca="1" si="2"/>
        <v>8849860364</v>
      </c>
      <c r="I58" s="23">
        <v>1</v>
      </c>
      <c r="J58" s="22">
        <v>3</v>
      </c>
      <c r="K58" t="s">
        <v>2399</v>
      </c>
    </row>
    <row r="59" spans="2:11" ht="15.75" customHeight="1">
      <c r="B59" s="3">
        <v>11321006</v>
      </c>
      <c r="C59" s="4" t="s">
        <v>58</v>
      </c>
      <c r="D59" s="4" t="s">
        <v>0</v>
      </c>
      <c r="E59" s="16">
        <v>2021</v>
      </c>
      <c r="F59" s="16" t="s">
        <v>2342</v>
      </c>
      <c r="G59" s="4" t="str">
        <f t="shared" si="0"/>
        <v>if321006@students.del.ac.id</v>
      </c>
      <c r="H59" s="23">
        <f t="shared" ca="1" si="2"/>
        <v>4250161320</v>
      </c>
      <c r="I59" s="23">
        <v>1</v>
      </c>
      <c r="J59" s="22">
        <v>3</v>
      </c>
      <c r="K59" t="s">
        <v>2400</v>
      </c>
    </row>
    <row r="60" spans="2:11" ht="15.75" customHeight="1">
      <c r="B60" s="3">
        <v>11321007</v>
      </c>
      <c r="C60" s="4" t="s">
        <v>59</v>
      </c>
      <c r="D60" s="4" t="s">
        <v>0</v>
      </c>
      <c r="E60" s="16">
        <v>2021</v>
      </c>
      <c r="F60" s="16" t="s">
        <v>2342</v>
      </c>
      <c r="G60" s="4" t="str">
        <f t="shared" si="0"/>
        <v>if321007@students.del.ac.id</v>
      </c>
      <c r="H60" s="23">
        <f t="shared" ca="1" si="2"/>
        <v>2061412711</v>
      </c>
      <c r="I60" s="23">
        <v>1</v>
      </c>
      <c r="J60" s="22">
        <v>3</v>
      </c>
      <c r="K60" t="s">
        <v>2401</v>
      </c>
    </row>
    <row r="61" spans="2:11" ht="15.75" customHeight="1">
      <c r="B61" s="3">
        <v>11321008</v>
      </c>
      <c r="C61" s="4" t="s">
        <v>60</v>
      </c>
      <c r="D61" s="4" t="s">
        <v>0</v>
      </c>
      <c r="E61" s="16">
        <v>2021</v>
      </c>
      <c r="F61" s="16" t="s">
        <v>2342</v>
      </c>
      <c r="G61" s="4" t="str">
        <f t="shared" si="0"/>
        <v>if321008@students.del.ac.id</v>
      </c>
      <c r="H61" s="23">
        <f t="shared" ca="1" si="2"/>
        <v>2048281328</v>
      </c>
      <c r="I61" s="23">
        <v>1</v>
      </c>
      <c r="J61" s="22">
        <v>3</v>
      </c>
      <c r="K61" t="s">
        <v>2402</v>
      </c>
    </row>
    <row r="62" spans="2:11" ht="15.75" customHeight="1">
      <c r="B62" s="3">
        <v>11321009</v>
      </c>
      <c r="C62" s="4" t="s">
        <v>61</v>
      </c>
      <c r="D62" s="4" t="s">
        <v>0</v>
      </c>
      <c r="E62" s="16">
        <v>2021</v>
      </c>
      <c r="F62" s="16" t="s">
        <v>2342</v>
      </c>
      <c r="G62" s="4" t="str">
        <f t="shared" si="0"/>
        <v>if321009@students.del.ac.id</v>
      </c>
      <c r="H62" s="23">
        <f t="shared" ca="1" si="2"/>
        <v>3327444237</v>
      </c>
      <c r="I62" s="23">
        <v>1</v>
      </c>
      <c r="J62" s="22">
        <v>3</v>
      </c>
      <c r="K62" t="s">
        <v>2403</v>
      </c>
    </row>
    <row r="63" spans="2:11" ht="15.75" customHeight="1">
      <c r="B63" s="3">
        <v>11321010</v>
      </c>
      <c r="C63" s="4" t="s">
        <v>62</v>
      </c>
      <c r="D63" s="4" t="s">
        <v>0</v>
      </c>
      <c r="E63" s="16">
        <v>2021</v>
      </c>
      <c r="F63" s="16" t="s">
        <v>2342</v>
      </c>
      <c r="G63" s="4" t="str">
        <f t="shared" si="0"/>
        <v>if321010@students.del.ac.id</v>
      </c>
      <c r="H63" s="23">
        <f t="shared" ca="1" si="2"/>
        <v>5050154945</v>
      </c>
      <c r="I63" s="23">
        <v>1</v>
      </c>
      <c r="J63" s="22">
        <v>3</v>
      </c>
      <c r="K63" t="s">
        <v>2404</v>
      </c>
    </row>
    <row r="64" spans="2:11" ht="15.75" customHeight="1">
      <c r="B64" s="3">
        <v>11321011</v>
      </c>
      <c r="C64" s="4" t="s">
        <v>63</v>
      </c>
      <c r="D64" s="4" t="s">
        <v>0</v>
      </c>
      <c r="E64" s="16">
        <v>2021</v>
      </c>
      <c r="F64" s="16" t="s">
        <v>2342</v>
      </c>
      <c r="G64" s="4" t="str">
        <f t="shared" si="0"/>
        <v>if321011@students.del.ac.id</v>
      </c>
      <c r="H64" s="23">
        <f t="shared" ca="1" si="2"/>
        <v>5882413363</v>
      </c>
      <c r="I64" s="23">
        <v>1</v>
      </c>
      <c r="J64" s="22">
        <v>3</v>
      </c>
      <c r="K64" t="s">
        <v>2405</v>
      </c>
    </row>
    <row r="65" spans="2:11" ht="15.75" customHeight="1">
      <c r="B65" s="3">
        <v>11321012</v>
      </c>
      <c r="C65" s="4" t="s">
        <v>64</v>
      </c>
      <c r="D65" s="4" t="s">
        <v>0</v>
      </c>
      <c r="E65" s="16">
        <v>2021</v>
      </c>
      <c r="F65" s="16" t="s">
        <v>2342</v>
      </c>
      <c r="G65" s="4" t="str">
        <f t="shared" si="0"/>
        <v>if321012@students.del.ac.id</v>
      </c>
      <c r="H65" s="23">
        <f t="shared" ca="1" si="2"/>
        <v>8530552969</v>
      </c>
      <c r="I65" s="23">
        <v>1</v>
      </c>
      <c r="J65" s="22">
        <v>3</v>
      </c>
      <c r="K65" t="s">
        <v>2406</v>
      </c>
    </row>
    <row r="66" spans="2:11" ht="15.75" customHeight="1">
      <c r="B66" s="3">
        <v>11321013</v>
      </c>
      <c r="C66" s="4" t="s">
        <v>65</v>
      </c>
      <c r="D66" s="4" t="s">
        <v>0</v>
      </c>
      <c r="E66" s="16">
        <v>2021</v>
      </c>
      <c r="F66" s="16" t="s">
        <v>2342</v>
      </c>
      <c r="G66" s="4" t="str">
        <f t="shared" si="0"/>
        <v>if321013@students.del.ac.id</v>
      </c>
      <c r="H66" s="23">
        <f t="shared" ca="1" si="2"/>
        <v>6289669084</v>
      </c>
      <c r="I66" s="23">
        <v>1</v>
      </c>
      <c r="J66" s="22">
        <v>3</v>
      </c>
      <c r="K66" t="s">
        <v>2407</v>
      </c>
    </row>
    <row r="67" spans="2:11" ht="15.75" customHeight="1">
      <c r="B67" s="3">
        <v>11321014</v>
      </c>
      <c r="C67" s="4" t="s">
        <v>66</v>
      </c>
      <c r="D67" s="4" t="s">
        <v>0</v>
      </c>
      <c r="E67" s="16">
        <v>2021</v>
      </c>
      <c r="F67" s="16" t="s">
        <v>2342</v>
      </c>
      <c r="G67" s="4" t="str">
        <f t="shared" si="0"/>
        <v>if321014@students.del.ac.id</v>
      </c>
      <c r="H67" s="23">
        <f t="shared" ca="1" si="2"/>
        <v>2506991427</v>
      </c>
      <c r="I67" s="23">
        <v>1</v>
      </c>
      <c r="J67" s="22">
        <v>3</v>
      </c>
      <c r="K67" t="s">
        <v>2408</v>
      </c>
    </row>
    <row r="68" spans="2:11" ht="15.75" customHeight="1">
      <c r="B68" s="3">
        <v>11321015</v>
      </c>
      <c r="C68" s="4" t="s">
        <v>67</v>
      </c>
      <c r="D68" s="4" t="s">
        <v>0</v>
      </c>
      <c r="E68" s="16">
        <v>2021</v>
      </c>
      <c r="F68" s="16" t="s">
        <v>2342</v>
      </c>
      <c r="G68" s="4" t="str">
        <f t="shared" si="0"/>
        <v>if321015@students.del.ac.id</v>
      </c>
      <c r="H68" s="23">
        <f t="shared" ca="1" si="2"/>
        <v>4452532673</v>
      </c>
      <c r="I68" s="23">
        <v>1</v>
      </c>
      <c r="J68" s="22">
        <v>3</v>
      </c>
      <c r="K68" t="s">
        <v>2409</v>
      </c>
    </row>
    <row r="69" spans="2:11" ht="15.75" customHeight="1">
      <c r="B69" s="3">
        <v>11321016</v>
      </c>
      <c r="C69" s="4" t="s">
        <v>68</v>
      </c>
      <c r="D69" s="4" t="s">
        <v>0</v>
      </c>
      <c r="E69" s="16">
        <v>2021</v>
      </c>
      <c r="F69" s="16" t="s">
        <v>2342</v>
      </c>
      <c r="G69" s="4" t="str">
        <f t="shared" si="0"/>
        <v>if321016@students.del.ac.id</v>
      </c>
      <c r="H69" s="23">
        <f t="shared" ca="1" si="2"/>
        <v>6058425832</v>
      </c>
      <c r="I69" s="23">
        <v>1</v>
      </c>
      <c r="J69" s="22">
        <v>3</v>
      </c>
      <c r="K69" t="s">
        <v>2410</v>
      </c>
    </row>
    <row r="70" spans="2:11" ht="15.75" customHeight="1">
      <c r="B70" s="3">
        <v>11321017</v>
      </c>
      <c r="C70" s="4" t="s">
        <v>69</v>
      </c>
      <c r="D70" s="4" t="s">
        <v>0</v>
      </c>
      <c r="E70" s="16">
        <v>2021</v>
      </c>
      <c r="F70" s="16" t="s">
        <v>2342</v>
      </c>
      <c r="G70" s="4" t="str">
        <f t="shared" si="0"/>
        <v>if321017@students.del.ac.id</v>
      </c>
      <c r="H70" s="23">
        <f t="shared" ca="1" si="2"/>
        <v>4872228146</v>
      </c>
      <c r="I70" s="23">
        <v>1</v>
      </c>
      <c r="J70" s="22">
        <v>3</v>
      </c>
      <c r="K70" t="s">
        <v>2411</v>
      </c>
    </row>
    <row r="71" spans="2:11" ht="15.75" customHeight="1">
      <c r="B71" s="3">
        <v>11321018</v>
      </c>
      <c r="C71" s="4" t="s">
        <v>70</v>
      </c>
      <c r="D71" s="4" t="s">
        <v>0</v>
      </c>
      <c r="E71" s="16">
        <v>2021</v>
      </c>
      <c r="F71" s="16" t="s">
        <v>2342</v>
      </c>
      <c r="G71" s="4" t="str">
        <f t="shared" si="0"/>
        <v>if321018@students.del.ac.id</v>
      </c>
      <c r="H71" s="23">
        <f t="shared" ca="1" si="2"/>
        <v>5949607123</v>
      </c>
      <c r="I71" s="23">
        <v>1</v>
      </c>
      <c r="J71" s="22">
        <v>3</v>
      </c>
      <c r="K71" t="s">
        <v>2412</v>
      </c>
    </row>
    <row r="72" spans="2:11" ht="15.75" customHeight="1">
      <c r="B72" s="3">
        <v>11321019</v>
      </c>
      <c r="C72" s="4" t="s">
        <v>71</v>
      </c>
      <c r="D72" s="4" t="s">
        <v>0</v>
      </c>
      <c r="E72" s="16">
        <v>2021</v>
      </c>
      <c r="F72" s="16" t="s">
        <v>2342</v>
      </c>
      <c r="G72" s="4" t="str">
        <f t="shared" si="0"/>
        <v>if321019@students.del.ac.id</v>
      </c>
      <c r="H72" s="23">
        <f t="shared" ca="1" si="2"/>
        <v>9337582406</v>
      </c>
      <c r="I72" s="23">
        <v>1</v>
      </c>
      <c r="J72" s="22">
        <v>3</v>
      </c>
      <c r="K72" t="s">
        <v>2413</v>
      </c>
    </row>
    <row r="73" spans="2:11" ht="15.75" customHeight="1">
      <c r="B73" s="3">
        <v>11321020</v>
      </c>
      <c r="C73" s="4" t="s">
        <v>72</v>
      </c>
      <c r="D73" s="4" t="s">
        <v>0</v>
      </c>
      <c r="E73" s="16">
        <v>2021</v>
      </c>
      <c r="F73" s="16" t="s">
        <v>2342</v>
      </c>
      <c r="G73" s="4" t="str">
        <f t="shared" si="0"/>
        <v>if321020@students.del.ac.id</v>
      </c>
      <c r="H73" s="23">
        <f t="shared" ca="1" si="2"/>
        <v>4982815722</v>
      </c>
      <c r="I73" s="23">
        <v>1</v>
      </c>
      <c r="J73" s="22">
        <v>3</v>
      </c>
      <c r="K73" t="s">
        <v>2414</v>
      </c>
    </row>
    <row r="74" spans="2:11" ht="15.75" customHeight="1">
      <c r="B74" s="3">
        <v>11321021</v>
      </c>
      <c r="C74" s="4" t="s">
        <v>73</v>
      </c>
      <c r="D74" s="4" t="s">
        <v>0</v>
      </c>
      <c r="E74" s="16">
        <v>2021</v>
      </c>
      <c r="F74" s="16" t="s">
        <v>2342</v>
      </c>
      <c r="G74" s="4" t="str">
        <f t="shared" si="0"/>
        <v>if321021@students.del.ac.id</v>
      </c>
      <c r="H74" s="23">
        <f t="shared" ref="H74:H137" ca="1" si="3">RANDBETWEEN(1000000000,9999999999)</f>
        <v>3470567713</v>
      </c>
      <c r="I74" s="23">
        <v>1</v>
      </c>
      <c r="J74" s="22">
        <v>3</v>
      </c>
      <c r="K74" t="s">
        <v>2415</v>
      </c>
    </row>
    <row r="75" spans="2:11" ht="15.75" customHeight="1">
      <c r="B75" s="3">
        <v>11321022</v>
      </c>
      <c r="C75" s="4" t="s">
        <v>74</v>
      </c>
      <c r="D75" s="4" t="s">
        <v>0</v>
      </c>
      <c r="E75" s="16">
        <v>2021</v>
      </c>
      <c r="F75" s="16" t="s">
        <v>2342</v>
      </c>
      <c r="G75" s="4" t="str">
        <f t="shared" si="0"/>
        <v>if321022@students.del.ac.id</v>
      </c>
      <c r="H75" s="23">
        <f t="shared" ca="1" si="3"/>
        <v>2124278186</v>
      </c>
      <c r="I75" s="23">
        <v>1</v>
      </c>
      <c r="J75" s="22">
        <v>3</v>
      </c>
      <c r="K75" t="s">
        <v>2416</v>
      </c>
    </row>
    <row r="76" spans="2:11" ht="15.75" customHeight="1">
      <c r="B76" s="3">
        <v>11321023</v>
      </c>
      <c r="C76" s="4" t="s">
        <v>75</v>
      </c>
      <c r="D76" s="4" t="s">
        <v>0</v>
      </c>
      <c r="E76" s="16">
        <v>2021</v>
      </c>
      <c r="F76" s="16" t="s">
        <v>2342</v>
      </c>
      <c r="G76" s="4" t="str">
        <f t="shared" si="0"/>
        <v>if321023@students.del.ac.id</v>
      </c>
      <c r="H76" s="23">
        <f t="shared" ca="1" si="3"/>
        <v>4274679053</v>
      </c>
      <c r="I76" s="23">
        <v>1</v>
      </c>
      <c r="J76" s="22">
        <v>3</v>
      </c>
      <c r="K76" t="s">
        <v>2417</v>
      </c>
    </row>
    <row r="77" spans="2:11" ht="15.75" customHeight="1">
      <c r="B77" s="3">
        <v>11321024</v>
      </c>
      <c r="C77" s="4" t="s">
        <v>76</v>
      </c>
      <c r="D77" s="4" t="s">
        <v>0</v>
      </c>
      <c r="E77" s="16">
        <v>2021</v>
      </c>
      <c r="F77" s="16" t="s">
        <v>2342</v>
      </c>
      <c r="G77" s="4" t="str">
        <f t="shared" si="0"/>
        <v>if321024@students.del.ac.id</v>
      </c>
      <c r="H77" s="23">
        <f t="shared" ca="1" si="3"/>
        <v>4125437434</v>
      </c>
      <c r="I77" s="23">
        <v>1</v>
      </c>
      <c r="J77" s="22">
        <v>3</v>
      </c>
      <c r="K77" t="s">
        <v>2418</v>
      </c>
    </row>
    <row r="78" spans="2:11" ht="15.75" customHeight="1">
      <c r="B78" s="3">
        <v>11321025</v>
      </c>
      <c r="C78" s="4" t="s">
        <v>77</v>
      </c>
      <c r="D78" s="4" t="s">
        <v>0</v>
      </c>
      <c r="E78" s="16">
        <v>2021</v>
      </c>
      <c r="F78" s="16" t="s">
        <v>2342</v>
      </c>
      <c r="G78" s="4" t="str">
        <f t="shared" si="0"/>
        <v>if321025@students.del.ac.id</v>
      </c>
      <c r="H78" s="23">
        <f t="shared" ca="1" si="3"/>
        <v>5324624530</v>
      </c>
      <c r="I78" s="23">
        <v>1</v>
      </c>
      <c r="J78" s="22">
        <v>3</v>
      </c>
      <c r="K78" t="s">
        <v>2419</v>
      </c>
    </row>
    <row r="79" spans="2:11" ht="15.75" customHeight="1">
      <c r="B79" s="3">
        <v>11321026</v>
      </c>
      <c r="C79" s="4" t="s">
        <v>78</v>
      </c>
      <c r="D79" s="4" t="s">
        <v>0</v>
      </c>
      <c r="E79" s="16">
        <v>2021</v>
      </c>
      <c r="F79" s="16" t="s">
        <v>2342</v>
      </c>
      <c r="G79" s="4" t="str">
        <f t="shared" si="0"/>
        <v>if321026@students.del.ac.id</v>
      </c>
      <c r="H79" s="23">
        <f t="shared" ca="1" si="3"/>
        <v>5467023825</v>
      </c>
      <c r="I79" s="23">
        <v>1</v>
      </c>
      <c r="J79" s="22">
        <v>3</v>
      </c>
      <c r="K79" t="s">
        <v>2420</v>
      </c>
    </row>
    <row r="80" spans="2:11" ht="15.75" customHeight="1">
      <c r="B80" s="3">
        <v>11321027</v>
      </c>
      <c r="C80" s="4" t="s">
        <v>79</v>
      </c>
      <c r="D80" s="4" t="s">
        <v>0</v>
      </c>
      <c r="E80" s="16">
        <v>2021</v>
      </c>
      <c r="F80" s="16" t="s">
        <v>2342</v>
      </c>
      <c r="G80" s="4" t="str">
        <f t="shared" si="0"/>
        <v>if321027@students.del.ac.id</v>
      </c>
      <c r="H80" s="23">
        <f t="shared" ca="1" si="3"/>
        <v>7607551906</v>
      </c>
      <c r="I80" s="23">
        <v>1</v>
      </c>
      <c r="J80" s="22">
        <v>3</v>
      </c>
      <c r="K80" t="s">
        <v>2421</v>
      </c>
    </row>
    <row r="81" spans="2:11" ht="15.75" customHeight="1">
      <c r="B81" s="3">
        <v>11321028</v>
      </c>
      <c r="C81" s="4" t="s">
        <v>80</v>
      </c>
      <c r="D81" s="4" t="s">
        <v>0</v>
      </c>
      <c r="E81" s="16">
        <v>2021</v>
      </c>
      <c r="F81" s="16" t="s">
        <v>2342</v>
      </c>
      <c r="G81" s="4" t="str">
        <f t="shared" si="0"/>
        <v>if321028@students.del.ac.id</v>
      </c>
      <c r="H81" s="23">
        <f t="shared" ca="1" si="3"/>
        <v>1087392704</v>
      </c>
      <c r="I81" s="23">
        <v>1</v>
      </c>
      <c r="J81" s="22">
        <v>3</v>
      </c>
      <c r="K81" t="s">
        <v>2422</v>
      </c>
    </row>
    <row r="82" spans="2:11" ht="15.75" customHeight="1">
      <c r="B82" s="3">
        <v>11321029</v>
      </c>
      <c r="C82" s="4" t="s">
        <v>81</v>
      </c>
      <c r="D82" s="4" t="s">
        <v>0</v>
      </c>
      <c r="E82" s="16">
        <v>2021</v>
      </c>
      <c r="F82" s="16" t="s">
        <v>2342</v>
      </c>
      <c r="G82" s="4" t="str">
        <f t="shared" si="0"/>
        <v>if321029@students.del.ac.id</v>
      </c>
      <c r="H82" s="23">
        <f t="shared" ca="1" si="3"/>
        <v>7232825717</v>
      </c>
      <c r="I82" s="23">
        <v>1</v>
      </c>
      <c r="J82" s="22">
        <v>3</v>
      </c>
      <c r="K82" t="s">
        <v>2423</v>
      </c>
    </row>
    <row r="83" spans="2:11" ht="15.75" customHeight="1">
      <c r="B83" s="3">
        <v>11321030</v>
      </c>
      <c r="C83" s="4" t="s">
        <v>82</v>
      </c>
      <c r="D83" s="4" t="s">
        <v>0</v>
      </c>
      <c r="E83" s="16">
        <v>2021</v>
      </c>
      <c r="F83" s="16" t="s">
        <v>2342</v>
      </c>
      <c r="G83" s="4" t="str">
        <f t="shared" si="0"/>
        <v>if321030@students.del.ac.id</v>
      </c>
      <c r="H83" s="23">
        <f t="shared" ca="1" si="3"/>
        <v>7323936770</v>
      </c>
      <c r="I83" s="23">
        <v>1</v>
      </c>
      <c r="J83" s="22">
        <v>3</v>
      </c>
      <c r="K83" t="s">
        <v>2424</v>
      </c>
    </row>
    <row r="84" spans="2:11" ht="15.75" customHeight="1">
      <c r="B84" s="3">
        <v>11321031</v>
      </c>
      <c r="C84" s="4" t="s">
        <v>83</v>
      </c>
      <c r="D84" s="4" t="s">
        <v>0</v>
      </c>
      <c r="E84" s="16">
        <v>2021</v>
      </c>
      <c r="F84" s="16" t="s">
        <v>2342</v>
      </c>
      <c r="G84" s="4" t="str">
        <f t="shared" si="0"/>
        <v>if321031@students.del.ac.id</v>
      </c>
      <c r="H84" s="23">
        <f t="shared" ca="1" si="3"/>
        <v>5586597550</v>
      </c>
      <c r="I84" s="23">
        <v>1</v>
      </c>
      <c r="J84" s="22">
        <v>3</v>
      </c>
      <c r="K84" t="s">
        <v>2425</v>
      </c>
    </row>
    <row r="85" spans="2:11" ht="15.75" customHeight="1">
      <c r="B85" s="3">
        <v>11321032</v>
      </c>
      <c r="C85" s="4" t="s">
        <v>84</v>
      </c>
      <c r="D85" s="4" t="s">
        <v>0</v>
      </c>
      <c r="E85" s="16">
        <v>2021</v>
      </c>
      <c r="F85" s="16" t="s">
        <v>2342</v>
      </c>
      <c r="G85" s="4" t="str">
        <f t="shared" si="0"/>
        <v>if321032@students.del.ac.id</v>
      </c>
      <c r="H85" s="23">
        <f t="shared" ca="1" si="3"/>
        <v>8921007843</v>
      </c>
      <c r="I85" s="23">
        <v>1</v>
      </c>
      <c r="J85" s="22">
        <v>3</v>
      </c>
      <c r="K85" t="s">
        <v>2426</v>
      </c>
    </row>
    <row r="86" spans="2:11" ht="15.75" customHeight="1">
      <c r="B86" s="3">
        <v>11321033</v>
      </c>
      <c r="C86" s="4" t="s">
        <v>85</v>
      </c>
      <c r="D86" s="4" t="s">
        <v>0</v>
      </c>
      <c r="E86" s="16">
        <v>2021</v>
      </c>
      <c r="F86" s="16" t="s">
        <v>2342</v>
      </c>
      <c r="G86" s="4" t="str">
        <f t="shared" si="0"/>
        <v>if321033@students.del.ac.id</v>
      </c>
      <c r="H86" s="23">
        <f t="shared" ca="1" si="3"/>
        <v>9689727884</v>
      </c>
      <c r="I86" s="23">
        <v>1</v>
      </c>
      <c r="J86" s="22">
        <v>3</v>
      </c>
      <c r="K86" t="s">
        <v>2427</v>
      </c>
    </row>
    <row r="87" spans="2:11" ht="15.75" customHeight="1">
      <c r="B87" s="3">
        <v>11321034</v>
      </c>
      <c r="C87" s="4" t="s">
        <v>86</v>
      </c>
      <c r="D87" s="4" t="s">
        <v>0</v>
      </c>
      <c r="E87" s="16">
        <v>2021</v>
      </c>
      <c r="F87" s="16" t="s">
        <v>2342</v>
      </c>
      <c r="G87" s="4" t="str">
        <f t="shared" si="0"/>
        <v>if321034@students.del.ac.id</v>
      </c>
      <c r="H87" s="23">
        <f t="shared" ca="1" si="3"/>
        <v>4212780572</v>
      </c>
      <c r="I87" s="23">
        <v>1</v>
      </c>
      <c r="J87" s="22">
        <v>3</v>
      </c>
      <c r="K87" t="s">
        <v>2428</v>
      </c>
    </row>
    <row r="88" spans="2:11" ht="15.75" customHeight="1">
      <c r="B88" s="3">
        <v>11321035</v>
      </c>
      <c r="C88" s="4" t="s">
        <v>87</v>
      </c>
      <c r="D88" s="4" t="s">
        <v>0</v>
      </c>
      <c r="E88" s="16">
        <v>2021</v>
      </c>
      <c r="F88" s="16" t="s">
        <v>2342</v>
      </c>
      <c r="G88" s="4" t="str">
        <f t="shared" si="0"/>
        <v>if321035@students.del.ac.id</v>
      </c>
      <c r="H88" s="23">
        <f t="shared" ca="1" si="3"/>
        <v>8994396904</v>
      </c>
      <c r="I88" s="23">
        <v>1</v>
      </c>
      <c r="J88" s="22">
        <v>3</v>
      </c>
      <c r="K88" t="s">
        <v>2429</v>
      </c>
    </row>
    <row r="89" spans="2:11" ht="15.75" customHeight="1">
      <c r="B89" s="3">
        <v>11321036</v>
      </c>
      <c r="C89" s="4" t="s">
        <v>88</v>
      </c>
      <c r="D89" s="4" t="s">
        <v>0</v>
      </c>
      <c r="E89" s="16">
        <v>2021</v>
      </c>
      <c r="F89" s="16" t="s">
        <v>2342</v>
      </c>
      <c r="G89" s="4" t="str">
        <f t="shared" si="0"/>
        <v>if321036@students.del.ac.id</v>
      </c>
      <c r="H89" s="23">
        <f t="shared" ca="1" si="3"/>
        <v>4957490893</v>
      </c>
      <c r="I89" s="23">
        <v>1</v>
      </c>
      <c r="J89" s="22">
        <v>3</v>
      </c>
      <c r="K89" t="s">
        <v>2430</v>
      </c>
    </row>
    <row r="90" spans="2:11" ht="15.75" customHeight="1">
      <c r="B90" s="3">
        <v>11321037</v>
      </c>
      <c r="C90" s="4" t="s">
        <v>89</v>
      </c>
      <c r="D90" s="4" t="s">
        <v>0</v>
      </c>
      <c r="E90" s="16">
        <v>2021</v>
      </c>
      <c r="F90" s="16" t="s">
        <v>2342</v>
      </c>
      <c r="G90" s="4" t="str">
        <f t="shared" si="0"/>
        <v>if321037@students.del.ac.id</v>
      </c>
      <c r="H90" s="23">
        <f t="shared" ca="1" si="3"/>
        <v>5762277106</v>
      </c>
      <c r="I90" s="23">
        <v>1</v>
      </c>
      <c r="J90" s="22">
        <v>3</v>
      </c>
      <c r="K90" t="s">
        <v>2431</v>
      </c>
    </row>
    <row r="91" spans="2:11" ht="15.75" customHeight="1">
      <c r="B91" s="3">
        <v>11321038</v>
      </c>
      <c r="C91" s="4" t="s">
        <v>90</v>
      </c>
      <c r="D91" s="4" t="s">
        <v>0</v>
      </c>
      <c r="E91" s="16">
        <v>2021</v>
      </c>
      <c r="F91" s="16" t="s">
        <v>2342</v>
      </c>
      <c r="G91" s="4" t="str">
        <f t="shared" si="0"/>
        <v>if321038@students.del.ac.id</v>
      </c>
      <c r="H91" s="23">
        <f t="shared" ca="1" si="3"/>
        <v>8667941692</v>
      </c>
      <c r="I91" s="23">
        <v>1</v>
      </c>
      <c r="J91" s="22">
        <v>3</v>
      </c>
      <c r="K91" t="s">
        <v>2432</v>
      </c>
    </row>
    <row r="92" spans="2:11" ht="15.75" customHeight="1">
      <c r="B92" s="3">
        <v>11321039</v>
      </c>
      <c r="C92" s="4" t="s">
        <v>91</v>
      </c>
      <c r="D92" s="4" t="s">
        <v>0</v>
      </c>
      <c r="E92" s="16">
        <v>2021</v>
      </c>
      <c r="F92" s="16" t="s">
        <v>2342</v>
      </c>
      <c r="G92" s="4" t="str">
        <f t="shared" si="0"/>
        <v>if321039@students.del.ac.id</v>
      </c>
      <c r="H92" s="23">
        <f t="shared" ca="1" si="3"/>
        <v>9824014829</v>
      </c>
      <c r="I92" s="23">
        <v>1</v>
      </c>
      <c r="J92" s="22">
        <v>3</v>
      </c>
      <c r="K92" t="s">
        <v>2433</v>
      </c>
    </row>
    <row r="93" spans="2:11" ht="15.75" customHeight="1">
      <c r="B93" s="3">
        <v>11321040</v>
      </c>
      <c r="C93" s="4" t="s">
        <v>92</v>
      </c>
      <c r="D93" s="4" t="s">
        <v>0</v>
      </c>
      <c r="E93" s="16">
        <v>2021</v>
      </c>
      <c r="F93" s="16" t="s">
        <v>2342</v>
      </c>
      <c r="G93" s="4" t="str">
        <f t="shared" si="0"/>
        <v>if321040@students.del.ac.id</v>
      </c>
      <c r="H93" s="23">
        <f t="shared" ca="1" si="3"/>
        <v>4994963034</v>
      </c>
      <c r="I93" s="23">
        <v>1</v>
      </c>
      <c r="J93" s="22">
        <v>3</v>
      </c>
      <c r="K93" t="s">
        <v>2434</v>
      </c>
    </row>
    <row r="94" spans="2:11" ht="15.75" customHeight="1">
      <c r="B94" s="3">
        <v>11321041</v>
      </c>
      <c r="C94" s="4" t="s">
        <v>93</v>
      </c>
      <c r="D94" s="4" t="s">
        <v>0</v>
      </c>
      <c r="E94" s="16">
        <v>2021</v>
      </c>
      <c r="F94" s="16" t="s">
        <v>2342</v>
      </c>
      <c r="G94" s="4" t="str">
        <f t="shared" si="0"/>
        <v>if321041@students.del.ac.id</v>
      </c>
      <c r="H94" s="23">
        <f t="shared" ca="1" si="3"/>
        <v>1977310585</v>
      </c>
      <c r="I94" s="23">
        <v>1</v>
      </c>
      <c r="J94" s="22">
        <v>3</v>
      </c>
      <c r="K94" t="s">
        <v>2435</v>
      </c>
    </row>
    <row r="95" spans="2:11" ht="15.75" customHeight="1">
      <c r="B95" s="3">
        <v>11321042</v>
      </c>
      <c r="C95" s="4" t="s">
        <v>94</v>
      </c>
      <c r="D95" s="4" t="s">
        <v>0</v>
      </c>
      <c r="E95" s="16">
        <v>2021</v>
      </c>
      <c r="F95" s="16" t="s">
        <v>2342</v>
      </c>
      <c r="G95" s="4" t="str">
        <f t="shared" si="0"/>
        <v>if321042@students.del.ac.id</v>
      </c>
      <c r="H95" s="23">
        <f t="shared" ca="1" si="3"/>
        <v>7562727273</v>
      </c>
      <c r="I95" s="23">
        <v>1</v>
      </c>
      <c r="J95" s="22">
        <v>3</v>
      </c>
      <c r="K95" t="s">
        <v>2436</v>
      </c>
    </row>
    <row r="96" spans="2:11" ht="15.75" customHeight="1">
      <c r="B96" s="3">
        <v>11321043</v>
      </c>
      <c r="C96" s="4" t="s">
        <v>95</v>
      </c>
      <c r="D96" s="4" t="s">
        <v>0</v>
      </c>
      <c r="E96" s="16">
        <v>2021</v>
      </c>
      <c r="F96" s="16" t="s">
        <v>2342</v>
      </c>
      <c r="G96" s="4" t="str">
        <f t="shared" si="0"/>
        <v>if321043@students.del.ac.id</v>
      </c>
      <c r="H96" s="23">
        <f t="shared" ca="1" si="3"/>
        <v>9970094881</v>
      </c>
      <c r="I96" s="23">
        <v>1</v>
      </c>
      <c r="J96" s="22">
        <v>3</v>
      </c>
      <c r="K96" t="s">
        <v>2437</v>
      </c>
    </row>
    <row r="97" spans="2:11" ht="15.75" customHeight="1">
      <c r="B97" s="3">
        <v>11321044</v>
      </c>
      <c r="C97" s="4" t="s">
        <v>96</v>
      </c>
      <c r="D97" s="4" t="s">
        <v>0</v>
      </c>
      <c r="E97" s="16">
        <v>2021</v>
      </c>
      <c r="F97" s="16" t="s">
        <v>2342</v>
      </c>
      <c r="G97" s="4" t="str">
        <f t="shared" si="0"/>
        <v>if321044@students.del.ac.id</v>
      </c>
      <c r="H97" s="23">
        <f t="shared" ca="1" si="3"/>
        <v>6452270297</v>
      </c>
      <c r="I97" s="23">
        <v>1</v>
      </c>
      <c r="J97" s="22">
        <v>3</v>
      </c>
      <c r="K97" t="s">
        <v>2438</v>
      </c>
    </row>
    <row r="98" spans="2:11" ht="15.75" customHeight="1">
      <c r="B98" s="3">
        <v>11321045</v>
      </c>
      <c r="C98" s="4" t="s">
        <v>97</v>
      </c>
      <c r="D98" s="4" t="s">
        <v>0</v>
      </c>
      <c r="E98" s="16">
        <v>2021</v>
      </c>
      <c r="F98" s="16" t="s">
        <v>2342</v>
      </c>
      <c r="G98" s="4" t="str">
        <f t="shared" si="0"/>
        <v>if321045@students.del.ac.id</v>
      </c>
      <c r="H98" s="23">
        <f t="shared" ca="1" si="3"/>
        <v>3002924280</v>
      </c>
      <c r="I98" s="23">
        <v>1</v>
      </c>
      <c r="J98" s="22">
        <v>3</v>
      </c>
      <c r="K98" t="s">
        <v>2439</v>
      </c>
    </row>
    <row r="99" spans="2:11" ht="15.75" customHeight="1">
      <c r="B99" s="3">
        <v>11321046</v>
      </c>
      <c r="C99" s="4" t="s">
        <v>98</v>
      </c>
      <c r="D99" s="4" t="s">
        <v>0</v>
      </c>
      <c r="E99" s="16">
        <v>2021</v>
      </c>
      <c r="F99" s="16" t="s">
        <v>2342</v>
      </c>
      <c r="G99" s="4" t="str">
        <f t="shared" si="0"/>
        <v>if321046@students.del.ac.id</v>
      </c>
      <c r="H99" s="23">
        <f t="shared" ca="1" si="3"/>
        <v>5059544462</v>
      </c>
      <c r="I99" s="23">
        <v>1</v>
      </c>
      <c r="J99" s="22">
        <v>3</v>
      </c>
      <c r="K99" t="s">
        <v>2440</v>
      </c>
    </row>
    <row r="100" spans="2:11" ht="15.75" customHeight="1">
      <c r="B100" s="3">
        <v>11321047</v>
      </c>
      <c r="C100" s="4" t="s">
        <v>99</v>
      </c>
      <c r="D100" s="4" t="s">
        <v>0</v>
      </c>
      <c r="E100" s="16">
        <v>2021</v>
      </c>
      <c r="F100" s="16" t="s">
        <v>2342</v>
      </c>
      <c r="G100" s="4" t="str">
        <f t="shared" si="0"/>
        <v>if321047@students.del.ac.id</v>
      </c>
      <c r="H100" s="23">
        <f t="shared" ca="1" si="3"/>
        <v>7105038303</v>
      </c>
      <c r="I100" s="23">
        <v>1</v>
      </c>
      <c r="J100" s="22">
        <v>3</v>
      </c>
      <c r="K100" t="s">
        <v>2441</v>
      </c>
    </row>
    <row r="101" spans="2:11" ht="15.75" customHeight="1">
      <c r="B101" s="3">
        <v>11321048</v>
      </c>
      <c r="C101" s="4" t="s">
        <v>100</v>
      </c>
      <c r="D101" s="4" t="s">
        <v>0</v>
      </c>
      <c r="E101" s="16">
        <v>2021</v>
      </c>
      <c r="F101" s="16" t="s">
        <v>2342</v>
      </c>
      <c r="G101" s="4" t="str">
        <f t="shared" si="0"/>
        <v>if321048@students.del.ac.id</v>
      </c>
      <c r="H101" s="23">
        <f t="shared" ca="1" si="3"/>
        <v>1542234423</v>
      </c>
      <c r="I101" s="23">
        <v>1</v>
      </c>
      <c r="J101" s="22">
        <v>3</v>
      </c>
      <c r="K101" t="s">
        <v>2442</v>
      </c>
    </row>
    <row r="102" spans="2:11" ht="15.75" customHeight="1">
      <c r="B102" s="3">
        <v>11321049</v>
      </c>
      <c r="C102" s="4" t="s">
        <v>101</v>
      </c>
      <c r="D102" s="4" t="s">
        <v>0</v>
      </c>
      <c r="E102" s="16">
        <v>2021</v>
      </c>
      <c r="F102" s="16" t="s">
        <v>2342</v>
      </c>
      <c r="G102" s="4" t="str">
        <f t="shared" si="0"/>
        <v>if321049@students.del.ac.id</v>
      </c>
      <c r="H102" s="23">
        <f t="shared" ca="1" si="3"/>
        <v>4130208548</v>
      </c>
      <c r="I102" s="23">
        <v>1</v>
      </c>
      <c r="J102" s="22">
        <v>3</v>
      </c>
      <c r="K102" t="s">
        <v>2443</v>
      </c>
    </row>
    <row r="103" spans="2:11" ht="15.75" customHeight="1">
      <c r="B103" s="3">
        <v>11321050</v>
      </c>
      <c r="C103" s="4" t="s">
        <v>102</v>
      </c>
      <c r="D103" s="4" t="s">
        <v>0</v>
      </c>
      <c r="E103" s="16">
        <v>2021</v>
      </c>
      <c r="F103" s="16" t="s">
        <v>2342</v>
      </c>
      <c r="G103" s="4" t="str">
        <f t="shared" si="0"/>
        <v>if321050@students.del.ac.id</v>
      </c>
      <c r="H103" s="23">
        <f t="shared" ca="1" si="3"/>
        <v>9762159042</v>
      </c>
      <c r="I103" s="23">
        <v>1</v>
      </c>
      <c r="J103" s="22">
        <v>3</v>
      </c>
      <c r="K103" t="s">
        <v>2444</v>
      </c>
    </row>
    <row r="104" spans="2:11" ht="15.75" customHeight="1">
      <c r="B104" s="3">
        <v>11321051</v>
      </c>
      <c r="C104" s="4" t="s">
        <v>103</v>
      </c>
      <c r="D104" s="4" t="s">
        <v>0</v>
      </c>
      <c r="E104" s="16">
        <v>2021</v>
      </c>
      <c r="F104" s="16" t="s">
        <v>2342</v>
      </c>
      <c r="G104" s="4" t="str">
        <f t="shared" si="0"/>
        <v>if321051@students.del.ac.id</v>
      </c>
      <c r="H104" s="23">
        <f t="shared" ca="1" si="3"/>
        <v>9125479314</v>
      </c>
      <c r="I104" s="23">
        <v>1</v>
      </c>
      <c r="J104" s="22">
        <v>3</v>
      </c>
      <c r="K104" t="s">
        <v>2445</v>
      </c>
    </row>
    <row r="105" spans="2:11" ht="15.75" customHeight="1">
      <c r="B105" s="3">
        <v>11321052</v>
      </c>
      <c r="C105" s="4" t="s">
        <v>104</v>
      </c>
      <c r="D105" s="4" t="s">
        <v>0</v>
      </c>
      <c r="E105" s="16">
        <v>2021</v>
      </c>
      <c r="F105" s="16" t="s">
        <v>2342</v>
      </c>
      <c r="G105" s="4" t="str">
        <f t="shared" si="0"/>
        <v>if321052@students.del.ac.id</v>
      </c>
      <c r="H105" s="23">
        <f t="shared" ca="1" si="3"/>
        <v>6827095079</v>
      </c>
      <c r="I105" s="23">
        <v>1</v>
      </c>
      <c r="J105" s="22">
        <v>3</v>
      </c>
      <c r="K105" t="s">
        <v>2446</v>
      </c>
    </row>
    <row r="106" spans="2:11" ht="15.75" customHeight="1">
      <c r="B106" s="3">
        <v>11321053</v>
      </c>
      <c r="C106" s="4" t="s">
        <v>105</v>
      </c>
      <c r="D106" s="4" t="s">
        <v>0</v>
      </c>
      <c r="E106" s="16">
        <v>2021</v>
      </c>
      <c r="F106" s="16" t="s">
        <v>2342</v>
      </c>
      <c r="G106" s="4" t="str">
        <f t="shared" si="0"/>
        <v>if321053@students.del.ac.id</v>
      </c>
      <c r="H106" s="23">
        <f t="shared" ca="1" si="3"/>
        <v>2842000316</v>
      </c>
      <c r="I106" s="23">
        <v>1</v>
      </c>
      <c r="J106" s="22">
        <v>3</v>
      </c>
      <c r="K106" t="s">
        <v>2447</v>
      </c>
    </row>
    <row r="107" spans="2:11" ht="15.75" customHeight="1">
      <c r="B107" s="3">
        <v>11321054</v>
      </c>
      <c r="C107" s="4" t="s">
        <v>106</v>
      </c>
      <c r="D107" s="4" t="s">
        <v>0</v>
      </c>
      <c r="E107" s="16">
        <v>2021</v>
      </c>
      <c r="F107" s="16" t="s">
        <v>2342</v>
      </c>
      <c r="G107" s="4" t="str">
        <f t="shared" si="0"/>
        <v>if321054@students.del.ac.id</v>
      </c>
      <c r="H107" s="23">
        <f t="shared" ca="1" si="3"/>
        <v>1785486875</v>
      </c>
      <c r="I107" s="23">
        <v>1</v>
      </c>
      <c r="J107" s="22">
        <v>3</v>
      </c>
      <c r="K107" t="s">
        <v>2448</v>
      </c>
    </row>
    <row r="108" spans="2:11" ht="15.75" customHeight="1">
      <c r="B108" s="3">
        <v>11321055</v>
      </c>
      <c r="C108" s="4" t="s">
        <v>107</v>
      </c>
      <c r="D108" s="4" t="s">
        <v>0</v>
      </c>
      <c r="E108" s="16">
        <v>2021</v>
      </c>
      <c r="F108" s="16" t="s">
        <v>2342</v>
      </c>
      <c r="G108" s="4" t="str">
        <f t="shared" si="0"/>
        <v>if321055@students.del.ac.id</v>
      </c>
      <c r="H108" s="23">
        <f t="shared" ca="1" si="3"/>
        <v>6058750631</v>
      </c>
      <c r="I108" s="23">
        <v>1</v>
      </c>
      <c r="J108" s="22">
        <v>3</v>
      </c>
      <c r="K108" t="s">
        <v>2449</v>
      </c>
    </row>
    <row r="109" spans="2:11" ht="15.75" customHeight="1">
      <c r="B109" s="3">
        <v>11321056</v>
      </c>
      <c r="C109" s="4" t="s">
        <v>108</v>
      </c>
      <c r="D109" s="4" t="s">
        <v>0</v>
      </c>
      <c r="E109" s="16">
        <v>2021</v>
      </c>
      <c r="F109" s="16" t="s">
        <v>2342</v>
      </c>
      <c r="G109" s="4" t="str">
        <f t="shared" si="0"/>
        <v>if321056@students.del.ac.id</v>
      </c>
      <c r="H109" s="23">
        <f t="shared" ca="1" si="3"/>
        <v>7167852183</v>
      </c>
      <c r="I109" s="23">
        <v>1</v>
      </c>
      <c r="J109" s="22">
        <v>3</v>
      </c>
      <c r="K109" t="s">
        <v>2450</v>
      </c>
    </row>
    <row r="110" spans="2:11" ht="15.75" customHeight="1">
      <c r="B110" s="3">
        <v>11321057</v>
      </c>
      <c r="C110" s="4" t="s">
        <v>109</v>
      </c>
      <c r="D110" s="4" t="s">
        <v>0</v>
      </c>
      <c r="E110" s="16">
        <v>2021</v>
      </c>
      <c r="F110" s="16" t="s">
        <v>2342</v>
      </c>
      <c r="G110" s="4" t="str">
        <f t="shared" si="0"/>
        <v>if321057@students.del.ac.id</v>
      </c>
      <c r="H110" s="23">
        <f t="shared" ca="1" si="3"/>
        <v>3264816021</v>
      </c>
      <c r="I110" s="23">
        <v>1</v>
      </c>
      <c r="J110" s="22">
        <v>3</v>
      </c>
      <c r="K110" t="s">
        <v>2451</v>
      </c>
    </row>
    <row r="111" spans="2:11" ht="15.75" customHeight="1">
      <c r="B111" s="3">
        <v>11321058</v>
      </c>
      <c r="C111" s="4" t="s">
        <v>110</v>
      </c>
      <c r="D111" s="4" t="s">
        <v>0</v>
      </c>
      <c r="E111" s="16">
        <v>2021</v>
      </c>
      <c r="F111" s="16" t="s">
        <v>2342</v>
      </c>
      <c r="G111" s="4" t="str">
        <f t="shared" si="0"/>
        <v>if321058@students.del.ac.id</v>
      </c>
      <c r="H111" s="23">
        <f t="shared" ca="1" si="3"/>
        <v>4434470570</v>
      </c>
      <c r="I111" s="23">
        <v>1</v>
      </c>
      <c r="J111" s="22">
        <v>3</v>
      </c>
      <c r="K111" t="s">
        <v>2452</v>
      </c>
    </row>
    <row r="112" spans="2:11" ht="15.75" customHeight="1">
      <c r="B112" s="3">
        <v>11321059</v>
      </c>
      <c r="C112" s="4" t="s">
        <v>111</v>
      </c>
      <c r="D112" s="4" t="s">
        <v>0</v>
      </c>
      <c r="E112" s="16">
        <v>2021</v>
      </c>
      <c r="F112" s="16" t="s">
        <v>2342</v>
      </c>
      <c r="G112" s="4" t="str">
        <f t="shared" si="0"/>
        <v>if321059@students.del.ac.id</v>
      </c>
      <c r="H112" s="23">
        <f t="shared" ca="1" si="3"/>
        <v>1262444717</v>
      </c>
      <c r="I112" s="23">
        <v>1</v>
      </c>
      <c r="J112" s="22">
        <v>3</v>
      </c>
      <c r="K112" t="s">
        <v>2453</v>
      </c>
    </row>
    <row r="113" spans="2:11" ht="15.75" customHeight="1">
      <c r="B113" s="3">
        <v>11321060</v>
      </c>
      <c r="C113" s="4" t="s">
        <v>112</v>
      </c>
      <c r="D113" s="4" t="s">
        <v>0</v>
      </c>
      <c r="E113" s="16">
        <v>2021</v>
      </c>
      <c r="F113" s="16" t="s">
        <v>2342</v>
      </c>
      <c r="G113" s="4" t="str">
        <f t="shared" si="0"/>
        <v>if321060@students.del.ac.id</v>
      </c>
      <c r="H113" s="23">
        <f t="shared" ca="1" si="3"/>
        <v>7681702867</v>
      </c>
      <c r="I113" s="23">
        <v>1</v>
      </c>
      <c r="J113" s="22">
        <v>3</v>
      </c>
      <c r="K113" t="s">
        <v>2454</v>
      </c>
    </row>
    <row r="114" spans="2:11" ht="15.75" customHeight="1">
      <c r="B114" s="3">
        <v>11321061</v>
      </c>
      <c r="C114" s="4" t="s">
        <v>113</v>
      </c>
      <c r="D114" s="4" t="s">
        <v>0</v>
      </c>
      <c r="E114" s="16">
        <v>2021</v>
      </c>
      <c r="F114" s="16" t="s">
        <v>2342</v>
      </c>
      <c r="G114" s="4" t="str">
        <f t="shared" si="0"/>
        <v>if321061@students.del.ac.id</v>
      </c>
      <c r="H114" s="23">
        <f t="shared" ca="1" si="3"/>
        <v>3570693778</v>
      </c>
      <c r="I114" s="23">
        <v>1</v>
      </c>
      <c r="J114" s="22">
        <v>3</v>
      </c>
      <c r="K114" t="s">
        <v>2455</v>
      </c>
    </row>
    <row r="115" spans="2:11" ht="15.75" customHeight="1">
      <c r="B115" s="3">
        <v>11321062</v>
      </c>
      <c r="C115" s="4" t="s">
        <v>114</v>
      </c>
      <c r="D115" s="4" t="s">
        <v>0</v>
      </c>
      <c r="E115" s="16">
        <v>2021</v>
      </c>
      <c r="F115" s="16" t="s">
        <v>2342</v>
      </c>
      <c r="G115" s="4" t="str">
        <f t="shared" si="0"/>
        <v>if321062@students.del.ac.id</v>
      </c>
      <c r="H115" s="23">
        <f t="shared" ca="1" si="3"/>
        <v>3444569159</v>
      </c>
      <c r="I115" s="23">
        <v>1</v>
      </c>
      <c r="J115" s="22">
        <v>3</v>
      </c>
      <c r="K115" t="s">
        <v>2456</v>
      </c>
    </row>
    <row r="116" spans="2:11" ht="15.75" customHeight="1">
      <c r="B116" s="3">
        <v>11321063</v>
      </c>
      <c r="C116" s="4" t="s">
        <v>115</v>
      </c>
      <c r="D116" s="4" t="s">
        <v>0</v>
      </c>
      <c r="E116" s="16">
        <v>2021</v>
      </c>
      <c r="F116" s="16" t="s">
        <v>2342</v>
      </c>
      <c r="G116" s="4" t="str">
        <f t="shared" si="0"/>
        <v>if321063@students.del.ac.id</v>
      </c>
      <c r="H116" s="23">
        <f t="shared" ca="1" si="3"/>
        <v>8578341140</v>
      </c>
      <c r="I116" s="23">
        <v>1</v>
      </c>
      <c r="J116" s="22">
        <v>3</v>
      </c>
      <c r="K116" t="s">
        <v>2457</v>
      </c>
    </row>
    <row r="117" spans="2:11" ht="15.75" customHeight="1">
      <c r="B117" s="3">
        <v>11321064</v>
      </c>
      <c r="C117" s="4" t="s">
        <v>116</v>
      </c>
      <c r="D117" s="4" t="s">
        <v>0</v>
      </c>
      <c r="E117" s="16">
        <v>2021</v>
      </c>
      <c r="F117" s="16" t="s">
        <v>2342</v>
      </c>
      <c r="G117" s="4" t="str">
        <f t="shared" si="0"/>
        <v>if321064@students.del.ac.id</v>
      </c>
      <c r="H117" s="23">
        <f t="shared" ca="1" si="3"/>
        <v>5284628025</v>
      </c>
      <c r="I117" s="23">
        <v>1</v>
      </c>
      <c r="J117" s="22">
        <v>3</v>
      </c>
      <c r="K117" t="s">
        <v>2458</v>
      </c>
    </row>
    <row r="118" spans="2:11" ht="15.75" customHeight="1">
      <c r="B118" s="3">
        <v>11321065</v>
      </c>
      <c r="C118" s="4" t="s">
        <v>117</v>
      </c>
      <c r="D118" s="4" t="s">
        <v>0</v>
      </c>
      <c r="E118" s="16">
        <v>2021</v>
      </c>
      <c r="F118" s="16" t="s">
        <v>2342</v>
      </c>
      <c r="G118" s="4" t="str">
        <f t="shared" si="0"/>
        <v>if321065@students.del.ac.id</v>
      </c>
      <c r="H118" s="23">
        <f t="shared" ca="1" si="3"/>
        <v>6352494735</v>
      </c>
      <c r="I118" s="23">
        <v>1</v>
      </c>
      <c r="J118" s="22">
        <v>3</v>
      </c>
      <c r="K118" t="s">
        <v>2459</v>
      </c>
    </row>
    <row r="119" spans="2:11" ht="15.75" customHeight="1">
      <c r="B119" s="3">
        <v>11321066</v>
      </c>
      <c r="C119" s="4" t="s">
        <v>118</v>
      </c>
      <c r="D119" s="4" t="s">
        <v>0</v>
      </c>
      <c r="E119" s="16">
        <v>2021</v>
      </c>
      <c r="F119" s="16" t="s">
        <v>2342</v>
      </c>
      <c r="G119" s="4" t="str">
        <f t="shared" si="0"/>
        <v>if321066@students.del.ac.id</v>
      </c>
      <c r="H119" s="23">
        <f t="shared" ca="1" si="3"/>
        <v>9066266504</v>
      </c>
      <c r="I119" s="23">
        <v>1</v>
      </c>
      <c r="J119" s="22">
        <v>3</v>
      </c>
      <c r="K119" t="s">
        <v>2460</v>
      </c>
    </row>
    <row r="120" spans="2:11" ht="15.75" customHeight="1">
      <c r="B120" s="3">
        <v>11321067</v>
      </c>
      <c r="C120" s="4" t="s">
        <v>119</v>
      </c>
      <c r="D120" s="4" t="s">
        <v>0</v>
      </c>
      <c r="E120" s="16">
        <v>2021</v>
      </c>
      <c r="F120" s="16" t="s">
        <v>2342</v>
      </c>
      <c r="G120" s="4" t="str">
        <f t="shared" si="0"/>
        <v>if321067@students.del.ac.id</v>
      </c>
      <c r="H120" s="23">
        <f t="shared" ca="1" si="3"/>
        <v>1065597620</v>
      </c>
      <c r="I120" s="23">
        <v>1</v>
      </c>
      <c r="J120" s="22">
        <v>3</v>
      </c>
      <c r="K120" t="s">
        <v>2461</v>
      </c>
    </row>
    <row r="121" spans="2:11" ht="15.75" customHeight="1">
      <c r="B121" s="3">
        <v>11321068</v>
      </c>
      <c r="C121" s="4" t="s">
        <v>120</v>
      </c>
      <c r="D121" s="4" t="s">
        <v>0</v>
      </c>
      <c r="E121" s="16">
        <v>2021</v>
      </c>
      <c r="F121" s="16" t="s">
        <v>2342</v>
      </c>
      <c r="G121" s="4" t="str">
        <f t="shared" si="0"/>
        <v>if321068@students.del.ac.id</v>
      </c>
      <c r="H121" s="23">
        <f t="shared" ca="1" si="3"/>
        <v>2411571639</v>
      </c>
      <c r="I121" s="23">
        <v>1</v>
      </c>
      <c r="J121" s="22">
        <v>3</v>
      </c>
      <c r="K121" t="s">
        <v>2462</v>
      </c>
    </row>
    <row r="122" spans="2:11" ht="15.75" customHeight="1">
      <c r="B122" s="3">
        <v>11321069</v>
      </c>
      <c r="C122" s="4" t="s">
        <v>121</v>
      </c>
      <c r="D122" s="4" t="s">
        <v>0</v>
      </c>
      <c r="E122" s="16">
        <v>2021</v>
      </c>
      <c r="F122" s="16" t="s">
        <v>2342</v>
      </c>
      <c r="G122" s="4" t="str">
        <f t="shared" si="0"/>
        <v>if321069@students.del.ac.id</v>
      </c>
      <c r="H122" s="23">
        <f t="shared" ca="1" si="3"/>
        <v>3295463199</v>
      </c>
      <c r="I122" s="23">
        <v>1</v>
      </c>
      <c r="J122" s="22">
        <v>3</v>
      </c>
      <c r="K122" t="s">
        <v>2463</v>
      </c>
    </row>
    <row r="123" spans="2:11" ht="15.75" customHeight="1">
      <c r="B123" s="3">
        <v>11321070</v>
      </c>
      <c r="C123" s="4" t="s">
        <v>122</v>
      </c>
      <c r="D123" s="4" t="s">
        <v>0</v>
      </c>
      <c r="E123" s="16">
        <v>2021</v>
      </c>
      <c r="F123" s="16" t="s">
        <v>2342</v>
      </c>
      <c r="G123" s="4" t="str">
        <f t="shared" si="0"/>
        <v>if321070@students.del.ac.id</v>
      </c>
      <c r="H123" s="23">
        <f t="shared" ca="1" si="3"/>
        <v>4103568918</v>
      </c>
      <c r="I123" s="23">
        <v>1</v>
      </c>
      <c r="J123" s="22">
        <v>3</v>
      </c>
      <c r="K123" t="s">
        <v>2464</v>
      </c>
    </row>
    <row r="124" spans="2:11" ht="15.75" customHeight="1">
      <c r="B124" s="3">
        <v>11321071</v>
      </c>
      <c r="C124" s="4" t="s">
        <v>123</v>
      </c>
      <c r="D124" s="4" t="s">
        <v>0</v>
      </c>
      <c r="E124" s="16">
        <v>2021</v>
      </c>
      <c r="F124" s="16" t="s">
        <v>2342</v>
      </c>
      <c r="G124" s="4" t="str">
        <f t="shared" si="0"/>
        <v>if321071@students.del.ac.id</v>
      </c>
      <c r="H124" s="23">
        <f t="shared" ca="1" si="3"/>
        <v>4524572478</v>
      </c>
      <c r="I124" s="23">
        <v>1</v>
      </c>
      <c r="J124" s="22">
        <v>3</v>
      </c>
      <c r="K124" t="s">
        <v>2465</v>
      </c>
    </row>
    <row r="125" spans="2:11" ht="15.75" customHeight="1">
      <c r="B125" s="3">
        <v>11321072</v>
      </c>
      <c r="C125" s="4" t="s">
        <v>124</v>
      </c>
      <c r="D125" s="4" t="s">
        <v>0</v>
      </c>
      <c r="E125" s="16">
        <v>2021</v>
      </c>
      <c r="F125" s="16" t="s">
        <v>2342</v>
      </c>
      <c r="G125" s="4" t="str">
        <f t="shared" si="0"/>
        <v>if321072@students.del.ac.id</v>
      </c>
      <c r="H125" s="23">
        <f t="shared" ca="1" si="3"/>
        <v>6135050189</v>
      </c>
      <c r="I125" s="23">
        <v>1</v>
      </c>
      <c r="J125" s="22">
        <v>3</v>
      </c>
      <c r="K125" t="s">
        <v>2466</v>
      </c>
    </row>
    <row r="126" spans="2:11" ht="15.75" customHeight="1">
      <c r="B126" s="3">
        <v>11321073</v>
      </c>
      <c r="C126" s="4" t="s">
        <v>125</v>
      </c>
      <c r="D126" s="4" t="s">
        <v>0</v>
      </c>
      <c r="E126" s="16">
        <v>2021</v>
      </c>
      <c r="F126" s="16" t="s">
        <v>2342</v>
      </c>
      <c r="G126" s="4" t="str">
        <f t="shared" si="0"/>
        <v>if321073@students.del.ac.id</v>
      </c>
      <c r="H126" s="23">
        <f t="shared" ca="1" si="3"/>
        <v>4405631248</v>
      </c>
      <c r="I126" s="23">
        <v>1</v>
      </c>
      <c r="J126" s="22">
        <v>3</v>
      </c>
      <c r="K126" t="s">
        <v>2467</v>
      </c>
    </row>
    <row r="127" spans="2:11" ht="15.75" customHeight="1">
      <c r="B127" s="3">
        <v>13319028</v>
      </c>
      <c r="C127" s="4" t="s">
        <v>126</v>
      </c>
      <c r="D127" s="4" t="s">
        <v>127</v>
      </c>
      <c r="E127" s="16">
        <v>2017</v>
      </c>
      <c r="F127" s="16" t="s">
        <v>2342</v>
      </c>
      <c r="G127" s="4" t="str">
        <f t="shared" ref="G127:G262" si="4">CONCATENATE("ce3",RIGHT(B127,LEN(B127) - 3),"@students.del.ac.id")</f>
        <v>ce319028@students.del.ac.id</v>
      </c>
      <c r="H127" s="23">
        <f t="shared" ca="1" si="3"/>
        <v>6869157854</v>
      </c>
      <c r="I127" s="23">
        <v>1</v>
      </c>
      <c r="J127" s="22">
        <v>3</v>
      </c>
      <c r="K127" t="s">
        <v>2468</v>
      </c>
    </row>
    <row r="128" spans="2:11" ht="15.75" customHeight="1">
      <c r="B128" s="3">
        <v>13319029</v>
      </c>
      <c r="C128" s="4" t="s">
        <v>128</v>
      </c>
      <c r="D128" s="4" t="s">
        <v>127</v>
      </c>
      <c r="E128" s="16">
        <v>2017</v>
      </c>
      <c r="F128" s="16" t="s">
        <v>2342</v>
      </c>
      <c r="G128" s="4" t="str">
        <f t="shared" si="4"/>
        <v>ce319029@students.del.ac.id</v>
      </c>
      <c r="H128" s="23">
        <f t="shared" ca="1" si="3"/>
        <v>6607930174</v>
      </c>
      <c r="I128" s="23">
        <v>1</v>
      </c>
      <c r="J128" s="22">
        <v>3</v>
      </c>
      <c r="K128" t="s">
        <v>2469</v>
      </c>
    </row>
    <row r="129" spans="2:11" ht="15.75" customHeight="1">
      <c r="B129" s="3">
        <v>13319030</v>
      </c>
      <c r="C129" s="4" t="s">
        <v>129</v>
      </c>
      <c r="D129" s="4" t="s">
        <v>127</v>
      </c>
      <c r="E129" s="16">
        <v>2018</v>
      </c>
      <c r="F129" s="16" t="s">
        <v>2342</v>
      </c>
      <c r="G129" s="4" t="str">
        <f t="shared" si="4"/>
        <v>ce319030@students.del.ac.id</v>
      </c>
      <c r="H129" s="23">
        <f t="shared" ca="1" si="3"/>
        <v>5790047342</v>
      </c>
      <c r="I129" s="23">
        <v>1</v>
      </c>
      <c r="J129" s="22">
        <v>3</v>
      </c>
      <c r="K129" t="s">
        <v>2470</v>
      </c>
    </row>
    <row r="130" spans="2:11" ht="15.75" customHeight="1">
      <c r="B130" s="3">
        <v>13319001</v>
      </c>
      <c r="C130" s="4" t="s">
        <v>130</v>
      </c>
      <c r="D130" s="4" t="s">
        <v>127</v>
      </c>
      <c r="E130" s="16">
        <v>2019</v>
      </c>
      <c r="F130" s="16" t="s">
        <v>2342</v>
      </c>
      <c r="G130" s="4" t="str">
        <f t="shared" si="4"/>
        <v>ce319001@students.del.ac.id</v>
      </c>
      <c r="H130" s="23">
        <f t="shared" ca="1" si="3"/>
        <v>7205856107</v>
      </c>
      <c r="I130" s="23">
        <v>1</v>
      </c>
      <c r="J130" s="22">
        <v>3</v>
      </c>
      <c r="K130" t="s">
        <v>2471</v>
      </c>
    </row>
    <row r="131" spans="2:11" ht="15.75" customHeight="1">
      <c r="B131" s="3">
        <v>13319002</v>
      </c>
      <c r="C131" s="4" t="s">
        <v>131</v>
      </c>
      <c r="D131" s="4" t="s">
        <v>127</v>
      </c>
      <c r="E131" s="16">
        <v>2019</v>
      </c>
      <c r="F131" s="16" t="s">
        <v>2342</v>
      </c>
      <c r="G131" s="4" t="str">
        <f t="shared" si="4"/>
        <v>ce319002@students.del.ac.id</v>
      </c>
      <c r="H131" s="23">
        <f t="shared" ca="1" si="3"/>
        <v>9160240346</v>
      </c>
      <c r="I131" s="23">
        <v>1</v>
      </c>
      <c r="J131" s="22">
        <v>3</v>
      </c>
      <c r="K131" t="s">
        <v>2472</v>
      </c>
    </row>
    <row r="132" spans="2:11" ht="15.75" customHeight="1">
      <c r="B132" s="3">
        <v>13319003</v>
      </c>
      <c r="C132" s="4" t="s">
        <v>132</v>
      </c>
      <c r="D132" s="4" t="s">
        <v>127</v>
      </c>
      <c r="E132" s="16">
        <v>2019</v>
      </c>
      <c r="F132" s="16" t="s">
        <v>2342</v>
      </c>
      <c r="G132" s="4" t="str">
        <f t="shared" si="4"/>
        <v>ce319003@students.del.ac.id</v>
      </c>
      <c r="H132" s="23">
        <f t="shared" ca="1" si="3"/>
        <v>6515813164</v>
      </c>
      <c r="I132" s="23">
        <v>1</v>
      </c>
      <c r="J132" s="22">
        <v>3</v>
      </c>
      <c r="K132" t="s">
        <v>2473</v>
      </c>
    </row>
    <row r="133" spans="2:11" ht="15.75" customHeight="1">
      <c r="B133" s="3">
        <v>13319004</v>
      </c>
      <c r="C133" s="4" t="s">
        <v>133</v>
      </c>
      <c r="D133" s="4" t="s">
        <v>127</v>
      </c>
      <c r="E133" s="16">
        <v>2019</v>
      </c>
      <c r="F133" s="16" t="s">
        <v>2342</v>
      </c>
      <c r="G133" s="4" t="str">
        <f t="shared" si="4"/>
        <v>ce319004@students.del.ac.id</v>
      </c>
      <c r="H133" s="23">
        <f t="shared" ca="1" si="3"/>
        <v>4545109367</v>
      </c>
      <c r="I133" s="23">
        <v>1</v>
      </c>
      <c r="J133" s="22">
        <v>3</v>
      </c>
      <c r="K133" t="s">
        <v>2474</v>
      </c>
    </row>
    <row r="134" spans="2:11" ht="15.75" customHeight="1">
      <c r="B134" s="3">
        <v>13319005</v>
      </c>
      <c r="C134" s="4" t="s">
        <v>134</v>
      </c>
      <c r="D134" s="4" t="s">
        <v>127</v>
      </c>
      <c r="E134" s="16">
        <v>2019</v>
      </c>
      <c r="F134" s="16" t="s">
        <v>2342</v>
      </c>
      <c r="G134" s="4" t="str">
        <f t="shared" si="4"/>
        <v>ce319005@students.del.ac.id</v>
      </c>
      <c r="H134" s="23">
        <f t="shared" ca="1" si="3"/>
        <v>8953323364</v>
      </c>
      <c r="I134" s="23">
        <v>1</v>
      </c>
      <c r="J134" s="22">
        <v>3</v>
      </c>
      <c r="K134" t="s">
        <v>2475</v>
      </c>
    </row>
    <row r="135" spans="2:11" ht="15.75" customHeight="1">
      <c r="B135" s="3">
        <v>13319006</v>
      </c>
      <c r="C135" s="4" t="s">
        <v>135</v>
      </c>
      <c r="D135" s="4" t="s">
        <v>127</v>
      </c>
      <c r="E135" s="16">
        <v>2019</v>
      </c>
      <c r="F135" s="16" t="s">
        <v>2342</v>
      </c>
      <c r="G135" s="4" t="str">
        <f t="shared" si="4"/>
        <v>ce319006@students.del.ac.id</v>
      </c>
      <c r="H135" s="23">
        <f t="shared" ca="1" si="3"/>
        <v>8006100669</v>
      </c>
      <c r="I135" s="23">
        <v>1</v>
      </c>
      <c r="J135" s="22">
        <v>3</v>
      </c>
      <c r="K135" t="s">
        <v>2476</v>
      </c>
    </row>
    <row r="136" spans="2:11" ht="15.75" customHeight="1">
      <c r="B136" s="3">
        <v>13319007</v>
      </c>
      <c r="C136" s="4" t="s">
        <v>136</v>
      </c>
      <c r="D136" s="4" t="s">
        <v>127</v>
      </c>
      <c r="E136" s="16">
        <v>2019</v>
      </c>
      <c r="F136" s="16" t="s">
        <v>2342</v>
      </c>
      <c r="G136" s="4" t="str">
        <f t="shared" si="4"/>
        <v>ce319007@students.del.ac.id</v>
      </c>
      <c r="H136" s="23">
        <f t="shared" ca="1" si="3"/>
        <v>8727228759</v>
      </c>
      <c r="I136" s="23">
        <v>1</v>
      </c>
      <c r="J136" s="22">
        <v>3</v>
      </c>
      <c r="K136" t="s">
        <v>2477</v>
      </c>
    </row>
    <row r="137" spans="2:11" ht="15.75" customHeight="1">
      <c r="B137" s="3">
        <v>13319008</v>
      </c>
      <c r="C137" s="4" t="s">
        <v>137</v>
      </c>
      <c r="D137" s="4" t="s">
        <v>127</v>
      </c>
      <c r="E137" s="16">
        <v>2019</v>
      </c>
      <c r="F137" s="16" t="s">
        <v>2342</v>
      </c>
      <c r="G137" s="4" t="str">
        <f t="shared" si="4"/>
        <v>ce319008@students.del.ac.id</v>
      </c>
      <c r="H137" s="23">
        <f t="shared" ca="1" si="3"/>
        <v>1098408224</v>
      </c>
      <c r="I137" s="23">
        <v>1</v>
      </c>
      <c r="J137" s="22">
        <v>3</v>
      </c>
      <c r="K137" t="s">
        <v>2478</v>
      </c>
    </row>
    <row r="138" spans="2:11" ht="15.75" customHeight="1">
      <c r="B138" s="3">
        <v>13319009</v>
      </c>
      <c r="C138" s="4" t="s">
        <v>138</v>
      </c>
      <c r="D138" s="4" t="s">
        <v>127</v>
      </c>
      <c r="E138" s="16">
        <v>2019</v>
      </c>
      <c r="F138" s="16" t="s">
        <v>2342</v>
      </c>
      <c r="G138" s="4" t="str">
        <f t="shared" si="4"/>
        <v>ce319009@students.del.ac.id</v>
      </c>
      <c r="H138" s="23">
        <f t="shared" ref="H138:H201" ca="1" si="5">RANDBETWEEN(1000000000,9999999999)</f>
        <v>7908930185</v>
      </c>
      <c r="I138" s="23">
        <v>1</v>
      </c>
      <c r="J138" s="22">
        <v>3</v>
      </c>
      <c r="K138" t="s">
        <v>2479</v>
      </c>
    </row>
    <row r="139" spans="2:11" ht="15.75" customHeight="1">
      <c r="B139" s="3">
        <v>13319010</v>
      </c>
      <c r="C139" s="4" t="s">
        <v>139</v>
      </c>
      <c r="D139" s="4" t="s">
        <v>127</v>
      </c>
      <c r="E139" s="16">
        <v>2019</v>
      </c>
      <c r="F139" s="16" t="s">
        <v>2342</v>
      </c>
      <c r="G139" s="4" t="str">
        <f t="shared" si="4"/>
        <v>ce319010@students.del.ac.id</v>
      </c>
      <c r="H139" s="23">
        <f t="shared" ca="1" si="5"/>
        <v>5719468213</v>
      </c>
      <c r="I139" s="23">
        <v>1</v>
      </c>
      <c r="J139" s="22">
        <v>3</v>
      </c>
      <c r="K139" t="s">
        <v>2480</v>
      </c>
    </row>
    <row r="140" spans="2:11" ht="15.75" customHeight="1">
      <c r="B140" s="3">
        <v>13319011</v>
      </c>
      <c r="C140" s="4" t="s">
        <v>140</v>
      </c>
      <c r="D140" s="4" t="s">
        <v>127</v>
      </c>
      <c r="E140" s="16">
        <v>2019</v>
      </c>
      <c r="F140" s="16" t="s">
        <v>2342</v>
      </c>
      <c r="G140" s="4" t="str">
        <f t="shared" si="4"/>
        <v>ce319011@students.del.ac.id</v>
      </c>
      <c r="H140" s="23">
        <f t="shared" ca="1" si="5"/>
        <v>2698138602</v>
      </c>
      <c r="I140" s="23">
        <v>1</v>
      </c>
      <c r="J140" s="22">
        <v>3</v>
      </c>
      <c r="K140" t="s">
        <v>2481</v>
      </c>
    </row>
    <row r="141" spans="2:11" ht="15.75" customHeight="1">
      <c r="B141" s="3">
        <v>13319012</v>
      </c>
      <c r="C141" s="4" t="s">
        <v>141</v>
      </c>
      <c r="D141" s="4" t="s">
        <v>127</v>
      </c>
      <c r="E141" s="16">
        <v>2019</v>
      </c>
      <c r="F141" s="16" t="s">
        <v>2342</v>
      </c>
      <c r="G141" s="4" t="str">
        <f t="shared" si="4"/>
        <v>ce319012@students.del.ac.id</v>
      </c>
      <c r="H141" s="23">
        <f t="shared" ca="1" si="5"/>
        <v>5530088758</v>
      </c>
      <c r="I141" s="23">
        <v>1</v>
      </c>
      <c r="J141" s="22">
        <v>3</v>
      </c>
      <c r="K141" t="s">
        <v>2482</v>
      </c>
    </row>
    <row r="142" spans="2:11" ht="15.75" customHeight="1">
      <c r="B142" s="3">
        <v>13319013</v>
      </c>
      <c r="C142" s="4" t="s">
        <v>142</v>
      </c>
      <c r="D142" s="4" t="s">
        <v>127</v>
      </c>
      <c r="E142" s="16">
        <v>2019</v>
      </c>
      <c r="F142" s="16" t="s">
        <v>2342</v>
      </c>
      <c r="G142" s="4" t="str">
        <f t="shared" si="4"/>
        <v>ce319013@students.del.ac.id</v>
      </c>
      <c r="H142" s="23">
        <f t="shared" ca="1" si="5"/>
        <v>5307148116</v>
      </c>
      <c r="I142" s="23">
        <v>1</v>
      </c>
      <c r="J142" s="22">
        <v>3</v>
      </c>
      <c r="K142" t="s">
        <v>2483</v>
      </c>
    </row>
    <row r="143" spans="2:11" ht="15.75" customHeight="1">
      <c r="B143" s="3">
        <v>13319014</v>
      </c>
      <c r="C143" s="4" t="s">
        <v>143</v>
      </c>
      <c r="D143" s="4" t="s">
        <v>127</v>
      </c>
      <c r="E143" s="16">
        <v>2019</v>
      </c>
      <c r="F143" s="16" t="s">
        <v>2342</v>
      </c>
      <c r="G143" s="4" t="str">
        <f t="shared" si="4"/>
        <v>ce319014@students.del.ac.id</v>
      </c>
      <c r="H143" s="23">
        <f t="shared" ca="1" si="5"/>
        <v>2201601116</v>
      </c>
      <c r="I143" s="23">
        <v>1</v>
      </c>
      <c r="J143" s="22">
        <v>3</v>
      </c>
      <c r="K143" t="s">
        <v>2484</v>
      </c>
    </row>
    <row r="144" spans="2:11" ht="15.75" customHeight="1">
      <c r="B144" s="3">
        <v>13319015</v>
      </c>
      <c r="C144" s="4" t="s">
        <v>144</v>
      </c>
      <c r="D144" s="4" t="s">
        <v>127</v>
      </c>
      <c r="E144" s="16">
        <v>2019</v>
      </c>
      <c r="F144" s="16" t="s">
        <v>2342</v>
      </c>
      <c r="G144" s="4" t="str">
        <f t="shared" si="4"/>
        <v>ce319015@students.del.ac.id</v>
      </c>
      <c r="H144" s="23">
        <f t="shared" ca="1" si="5"/>
        <v>6062830626</v>
      </c>
      <c r="I144" s="23">
        <v>1</v>
      </c>
      <c r="J144" s="22">
        <v>3</v>
      </c>
      <c r="K144" t="s">
        <v>2485</v>
      </c>
    </row>
    <row r="145" spans="2:11" ht="15.75" customHeight="1">
      <c r="B145" s="3">
        <v>13319016</v>
      </c>
      <c r="C145" s="4" t="s">
        <v>145</v>
      </c>
      <c r="D145" s="4" t="s">
        <v>127</v>
      </c>
      <c r="E145" s="16">
        <v>2019</v>
      </c>
      <c r="F145" s="16" t="s">
        <v>2342</v>
      </c>
      <c r="G145" s="4" t="str">
        <f t="shared" si="4"/>
        <v>ce319016@students.del.ac.id</v>
      </c>
      <c r="H145" s="23">
        <f t="shared" ca="1" si="5"/>
        <v>3305255829</v>
      </c>
      <c r="I145" s="23">
        <v>1</v>
      </c>
      <c r="J145" s="22">
        <v>3</v>
      </c>
      <c r="K145" t="s">
        <v>2486</v>
      </c>
    </row>
    <row r="146" spans="2:11" ht="15.75" customHeight="1">
      <c r="B146" s="3">
        <v>13319017</v>
      </c>
      <c r="C146" s="4" t="s">
        <v>146</v>
      </c>
      <c r="D146" s="4" t="s">
        <v>127</v>
      </c>
      <c r="E146" s="16">
        <v>2019</v>
      </c>
      <c r="F146" s="16" t="s">
        <v>2342</v>
      </c>
      <c r="G146" s="4" t="str">
        <f t="shared" si="4"/>
        <v>ce319017@students.del.ac.id</v>
      </c>
      <c r="H146" s="23">
        <f t="shared" ca="1" si="5"/>
        <v>4155699756</v>
      </c>
      <c r="I146" s="23">
        <v>1</v>
      </c>
      <c r="J146" s="22">
        <v>3</v>
      </c>
      <c r="K146" t="s">
        <v>2487</v>
      </c>
    </row>
    <row r="147" spans="2:11" ht="15.75" customHeight="1">
      <c r="B147" s="3">
        <v>13319018</v>
      </c>
      <c r="C147" s="4" t="s">
        <v>147</v>
      </c>
      <c r="D147" s="4" t="s">
        <v>127</v>
      </c>
      <c r="E147" s="16">
        <v>2019</v>
      </c>
      <c r="F147" s="16" t="s">
        <v>2342</v>
      </c>
      <c r="G147" s="4" t="str">
        <f t="shared" si="4"/>
        <v>ce319018@students.del.ac.id</v>
      </c>
      <c r="H147" s="23">
        <f t="shared" ca="1" si="5"/>
        <v>1787279369</v>
      </c>
      <c r="I147" s="23">
        <v>1</v>
      </c>
      <c r="J147" s="22">
        <v>3</v>
      </c>
      <c r="K147" t="s">
        <v>2488</v>
      </c>
    </row>
    <row r="148" spans="2:11" ht="15.75" customHeight="1">
      <c r="B148" s="3">
        <v>13319019</v>
      </c>
      <c r="C148" s="4" t="s">
        <v>148</v>
      </c>
      <c r="D148" s="4" t="s">
        <v>127</v>
      </c>
      <c r="E148" s="16">
        <v>2019</v>
      </c>
      <c r="F148" s="16" t="s">
        <v>2342</v>
      </c>
      <c r="G148" s="4" t="str">
        <f t="shared" si="4"/>
        <v>ce319019@students.del.ac.id</v>
      </c>
      <c r="H148" s="23">
        <f t="shared" ca="1" si="5"/>
        <v>1826183812</v>
      </c>
      <c r="I148" s="23">
        <v>1</v>
      </c>
      <c r="J148" s="22">
        <v>3</v>
      </c>
      <c r="K148" t="s">
        <v>2489</v>
      </c>
    </row>
    <row r="149" spans="2:11" ht="15.75" customHeight="1">
      <c r="B149" s="3">
        <v>13319020</v>
      </c>
      <c r="C149" s="4" t="s">
        <v>149</v>
      </c>
      <c r="D149" s="4" t="s">
        <v>127</v>
      </c>
      <c r="E149" s="16">
        <v>2019</v>
      </c>
      <c r="F149" s="16" t="s">
        <v>2342</v>
      </c>
      <c r="G149" s="4" t="str">
        <f t="shared" si="4"/>
        <v>ce319020@students.del.ac.id</v>
      </c>
      <c r="H149" s="23">
        <f t="shared" ca="1" si="5"/>
        <v>9775144258</v>
      </c>
      <c r="I149" s="23">
        <v>1</v>
      </c>
      <c r="J149" s="22">
        <v>3</v>
      </c>
      <c r="K149" t="s">
        <v>2490</v>
      </c>
    </row>
    <row r="150" spans="2:11" ht="15.75" customHeight="1">
      <c r="B150" s="3">
        <v>13319021</v>
      </c>
      <c r="C150" s="4" t="s">
        <v>150</v>
      </c>
      <c r="D150" s="4" t="s">
        <v>127</v>
      </c>
      <c r="E150" s="16">
        <v>2019</v>
      </c>
      <c r="F150" s="16" t="s">
        <v>2342</v>
      </c>
      <c r="G150" s="4" t="str">
        <f t="shared" si="4"/>
        <v>ce319021@students.del.ac.id</v>
      </c>
      <c r="H150" s="23">
        <f t="shared" ca="1" si="5"/>
        <v>6467356307</v>
      </c>
      <c r="I150" s="23">
        <v>1</v>
      </c>
      <c r="J150" s="22">
        <v>3</v>
      </c>
      <c r="K150" t="s">
        <v>2491</v>
      </c>
    </row>
    <row r="151" spans="2:11" ht="15.75" customHeight="1">
      <c r="B151" s="3">
        <v>13319022</v>
      </c>
      <c r="C151" s="4" t="s">
        <v>151</v>
      </c>
      <c r="D151" s="4" t="s">
        <v>127</v>
      </c>
      <c r="E151" s="16">
        <v>2019</v>
      </c>
      <c r="F151" s="16" t="s">
        <v>2342</v>
      </c>
      <c r="G151" s="4" t="str">
        <f t="shared" si="4"/>
        <v>ce319022@students.del.ac.id</v>
      </c>
      <c r="H151" s="23">
        <f t="shared" ca="1" si="5"/>
        <v>6180956075</v>
      </c>
      <c r="I151" s="23">
        <v>1</v>
      </c>
      <c r="J151" s="22">
        <v>3</v>
      </c>
      <c r="K151" t="s">
        <v>2492</v>
      </c>
    </row>
    <row r="152" spans="2:11" ht="15.75" customHeight="1">
      <c r="B152" s="3">
        <v>13319023</v>
      </c>
      <c r="C152" s="4" t="s">
        <v>152</v>
      </c>
      <c r="D152" s="4" t="s">
        <v>127</v>
      </c>
      <c r="E152" s="16">
        <v>2019</v>
      </c>
      <c r="F152" s="16" t="s">
        <v>2342</v>
      </c>
      <c r="G152" s="4" t="str">
        <f t="shared" si="4"/>
        <v>ce319023@students.del.ac.id</v>
      </c>
      <c r="H152" s="23">
        <f t="shared" ca="1" si="5"/>
        <v>8500427052</v>
      </c>
      <c r="I152" s="23">
        <v>1</v>
      </c>
      <c r="J152" s="22">
        <v>3</v>
      </c>
      <c r="K152" t="s">
        <v>2493</v>
      </c>
    </row>
    <row r="153" spans="2:11" ht="15.75" customHeight="1">
      <c r="B153" s="3">
        <v>13319024</v>
      </c>
      <c r="C153" s="4" t="s">
        <v>153</v>
      </c>
      <c r="D153" s="4" t="s">
        <v>127</v>
      </c>
      <c r="E153" s="16">
        <v>2019</v>
      </c>
      <c r="F153" s="16" t="s">
        <v>2342</v>
      </c>
      <c r="G153" s="4" t="str">
        <f t="shared" si="4"/>
        <v>ce319024@students.del.ac.id</v>
      </c>
      <c r="H153" s="23">
        <f t="shared" ca="1" si="5"/>
        <v>4007197421</v>
      </c>
      <c r="I153" s="23">
        <v>1</v>
      </c>
      <c r="J153" s="22">
        <v>3</v>
      </c>
      <c r="K153" t="s">
        <v>2494</v>
      </c>
    </row>
    <row r="154" spans="2:11" ht="15.75" customHeight="1">
      <c r="B154" s="3">
        <v>13319025</v>
      </c>
      <c r="C154" s="4" t="s">
        <v>154</v>
      </c>
      <c r="D154" s="4" t="s">
        <v>127</v>
      </c>
      <c r="E154" s="16">
        <v>2019</v>
      </c>
      <c r="F154" s="16" t="s">
        <v>2342</v>
      </c>
      <c r="G154" s="4" t="str">
        <f t="shared" si="4"/>
        <v>ce319025@students.del.ac.id</v>
      </c>
      <c r="H154" s="23">
        <f t="shared" ca="1" si="5"/>
        <v>1875337154</v>
      </c>
      <c r="I154" s="23">
        <v>1</v>
      </c>
      <c r="J154" s="22">
        <v>3</v>
      </c>
      <c r="K154" t="s">
        <v>2495</v>
      </c>
    </row>
    <row r="155" spans="2:11" ht="15.75" customHeight="1">
      <c r="B155" s="3">
        <v>13319026</v>
      </c>
      <c r="C155" s="4" t="s">
        <v>155</v>
      </c>
      <c r="D155" s="4" t="s">
        <v>127</v>
      </c>
      <c r="E155" s="16">
        <v>2019</v>
      </c>
      <c r="F155" s="16" t="s">
        <v>2342</v>
      </c>
      <c r="G155" s="4" t="str">
        <f t="shared" si="4"/>
        <v>ce319026@students.del.ac.id</v>
      </c>
      <c r="H155" s="23">
        <f t="shared" ca="1" si="5"/>
        <v>6682327503</v>
      </c>
      <c r="I155" s="23">
        <v>1</v>
      </c>
      <c r="J155" s="22">
        <v>3</v>
      </c>
      <c r="K155" t="s">
        <v>2496</v>
      </c>
    </row>
    <row r="156" spans="2:11" ht="15.75" customHeight="1">
      <c r="B156" s="3">
        <v>13319027</v>
      </c>
      <c r="C156" s="4" t="s">
        <v>156</v>
      </c>
      <c r="D156" s="4" t="s">
        <v>127</v>
      </c>
      <c r="E156" s="16">
        <v>2019</v>
      </c>
      <c r="F156" s="16" t="s">
        <v>2342</v>
      </c>
      <c r="G156" s="4" t="str">
        <f t="shared" si="4"/>
        <v>ce319027@students.del.ac.id</v>
      </c>
      <c r="H156" s="23">
        <f t="shared" ca="1" si="5"/>
        <v>8385808717</v>
      </c>
      <c r="I156" s="23">
        <v>1</v>
      </c>
      <c r="J156" s="22">
        <v>3</v>
      </c>
      <c r="K156" t="s">
        <v>2497</v>
      </c>
    </row>
    <row r="157" spans="2:11" ht="15.75" customHeight="1">
      <c r="B157" s="3">
        <v>13320001</v>
      </c>
      <c r="C157" s="4" t="s">
        <v>157</v>
      </c>
      <c r="D157" s="4" t="s">
        <v>127</v>
      </c>
      <c r="E157" s="16">
        <v>2020</v>
      </c>
      <c r="F157" s="16" t="s">
        <v>2342</v>
      </c>
      <c r="G157" s="4" t="str">
        <f t="shared" si="4"/>
        <v>ce320001@students.del.ac.id</v>
      </c>
      <c r="H157" s="23">
        <f t="shared" ca="1" si="5"/>
        <v>9894456301</v>
      </c>
      <c r="I157" s="23">
        <v>1</v>
      </c>
      <c r="J157" s="22">
        <v>3</v>
      </c>
      <c r="K157" t="s">
        <v>2498</v>
      </c>
    </row>
    <row r="158" spans="2:11" ht="15.75" customHeight="1">
      <c r="B158" s="3">
        <v>13320002</v>
      </c>
      <c r="C158" s="4" t="s">
        <v>158</v>
      </c>
      <c r="D158" s="4" t="s">
        <v>127</v>
      </c>
      <c r="E158" s="16">
        <v>2020</v>
      </c>
      <c r="F158" s="16" t="s">
        <v>2342</v>
      </c>
      <c r="G158" s="4" t="str">
        <f t="shared" si="4"/>
        <v>ce320002@students.del.ac.id</v>
      </c>
      <c r="H158" s="23">
        <f t="shared" ca="1" si="5"/>
        <v>3346504743</v>
      </c>
      <c r="I158" s="23">
        <v>1</v>
      </c>
      <c r="J158" s="22">
        <v>3</v>
      </c>
      <c r="K158" t="s">
        <v>2499</v>
      </c>
    </row>
    <row r="159" spans="2:11" ht="15.75" customHeight="1">
      <c r="B159" s="3">
        <v>13320003</v>
      </c>
      <c r="C159" s="4" t="s">
        <v>159</v>
      </c>
      <c r="D159" s="4" t="s">
        <v>127</v>
      </c>
      <c r="E159" s="16">
        <v>2020</v>
      </c>
      <c r="F159" s="16" t="s">
        <v>2342</v>
      </c>
      <c r="G159" s="4" t="str">
        <f t="shared" si="4"/>
        <v>ce320003@students.del.ac.id</v>
      </c>
      <c r="H159" s="23">
        <f t="shared" ca="1" si="5"/>
        <v>1803394387</v>
      </c>
      <c r="I159" s="23">
        <v>1</v>
      </c>
      <c r="J159" s="22">
        <v>3</v>
      </c>
      <c r="K159" t="s">
        <v>2500</v>
      </c>
    </row>
    <row r="160" spans="2:11" ht="15.75" customHeight="1">
      <c r="B160" s="3">
        <v>13320004</v>
      </c>
      <c r="C160" s="4" t="s">
        <v>160</v>
      </c>
      <c r="D160" s="4" t="s">
        <v>127</v>
      </c>
      <c r="E160" s="16">
        <v>2020</v>
      </c>
      <c r="F160" s="16" t="s">
        <v>2342</v>
      </c>
      <c r="G160" s="4" t="str">
        <f t="shared" si="4"/>
        <v>ce320004@students.del.ac.id</v>
      </c>
      <c r="H160" s="23">
        <f t="shared" ca="1" si="5"/>
        <v>4766790632</v>
      </c>
      <c r="I160" s="23">
        <v>1</v>
      </c>
      <c r="J160" s="22">
        <v>3</v>
      </c>
      <c r="K160" t="s">
        <v>2501</v>
      </c>
    </row>
    <row r="161" spans="2:11" ht="15.75" customHeight="1">
      <c r="B161" s="3">
        <v>13320005</v>
      </c>
      <c r="C161" s="4" t="s">
        <v>161</v>
      </c>
      <c r="D161" s="4" t="s">
        <v>127</v>
      </c>
      <c r="E161" s="16">
        <v>2020</v>
      </c>
      <c r="F161" s="16" t="s">
        <v>2342</v>
      </c>
      <c r="G161" s="4" t="str">
        <f t="shared" si="4"/>
        <v>ce320005@students.del.ac.id</v>
      </c>
      <c r="H161" s="23">
        <f t="shared" ca="1" si="5"/>
        <v>1805218688</v>
      </c>
      <c r="I161" s="23">
        <v>1</v>
      </c>
      <c r="J161" s="22">
        <v>3</v>
      </c>
      <c r="K161" t="s">
        <v>2502</v>
      </c>
    </row>
    <row r="162" spans="2:11" ht="15.75" customHeight="1">
      <c r="B162" s="3">
        <v>13320006</v>
      </c>
      <c r="C162" s="4" t="s">
        <v>162</v>
      </c>
      <c r="D162" s="4" t="s">
        <v>127</v>
      </c>
      <c r="E162" s="16">
        <v>2020</v>
      </c>
      <c r="F162" s="16" t="s">
        <v>2342</v>
      </c>
      <c r="G162" s="4" t="str">
        <f t="shared" si="4"/>
        <v>ce320006@students.del.ac.id</v>
      </c>
      <c r="H162" s="23">
        <f t="shared" ca="1" si="5"/>
        <v>5992507453</v>
      </c>
      <c r="I162" s="23">
        <v>1</v>
      </c>
      <c r="J162" s="22">
        <v>3</v>
      </c>
      <c r="K162" t="s">
        <v>2503</v>
      </c>
    </row>
    <row r="163" spans="2:11" ht="15.75" customHeight="1">
      <c r="B163" s="3">
        <v>13320007</v>
      </c>
      <c r="C163" s="4" t="s">
        <v>163</v>
      </c>
      <c r="D163" s="4" t="s">
        <v>127</v>
      </c>
      <c r="E163" s="16">
        <v>2020</v>
      </c>
      <c r="F163" s="16" t="s">
        <v>2342</v>
      </c>
      <c r="G163" s="4" t="str">
        <f t="shared" si="4"/>
        <v>ce320007@students.del.ac.id</v>
      </c>
      <c r="H163" s="23">
        <f t="shared" ca="1" si="5"/>
        <v>8843176741</v>
      </c>
      <c r="I163" s="23">
        <v>1</v>
      </c>
      <c r="J163" s="22">
        <v>3</v>
      </c>
      <c r="K163" t="s">
        <v>2504</v>
      </c>
    </row>
    <row r="164" spans="2:11" ht="15.75" customHeight="1">
      <c r="B164" s="3">
        <v>13320009</v>
      </c>
      <c r="C164" s="4" t="s">
        <v>164</v>
      </c>
      <c r="D164" s="4" t="s">
        <v>127</v>
      </c>
      <c r="E164" s="16">
        <v>2020</v>
      </c>
      <c r="F164" s="16" t="s">
        <v>2342</v>
      </c>
      <c r="G164" s="4" t="str">
        <f t="shared" si="4"/>
        <v>ce320009@students.del.ac.id</v>
      </c>
      <c r="H164" s="23">
        <f t="shared" ca="1" si="5"/>
        <v>8731467714</v>
      </c>
      <c r="I164" s="23">
        <v>1</v>
      </c>
      <c r="J164" s="22">
        <v>3</v>
      </c>
      <c r="K164" t="s">
        <v>2505</v>
      </c>
    </row>
    <row r="165" spans="2:11" ht="15.75" customHeight="1">
      <c r="B165" s="3">
        <v>13320010</v>
      </c>
      <c r="C165" s="4" t="s">
        <v>165</v>
      </c>
      <c r="D165" s="4" t="s">
        <v>127</v>
      </c>
      <c r="E165" s="16">
        <v>2020</v>
      </c>
      <c r="F165" s="16" t="s">
        <v>2342</v>
      </c>
      <c r="G165" s="4" t="str">
        <f t="shared" si="4"/>
        <v>ce320010@students.del.ac.id</v>
      </c>
      <c r="H165" s="23">
        <f t="shared" ca="1" si="5"/>
        <v>9173105010</v>
      </c>
      <c r="I165" s="23">
        <v>1</v>
      </c>
      <c r="J165" s="22">
        <v>3</v>
      </c>
      <c r="K165" t="s">
        <v>2506</v>
      </c>
    </row>
    <row r="166" spans="2:11" ht="15.75" customHeight="1">
      <c r="B166" s="3">
        <v>13320011</v>
      </c>
      <c r="C166" s="4" t="s">
        <v>166</v>
      </c>
      <c r="D166" s="4" t="s">
        <v>127</v>
      </c>
      <c r="E166" s="16">
        <v>2020</v>
      </c>
      <c r="F166" s="16" t="s">
        <v>2342</v>
      </c>
      <c r="G166" s="4" t="str">
        <f t="shared" si="4"/>
        <v>ce320011@students.del.ac.id</v>
      </c>
      <c r="H166" s="23">
        <f t="shared" ca="1" si="5"/>
        <v>2220874037</v>
      </c>
      <c r="I166" s="23">
        <v>1</v>
      </c>
      <c r="J166" s="22">
        <v>3</v>
      </c>
      <c r="K166" t="s">
        <v>2507</v>
      </c>
    </row>
    <row r="167" spans="2:11" ht="15.75" customHeight="1">
      <c r="B167" s="3">
        <v>13320012</v>
      </c>
      <c r="C167" s="4" t="s">
        <v>167</v>
      </c>
      <c r="D167" s="4" t="s">
        <v>127</v>
      </c>
      <c r="E167" s="16">
        <v>2020</v>
      </c>
      <c r="F167" s="16" t="s">
        <v>2342</v>
      </c>
      <c r="G167" s="4" t="str">
        <f t="shared" si="4"/>
        <v>ce320012@students.del.ac.id</v>
      </c>
      <c r="H167" s="23">
        <f t="shared" ca="1" si="5"/>
        <v>8472874053</v>
      </c>
      <c r="I167" s="23">
        <v>1</v>
      </c>
      <c r="J167" s="22">
        <v>3</v>
      </c>
      <c r="K167" t="s">
        <v>2508</v>
      </c>
    </row>
    <row r="168" spans="2:11" ht="15.75" customHeight="1">
      <c r="B168" s="3">
        <v>13320013</v>
      </c>
      <c r="C168" s="4" t="s">
        <v>168</v>
      </c>
      <c r="D168" s="4" t="s">
        <v>127</v>
      </c>
      <c r="E168" s="16">
        <v>2020</v>
      </c>
      <c r="F168" s="16" t="s">
        <v>2342</v>
      </c>
      <c r="G168" s="4" t="str">
        <f t="shared" si="4"/>
        <v>ce320013@students.del.ac.id</v>
      </c>
      <c r="H168" s="23">
        <f t="shared" ca="1" si="5"/>
        <v>6722898887</v>
      </c>
      <c r="I168" s="23">
        <v>1</v>
      </c>
      <c r="J168" s="22">
        <v>3</v>
      </c>
      <c r="K168" t="s">
        <v>2509</v>
      </c>
    </row>
    <row r="169" spans="2:11" ht="15.75" customHeight="1">
      <c r="B169" s="3">
        <v>13320014</v>
      </c>
      <c r="C169" s="4" t="s">
        <v>169</v>
      </c>
      <c r="D169" s="4" t="s">
        <v>127</v>
      </c>
      <c r="E169" s="16">
        <v>2020</v>
      </c>
      <c r="F169" s="16" t="s">
        <v>2342</v>
      </c>
      <c r="G169" s="4" t="str">
        <f t="shared" si="4"/>
        <v>ce320014@students.del.ac.id</v>
      </c>
      <c r="H169" s="23">
        <f t="shared" ca="1" si="5"/>
        <v>7157387608</v>
      </c>
      <c r="I169" s="23">
        <v>1</v>
      </c>
      <c r="J169" s="22">
        <v>3</v>
      </c>
      <c r="K169" t="s">
        <v>2510</v>
      </c>
    </row>
    <row r="170" spans="2:11" ht="15.75" customHeight="1">
      <c r="B170" s="3">
        <v>13320015</v>
      </c>
      <c r="C170" s="4" t="s">
        <v>170</v>
      </c>
      <c r="D170" s="4" t="s">
        <v>127</v>
      </c>
      <c r="E170" s="16">
        <v>2020</v>
      </c>
      <c r="F170" s="16" t="s">
        <v>2342</v>
      </c>
      <c r="G170" s="4" t="str">
        <f t="shared" si="4"/>
        <v>ce320015@students.del.ac.id</v>
      </c>
      <c r="H170" s="23">
        <f t="shared" ca="1" si="5"/>
        <v>9260786808</v>
      </c>
      <c r="I170" s="23">
        <v>1</v>
      </c>
      <c r="J170" s="22">
        <v>3</v>
      </c>
      <c r="K170" t="s">
        <v>2511</v>
      </c>
    </row>
    <row r="171" spans="2:11" ht="15.75" customHeight="1">
      <c r="B171" s="3">
        <v>13320016</v>
      </c>
      <c r="C171" s="4" t="s">
        <v>171</v>
      </c>
      <c r="D171" s="4" t="s">
        <v>127</v>
      </c>
      <c r="E171" s="16">
        <v>2020</v>
      </c>
      <c r="F171" s="16" t="s">
        <v>2342</v>
      </c>
      <c r="G171" s="4" t="str">
        <f t="shared" si="4"/>
        <v>ce320016@students.del.ac.id</v>
      </c>
      <c r="H171" s="23">
        <f t="shared" ca="1" si="5"/>
        <v>8933005602</v>
      </c>
      <c r="I171" s="23">
        <v>1</v>
      </c>
      <c r="J171" s="22">
        <v>3</v>
      </c>
      <c r="K171" t="s">
        <v>2512</v>
      </c>
    </row>
    <row r="172" spans="2:11" ht="15.75" customHeight="1">
      <c r="B172" s="3">
        <v>13320017</v>
      </c>
      <c r="C172" s="4" t="s">
        <v>172</v>
      </c>
      <c r="D172" s="4" t="s">
        <v>127</v>
      </c>
      <c r="E172" s="16">
        <v>2020</v>
      </c>
      <c r="F172" s="16" t="s">
        <v>2342</v>
      </c>
      <c r="G172" s="4" t="str">
        <f t="shared" si="4"/>
        <v>ce320017@students.del.ac.id</v>
      </c>
      <c r="H172" s="23">
        <f t="shared" ca="1" si="5"/>
        <v>4124837448</v>
      </c>
      <c r="I172" s="23">
        <v>1</v>
      </c>
      <c r="J172" s="22">
        <v>3</v>
      </c>
      <c r="K172" t="s">
        <v>2513</v>
      </c>
    </row>
    <row r="173" spans="2:11" ht="15.75" customHeight="1">
      <c r="B173" s="3">
        <v>13320018</v>
      </c>
      <c r="C173" s="4" t="s">
        <v>173</v>
      </c>
      <c r="D173" s="4" t="s">
        <v>127</v>
      </c>
      <c r="E173" s="16">
        <v>2020</v>
      </c>
      <c r="F173" s="16" t="s">
        <v>2342</v>
      </c>
      <c r="G173" s="4" t="str">
        <f t="shared" si="4"/>
        <v>ce320018@students.del.ac.id</v>
      </c>
      <c r="H173" s="23">
        <f t="shared" ca="1" si="5"/>
        <v>9343750137</v>
      </c>
      <c r="I173" s="23">
        <v>1</v>
      </c>
      <c r="J173" s="22">
        <v>3</v>
      </c>
      <c r="K173" t="s">
        <v>2514</v>
      </c>
    </row>
    <row r="174" spans="2:11" ht="15.75" customHeight="1">
      <c r="B174" s="3">
        <v>13320019</v>
      </c>
      <c r="C174" s="4" t="s">
        <v>174</v>
      </c>
      <c r="D174" s="4" t="s">
        <v>127</v>
      </c>
      <c r="E174" s="16">
        <v>2020</v>
      </c>
      <c r="F174" s="16" t="s">
        <v>2342</v>
      </c>
      <c r="G174" s="4" t="str">
        <f t="shared" si="4"/>
        <v>ce320019@students.del.ac.id</v>
      </c>
      <c r="H174" s="23">
        <f t="shared" ca="1" si="5"/>
        <v>6964671490</v>
      </c>
      <c r="I174" s="23">
        <v>1</v>
      </c>
      <c r="J174" s="22">
        <v>3</v>
      </c>
      <c r="K174" t="s">
        <v>2515</v>
      </c>
    </row>
    <row r="175" spans="2:11" ht="15.75" customHeight="1">
      <c r="B175" s="3">
        <v>13320020</v>
      </c>
      <c r="C175" s="4" t="s">
        <v>175</v>
      </c>
      <c r="D175" s="4" t="s">
        <v>127</v>
      </c>
      <c r="E175" s="16">
        <v>2020</v>
      </c>
      <c r="F175" s="16" t="s">
        <v>2342</v>
      </c>
      <c r="G175" s="4" t="str">
        <f t="shared" si="4"/>
        <v>ce320020@students.del.ac.id</v>
      </c>
      <c r="H175" s="23">
        <f t="shared" ca="1" si="5"/>
        <v>2389699227</v>
      </c>
      <c r="I175" s="23">
        <v>1</v>
      </c>
      <c r="J175" s="22">
        <v>3</v>
      </c>
      <c r="K175" t="s">
        <v>2516</v>
      </c>
    </row>
    <row r="176" spans="2:11" ht="15.75" customHeight="1">
      <c r="B176" s="3">
        <v>13320021</v>
      </c>
      <c r="C176" s="4" t="s">
        <v>176</v>
      </c>
      <c r="D176" s="4" t="s">
        <v>127</v>
      </c>
      <c r="E176" s="16">
        <v>2020</v>
      </c>
      <c r="F176" s="16" t="s">
        <v>2342</v>
      </c>
      <c r="G176" s="4" t="str">
        <f t="shared" si="4"/>
        <v>ce320021@students.del.ac.id</v>
      </c>
      <c r="H176" s="23">
        <f t="shared" ca="1" si="5"/>
        <v>3745550709</v>
      </c>
      <c r="I176" s="23">
        <v>1</v>
      </c>
      <c r="J176" s="22">
        <v>3</v>
      </c>
      <c r="K176" t="s">
        <v>2517</v>
      </c>
    </row>
    <row r="177" spans="2:11" ht="15.75" customHeight="1">
      <c r="B177" s="3">
        <v>13320022</v>
      </c>
      <c r="C177" s="4" t="s">
        <v>177</v>
      </c>
      <c r="D177" s="4" t="s">
        <v>127</v>
      </c>
      <c r="E177" s="16">
        <v>2020</v>
      </c>
      <c r="F177" s="16" t="s">
        <v>2342</v>
      </c>
      <c r="G177" s="4" t="str">
        <f t="shared" si="4"/>
        <v>ce320022@students.del.ac.id</v>
      </c>
      <c r="H177" s="23">
        <f t="shared" ca="1" si="5"/>
        <v>3617500244</v>
      </c>
      <c r="I177" s="23">
        <v>1</v>
      </c>
      <c r="J177" s="22">
        <v>3</v>
      </c>
      <c r="K177" t="s">
        <v>2518</v>
      </c>
    </row>
    <row r="178" spans="2:11" ht="15.75" customHeight="1">
      <c r="B178" s="3">
        <v>13320023</v>
      </c>
      <c r="C178" s="4" t="s">
        <v>178</v>
      </c>
      <c r="D178" s="4" t="s">
        <v>127</v>
      </c>
      <c r="E178" s="16">
        <v>2020</v>
      </c>
      <c r="F178" s="16" t="s">
        <v>2342</v>
      </c>
      <c r="G178" s="4" t="str">
        <f t="shared" si="4"/>
        <v>ce320023@students.del.ac.id</v>
      </c>
      <c r="H178" s="23">
        <f t="shared" ca="1" si="5"/>
        <v>9201667100</v>
      </c>
      <c r="I178" s="23">
        <v>1</v>
      </c>
      <c r="J178" s="22">
        <v>3</v>
      </c>
      <c r="K178" t="s">
        <v>2519</v>
      </c>
    </row>
    <row r="179" spans="2:11" ht="15.75" customHeight="1">
      <c r="B179" s="3">
        <v>13320024</v>
      </c>
      <c r="C179" s="4" t="s">
        <v>179</v>
      </c>
      <c r="D179" s="4" t="s">
        <v>127</v>
      </c>
      <c r="E179" s="16">
        <v>2020</v>
      </c>
      <c r="F179" s="16" t="s">
        <v>2342</v>
      </c>
      <c r="G179" s="4" t="str">
        <f t="shared" si="4"/>
        <v>ce320024@students.del.ac.id</v>
      </c>
      <c r="H179" s="23">
        <f t="shared" ca="1" si="5"/>
        <v>7356616462</v>
      </c>
      <c r="I179" s="23">
        <v>1</v>
      </c>
      <c r="J179" s="22">
        <v>3</v>
      </c>
      <c r="K179" t="s">
        <v>2520</v>
      </c>
    </row>
    <row r="180" spans="2:11" ht="15.75" customHeight="1">
      <c r="B180" s="3">
        <v>13320025</v>
      </c>
      <c r="C180" s="4" t="s">
        <v>180</v>
      </c>
      <c r="D180" s="4" t="s">
        <v>127</v>
      </c>
      <c r="E180" s="16">
        <v>2020</v>
      </c>
      <c r="F180" s="16" t="s">
        <v>2342</v>
      </c>
      <c r="G180" s="4" t="str">
        <f t="shared" si="4"/>
        <v>ce320025@students.del.ac.id</v>
      </c>
      <c r="H180" s="23">
        <f t="shared" ca="1" si="5"/>
        <v>7689683816</v>
      </c>
      <c r="I180" s="23">
        <v>1</v>
      </c>
      <c r="J180" s="22">
        <v>3</v>
      </c>
      <c r="K180" t="s">
        <v>2521</v>
      </c>
    </row>
    <row r="181" spans="2:11" ht="15.75" customHeight="1">
      <c r="B181" s="3">
        <v>13320026</v>
      </c>
      <c r="C181" s="4" t="s">
        <v>181</v>
      </c>
      <c r="D181" s="4" t="s">
        <v>127</v>
      </c>
      <c r="E181" s="16">
        <v>2020</v>
      </c>
      <c r="F181" s="16" t="s">
        <v>2342</v>
      </c>
      <c r="G181" s="4" t="str">
        <f t="shared" si="4"/>
        <v>ce320026@students.del.ac.id</v>
      </c>
      <c r="H181" s="23">
        <f t="shared" ca="1" si="5"/>
        <v>3505741928</v>
      </c>
      <c r="I181" s="23">
        <v>1</v>
      </c>
      <c r="J181" s="22">
        <v>3</v>
      </c>
      <c r="K181" t="s">
        <v>2522</v>
      </c>
    </row>
    <row r="182" spans="2:11" ht="15.75" customHeight="1">
      <c r="B182" s="3">
        <v>13320028</v>
      </c>
      <c r="C182" s="4" t="s">
        <v>182</v>
      </c>
      <c r="D182" s="4" t="s">
        <v>127</v>
      </c>
      <c r="E182" s="16">
        <v>2020</v>
      </c>
      <c r="F182" s="16" t="s">
        <v>2342</v>
      </c>
      <c r="G182" s="4" t="str">
        <f t="shared" si="4"/>
        <v>ce320028@students.del.ac.id</v>
      </c>
      <c r="H182" s="23">
        <f t="shared" ca="1" si="5"/>
        <v>2840043471</v>
      </c>
      <c r="I182" s="23">
        <v>1</v>
      </c>
      <c r="J182" s="22">
        <v>3</v>
      </c>
      <c r="K182" t="s">
        <v>2523</v>
      </c>
    </row>
    <row r="183" spans="2:11" ht="15.75" customHeight="1">
      <c r="B183" s="3">
        <v>13320030</v>
      </c>
      <c r="C183" s="4" t="s">
        <v>183</v>
      </c>
      <c r="D183" s="4" t="s">
        <v>127</v>
      </c>
      <c r="E183" s="16">
        <v>2020</v>
      </c>
      <c r="F183" s="16" t="s">
        <v>2342</v>
      </c>
      <c r="G183" s="4" t="str">
        <f t="shared" si="4"/>
        <v>ce320030@students.del.ac.id</v>
      </c>
      <c r="H183" s="23">
        <f t="shared" ca="1" si="5"/>
        <v>2162433783</v>
      </c>
      <c r="I183" s="23">
        <v>1</v>
      </c>
      <c r="J183" s="22">
        <v>3</v>
      </c>
      <c r="K183" t="s">
        <v>2524</v>
      </c>
    </row>
    <row r="184" spans="2:11" ht="15.75" customHeight="1">
      <c r="B184" s="3">
        <v>13320031</v>
      </c>
      <c r="C184" s="4" t="s">
        <v>184</v>
      </c>
      <c r="D184" s="4" t="s">
        <v>127</v>
      </c>
      <c r="E184" s="16">
        <v>2020</v>
      </c>
      <c r="F184" s="16" t="s">
        <v>2342</v>
      </c>
      <c r="G184" s="4" t="str">
        <f t="shared" si="4"/>
        <v>ce320031@students.del.ac.id</v>
      </c>
      <c r="H184" s="23">
        <f t="shared" ca="1" si="5"/>
        <v>1238809938</v>
      </c>
      <c r="I184" s="23">
        <v>1</v>
      </c>
      <c r="J184" s="22">
        <v>3</v>
      </c>
      <c r="K184" t="s">
        <v>2525</v>
      </c>
    </row>
    <row r="185" spans="2:11" ht="15.75" customHeight="1">
      <c r="B185" s="3">
        <v>13320032</v>
      </c>
      <c r="C185" s="4" t="s">
        <v>185</v>
      </c>
      <c r="D185" s="4" t="s">
        <v>127</v>
      </c>
      <c r="E185" s="16">
        <v>2020</v>
      </c>
      <c r="F185" s="16" t="s">
        <v>2342</v>
      </c>
      <c r="G185" s="4" t="str">
        <f t="shared" si="4"/>
        <v>ce320032@students.del.ac.id</v>
      </c>
      <c r="H185" s="23">
        <f t="shared" ca="1" si="5"/>
        <v>6515471050</v>
      </c>
      <c r="I185" s="23">
        <v>1</v>
      </c>
      <c r="J185" s="22">
        <v>3</v>
      </c>
      <c r="K185" t="s">
        <v>2526</v>
      </c>
    </row>
    <row r="186" spans="2:11" ht="15.75" customHeight="1">
      <c r="B186" s="3">
        <v>13320036</v>
      </c>
      <c r="C186" s="4" t="s">
        <v>186</v>
      </c>
      <c r="D186" s="4" t="s">
        <v>127</v>
      </c>
      <c r="E186" s="16">
        <v>2020</v>
      </c>
      <c r="F186" s="16" t="s">
        <v>2342</v>
      </c>
      <c r="G186" s="4" t="str">
        <f t="shared" si="4"/>
        <v>ce320036@students.del.ac.id</v>
      </c>
      <c r="H186" s="23">
        <f t="shared" ca="1" si="5"/>
        <v>6052158301</v>
      </c>
      <c r="I186" s="23">
        <v>1</v>
      </c>
      <c r="J186" s="22">
        <v>3</v>
      </c>
      <c r="K186" t="s">
        <v>2527</v>
      </c>
    </row>
    <row r="187" spans="2:11" ht="15.75" customHeight="1">
      <c r="B187" s="3">
        <v>13320037</v>
      </c>
      <c r="C187" s="4" t="s">
        <v>187</v>
      </c>
      <c r="D187" s="4" t="s">
        <v>127</v>
      </c>
      <c r="E187" s="16">
        <v>2020</v>
      </c>
      <c r="F187" s="16" t="s">
        <v>2342</v>
      </c>
      <c r="G187" s="4" t="str">
        <f t="shared" si="4"/>
        <v>ce320037@students.del.ac.id</v>
      </c>
      <c r="H187" s="23">
        <f t="shared" ca="1" si="5"/>
        <v>3928730267</v>
      </c>
      <c r="I187" s="23">
        <v>1</v>
      </c>
      <c r="J187" s="22">
        <v>3</v>
      </c>
      <c r="K187" t="s">
        <v>2528</v>
      </c>
    </row>
    <row r="188" spans="2:11" ht="15.75" customHeight="1">
      <c r="B188" s="3">
        <v>13320038</v>
      </c>
      <c r="C188" s="4" t="s">
        <v>188</v>
      </c>
      <c r="D188" s="4" t="s">
        <v>127</v>
      </c>
      <c r="E188" s="16">
        <v>2020</v>
      </c>
      <c r="F188" s="16" t="s">
        <v>2342</v>
      </c>
      <c r="G188" s="4" t="str">
        <f t="shared" si="4"/>
        <v>ce320038@students.del.ac.id</v>
      </c>
      <c r="H188" s="23">
        <f t="shared" ca="1" si="5"/>
        <v>7628819702</v>
      </c>
      <c r="I188" s="23">
        <v>1</v>
      </c>
      <c r="J188" s="22">
        <v>3</v>
      </c>
      <c r="K188" t="s">
        <v>2529</v>
      </c>
    </row>
    <row r="189" spans="2:11" ht="15.75" customHeight="1">
      <c r="B189" s="3">
        <v>13320039</v>
      </c>
      <c r="C189" s="4" t="s">
        <v>189</v>
      </c>
      <c r="D189" s="4" t="s">
        <v>127</v>
      </c>
      <c r="E189" s="16">
        <v>2020</v>
      </c>
      <c r="F189" s="16" t="s">
        <v>2342</v>
      </c>
      <c r="G189" s="4" t="str">
        <f t="shared" si="4"/>
        <v>ce320039@students.del.ac.id</v>
      </c>
      <c r="H189" s="23">
        <f t="shared" ca="1" si="5"/>
        <v>6430811781</v>
      </c>
      <c r="I189" s="23">
        <v>1</v>
      </c>
      <c r="J189" s="22">
        <v>3</v>
      </c>
      <c r="K189" t="s">
        <v>2530</v>
      </c>
    </row>
    <row r="190" spans="2:11" ht="15.75" customHeight="1">
      <c r="B190" s="3">
        <v>13320040</v>
      </c>
      <c r="C190" s="4" t="s">
        <v>190</v>
      </c>
      <c r="D190" s="4" t="s">
        <v>127</v>
      </c>
      <c r="E190" s="16">
        <v>2020</v>
      </c>
      <c r="F190" s="16" t="s">
        <v>2342</v>
      </c>
      <c r="G190" s="4" t="str">
        <f t="shared" si="4"/>
        <v>ce320040@students.del.ac.id</v>
      </c>
      <c r="H190" s="23">
        <f t="shared" ca="1" si="5"/>
        <v>7653169794</v>
      </c>
      <c r="I190" s="23">
        <v>1</v>
      </c>
      <c r="J190" s="22">
        <v>3</v>
      </c>
      <c r="K190" t="s">
        <v>2531</v>
      </c>
    </row>
    <row r="191" spans="2:11" ht="15.75" customHeight="1">
      <c r="B191" s="3">
        <v>13320041</v>
      </c>
      <c r="C191" s="4" t="s">
        <v>191</v>
      </c>
      <c r="D191" s="4" t="s">
        <v>127</v>
      </c>
      <c r="E191" s="16">
        <v>2020</v>
      </c>
      <c r="F191" s="16" t="s">
        <v>2342</v>
      </c>
      <c r="G191" s="4" t="str">
        <f t="shared" si="4"/>
        <v>ce320041@students.del.ac.id</v>
      </c>
      <c r="H191" s="23">
        <f t="shared" ca="1" si="5"/>
        <v>7852270243</v>
      </c>
      <c r="I191" s="23">
        <v>1</v>
      </c>
      <c r="J191" s="22">
        <v>3</v>
      </c>
      <c r="K191" t="s">
        <v>2532</v>
      </c>
    </row>
    <row r="192" spans="2:11" ht="15.75" customHeight="1">
      <c r="B192" s="5">
        <v>13320043</v>
      </c>
      <c r="C192" s="6" t="s">
        <v>192</v>
      </c>
      <c r="D192" s="6" t="s">
        <v>127</v>
      </c>
      <c r="E192" s="17">
        <v>2020</v>
      </c>
      <c r="F192" s="16" t="s">
        <v>2342</v>
      </c>
      <c r="G192" s="6" t="str">
        <f t="shared" si="4"/>
        <v>ce320043@students.del.ac.id</v>
      </c>
      <c r="H192" s="23">
        <f t="shared" ca="1" si="5"/>
        <v>5466657761</v>
      </c>
      <c r="I192" s="23">
        <v>1</v>
      </c>
      <c r="J192" s="22">
        <v>3</v>
      </c>
      <c r="K192" t="s">
        <v>2533</v>
      </c>
    </row>
    <row r="193" spans="2:11" ht="15.75" customHeight="1">
      <c r="B193" s="5">
        <v>13320044</v>
      </c>
      <c r="C193" s="6" t="s">
        <v>193</v>
      </c>
      <c r="D193" s="6" t="s">
        <v>127</v>
      </c>
      <c r="E193" s="17">
        <v>2020</v>
      </c>
      <c r="F193" s="16" t="s">
        <v>2342</v>
      </c>
      <c r="G193" s="6" t="str">
        <f t="shared" si="4"/>
        <v>ce320044@students.del.ac.id</v>
      </c>
      <c r="H193" s="23">
        <f t="shared" ca="1" si="5"/>
        <v>3514075425</v>
      </c>
      <c r="I193" s="23">
        <v>1</v>
      </c>
      <c r="J193" s="22">
        <v>3</v>
      </c>
      <c r="K193" t="s">
        <v>2534</v>
      </c>
    </row>
    <row r="194" spans="2:11" ht="15.75" customHeight="1">
      <c r="B194" s="5">
        <v>13320045</v>
      </c>
      <c r="C194" s="6" t="s">
        <v>194</v>
      </c>
      <c r="D194" s="6" t="s">
        <v>127</v>
      </c>
      <c r="E194" s="17">
        <v>2020</v>
      </c>
      <c r="F194" s="16" t="s">
        <v>2342</v>
      </c>
      <c r="G194" s="6" t="str">
        <f t="shared" si="4"/>
        <v>ce320045@students.del.ac.id</v>
      </c>
      <c r="H194" s="23">
        <f t="shared" ca="1" si="5"/>
        <v>8593805565</v>
      </c>
      <c r="I194" s="23">
        <v>1</v>
      </c>
      <c r="J194" s="22">
        <v>3</v>
      </c>
      <c r="K194" t="s">
        <v>2535</v>
      </c>
    </row>
    <row r="195" spans="2:11" ht="15.75" customHeight="1">
      <c r="B195" s="5">
        <v>13320047</v>
      </c>
      <c r="C195" s="6" t="s">
        <v>195</v>
      </c>
      <c r="D195" s="6" t="s">
        <v>127</v>
      </c>
      <c r="E195" s="17">
        <v>2020</v>
      </c>
      <c r="F195" s="16" t="s">
        <v>2342</v>
      </c>
      <c r="G195" s="6" t="str">
        <f t="shared" si="4"/>
        <v>ce320047@students.del.ac.id</v>
      </c>
      <c r="H195" s="23">
        <f t="shared" ca="1" si="5"/>
        <v>9048392194</v>
      </c>
      <c r="I195" s="23">
        <v>1</v>
      </c>
      <c r="J195" s="22">
        <v>3</v>
      </c>
      <c r="K195" t="s">
        <v>2536</v>
      </c>
    </row>
    <row r="196" spans="2:11" ht="15.75" customHeight="1">
      <c r="B196" s="5">
        <v>13320048</v>
      </c>
      <c r="C196" s="6" t="s">
        <v>196</v>
      </c>
      <c r="D196" s="6" t="s">
        <v>127</v>
      </c>
      <c r="E196" s="17">
        <v>2020</v>
      </c>
      <c r="F196" s="16" t="s">
        <v>2342</v>
      </c>
      <c r="G196" s="6" t="str">
        <f t="shared" si="4"/>
        <v>ce320048@students.del.ac.id</v>
      </c>
      <c r="H196" s="23">
        <f t="shared" ca="1" si="5"/>
        <v>3484718729</v>
      </c>
      <c r="I196" s="23">
        <v>1</v>
      </c>
      <c r="J196" s="22">
        <v>3</v>
      </c>
      <c r="K196" t="s">
        <v>2537</v>
      </c>
    </row>
    <row r="197" spans="2:11" ht="15.75" customHeight="1">
      <c r="B197" s="5">
        <v>13320049</v>
      </c>
      <c r="C197" s="6" t="s">
        <v>197</v>
      </c>
      <c r="D197" s="6" t="s">
        <v>127</v>
      </c>
      <c r="E197" s="17">
        <v>2020</v>
      </c>
      <c r="F197" s="16" t="s">
        <v>2342</v>
      </c>
      <c r="G197" s="6" t="str">
        <f t="shared" si="4"/>
        <v>ce320049@students.del.ac.id</v>
      </c>
      <c r="H197" s="23">
        <f t="shared" ca="1" si="5"/>
        <v>8651176909</v>
      </c>
      <c r="I197" s="23">
        <v>1</v>
      </c>
      <c r="J197" s="22">
        <v>3</v>
      </c>
      <c r="K197" t="s">
        <v>2538</v>
      </c>
    </row>
    <row r="198" spans="2:11" ht="15.75" customHeight="1">
      <c r="B198" s="5">
        <v>13320050</v>
      </c>
      <c r="C198" s="6" t="s">
        <v>198</v>
      </c>
      <c r="D198" s="6" t="s">
        <v>127</v>
      </c>
      <c r="E198" s="17">
        <v>2020</v>
      </c>
      <c r="F198" s="16" t="s">
        <v>2342</v>
      </c>
      <c r="G198" s="6" t="str">
        <f t="shared" si="4"/>
        <v>ce320050@students.del.ac.id</v>
      </c>
      <c r="H198" s="23">
        <f t="shared" ca="1" si="5"/>
        <v>4541755227</v>
      </c>
      <c r="I198" s="23">
        <v>1</v>
      </c>
      <c r="J198" s="22">
        <v>3</v>
      </c>
      <c r="K198" t="s">
        <v>2539</v>
      </c>
    </row>
    <row r="199" spans="2:11" ht="15.75" customHeight="1">
      <c r="B199" s="5">
        <v>13320051</v>
      </c>
      <c r="C199" s="6" t="s">
        <v>199</v>
      </c>
      <c r="D199" s="6" t="s">
        <v>127</v>
      </c>
      <c r="E199" s="17">
        <v>2020</v>
      </c>
      <c r="F199" s="16" t="s">
        <v>2342</v>
      </c>
      <c r="G199" s="6" t="str">
        <f t="shared" si="4"/>
        <v>ce320051@students.del.ac.id</v>
      </c>
      <c r="H199" s="23">
        <f t="shared" ca="1" si="5"/>
        <v>5967844944</v>
      </c>
      <c r="I199" s="23">
        <v>1</v>
      </c>
      <c r="J199" s="22">
        <v>3</v>
      </c>
      <c r="K199" t="s">
        <v>2540</v>
      </c>
    </row>
    <row r="200" spans="2:11" ht="15.75" customHeight="1">
      <c r="B200" s="5">
        <v>13320052</v>
      </c>
      <c r="C200" s="6" t="s">
        <v>200</v>
      </c>
      <c r="D200" s="6" t="s">
        <v>127</v>
      </c>
      <c r="E200" s="17">
        <v>2020</v>
      </c>
      <c r="F200" s="16" t="s">
        <v>2342</v>
      </c>
      <c r="G200" s="6" t="str">
        <f t="shared" si="4"/>
        <v>ce320052@students.del.ac.id</v>
      </c>
      <c r="H200" s="23">
        <f t="shared" ca="1" si="5"/>
        <v>7918964322</v>
      </c>
      <c r="I200" s="23">
        <v>1</v>
      </c>
      <c r="J200" s="22">
        <v>3</v>
      </c>
      <c r="K200" t="s">
        <v>2541</v>
      </c>
    </row>
    <row r="201" spans="2:11" ht="15.75" customHeight="1">
      <c r="B201" s="5">
        <v>13320053</v>
      </c>
      <c r="C201" s="6" t="s">
        <v>201</v>
      </c>
      <c r="D201" s="6" t="s">
        <v>127</v>
      </c>
      <c r="E201" s="17">
        <v>2020</v>
      </c>
      <c r="F201" s="16" t="s">
        <v>2342</v>
      </c>
      <c r="G201" s="6" t="str">
        <f t="shared" si="4"/>
        <v>ce320053@students.del.ac.id</v>
      </c>
      <c r="H201" s="23">
        <f t="shared" ca="1" si="5"/>
        <v>4761585118</v>
      </c>
      <c r="I201" s="23">
        <v>1</v>
      </c>
      <c r="J201" s="22">
        <v>3</v>
      </c>
      <c r="K201" t="s">
        <v>2542</v>
      </c>
    </row>
    <row r="202" spans="2:11" ht="15.75" customHeight="1">
      <c r="B202" s="5">
        <v>13320054</v>
      </c>
      <c r="C202" s="6" t="s">
        <v>202</v>
      </c>
      <c r="D202" s="6" t="s">
        <v>127</v>
      </c>
      <c r="E202" s="17">
        <v>2020</v>
      </c>
      <c r="F202" s="16" t="s">
        <v>2342</v>
      </c>
      <c r="G202" s="6" t="str">
        <f t="shared" si="4"/>
        <v>ce320054@students.del.ac.id</v>
      </c>
      <c r="H202" s="23">
        <f t="shared" ref="H202:H265" ca="1" si="6">RANDBETWEEN(1000000000,9999999999)</f>
        <v>5421767912</v>
      </c>
      <c r="I202" s="23">
        <v>1</v>
      </c>
      <c r="J202" s="22">
        <v>3</v>
      </c>
      <c r="K202" t="s">
        <v>2543</v>
      </c>
    </row>
    <row r="203" spans="2:11" ht="15.75" customHeight="1">
      <c r="B203" s="5">
        <v>13320056</v>
      </c>
      <c r="C203" s="6" t="s">
        <v>203</v>
      </c>
      <c r="D203" s="6" t="s">
        <v>127</v>
      </c>
      <c r="E203" s="17">
        <v>2020</v>
      </c>
      <c r="F203" s="16" t="s">
        <v>2342</v>
      </c>
      <c r="G203" s="6" t="str">
        <f t="shared" si="4"/>
        <v>ce320056@students.del.ac.id</v>
      </c>
      <c r="H203" s="23">
        <f t="shared" ca="1" si="6"/>
        <v>7034595907</v>
      </c>
      <c r="I203" s="23">
        <v>1</v>
      </c>
      <c r="J203" s="22">
        <v>3</v>
      </c>
      <c r="K203" t="s">
        <v>2544</v>
      </c>
    </row>
    <row r="204" spans="2:11" ht="15.75" customHeight="1">
      <c r="B204" s="5">
        <v>13321001</v>
      </c>
      <c r="C204" s="6" t="s">
        <v>204</v>
      </c>
      <c r="D204" s="6" t="s">
        <v>127</v>
      </c>
      <c r="E204" s="17">
        <v>2021</v>
      </c>
      <c r="F204" s="16" t="s">
        <v>2342</v>
      </c>
      <c r="G204" s="6" t="str">
        <f t="shared" si="4"/>
        <v>ce321001@students.del.ac.id</v>
      </c>
      <c r="H204" s="23">
        <f t="shared" ca="1" si="6"/>
        <v>5910520394</v>
      </c>
      <c r="I204" s="23">
        <v>1</v>
      </c>
      <c r="J204" s="22">
        <v>3</v>
      </c>
      <c r="K204" t="s">
        <v>2545</v>
      </c>
    </row>
    <row r="205" spans="2:11" ht="15.75" customHeight="1">
      <c r="B205" s="5">
        <v>13321002</v>
      </c>
      <c r="C205" s="6" t="s">
        <v>205</v>
      </c>
      <c r="D205" s="6" t="s">
        <v>127</v>
      </c>
      <c r="E205" s="17">
        <v>2021</v>
      </c>
      <c r="F205" s="16" t="s">
        <v>2342</v>
      </c>
      <c r="G205" s="6" t="str">
        <f t="shared" si="4"/>
        <v>ce321002@students.del.ac.id</v>
      </c>
      <c r="H205" s="23">
        <f t="shared" ca="1" si="6"/>
        <v>5230095959</v>
      </c>
      <c r="I205" s="23">
        <v>1</v>
      </c>
      <c r="J205" s="22">
        <v>3</v>
      </c>
      <c r="K205" t="s">
        <v>2546</v>
      </c>
    </row>
    <row r="206" spans="2:11" ht="15.75" customHeight="1">
      <c r="B206" s="5">
        <v>13321003</v>
      </c>
      <c r="C206" s="6" t="s">
        <v>206</v>
      </c>
      <c r="D206" s="6" t="s">
        <v>127</v>
      </c>
      <c r="E206" s="17">
        <v>2021</v>
      </c>
      <c r="F206" s="16" t="s">
        <v>2342</v>
      </c>
      <c r="G206" s="6" t="str">
        <f t="shared" si="4"/>
        <v>ce321003@students.del.ac.id</v>
      </c>
      <c r="H206" s="23">
        <f t="shared" ca="1" si="6"/>
        <v>6222734916</v>
      </c>
      <c r="I206" s="23">
        <v>1</v>
      </c>
      <c r="J206" s="22">
        <v>3</v>
      </c>
      <c r="K206" t="s">
        <v>2547</v>
      </c>
    </row>
    <row r="207" spans="2:11" ht="15.75" customHeight="1">
      <c r="B207" s="5">
        <v>13321004</v>
      </c>
      <c r="C207" s="6" t="s">
        <v>207</v>
      </c>
      <c r="D207" s="6" t="s">
        <v>127</v>
      </c>
      <c r="E207" s="17">
        <v>2021</v>
      </c>
      <c r="F207" s="16" t="s">
        <v>2342</v>
      </c>
      <c r="G207" s="6" t="str">
        <f t="shared" si="4"/>
        <v>ce321004@students.del.ac.id</v>
      </c>
      <c r="H207" s="23">
        <f t="shared" ca="1" si="6"/>
        <v>7865386831</v>
      </c>
      <c r="I207" s="23">
        <v>1</v>
      </c>
      <c r="J207" s="22">
        <v>3</v>
      </c>
      <c r="K207" t="s">
        <v>2548</v>
      </c>
    </row>
    <row r="208" spans="2:11" ht="15.75" customHeight="1">
      <c r="B208" s="5">
        <v>13321005</v>
      </c>
      <c r="C208" s="6" t="s">
        <v>208</v>
      </c>
      <c r="D208" s="6" t="s">
        <v>127</v>
      </c>
      <c r="E208" s="17">
        <v>2021</v>
      </c>
      <c r="F208" s="16" t="s">
        <v>2342</v>
      </c>
      <c r="G208" s="6" t="str">
        <f t="shared" si="4"/>
        <v>ce321005@students.del.ac.id</v>
      </c>
      <c r="H208" s="23">
        <f t="shared" ca="1" si="6"/>
        <v>9833226417</v>
      </c>
      <c r="I208" s="23">
        <v>1</v>
      </c>
      <c r="J208" s="22">
        <v>3</v>
      </c>
      <c r="K208" t="s">
        <v>2549</v>
      </c>
    </row>
    <row r="209" spans="2:11" ht="15.75" customHeight="1">
      <c r="B209" s="5">
        <v>13321006</v>
      </c>
      <c r="C209" s="6" t="s">
        <v>209</v>
      </c>
      <c r="D209" s="6" t="s">
        <v>127</v>
      </c>
      <c r="E209" s="17">
        <v>2021</v>
      </c>
      <c r="F209" s="16" t="s">
        <v>2342</v>
      </c>
      <c r="G209" s="6" t="str">
        <f t="shared" si="4"/>
        <v>ce321006@students.del.ac.id</v>
      </c>
      <c r="H209" s="23">
        <f t="shared" ca="1" si="6"/>
        <v>3001217649</v>
      </c>
      <c r="I209" s="23">
        <v>1</v>
      </c>
      <c r="J209" s="22">
        <v>3</v>
      </c>
      <c r="K209" t="s">
        <v>2550</v>
      </c>
    </row>
    <row r="210" spans="2:11" ht="15.75" customHeight="1">
      <c r="B210" s="5">
        <v>13321007</v>
      </c>
      <c r="C210" s="6" t="s">
        <v>210</v>
      </c>
      <c r="D210" s="6" t="s">
        <v>127</v>
      </c>
      <c r="E210" s="17">
        <v>2021</v>
      </c>
      <c r="F210" s="16" t="s">
        <v>2342</v>
      </c>
      <c r="G210" s="6" t="str">
        <f t="shared" si="4"/>
        <v>ce321007@students.del.ac.id</v>
      </c>
      <c r="H210" s="23">
        <f t="shared" ca="1" si="6"/>
        <v>2004834580</v>
      </c>
      <c r="I210" s="23">
        <v>1</v>
      </c>
      <c r="J210" s="22">
        <v>3</v>
      </c>
      <c r="K210" t="s">
        <v>2551</v>
      </c>
    </row>
    <row r="211" spans="2:11" ht="15.75" customHeight="1">
      <c r="B211" s="5">
        <v>13321008</v>
      </c>
      <c r="C211" s="6" t="s">
        <v>211</v>
      </c>
      <c r="D211" s="6" t="s">
        <v>127</v>
      </c>
      <c r="E211" s="17">
        <v>2021</v>
      </c>
      <c r="F211" s="16" t="s">
        <v>2342</v>
      </c>
      <c r="G211" s="6" t="str">
        <f t="shared" si="4"/>
        <v>ce321008@students.del.ac.id</v>
      </c>
      <c r="H211" s="23">
        <f t="shared" ca="1" si="6"/>
        <v>4596274606</v>
      </c>
      <c r="I211" s="23">
        <v>1</v>
      </c>
      <c r="J211" s="22">
        <v>3</v>
      </c>
      <c r="K211" t="s">
        <v>2552</v>
      </c>
    </row>
    <row r="212" spans="2:11" ht="15.75" customHeight="1">
      <c r="B212" s="5">
        <v>13321009</v>
      </c>
      <c r="C212" s="6" t="s">
        <v>212</v>
      </c>
      <c r="D212" s="6" t="s">
        <v>127</v>
      </c>
      <c r="E212" s="17">
        <v>2021</v>
      </c>
      <c r="F212" s="16" t="s">
        <v>2342</v>
      </c>
      <c r="G212" s="6" t="str">
        <f t="shared" si="4"/>
        <v>ce321009@students.del.ac.id</v>
      </c>
      <c r="H212" s="23">
        <f t="shared" ca="1" si="6"/>
        <v>1561133503</v>
      </c>
      <c r="I212" s="23">
        <v>1</v>
      </c>
      <c r="J212" s="22">
        <v>3</v>
      </c>
      <c r="K212" t="s">
        <v>2553</v>
      </c>
    </row>
    <row r="213" spans="2:11" ht="15.75" customHeight="1">
      <c r="B213" s="5">
        <v>13321010</v>
      </c>
      <c r="C213" s="6" t="s">
        <v>213</v>
      </c>
      <c r="D213" s="6" t="s">
        <v>127</v>
      </c>
      <c r="E213" s="17">
        <v>2021</v>
      </c>
      <c r="F213" s="16" t="s">
        <v>2342</v>
      </c>
      <c r="G213" s="6" t="str">
        <f t="shared" si="4"/>
        <v>ce321010@students.del.ac.id</v>
      </c>
      <c r="H213" s="23">
        <f t="shared" ca="1" si="6"/>
        <v>3424235141</v>
      </c>
      <c r="I213" s="23">
        <v>1</v>
      </c>
      <c r="J213" s="22">
        <v>3</v>
      </c>
      <c r="K213" t="s">
        <v>2554</v>
      </c>
    </row>
    <row r="214" spans="2:11" ht="15.75" customHeight="1">
      <c r="B214" s="5">
        <v>13321011</v>
      </c>
      <c r="C214" s="6" t="s">
        <v>214</v>
      </c>
      <c r="D214" s="6" t="s">
        <v>127</v>
      </c>
      <c r="E214" s="17">
        <v>2021</v>
      </c>
      <c r="F214" s="16" t="s">
        <v>2342</v>
      </c>
      <c r="G214" s="6" t="str">
        <f t="shared" si="4"/>
        <v>ce321011@students.del.ac.id</v>
      </c>
      <c r="H214" s="23">
        <f t="shared" ca="1" si="6"/>
        <v>9992743405</v>
      </c>
      <c r="I214" s="23">
        <v>1</v>
      </c>
      <c r="J214" s="22">
        <v>3</v>
      </c>
      <c r="K214" t="s">
        <v>2555</v>
      </c>
    </row>
    <row r="215" spans="2:11" ht="15.75" customHeight="1">
      <c r="B215" s="5">
        <v>13321013</v>
      </c>
      <c r="C215" s="6" t="s">
        <v>215</v>
      </c>
      <c r="D215" s="6" t="s">
        <v>127</v>
      </c>
      <c r="E215" s="17">
        <v>2021</v>
      </c>
      <c r="F215" s="16" t="s">
        <v>2342</v>
      </c>
      <c r="G215" s="6" t="str">
        <f t="shared" si="4"/>
        <v>ce321013@students.del.ac.id</v>
      </c>
      <c r="H215" s="23">
        <f t="shared" ca="1" si="6"/>
        <v>7918741910</v>
      </c>
      <c r="I215" s="23">
        <v>1</v>
      </c>
      <c r="J215" s="22">
        <v>3</v>
      </c>
      <c r="K215" t="s">
        <v>2556</v>
      </c>
    </row>
    <row r="216" spans="2:11" ht="15.75" customHeight="1">
      <c r="B216" s="5">
        <v>13321014</v>
      </c>
      <c r="C216" s="6" t="s">
        <v>216</v>
      </c>
      <c r="D216" s="6" t="s">
        <v>127</v>
      </c>
      <c r="E216" s="17">
        <v>2021</v>
      </c>
      <c r="F216" s="16" t="s">
        <v>2342</v>
      </c>
      <c r="G216" s="6" t="str">
        <f t="shared" si="4"/>
        <v>ce321014@students.del.ac.id</v>
      </c>
      <c r="H216" s="23">
        <f t="shared" ca="1" si="6"/>
        <v>5315043298</v>
      </c>
      <c r="I216" s="23">
        <v>1</v>
      </c>
      <c r="J216" s="22">
        <v>3</v>
      </c>
      <c r="K216" t="s">
        <v>2557</v>
      </c>
    </row>
    <row r="217" spans="2:11" ht="15.75" customHeight="1">
      <c r="B217" s="5">
        <v>13321015</v>
      </c>
      <c r="C217" s="6" t="s">
        <v>217</v>
      </c>
      <c r="D217" s="6" t="s">
        <v>127</v>
      </c>
      <c r="E217" s="17">
        <v>2021</v>
      </c>
      <c r="F217" s="16" t="s">
        <v>2342</v>
      </c>
      <c r="G217" s="6" t="str">
        <f t="shared" si="4"/>
        <v>ce321015@students.del.ac.id</v>
      </c>
      <c r="H217" s="23">
        <f t="shared" ca="1" si="6"/>
        <v>4449710326</v>
      </c>
      <c r="I217" s="23">
        <v>1</v>
      </c>
      <c r="J217" s="22">
        <v>3</v>
      </c>
      <c r="K217" t="s">
        <v>2558</v>
      </c>
    </row>
    <row r="218" spans="2:11" ht="15.75" customHeight="1">
      <c r="B218" s="5">
        <v>13321016</v>
      </c>
      <c r="C218" s="6" t="s">
        <v>218</v>
      </c>
      <c r="D218" s="6" t="s">
        <v>127</v>
      </c>
      <c r="E218" s="17">
        <v>2021</v>
      </c>
      <c r="F218" s="16" t="s">
        <v>2342</v>
      </c>
      <c r="G218" s="6" t="str">
        <f t="shared" si="4"/>
        <v>ce321016@students.del.ac.id</v>
      </c>
      <c r="H218" s="23">
        <f t="shared" ca="1" si="6"/>
        <v>3046202217</v>
      </c>
      <c r="I218" s="23">
        <v>1</v>
      </c>
      <c r="J218" s="22">
        <v>3</v>
      </c>
      <c r="K218" t="s">
        <v>2559</v>
      </c>
    </row>
    <row r="219" spans="2:11" ht="15.75" customHeight="1">
      <c r="B219" s="5">
        <v>13321017</v>
      </c>
      <c r="C219" s="6" t="s">
        <v>219</v>
      </c>
      <c r="D219" s="6" t="s">
        <v>127</v>
      </c>
      <c r="E219" s="17">
        <v>2021</v>
      </c>
      <c r="F219" s="16" t="s">
        <v>2342</v>
      </c>
      <c r="G219" s="6" t="str">
        <f t="shared" si="4"/>
        <v>ce321017@students.del.ac.id</v>
      </c>
      <c r="H219" s="23">
        <f t="shared" ca="1" si="6"/>
        <v>8502565106</v>
      </c>
      <c r="I219" s="23">
        <v>1</v>
      </c>
      <c r="J219" s="22">
        <v>3</v>
      </c>
      <c r="K219" t="s">
        <v>2560</v>
      </c>
    </row>
    <row r="220" spans="2:11" ht="15.75" customHeight="1">
      <c r="B220" s="5">
        <v>13321018</v>
      </c>
      <c r="C220" s="6" t="s">
        <v>220</v>
      </c>
      <c r="D220" s="6" t="s">
        <v>127</v>
      </c>
      <c r="E220" s="17">
        <v>2021</v>
      </c>
      <c r="F220" s="16" t="s">
        <v>2342</v>
      </c>
      <c r="G220" s="6" t="str">
        <f t="shared" si="4"/>
        <v>ce321018@students.del.ac.id</v>
      </c>
      <c r="H220" s="23">
        <f t="shared" ca="1" si="6"/>
        <v>7820998836</v>
      </c>
      <c r="I220" s="23">
        <v>1</v>
      </c>
      <c r="J220" s="22">
        <v>3</v>
      </c>
      <c r="K220" t="s">
        <v>2561</v>
      </c>
    </row>
    <row r="221" spans="2:11" ht="15.75" customHeight="1">
      <c r="B221" s="5">
        <v>13321019</v>
      </c>
      <c r="C221" s="6" t="s">
        <v>221</v>
      </c>
      <c r="D221" s="6" t="s">
        <v>127</v>
      </c>
      <c r="E221" s="17">
        <v>2021</v>
      </c>
      <c r="F221" s="16" t="s">
        <v>2342</v>
      </c>
      <c r="G221" s="6" t="str">
        <f t="shared" si="4"/>
        <v>ce321019@students.del.ac.id</v>
      </c>
      <c r="H221" s="23">
        <f t="shared" ca="1" si="6"/>
        <v>5405030885</v>
      </c>
      <c r="I221" s="23">
        <v>1</v>
      </c>
      <c r="J221" s="22">
        <v>3</v>
      </c>
      <c r="K221" t="s">
        <v>2562</v>
      </c>
    </row>
    <row r="222" spans="2:11" ht="15.75" customHeight="1">
      <c r="B222" s="5">
        <v>13321020</v>
      </c>
      <c r="C222" s="6" t="s">
        <v>222</v>
      </c>
      <c r="D222" s="6" t="s">
        <v>127</v>
      </c>
      <c r="E222" s="17">
        <v>2021</v>
      </c>
      <c r="F222" s="16" t="s">
        <v>2342</v>
      </c>
      <c r="G222" s="6" t="str">
        <f t="shared" si="4"/>
        <v>ce321020@students.del.ac.id</v>
      </c>
      <c r="H222" s="23">
        <f t="shared" ca="1" si="6"/>
        <v>9851304932</v>
      </c>
      <c r="I222" s="23">
        <v>1</v>
      </c>
      <c r="J222" s="22">
        <v>3</v>
      </c>
      <c r="K222" t="s">
        <v>2563</v>
      </c>
    </row>
    <row r="223" spans="2:11" ht="15.75" customHeight="1">
      <c r="B223" s="5">
        <v>13321021</v>
      </c>
      <c r="C223" s="6" t="s">
        <v>223</v>
      </c>
      <c r="D223" s="6" t="s">
        <v>127</v>
      </c>
      <c r="E223" s="17">
        <v>2021</v>
      </c>
      <c r="F223" s="16" t="s">
        <v>2342</v>
      </c>
      <c r="G223" s="6" t="str">
        <f t="shared" si="4"/>
        <v>ce321021@students.del.ac.id</v>
      </c>
      <c r="H223" s="23">
        <f t="shared" ca="1" si="6"/>
        <v>6073513629</v>
      </c>
      <c r="I223" s="23">
        <v>1</v>
      </c>
      <c r="J223" s="22">
        <v>3</v>
      </c>
      <c r="K223" t="s">
        <v>2564</v>
      </c>
    </row>
    <row r="224" spans="2:11" ht="15.75" customHeight="1">
      <c r="B224" s="5">
        <v>13321022</v>
      </c>
      <c r="C224" s="6" t="s">
        <v>224</v>
      </c>
      <c r="D224" s="6" t="s">
        <v>127</v>
      </c>
      <c r="E224" s="17">
        <v>2021</v>
      </c>
      <c r="F224" s="16" t="s">
        <v>2342</v>
      </c>
      <c r="G224" s="6" t="str">
        <f t="shared" si="4"/>
        <v>ce321022@students.del.ac.id</v>
      </c>
      <c r="H224" s="23">
        <f t="shared" ca="1" si="6"/>
        <v>2901455217</v>
      </c>
      <c r="I224" s="23">
        <v>1</v>
      </c>
      <c r="J224" s="22">
        <v>3</v>
      </c>
      <c r="K224" t="s">
        <v>2565</v>
      </c>
    </row>
    <row r="225" spans="2:11" ht="15.75" customHeight="1">
      <c r="B225" s="5">
        <v>13321023</v>
      </c>
      <c r="C225" s="6" t="s">
        <v>225</v>
      </c>
      <c r="D225" s="6" t="s">
        <v>127</v>
      </c>
      <c r="E225" s="17">
        <v>2021</v>
      </c>
      <c r="F225" s="16" t="s">
        <v>2342</v>
      </c>
      <c r="G225" s="6" t="str">
        <f t="shared" si="4"/>
        <v>ce321023@students.del.ac.id</v>
      </c>
      <c r="H225" s="23">
        <f t="shared" ca="1" si="6"/>
        <v>7097459957</v>
      </c>
      <c r="I225" s="23">
        <v>1</v>
      </c>
      <c r="J225" s="22">
        <v>3</v>
      </c>
      <c r="K225" t="s">
        <v>2566</v>
      </c>
    </row>
    <row r="226" spans="2:11" ht="15.75" customHeight="1">
      <c r="B226" s="5">
        <v>13321024</v>
      </c>
      <c r="C226" s="6" t="s">
        <v>226</v>
      </c>
      <c r="D226" s="6" t="s">
        <v>127</v>
      </c>
      <c r="E226" s="17">
        <v>2021</v>
      </c>
      <c r="F226" s="16" t="s">
        <v>2342</v>
      </c>
      <c r="G226" s="6" t="str">
        <f t="shared" si="4"/>
        <v>ce321024@students.del.ac.id</v>
      </c>
      <c r="H226" s="23">
        <f t="shared" ca="1" si="6"/>
        <v>7325426874</v>
      </c>
      <c r="I226" s="23">
        <v>1</v>
      </c>
      <c r="J226" s="22">
        <v>3</v>
      </c>
      <c r="K226" t="s">
        <v>2567</v>
      </c>
    </row>
    <row r="227" spans="2:11" ht="15.75" customHeight="1">
      <c r="B227" s="5">
        <v>13321025</v>
      </c>
      <c r="C227" s="6" t="s">
        <v>227</v>
      </c>
      <c r="D227" s="6" t="s">
        <v>127</v>
      </c>
      <c r="E227" s="17">
        <v>2021</v>
      </c>
      <c r="F227" s="16" t="s">
        <v>2342</v>
      </c>
      <c r="G227" s="6" t="str">
        <f t="shared" si="4"/>
        <v>ce321025@students.del.ac.id</v>
      </c>
      <c r="H227" s="23">
        <f t="shared" ca="1" si="6"/>
        <v>9819476265</v>
      </c>
      <c r="I227" s="23">
        <v>1</v>
      </c>
      <c r="J227" s="22">
        <v>3</v>
      </c>
      <c r="K227" t="s">
        <v>2568</v>
      </c>
    </row>
    <row r="228" spans="2:11" ht="15.75" customHeight="1">
      <c r="B228" s="5">
        <v>13321026</v>
      </c>
      <c r="C228" s="6" t="s">
        <v>228</v>
      </c>
      <c r="D228" s="6" t="s">
        <v>127</v>
      </c>
      <c r="E228" s="17">
        <v>2021</v>
      </c>
      <c r="F228" s="16" t="s">
        <v>2342</v>
      </c>
      <c r="G228" s="6" t="str">
        <f t="shared" si="4"/>
        <v>ce321026@students.del.ac.id</v>
      </c>
      <c r="H228" s="23">
        <f t="shared" ca="1" si="6"/>
        <v>8070569793</v>
      </c>
      <c r="I228" s="23">
        <v>1</v>
      </c>
      <c r="J228" s="22">
        <v>3</v>
      </c>
      <c r="K228" t="s">
        <v>2569</v>
      </c>
    </row>
    <row r="229" spans="2:11" ht="15.75" customHeight="1">
      <c r="B229" s="5">
        <v>13321027</v>
      </c>
      <c r="C229" s="6" t="s">
        <v>229</v>
      </c>
      <c r="D229" s="6" t="s">
        <v>127</v>
      </c>
      <c r="E229" s="17">
        <v>2021</v>
      </c>
      <c r="F229" s="16" t="s">
        <v>2342</v>
      </c>
      <c r="G229" s="6" t="str">
        <f t="shared" si="4"/>
        <v>ce321027@students.del.ac.id</v>
      </c>
      <c r="H229" s="23">
        <f t="shared" ca="1" si="6"/>
        <v>3192625097</v>
      </c>
      <c r="I229" s="23">
        <v>1</v>
      </c>
      <c r="J229" s="22">
        <v>3</v>
      </c>
      <c r="K229" t="s">
        <v>2570</v>
      </c>
    </row>
    <row r="230" spans="2:11" ht="15.75" customHeight="1">
      <c r="B230" s="5">
        <v>13321028</v>
      </c>
      <c r="C230" s="6" t="s">
        <v>230</v>
      </c>
      <c r="D230" s="6" t="s">
        <v>127</v>
      </c>
      <c r="E230" s="17">
        <v>2021</v>
      </c>
      <c r="F230" s="16" t="s">
        <v>2342</v>
      </c>
      <c r="G230" s="6" t="str">
        <f t="shared" si="4"/>
        <v>ce321028@students.del.ac.id</v>
      </c>
      <c r="H230" s="23">
        <f t="shared" ca="1" si="6"/>
        <v>6055405977</v>
      </c>
      <c r="I230" s="23">
        <v>1</v>
      </c>
      <c r="J230" s="22">
        <v>3</v>
      </c>
      <c r="K230" t="s">
        <v>2571</v>
      </c>
    </row>
    <row r="231" spans="2:11" ht="15.75" customHeight="1">
      <c r="B231" s="5">
        <v>13321029</v>
      </c>
      <c r="C231" s="6" t="s">
        <v>231</v>
      </c>
      <c r="D231" s="6" t="s">
        <v>127</v>
      </c>
      <c r="E231" s="17">
        <v>2021</v>
      </c>
      <c r="F231" s="16" t="s">
        <v>2342</v>
      </c>
      <c r="G231" s="6" t="str">
        <f t="shared" si="4"/>
        <v>ce321029@students.del.ac.id</v>
      </c>
      <c r="H231" s="23">
        <f t="shared" ca="1" si="6"/>
        <v>5390140284</v>
      </c>
      <c r="I231" s="23">
        <v>1</v>
      </c>
      <c r="J231" s="22">
        <v>3</v>
      </c>
      <c r="K231" t="s">
        <v>2572</v>
      </c>
    </row>
    <row r="232" spans="2:11" ht="15.75" customHeight="1">
      <c r="B232" s="5">
        <v>13321030</v>
      </c>
      <c r="C232" s="6" t="s">
        <v>232</v>
      </c>
      <c r="D232" s="6" t="s">
        <v>127</v>
      </c>
      <c r="E232" s="17">
        <v>2021</v>
      </c>
      <c r="F232" s="16" t="s">
        <v>2342</v>
      </c>
      <c r="G232" s="6" t="str">
        <f t="shared" si="4"/>
        <v>ce321030@students.del.ac.id</v>
      </c>
      <c r="H232" s="23">
        <f t="shared" ca="1" si="6"/>
        <v>5638308830</v>
      </c>
      <c r="I232" s="23">
        <v>1</v>
      </c>
      <c r="J232" s="22">
        <v>3</v>
      </c>
      <c r="K232" t="s">
        <v>2573</v>
      </c>
    </row>
    <row r="233" spans="2:11" ht="15.75" customHeight="1">
      <c r="B233" s="5">
        <v>13321031</v>
      </c>
      <c r="C233" s="6" t="s">
        <v>233</v>
      </c>
      <c r="D233" s="6" t="s">
        <v>127</v>
      </c>
      <c r="E233" s="17">
        <v>2021</v>
      </c>
      <c r="F233" s="16" t="s">
        <v>2342</v>
      </c>
      <c r="G233" s="6" t="str">
        <f t="shared" si="4"/>
        <v>ce321031@students.del.ac.id</v>
      </c>
      <c r="H233" s="23">
        <f t="shared" ca="1" si="6"/>
        <v>2792421338</v>
      </c>
      <c r="I233" s="23">
        <v>1</v>
      </c>
      <c r="J233" s="22">
        <v>3</v>
      </c>
      <c r="K233" t="s">
        <v>2574</v>
      </c>
    </row>
    <row r="234" spans="2:11" ht="15.75" customHeight="1">
      <c r="B234" s="5">
        <v>13321032</v>
      </c>
      <c r="C234" s="6" t="s">
        <v>234</v>
      </c>
      <c r="D234" s="6" t="s">
        <v>127</v>
      </c>
      <c r="E234" s="17">
        <v>2021</v>
      </c>
      <c r="F234" s="16" t="s">
        <v>2342</v>
      </c>
      <c r="G234" s="6" t="str">
        <f t="shared" si="4"/>
        <v>ce321032@students.del.ac.id</v>
      </c>
      <c r="H234" s="23">
        <f t="shared" ca="1" si="6"/>
        <v>6338545707</v>
      </c>
      <c r="I234" s="23">
        <v>1</v>
      </c>
      <c r="J234" s="22">
        <v>3</v>
      </c>
      <c r="K234" t="s">
        <v>2575</v>
      </c>
    </row>
    <row r="235" spans="2:11" ht="15.75" customHeight="1">
      <c r="B235" s="5">
        <v>13321033</v>
      </c>
      <c r="C235" s="6" t="s">
        <v>235</v>
      </c>
      <c r="D235" s="6" t="s">
        <v>127</v>
      </c>
      <c r="E235" s="17">
        <v>2021</v>
      </c>
      <c r="F235" s="16" t="s">
        <v>2342</v>
      </c>
      <c r="G235" s="6" t="str">
        <f t="shared" si="4"/>
        <v>ce321033@students.del.ac.id</v>
      </c>
      <c r="H235" s="23">
        <f t="shared" ca="1" si="6"/>
        <v>2127258378</v>
      </c>
      <c r="I235" s="23">
        <v>1</v>
      </c>
      <c r="J235" s="22">
        <v>3</v>
      </c>
      <c r="K235" t="s">
        <v>2576</v>
      </c>
    </row>
    <row r="236" spans="2:11" ht="15.75" customHeight="1">
      <c r="B236" s="5">
        <v>13321034</v>
      </c>
      <c r="C236" s="6" t="s">
        <v>236</v>
      </c>
      <c r="D236" s="6" t="s">
        <v>127</v>
      </c>
      <c r="E236" s="17">
        <v>2021</v>
      </c>
      <c r="F236" s="16" t="s">
        <v>2342</v>
      </c>
      <c r="G236" s="6" t="str">
        <f t="shared" si="4"/>
        <v>ce321034@students.del.ac.id</v>
      </c>
      <c r="H236" s="23">
        <f t="shared" ca="1" si="6"/>
        <v>8601448777</v>
      </c>
      <c r="I236" s="23">
        <v>1</v>
      </c>
      <c r="J236" s="22">
        <v>3</v>
      </c>
      <c r="K236" t="s">
        <v>2577</v>
      </c>
    </row>
    <row r="237" spans="2:11" ht="15.75" customHeight="1">
      <c r="B237" s="5">
        <v>13321035</v>
      </c>
      <c r="C237" s="6" t="s">
        <v>237</v>
      </c>
      <c r="D237" s="6" t="s">
        <v>127</v>
      </c>
      <c r="E237" s="17">
        <v>2021</v>
      </c>
      <c r="F237" s="16" t="s">
        <v>2342</v>
      </c>
      <c r="G237" s="6" t="str">
        <f t="shared" si="4"/>
        <v>ce321035@students.del.ac.id</v>
      </c>
      <c r="H237" s="23">
        <f t="shared" ca="1" si="6"/>
        <v>1647275940</v>
      </c>
      <c r="I237" s="23">
        <v>1</v>
      </c>
      <c r="J237" s="22">
        <v>3</v>
      </c>
      <c r="K237" t="s">
        <v>2578</v>
      </c>
    </row>
    <row r="238" spans="2:11" ht="15.75" customHeight="1">
      <c r="B238" s="5">
        <v>13321036</v>
      </c>
      <c r="C238" s="6" t="s">
        <v>238</v>
      </c>
      <c r="D238" s="6" t="s">
        <v>127</v>
      </c>
      <c r="E238" s="17">
        <v>2021</v>
      </c>
      <c r="F238" s="16" t="s">
        <v>2342</v>
      </c>
      <c r="G238" s="6" t="str">
        <f t="shared" si="4"/>
        <v>ce321036@students.del.ac.id</v>
      </c>
      <c r="H238" s="23">
        <f t="shared" ca="1" si="6"/>
        <v>3025606056</v>
      </c>
      <c r="I238" s="23">
        <v>1</v>
      </c>
      <c r="J238" s="22">
        <v>3</v>
      </c>
      <c r="K238" t="s">
        <v>2579</v>
      </c>
    </row>
    <row r="239" spans="2:11" ht="15.75" customHeight="1">
      <c r="B239" s="5">
        <v>13321037</v>
      </c>
      <c r="C239" s="6" t="s">
        <v>239</v>
      </c>
      <c r="D239" s="6" t="s">
        <v>127</v>
      </c>
      <c r="E239" s="17">
        <v>2021</v>
      </c>
      <c r="F239" s="16" t="s">
        <v>2342</v>
      </c>
      <c r="G239" s="6" t="str">
        <f t="shared" si="4"/>
        <v>ce321037@students.del.ac.id</v>
      </c>
      <c r="H239" s="23">
        <f t="shared" ca="1" si="6"/>
        <v>4834557741</v>
      </c>
      <c r="I239" s="23">
        <v>1</v>
      </c>
      <c r="J239" s="22">
        <v>3</v>
      </c>
      <c r="K239" t="s">
        <v>2580</v>
      </c>
    </row>
    <row r="240" spans="2:11" ht="15.75" customHeight="1">
      <c r="B240" s="5">
        <v>13321038</v>
      </c>
      <c r="C240" s="6" t="s">
        <v>240</v>
      </c>
      <c r="D240" s="6" t="s">
        <v>127</v>
      </c>
      <c r="E240" s="17">
        <v>2021</v>
      </c>
      <c r="F240" s="16" t="s">
        <v>2342</v>
      </c>
      <c r="G240" s="6" t="str">
        <f t="shared" si="4"/>
        <v>ce321038@students.del.ac.id</v>
      </c>
      <c r="H240" s="23">
        <f t="shared" ca="1" si="6"/>
        <v>2410675230</v>
      </c>
      <c r="I240" s="23">
        <v>1</v>
      </c>
      <c r="J240" s="22">
        <v>3</v>
      </c>
      <c r="K240" t="s">
        <v>2581</v>
      </c>
    </row>
    <row r="241" spans="2:11" ht="15.75" customHeight="1">
      <c r="B241" s="5">
        <v>13321039</v>
      </c>
      <c r="C241" s="6" t="s">
        <v>241</v>
      </c>
      <c r="D241" s="6" t="s">
        <v>127</v>
      </c>
      <c r="E241" s="17">
        <v>2021</v>
      </c>
      <c r="F241" s="16" t="s">
        <v>2342</v>
      </c>
      <c r="G241" s="6" t="str">
        <f t="shared" si="4"/>
        <v>ce321039@students.del.ac.id</v>
      </c>
      <c r="H241" s="23">
        <f t="shared" ca="1" si="6"/>
        <v>9952996180</v>
      </c>
      <c r="I241" s="23">
        <v>1</v>
      </c>
      <c r="J241" s="22">
        <v>3</v>
      </c>
      <c r="K241" t="s">
        <v>2582</v>
      </c>
    </row>
    <row r="242" spans="2:11" ht="15.75" customHeight="1">
      <c r="B242" s="5">
        <v>13321040</v>
      </c>
      <c r="C242" s="6" t="s">
        <v>242</v>
      </c>
      <c r="D242" s="6" t="s">
        <v>127</v>
      </c>
      <c r="E242" s="17">
        <v>2021</v>
      </c>
      <c r="F242" s="16" t="s">
        <v>2342</v>
      </c>
      <c r="G242" s="6" t="str">
        <f t="shared" si="4"/>
        <v>ce321040@students.del.ac.id</v>
      </c>
      <c r="H242" s="23">
        <f t="shared" ca="1" si="6"/>
        <v>9365968165</v>
      </c>
      <c r="I242" s="23">
        <v>1</v>
      </c>
      <c r="J242" s="22">
        <v>3</v>
      </c>
      <c r="K242" t="s">
        <v>2583</v>
      </c>
    </row>
    <row r="243" spans="2:11" ht="15.75" customHeight="1">
      <c r="B243" s="5">
        <v>13321041</v>
      </c>
      <c r="C243" s="6" t="s">
        <v>243</v>
      </c>
      <c r="D243" s="6" t="s">
        <v>127</v>
      </c>
      <c r="E243" s="17">
        <v>2021</v>
      </c>
      <c r="F243" s="16" t="s">
        <v>2342</v>
      </c>
      <c r="G243" s="6" t="str">
        <f t="shared" si="4"/>
        <v>ce321041@students.del.ac.id</v>
      </c>
      <c r="H243" s="23">
        <f t="shared" ca="1" si="6"/>
        <v>6287195802</v>
      </c>
      <c r="I243" s="23">
        <v>1</v>
      </c>
      <c r="J243" s="22">
        <v>3</v>
      </c>
      <c r="K243" t="s">
        <v>2584</v>
      </c>
    </row>
    <row r="244" spans="2:11" ht="15.75" customHeight="1">
      <c r="B244" s="5">
        <v>13321042</v>
      </c>
      <c r="C244" s="6" t="s">
        <v>244</v>
      </c>
      <c r="D244" s="6" t="s">
        <v>127</v>
      </c>
      <c r="E244" s="17">
        <v>2021</v>
      </c>
      <c r="F244" s="16" t="s">
        <v>2342</v>
      </c>
      <c r="G244" s="6" t="str">
        <f t="shared" si="4"/>
        <v>ce321042@students.del.ac.id</v>
      </c>
      <c r="H244" s="23">
        <f t="shared" ca="1" si="6"/>
        <v>6098964263</v>
      </c>
      <c r="I244" s="23">
        <v>1</v>
      </c>
      <c r="J244" s="22">
        <v>3</v>
      </c>
      <c r="K244" t="s">
        <v>2585</v>
      </c>
    </row>
    <row r="245" spans="2:11" ht="15.75" customHeight="1">
      <c r="B245" s="5">
        <v>13321043</v>
      </c>
      <c r="C245" s="6" t="s">
        <v>245</v>
      </c>
      <c r="D245" s="6" t="s">
        <v>127</v>
      </c>
      <c r="E245" s="17">
        <v>2021</v>
      </c>
      <c r="F245" s="16" t="s">
        <v>2342</v>
      </c>
      <c r="G245" s="6" t="str">
        <f t="shared" si="4"/>
        <v>ce321043@students.del.ac.id</v>
      </c>
      <c r="H245" s="23">
        <f t="shared" ca="1" si="6"/>
        <v>4719543458</v>
      </c>
      <c r="I245" s="23">
        <v>1</v>
      </c>
      <c r="J245" s="22">
        <v>3</v>
      </c>
      <c r="K245" t="s">
        <v>2586</v>
      </c>
    </row>
    <row r="246" spans="2:11" ht="15.75" customHeight="1">
      <c r="B246" s="5">
        <v>13321044</v>
      </c>
      <c r="C246" s="6" t="s">
        <v>246</v>
      </c>
      <c r="D246" s="6" t="s">
        <v>127</v>
      </c>
      <c r="E246" s="17">
        <v>2021</v>
      </c>
      <c r="F246" s="16" t="s">
        <v>2342</v>
      </c>
      <c r="G246" s="6" t="str">
        <f t="shared" si="4"/>
        <v>ce321044@students.del.ac.id</v>
      </c>
      <c r="H246" s="23">
        <f t="shared" ca="1" si="6"/>
        <v>4554277647</v>
      </c>
      <c r="I246" s="23">
        <v>1</v>
      </c>
      <c r="J246" s="22">
        <v>3</v>
      </c>
      <c r="K246" t="s">
        <v>2587</v>
      </c>
    </row>
    <row r="247" spans="2:11" ht="15.75" customHeight="1">
      <c r="B247" s="5">
        <v>13321045</v>
      </c>
      <c r="C247" s="6" t="s">
        <v>247</v>
      </c>
      <c r="D247" s="6" t="s">
        <v>127</v>
      </c>
      <c r="E247" s="17">
        <v>2021</v>
      </c>
      <c r="F247" s="16" t="s">
        <v>2342</v>
      </c>
      <c r="G247" s="6" t="str">
        <f t="shared" si="4"/>
        <v>ce321045@students.del.ac.id</v>
      </c>
      <c r="H247" s="23">
        <f t="shared" ca="1" si="6"/>
        <v>7706886618</v>
      </c>
      <c r="I247" s="23">
        <v>1</v>
      </c>
      <c r="J247" s="22">
        <v>3</v>
      </c>
      <c r="K247" t="s">
        <v>2588</v>
      </c>
    </row>
    <row r="248" spans="2:11" ht="15.75" customHeight="1">
      <c r="B248" s="5">
        <v>13321046</v>
      </c>
      <c r="C248" s="6" t="s">
        <v>248</v>
      </c>
      <c r="D248" s="6" t="s">
        <v>127</v>
      </c>
      <c r="E248" s="17">
        <v>2021</v>
      </c>
      <c r="F248" s="16" t="s">
        <v>2342</v>
      </c>
      <c r="G248" s="6" t="str">
        <f t="shared" si="4"/>
        <v>ce321046@students.del.ac.id</v>
      </c>
      <c r="H248" s="23">
        <f t="shared" ca="1" si="6"/>
        <v>8611273357</v>
      </c>
      <c r="I248" s="23">
        <v>1</v>
      </c>
      <c r="J248" s="22">
        <v>3</v>
      </c>
      <c r="K248" t="s">
        <v>2589</v>
      </c>
    </row>
    <row r="249" spans="2:11" ht="15.75" customHeight="1">
      <c r="B249" s="5">
        <v>13321047</v>
      </c>
      <c r="C249" s="6" t="s">
        <v>249</v>
      </c>
      <c r="D249" s="6" t="s">
        <v>127</v>
      </c>
      <c r="E249" s="17">
        <v>2021</v>
      </c>
      <c r="F249" s="16" t="s">
        <v>2342</v>
      </c>
      <c r="G249" s="6" t="str">
        <f t="shared" si="4"/>
        <v>ce321047@students.del.ac.id</v>
      </c>
      <c r="H249" s="23">
        <f t="shared" ca="1" si="6"/>
        <v>4488297425</v>
      </c>
      <c r="I249" s="23">
        <v>1</v>
      </c>
      <c r="J249" s="22">
        <v>3</v>
      </c>
      <c r="K249" t="s">
        <v>2590</v>
      </c>
    </row>
    <row r="250" spans="2:11" ht="15.75" customHeight="1">
      <c r="B250" s="5">
        <v>13321048</v>
      </c>
      <c r="C250" s="6" t="s">
        <v>250</v>
      </c>
      <c r="D250" s="6" t="s">
        <v>127</v>
      </c>
      <c r="E250" s="17">
        <v>2021</v>
      </c>
      <c r="F250" s="16" t="s">
        <v>2342</v>
      </c>
      <c r="G250" s="6" t="str">
        <f t="shared" si="4"/>
        <v>ce321048@students.del.ac.id</v>
      </c>
      <c r="H250" s="23">
        <f t="shared" ca="1" si="6"/>
        <v>3791520479</v>
      </c>
      <c r="I250" s="23">
        <v>1</v>
      </c>
      <c r="J250" s="22">
        <v>3</v>
      </c>
      <c r="K250" t="s">
        <v>2591</v>
      </c>
    </row>
    <row r="251" spans="2:11" ht="15.75" customHeight="1">
      <c r="B251" s="5">
        <v>13321049</v>
      </c>
      <c r="C251" s="6" t="s">
        <v>251</v>
      </c>
      <c r="D251" s="6" t="s">
        <v>127</v>
      </c>
      <c r="E251" s="17">
        <v>2021</v>
      </c>
      <c r="F251" s="16" t="s">
        <v>2342</v>
      </c>
      <c r="G251" s="6" t="str">
        <f t="shared" si="4"/>
        <v>ce321049@students.del.ac.id</v>
      </c>
      <c r="H251" s="23">
        <f t="shared" ca="1" si="6"/>
        <v>3209774580</v>
      </c>
      <c r="I251" s="23">
        <v>1</v>
      </c>
      <c r="J251" s="22">
        <v>3</v>
      </c>
      <c r="K251" t="s">
        <v>2592</v>
      </c>
    </row>
    <row r="252" spans="2:11" ht="15.75" customHeight="1">
      <c r="B252" s="5">
        <v>13321050</v>
      </c>
      <c r="C252" s="6" t="s">
        <v>252</v>
      </c>
      <c r="D252" s="6" t="s">
        <v>127</v>
      </c>
      <c r="E252" s="17">
        <v>2021</v>
      </c>
      <c r="F252" s="16" t="s">
        <v>2342</v>
      </c>
      <c r="G252" s="6" t="str">
        <f t="shared" si="4"/>
        <v>ce321050@students.del.ac.id</v>
      </c>
      <c r="H252" s="23">
        <f t="shared" ca="1" si="6"/>
        <v>4085693160</v>
      </c>
      <c r="I252" s="23">
        <v>1</v>
      </c>
      <c r="J252" s="22">
        <v>3</v>
      </c>
      <c r="K252" t="s">
        <v>2593</v>
      </c>
    </row>
    <row r="253" spans="2:11" ht="15.75" customHeight="1">
      <c r="B253" s="5">
        <v>13321051</v>
      </c>
      <c r="C253" s="6" t="s">
        <v>253</v>
      </c>
      <c r="D253" s="6" t="s">
        <v>127</v>
      </c>
      <c r="E253" s="17">
        <v>2021</v>
      </c>
      <c r="F253" s="16" t="s">
        <v>2342</v>
      </c>
      <c r="G253" s="6" t="str">
        <f t="shared" si="4"/>
        <v>ce321051@students.del.ac.id</v>
      </c>
      <c r="H253" s="23">
        <f t="shared" ca="1" si="6"/>
        <v>4837379735</v>
      </c>
      <c r="I253" s="23">
        <v>1</v>
      </c>
      <c r="J253" s="22">
        <v>3</v>
      </c>
      <c r="K253" t="s">
        <v>2594</v>
      </c>
    </row>
    <row r="254" spans="2:11" ht="15.75" customHeight="1">
      <c r="B254" s="5">
        <v>13321052</v>
      </c>
      <c r="C254" s="6" t="s">
        <v>254</v>
      </c>
      <c r="D254" s="6" t="s">
        <v>127</v>
      </c>
      <c r="E254" s="17">
        <v>2021</v>
      </c>
      <c r="F254" s="16" t="s">
        <v>2342</v>
      </c>
      <c r="G254" s="6" t="str">
        <f t="shared" si="4"/>
        <v>ce321052@students.del.ac.id</v>
      </c>
      <c r="H254" s="23">
        <f t="shared" ca="1" si="6"/>
        <v>8592985282</v>
      </c>
      <c r="I254" s="23">
        <v>1</v>
      </c>
      <c r="J254" s="22">
        <v>3</v>
      </c>
      <c r="K254" t="s">
        <v>2595</v>
      </c>
    </row>
    <row r="255" spans="2:11" ht="15.75" customHeight="1">
      <c r="B255" s="5">
        <v>13321053</v>
      </c>
      <c r="C255" s="6" t="s">
        <v>255</v>
      </c>
      <c r="D255" s="6" t="s">
        <v>127</v>
      </c>
      <c r="E255" s="17">
        <v>2021</v>
      </c>
      <c r="F255" s="16" t="s">
        <v>2342</v>
      </c>
      <c r="G255" s="6" t="str">
        <f t="shared" si="4"/>
        <v>ce321053@students.del.ac.id</v>
      </c>
      <c r="H255" s="23">
        <f t="shared" ca="1" si="6"/>
        <v>4393800794</v>
      </c>
      <c r="I255" s="23">
        <v>1</v>
      </c>
      <c r="J255" s="22">
        <v>3</v>
      </c>
      <c r="K255" t="s">
        <v>2596</v>
      </c>
    </row>
    <row r="256" spans="2:11" ht="15.75" customHeight="1">
      <c r="B256" s="5">
        <v>13321054</v>
      </c>
      <c r="C256" s="6" t="s">
        <v>256</v>
      </c>
      <c r="D256" s="6" t="s">
        <v>127</v>
      </c>
      <c r="E256" s="17">
        <v>2021</v>
      </c>
      <c r="F256" s="16" t="s">
        <v>2342</v>
      </c>
      <c r="G256" s="6" t="str">
        <f t="shared" si="4"/>
        <v>ce321054@students.del.ac.id</v>
      </c>
      <c r="H256" s="23">
        <f t="shared" ca="1" si="6"/>
        <v>7739429074</v>
      </c>
      <c r="I256" s="23">
        <v>1</v>
      </c>
      <c r="J256" s="22">
        <v>3</v>
      </c>
      <c r="K256" t="s">
        <v>2597</v>
      </c>
    </row>
    <row r="257" spans="2:11" ht="15.75" customHeight="1">
      <c r="B257" s="5">
        <v>13321055</v>
      </c>
      <c r="C257" s="6" t="s">
        <v>257</v>
      </c>
      <c r="D257" s="6" t="s">
        <v>127</v>
      </c>
      <c r="E257" s="17">
        <v>2021</v>
      </c>
      <c r="F257" s="16" t="s">
        <v>2342</v>
      </c>
      <c r="G257" s="6" t="str">
        <f t="shared" si="4"/>
        <v>ce321055@students.del.ac.id</v>
      </c>
      <c r="H257" s="23">
        <f t="shared" ca="1" si="6"/>
        <v>4399521514</v>
      </c>
      <c r="I257" s="23">
        <v>1</v>
      </c>
      <c r="J257" s="22">
        <v>3</v>
      </c>
      <c r="K257" t="s">
        <v>2598</v>
      </c>
    </row>
    <row r="258" spans="2:11" ht="15.75" customHeight="1">
      <c r="B258" s="5">
        <v>13321056</v>
      </c>
      <c r="C258" s="6" t="s">
        <v>258</v>
      </c>
      <c r="D258" s="6" t="s">
        <v>127</v>
      </c>
      <c r="E258" s="17">
        <v>2021</v>
      </c>
      <c r="F258" s="16" t="s">
        <v>2342</v>
      </c>
      <c r="G258" s="6" t="str">
        <f t="shared" si="4"/>
        <v>ce321056@students.del.ac.id</v>
      </c>
      <c r="H258" s="23">
        <f t="shared" ca="1" si="6"/>
        <v>5011061730</v>
      </c>
      <c r="I258" s="23">
        <v>1</v>
      </c>
      <c r="J258" s="22">
        <v>3</v>
      </c>
      <c r="K258" t="s">
        <v>2599</v>
      </c>
    </row>
    <row r="259" spans="2:11" ht="15.75" customHeight="1">
      <c r="B259" s="5">
        <v>13321057</v>
      </c>
      <c r="C259" s="6" t="s">
        <v>259</v>
      </c>
      <c r="D259" s="6" t="s">
        <v>127</v>
      </c>
      <c r="E259" s="17">
        <v>2021</v>
      </c>
      <c r="F259" s="16" t="s">
        <v>2342</v>
      </c>
      <c r="G259" s="6" t="str">
        <f t="shared" si="4"/>
        <v>ce321057@students.del.ac.id</v>
      </c>
      <c r="H259" s="23">
        <f t="shared" ca="1" si="6"/>
        <v>2357999186</v>
      </c>
      <c r="I259" s="23">
        <v>1</v>
      </c>
      <c r="J259" s="22">
        <v>3</v>
      </c>
      <c r="K259" t="s">
        <v>2600</v>
      </c>
    </row>
    <row r="260" spans="2:11" ht="15.75" customHeight="1">
      <c r="B260" s="5">
        <v>13321058</v>
      </c>
      <c r="C260" s="6" t="s">
        <v>260</v>
      </c>
      <c r="D260" s="6" t="s">
        <v>127</v>
      </c>
      <c r="E260" s="17">
        <v>2021</v>
      </c>
      <c r="F260" s="16" t="s">
        <v>2342</v>
      </c>
      <c r="G260" s="6" t="str">
        <f t="shared" si="4"/>
        <v>ce321058@students.del.ac.id</v>
      </c>
      <c r="H260" s="23">
        <f t="shared" ca="1" si="6"/>
        <v>4638715991</v>
      </c>
      <c r="I260" s="23">
        <v>1</v>
      </c>
      <c r="J260" s="22">
        <v>3</v>
      </c>
      <c r="K260" t="s">
        <v>2601</v>
      </c>
    </row>
    <row r="261" spans="2:11" ht="15.75" customHeight="1">
      <c r="B261" s="5">
        <v>13321059</v>
      </c>
      <c r="C261" s="6" t="s">
        <v>261</v>
      </c>
      <c r="D261" s="6" t="s">
        <v>127</v>
      </c>
      <c r="E261" s="17">
        <v>2021</v>
      </c>
      <c r="F261" s="16" t="s">
        <v>2342</v>
      </c>
      <c r="G261" s="6" t="str">
        <f t="shared" si="4"/>
        <v>ce321059@students.del.ac.id</v>
      </c>
      <c r="H261" s="23">
        <f t="shared" ca="1" si="6"/>
        <v>1322958388</v>
      </c>
      <c r="I261" s="23">
        <v>1</v>
      </c>
      <c r="J261" s="22">
        <v>3</v>
      </c>
      <c r="K261" t="s">
        <v>2602</v>
      </c>
    </row>
    <row r="262" spans="2:11" ht="15.75" customHeight="1">
      <c r="B262" s="5">
        <v>13321060</v>
      </c>
      <c r="C262" s="6" t="s">
        <v>262</v>
      </c>
      <c r="D262" s="6" t="s">
        <v>127</v>
      </c>
      <c r="E262" s="17">
        <v>2021</v>
      </c>
      <c r="F262" s="16" t="s">
        <v>2342</v>
      </c>
      <c r="G262" s="6" t="str">
        <f t="shared" si="4"/>
        <v>ce321060@students.del.ac.id</v>
      </c>
      <c r="H262" s="23">
        <f t="shared" ca="1" si="6"/>
        <v>7859024334</v>
      </c>
      <c r="I262" s="23">
        <v>1</v>
      </c>
      <c r="J262" s="22">
        <v>3</v>
      </c>
      <c r="K262" t="s">
        <v>2603</v>
      </c>
    </row>
    <row r="263" spans="2:11" ht="15.75" customHeight="1">
      <c r="B263" s="5">
        <v>11418007</v>
      </c>
      <c r="C263" s="6" t="s">
        <v>263</v>
      </c>
      <c r="D263" s="6" t="s">
        <v>264</v>
      </c>
      <c r="E263" s="17">
        <v>2018</v>
      </c>
      <c r="F263" s="16" t="s">
        <v>2342</v>
      </c>
      <c r="G263" s="6" t="str">
        <f t="shared" ref="G263:G526" si="7">CONCATENATE("if4",RIGHT(B263,LEN(B263) - 3),"@students.del.ac.id")</f>
        <v>if418007@students.del.ac.id</v>
      </c>
      <c r="H263" s="23">
        <f t="shared" ca="1" si="6"/>
        <v>2826995115</v>
      </c>
      <c r="I263" s="23">
        <v>1</v>
      </c>
      <c r="J263" s="22">
        <v>3</v>
      </c>
      <c r="K263" t="s">
        <v>2604</v>
      </c>
    </row>
    <row r="264" spans="2:11" ht="15.75" customHeight="1">
      <c r="B264" s="5">
        <v>11418013</v>
      </c>
      <c r="C264" s="6" t="s">
        <v>265</v>
      </c>
      <c r="D264" s="6" t="s">
        <v>264</v>
      </c>
      <c r="E264" s="17">
        <v>2018</v>
      </c>
      <c r="F264" s="16" t="s">
        <v>2342</v>
      </c>
      <c r="G264" s="6" t="str">
        <f t="shared" si="7"/>
        <v>if418013@students.del.ac.id</v>
      </c>
      <c r="H264" s="23">
        <f t="shared" ca="1" si="6"/>
        <v>5527942621</v>
      </c>
      <c r="I264" s="23">
        <v>1</v>
      </c>
      <c r="J264" s="22">
        <v>3</v>
      </c>
      <c r="K264" t="s">
        <v>2605</v>
      </c>
    </row>
    <row r="265" spans="2:11" ht="15.75" customHeight="1">
      <c r="B265" s="5">
        <v>11418017</v>
      </c>
      <c r="C265" s="6" t="s">
        <v>266</v>
      </c>
      <c r="D265" s="6" t="s">
        <v>264</v>
      </c>
      <c r="E265" s="17">
        <v>2018</v>
      </c>
      <c r="F265" s="16" t="s">
        <v>2342</v>
      </c>
      <c r="G265" s="6" t="str">
        <f t="shared" si="7"/>
        <v>if418017@students.del.ac.id</v>
      </c>
      <c r="H265" s="23">
        <f t="shared" ca="1" si="6"/>
        <v>8550644424</v>
      </c>
      <c r="I265" s="23">
        <v>1</v>
      </c>
      <c r="J265" s="22">
        <v>3</v>
      </c>
      <c r="K265" t="s">
        <v>2606</v>
      </c>
    </row>
    <row r="266" spans="2:11" ht="15.75" customHeight="1">
      <c r="B266" s="5">
        <v>11418034</v>
      </c>
      <c r="C266" s="6" t="s">
        <v>267</v>
      </c>
      <c r="D266" s="6" t="s">
        <v>264</v>
      </c>
      <c r="E266" s="17">
        <v>2018</v>
      </c>
      <c r="F266" s="16" t="s">
        <v>2342</v>
      </c>
      <c r="G266" s="6" t="str">
        <f t="shared" si="7"/>
        <v>if418034@students.del.ac.id</v>
      </c>
      <c r="H266" s="23">
        <f t="shared" ref="H266:H329" ca="1" si="8">RANDBETWEEN(1000000000,9999999999)</f>
        <v>5144390129</v>
      </c>
      <c r="I266" s="23">
        <v>1</v>
      </c>
      <c r="J266" s="22">
        <v>3</v>
      </c>
      <c r="K266" t="s">
        <v>2607</v>
      </c>
    </row>
    <row r="267" spans="2:11" ht="15.75" customHeight="1">
      <c r="B267" s="5">
        <v>11418045</v>
      </c>
      <c r="C267" s="6" t="s">
        <v>268</v>
      </c>
      <c r="D267" s="6" t="s">
        <v>264</v>
      </c>
      <c r="E267" s="17">
        <v>2018</v>
      </c>
      <c r="F267" s="16" t="s">
        <v>2342</v>
      </c>
      <c r="G267" s="6" t="str">
        <f t="shared" si="7"/>
        <v>if418045@students.del.ac.id</v>
      </c>
      <c r="H267" s="23">
        <f t="shared" ca="1" si="8"/>
        <v>3686266104</v>
      </c>
      <c r="I267" s="23">
        <v>1</v>
      </c>
      <c r="J267" s="22">
        <v>3</v>
      </c>
      <c r="K267" t="s">
        <v>2608</v>
      </c>
    </row>
    <row r="268" spans="2:11" ht="15.75" customHeight="1">
      <c r="B268" s="5">
        <v>11418051</v>
      </c>
      <c r="C268" s="6" t="s">
        <v>269</v>
      </c>
      <c r="D268" s="6" t="s">
        <v>264</v>
      </c>
      <c r="E268" s="17">
        <v>2018</v>
      </c>
      <c r="F268" s="16" t="s">
        <v>2342</v>
      </c>
      <c r="G268" s="6" t="str">
        <f t="shared" si="7"/>
        <v>if418051@students.del.ac.id</v>
      </c>
      <c r="H268" s="23">
        <f t="shared" ca="1" si="8"/>
        <v>3601391631</v>
      </c>
      <c r="I268" s="23">
        <v>1</v>
      </c>
      <c r="J268" s="22">
        <v>3</v>
      </c>
      <c r="K268" t="s">
        <v>2609</v>
      </c>
    </row>
    <row r="269" spans="2:11" ht="15.75" customHeight="1">
      <c r="B269" s="5">
        <v>11418055</v>
      </c>
      <c r="C269" s="6" t="s">
        <v>270</v>
      </c>
      <c r="D269" s="6" t="s">
        <v>264</v>
      </c>
      <c r="E269" s="17">
        <v>2018</v>
      </c>
      <c r="F269" s="16" t="s">
        <v>2342</v>
      </c>
      <c r="G269" s="6" t="str">
        <f t="shared" si="7"/>
        <v>if418055@students.del.ac.id</v>
      </c>
      <c r="H269" s="23">
        <f t="shared" ca="1" si="8"/>
        <v>7279860477</v>
      </c>
      <c r="I269" s="23">
        <v>1</v>
      </c>
      <c r="J269" s="22">
        <v>3</v>
      </c>
      <c r="K269" t="s">
        <v>2610</v>
      </c>
    </row>
    <row r="270" spans="2:11" ht="15.75" customHeight="1">
      <c r="B270" s="5">
        <v>11418058</v>
      </c>
      <c r="C270" s="6" t="s">
        <v>271</v>
      </c>
      <c r="D270" s="6" t="s">
        <v>264</v>
      </c>
      <c r="E270" s="17">
        <v>2018</v>
      </c>
      <c r="F270" s="16" t="s">
        <v>2342</v>
      </c>
      <c r="G270" s="6" t="str">
        <f t="shared" si="7"/>
        <v>if418058@students.del.ac.id</v>
      </c>
      <c r="H270" s="23">
        <f t="shared" ca="1" si="8"/>
        <v>9401558157</v>
      </c>
      <c r="I270" s="23">
        <v>1</v>
      </c>
      <c r="J270" s="22">
        <v>3</v>
      </c>
      <c r="K270" t="s">
        <v>2611</v>
      </c>
    </row>
    <row r="271" spans="2:11" ht="15.75" customHeight="1">
      <c r="B271" s="5">
        <v>11418005</v>
      </c>
      <c r="C271" s="6" t="s">
        <v>272</v>
      </c>
      <c r="D271" s="6" t="s">
        <v>264</v>
      </c>
      <c r="E271" s="17">
        <v>2018</v>
      </c>
      <c r="F271" s="16" t="s">
        <v>2342</v>
      </c>
      <c r="G271" s="6" t="str">
        <f t="shared" si="7"/>
        <v>if418005@students.del.ac.id</v>
      </c>
      <c r="H271" s="23">
        <f t="shared" ca="1" si="8"/>
        <v>3466217845</v>
      </c>
      <c r="I271" s="23">
        <v>1</v>
      </c>
      <c r="J271" s="22">
        <v>3</v>
      </c>
      <c r="K271" t="s">
        <v>2612</v>
      </c>
    </row>
    <row r="272" spans="2:11" ht="15.75" customHeight="1">
      <c r="B272" s="5">
        <v>11418012</v>
      </c>
      <c r="C272" s="6" t="s">
        <v>273</v>
      </c>
      <c r="D272" s="6" t="s">
        <v>264</v>
      </c>
      <c r="E272" s="17">
        <v>2018</v>
      </c>
      <c r="F272" s="16" t="s">
        <v>2342</v>
      </c>
      <c r="G272" s="6" t="str">
        <f t="shared" si="7"/>
        <v>if418012@students.del.ac.id</v>
      </c>
      <c r="H272" s="23">
        <f t="shared" ca="1" si="8"/>
        <v>7475531909</v>
      </c>
      <c r="I272" s="23">
        <v>1</v>
      </c>
      <c r="J272" s="22">
        <v>3</v>
      </c>
      <c r="K272" t="s">
        <v>2613</v>
      </c>
    </row>
    <row r="273" spans="2:11" ht="15.75" customHeight="1">
      <c r="B273" s="5">
        <v>11418023</v>
      </c>
      <c r="C273" s="6" t="s">
        <v>274</v>
      </c>
      <c r="D273" s="6" t="s">
        <v>264</v>
      </c>
      <c r="E273" s="17">
        <v>2018</v>
      </c>
      <c r="F273" s="16" t="s">
        <v>2342</v>
      </c>
      <c r="G273" s="6" t="str">
        <f t="shared" si="7"/>
        <v>if418023@students.del.ac.id</v>
      </c>
      <c r="H273" s="23">
        <f t="shared" ca="1" si="8"/>
        <v>2563383332</v>
      </c>
      <c r="I273" s="23">
        <v>1</v>
      </c>
      <c r="J273" s="22">
        <v>3</v>
      </c>
      <c r="K273" t="s">
        <v>2614</v>
      </c>
    </row>
    <row r="274" spans="2:11" ht="15.75" customHeight="1">
      <c r="B274" s="5">
        <v>11418024</v>
      </c>
      <c r="C274" s="6" t="s">
        <v>275</v>
      </c>
      <c r="D274" s="6" t="s">
        <v>264</v>
      </c>
      <c r="E274" s="17">
        <v>2018</v>
      </c>
      <c r="F274" s="16" t="s">
        <v>2342</v>
      </c>
      <c r="G274" s="6" t="str">
        <f t="shared" si="7"/>
        <v>if418024@students.del.ac.id</v>
      </c>
      <c r="H274" s="23">
        <f t="shared" ca="1" si="8"/>
        <v>7420117920</v>
      </c>
      <c r="I274" s="23">
        <v>1</v>
      </c>
      <c r="J274" s="22">
        <v>3</v>
      </c>
      <c r="K274" t="s">
        <v>2615</v>
      </c>
    </row>
    <row r="275" spans="2:11" ht="15.75" customHeight="1">
      <c r="B275" s="5">
        <v>11418038</v>
      </c>
      <c r="C275" s="6" t="s">
        <v>276</v>
      </c>
      <c r="D275" s="6" t="s">
        <v>264</v>
      </c>
      <c r="E275" s="17">
        <v>2018</v>
      </c>
      <c r="F275" s="16" t="s">
        <v>2342</v>
      </c>
      <c r="G275" s="6" t="str">
        <f t="shared" si="7"/>
        <v>if418038@students.del.ac.id</v>
      </c>
      <c r="H275" s="23">
        <f t="shared" ca="1" si="8"/>
        <v>1280476938</v>
      </c>
      <c r="I275" s="23">
        <v>1</v>
      </c>
      <c r="J275" s="22">
        <v>3</v>
      </c>
      <c r="K275" t="s">
        <v>2616</v>
      </c>
    </row>
    <row r="276" spans="2:11" ht="15.75" customHeight="1">
      <c r="B276" s="5">
        <v>11418054</v>
      </c>
      <c r="C276" s="6" t="s">
        <v>277</v>
      </c>
      <c r="D276" s="6" t="s">
        <v>264</v>
      </c>
      <c r="E276" s="17">
        <v>2018</v>
      </c>
      <c r="F276" s="16" t="s">
        <v>2342</v>
      </c>
      <c r="G276" s="6" t="str">
        <f t="shared" si="7"/>
        <v>if418054@students.del.ac.id</v>
      </c>
      <c r="H276" s="23">
        <f t="shared" ca="1" si="8"/>
        <v>4529987973</v>
      </c>
      <c r="I276" s="23">
        <v>1</v>
      </c>
      <c r="J276" s="22">
        <v>3</v>
      </c>
      <c r="K276" t="s">
        <v>2617</v>
      </c>
    </row>
    <row r="277" spans="2:11" ht="15.75" customHeight="1">
      <c r="B277" s="5">
        <v>11418028</v>
      </c>
      <c r="C277" s="6" t="s">
        <v>278</v>
      </c>
      <c r="D277" s="6" t="s">
        <v>264</v>
      </c>
      <c r="E277" s="17">
        <v>2018</v>
      </c>
      <c r="F277" s="16" t="s">
        <v>2342</v>
      </c>
      <c r="G277" s="6" t="str">
        <f t="shared" si="7"/>
        <v>if418028@students.del.ac.id</v>
      </c>
      <c r="H277" s="23">
        <f t="shared" ca="1" si="8"/>
        <v>6784910600</v>
      </c>
      <c r="I277" s="23">
        <v>1</v>
      </c>
      <c r="J277" s="22">
        <v>3</v>
      </c>
      <c r="K277" t="s">
        <v>2618</v>
      </c>
    </row>
    <row r="278" spans="2:11" ht="15.75" customHeight="1">
      <c r="B278" s="5">
        <v>11418029</v>
      </c>
      <c r="C278" s="6" t="s">
        <v>279</v>
      </c>
      <c r="D278" s="6" t="s">
        <v>264</v>
      </c>
      <c r="E278" s="17">
        <v>2018</v>
      </c>
      <c r="F278" s="16" t="s">
        <v>2342</v>
      </c>
      <c r="G278" s="6" t="str">
        <f t="shared" si="7"/>
        <v>if418029@students.del.ac.id</v>
      </c>
      <c r="H278" s="23">
        <f t="shared" ca="1" si="8"/>
        <v>2536500262</v>
      </c>
      <c r="I278" s="23">
        <v>1</v>
      </c>
      <c r="J278" s="22">
        <v>3</v>
      </c>
      <c r="K278" t="s">
        <v>2619</v>
      </c>
    </row>
    <row r="279" spans="2:11" ht="15.75" customHeight="1">
      <c r="B279" s="5">
        <v>11418009</v>
      </c>
      <c r="C279" s="6" t="s">
        <v>280</v>
      </c>
      <c r="D279" s="6" t="s">
        <v>264</v>
      </c>
      <c r="E279" s="17">
        <v>2018</v>
      </c>
      <c r="F279" s="16" t="s">
        <v>2342</v>
      </c>
      <c r="G279" s="6" t="str">
        <f t="shared" si="7"/>
        <v>if418009@students.del.ac.id</v>
      </c>
      <c r="H279" s="23">
        <f t="shared" ca="1" si="8"/>
        <v>6334671905</v>
      </c>
      <c r="I279" s="23">
        <v>1</v>
      </c>
      <c r="J279" s="22">
        <v>3</v>
      </c>
      <c r="K279" t="s">
        <v>2620</v>
      </c>
    </row>
    <row r="280" spans="2:11" ht="15.75" customHeight="1">
      <c r="B280" s="5">
        <v>11418002</v>
      </c>
      <c r="C280" s="6" t="s">
        <v>281</v>
      </c>
      <c r="D280" s="6" t="s">
        <v>264</v>
      </c>
      <c r="E280" s="17">
        <v>2018</v>
      </c>
      <c r="F280" s="16" t="s">
        <v>2342</v>
      </c>
      <c r="G280" s="6" t="str">
        <f t="shared" si="7"/>
        <v>if418002@students.del.ac.id</v>
      </c>
      <c r="H280" s="23">
        <f t="shared" ca="1" si="8"/>
        <v>1868011202</v>
      </c>
      <c r="I280" s="23">
        <v>1</v>
      </c>
      <c r="J280" s="22">
        <v>3</v>
      </c>
      <c r="K280" t="s">
        <v>2621</v>
      </c>
    </row>
    <row r="281" spans="2:11" ht="15.75" customHeight="1">
      <c r="B281" s="5">
        <v>11418004</v>
      </c>
      <c r="C281" s="6" t="s">
        <v>282</v>
      </c>
      <c r="D281" s="6" t="s">
        <v>264</v>
      </c>
      <c r="E281" s="17">
        <v>2018</v>
      </c>
      <c r="F281" s="16" t="s">
        <v>2342</v>
      </c>
      <c r="G281" s="6" t="str">
        <f t="shared" si="7"/>
        <v>if418004@students.del.ac.id</v>
      </c>
      <c r="H281" s="23">
        <f t="shared" ca="1" si="8"/>
        <v>8393424535</v>
      </c>
      <c r="I281" s="23">
        <v>1</v>
      </c>
      <c r="J281" s="22">
        <v>3</v>
      </c>
      <c r="K281" t="s">
        <v>2622</v>
      </c>
    </row>
    <row r="282" spans="2:11" ht="15.75" customHeight="1">
      <c r="B282" s="5">
        <v>11418008</v>
      </c>
      <c r="C282" s="6" t="s">
        <v>283</v>
      </c>
      <c r="D282" s="6" t="s">
        <v>264</v>
      </c>
      <c r="E282" s="17">
        <v>2018</v>
      </c>
      <c r="F282" s="16" t="s">
        <v>2342</v>
      </c>
      <c r="G282" s="6" t="str">
        <f t="shared" si="7"/>
        <v>if418008@students.del.ac.id</v>
      </c>
      <c r="H282" s="23">
        <f t="shared" ca="1" si="8"/>
        <v>5310229643</v>
      </c>
      <c r="I282" s="23">
        <v>1</v>
      </c>
      <c r="J282" s="22">
        <v>3</v>
      </c>
      <c r="K282" t="s">
        <v>2623</v>
      </c>
    </row>
    <row r="283" spans="2:11" ht="15.75" customHeight="1">
      <c r="B283" s="5">
        <v>11418015</v>
      </c>
      <c r="C283" s="6" t="s">
        <v>284</v>
      </c>
      <c r="D283" s="6" t="s">
        <v>264</v>
      </c>
      <c r="E283" s="17">
        <v>2018</v>
      </c>
      <c r="F283" s="16" t="s">
        <v>2342</v>
      </c>
      <c r="G283" s="6" t="str">
        <f t="shared" si="7"/>
        <v>if418015@students.del.ac.id</v>
      </c>
      <c r="H283" s="23">
        <f t="shared" ca="1" si="8"/>
        <v>6706806471</v>
      </c>
      <c r="I283" s="23">
        <v>1</v>
      </c>
      <c r="J283" s="22">
        <v>3</v>
      </c>
      <c r="K283" t="s">
        <v>2624</v>
      </c>
    </row>
    <row r="284" spans="2:11" ht="15.75" customHeight="1">
      <c r="B284" s="5">
        <v>11418016</v>
      </c>
      <c r="C284" s="6" t="s">
        <v>285</v>
      </c>
      <c r="D284" s="6" t="s">
        <v>264</v>
      </c>
      <c r="E284" s="17">
        <v>2018</v>
      </c>
      <c r="F284" s="16" t="s">
        <v>2342</v>
      </c>
      <c r="G284" s="6" t="str">
        <f t="shared" si="7"/>
        <v>if418016@students.del.ac.id</v>
      </c>
      <c r="H284" s="23">
        <f t="shared" ca="1" si="8"/>
        <v>8802538744</v>
      </c>
      <c r="I284" s="23">
        <v>1</v>
      </c>
      <c r="J284" s="22">
        <v>3</v>
      </c>
      <c r="K284" t="s">
        <v>2625</v>
      </c>
    </row>
    <row r="285" spans="2:11" ht="15.75" customHeight="1">
      <c r="B285" s="5">
        <v>11418019</v>
      </c>
      <c r="C285" s="6" t="s">
        <v>286</v>
      </c>
      <c r="D285" s="6" t="s">
        <v>264</v>
      </c>
      <c r="E285" s="17">
        <v>2018</v>
      </c>
      <c r="F285" s="16" t="s">
        <v>2342</v>
      </c>
      <c r="G285" s="6" t="str">
        <f t="shared" si="7"/>
        <v>if418019@students.del.ac.id</v>
      </c>
      <c r="H285" s="23">
        <f t="shared" ca="1" si="8"/>
        <v>2627793787</v>
      </c>
      <c r="I285" s="23">
        <v>1</v>
      </c>
      <c r="J285" s="22">
        <v>3</v>
      </c>
      <c r="K285" t="s">
        <v>2626</v>
      </c>
    </row>
    <row r="286" spans="2:11" ht="15.75" customHeight="1">
      <c r="B286" s="5">
        <v>11418021</v>
      </c>
      <c r="C286" s="6" t="s">
        <v>287</v>
      </c>
      <c r="D286" s="6" t="s">
        <v>264</v>
      </c>
      <c r="E286" s="17">
        <v>2018</v>
      </c>
      <c r="F286" s="16" t="s">
        <v>2342</v>
      </c>
      <c r="G286" s="6" t="str">
        <f t="shared" si="7"/>
        <v>if418021@students.del.ac.id</v>
      </c>
      <c r="H286" s="23">
        <f t="shared" ca="1" si="8"/>
        <v>1254301210</v>
      </c>
      <c r="I286" s="23">
        <v>1</v>
      </c>
      <c r="J286" s="22">
        <v>3</v>
      </c>
      <c r="K286" t="s">
        <v>2627</v>
      </c>
    </row>
    <row r="287" spans="2:11" ht="15.75" customHeight="1">
      <c r="B287" s="5">
        <v>11418022</v>
      </c>
      <c r="C287" s="6" t="s">
        <v>288</v>
      </c>
      <c r="D287" s="6" t="s">
        <v>264</v>
      </c>
      <c r="E287" s="17">
        <v>2018</v>
      </c>
      <c r="F287" s="16" t="s">
        <v>2342</v>
      </c>
      <c r="G287" s="6" t="str">
        <f t="shared" si="7"/>
        <v>if418022@students.del.ac.id</v>
      </c>
      <c r="H287" s="23">
        <f t="shared" ca="1" si="8"/>
        <v>9252418912</v>
      </c>
      <c r="I287" s="23">
        <v>1</v>
      </c>
      <c r="J287" s="22">
        <v>3</v>
      </c>
      <c r="K287" t="s">
        <v>2628</v>
      </c>
    </row>
    <row r="288" spans="2:11" ht="15.75" customHeight="1">
      <c r="B288" s="5">
        <v>11418026</v>
      </c>
      <c r="C288" s="6" t="s">
        <v>289</v>
      </c>
      <c r="D288" s="6" t="s">
        <v>264</v>
      </c>
      <c r="E288" s="17">
        <v>2018</v>
      </c>
      <c r="F288" s="16" t="s">
        <v>2342</v>
      </c>
      <c r="G288" s="6" t="str">
        <f t="shared" si="7"/>
        <v>if418026@students.del.ac.id</v>
      </c>
      <c r="H288" s="23">
        <f t="shared" ca="1" si="8"/>
        <v>2603256038</v>
      </c>
      <c r="I288" s="23">
        <v>1</v>
      </c>
      <c r="J288" s="22">
        <v>3</v>
      </c>
      <c r="K288" t="s">
        <v>2629</v>
      </c>
    </row>
    <row r="289" spans="2:11" ht="15.75" customHeight="1">
      <c r="B289" s="5">
        <v>11418035</v>
      </c>
      <c r="C289" s="6" t="s">
        <v>290</v>
      </c>
      <c r="D289" s="6" t="s">
        <v>264</v>
      </c>
      <c r="E289" s="17">
        <v>2018</v>
      </c>
      <c r="F289" s="16" t="s">
        <v>2342</v>
      </c>
      <c r="G289" s="6" t="str">
        <f t="shared" si="7"/>
        <v>if418035@students.del.ac.id</v>
      </c>
      <c r="H289" s="23">
        <f t="shared" ca="1" si="8"/>
        <v>5820864177</v>
      </c>
      <c r="I289" s="23">
        <v>1</v>
      </c>
      <c r="J289" s="22">
        <v>3</v>
      </c>
      <c r="K289" t="s">
        <v>2630</v>
      </c>
    </row>
    <row r="290" spans="2:11" ht="15.75" customHeight="1">
      <c r="B290" s="5">
        <v>11418039</v>
      </c>
      <c r="C290" s="6" t="s">
        <v>291</v>
      </c>
      <c r="D290" s="6" t="s">
        <v>264</v>
      </c>
      <c r="E290" s="17">
        <v>2018</v>
      </c>
      <c r="F290" s="16" t="s">
        <v>2342</v>
      </c>
      <c r="G290" s="6" t="str">
        <f t="shared" si="7"/>
        <v>if418039@students.del.ac.id</v>
      </c>
      <c r="H290" s="23">
        <f t="shared" ca="1" si="8"/>
        <v>3377432258</v>
      </c>
      <c r="I290" s="23">
        <v>1</v>
      </c>
      <c r="J290" s="22">
        <v>3</v>
      </c>
      <c r="K290" t="s">
        <v>2631</v>
      </c>
    </row>
    <row r="291" spans="2:11" ht="15.75" customHeight="1">
      <c r="B291" s="5">
        <v>11418040</v>
      </c>
      <c r="C291" s="6" t="s">
        <v>292</v>
      </c>
      <c r="D291" s="6" t="s">
        <v>264</v>
      </c>
      <c r="E291" s="17">
        <v>2018</v>
      </c>
      <c r="F291" s="16" t="s">
        <v>2342</v>
      </c>
      <c r="G291" s="6" t="str">
        <f t="shared" si="7"/>
        <v>if418040@students.del.ac.id</v>
      </c>
      <c r="H291" s="23">
        <f t="shared" ca="1" si="8"/>
        <v>6148011328</v>
      </c>
      <c r="I291" s="23">
        <v>1</v>
      </c>
      <c r="J291" s="22">
        <v>3</v>
      </c>
      <c r="K291" t="s">
        <v>2632</v>
      </c>
    </row>
    <row r="292" spans="2:11" ht="15.75" customHeight="1">
      <c r="B292" s="5">
        <v>11418041</v>
      </c>
      <c r="C292" s="6" t="s">
        <v>293</v>
      </c>
      <c r="D292" s="6" t="s">
        <v>264</v>
      </c>
      <c r="E292" s="17">
        <v>2018</v>
      </c>
      <c r="F292" s="16" t="s">
        <v>2342</v>
      </c>
      <c r="G292" s="6" t="str">
        <f t="shared" si="7"/>
        <v>if418041@students.del.ac.id</v>
      </c>
      <c r="H292" s="23">
        <f t="shared" ca="1" si="8"/>
        <v>2077439121</v>
      </c>
      <c r="I292" s="23">
        <v>1</v>
      </c>
      <c r="J292" s="22">
        <v>3</v>
      </c>
      <c r="K292" t="s">
        <v>2633</v>
      </c>
    </row>
    <row r="293" spans="2:11" ht="15.75" customHeight="1">
      <c r="B293" s="5">
        <v>11418046</v>
      </c>
      <c r="C293" s="6" t="s">
        <v>294</v>
      </c>
      <c r="D293" s="6" t="s">
        <v>264</v>
      </c>
      <c r="E293" s="17">
        <v>2018</v>
      </c>
      <c r="F293" s="16" t="s">
        <v>2342</v>
      </c>
      <c r="G293" s="6" t="str">
        <f t="shared" si="7"/>
        <v>if418046@students.del.ac.id</v>
      </c>
      <c r="H293" s="23">
        <f t="shared" ca="1" si="8"/>
        <v>5659332027</v>
      </c>
      <c r="I293" s="23">
        <v>1</v>
      </c>
      <c r="J293" s="22">
        <v>3</v>
      </c>
      <c r="K293" t="s">
        <v>2634</v>
      </c>
    </row>
    <row r="294" spans="2:11" ht="15.75" customHeight="1">
      <c r="B294" s="5">
        <v>11418047</v>
      </c>
      <c r="C294" s="6" t="s">
        <v>295</v>
      </c>
      <c r="D294" s="6" t="s">
        <v>264</v>
      </c>
      <c r="E294" s="17">
        <v>2018</v>
      </c>
      <c r="F294" s="16" t="s">
        <v>2342</v>
      </c>
      <c r="G294" s="6" t="str">
        <f t="shared" si="7"/>
        <v>if418047@students.del.ac.id</v>
      </c>
      <c r="H294" s="23">
        <f t="shared" ca="1" si="8"/>
        <v>6979514467</v>
      </c>
      <c r="I294" s="23">
        <v>1</v>
      </c>
      <c r="J294" s="22">
        <v>3</v>
      </c>
      <c r="K294" t="s">
        <v>2635</v>
      </c>
    </row>
    <row r="295" spans="2:11" ht="15.75" customHeight="1">
      <c r="B295" s="5">
        <v>11418053</v>
      </c>
      <c r="C295" s="6" t="s">
        <v>296</v>
      </c>
      <c r="D295" s="6" t="s">
        <v>264</v>
      </c>
      <c r="E295" s="17">
        <v>2018</v>
      </c>
      <c r="F295" s="16" t="s">
        <v>2342</v>
      </c>
      <c r="G295" s="6" t="str">
        <f t="shared" si="7"/>
        <v>if418053@students.del.ac.id</v>
      </c>
      <c r="H295" s="23">
        <f t="shared" ca="1" si="8"/>
        <v>8433179745</v>
      </c>
      <c r="I295" s="23">
        <v>1</v>
      </c>
      <c r="J295" s="22">
        <v>3</v>
      </c>
      <c r="K295" t="s">
        <v>2636</v>
      </c>
    </row>
    <row r="296" spans="2:11" ht="15.75" customHeight="1">
      <c r="B296" s="5">
        <v>11418059</v>
      </c>
      <c r="C296" s="6" t="s">
        <v>297</v>
      </c>
      <c r="D296" s="6" t="s">
        <v>264</v>
      </c>
      <c r="E296" s="17">
        <v>2018</v>
      </c>
      <c r="F296" s="16" t="s">
        <v>2342</v>
      </c>
      <c r="G296" s="6" t="str">
        <f t="shared" si="7"/>
        <v>if418059@students.del.ac.id</v>
      </c>
      <c r="H296" s="23">
        <f t="shared" ca="1" si="8"/>
        <v>8161240007</v>
      </c>
      <c r="I296" s="23">
        <v>1</v>
      </c>
      <c r="J296" s="22">
        <v>3</v>
      </c>
      <c r="K296" t="s">
        <v>2637</v>
      </c>
    </row>
    <row r="297" spans="2:11" ht="15.75" customHeight="1">
      <c r="B297" s="5">
        <v>11418001</v>
      </c>
      <c r="C297" s="6" t="s">
        <v>298</v>
      </c>
      <c r="D297" s="6" t="s">
        <v>264</v>
      </c>
      <c r="E297" s="17">
        <v>2018</v>
      </c>
      <c r="F297" s="16" t="s">
        <v>2342</v>
      </c>
      <c r="G297" s="6" t="str">
        <f t="shared" si="7"/>
        <v>if418001@students.del.ac.id</v>
      </c>
      <c r="H297" s="23">
        <f t="shared" ca="1" si="8"/>
        <v>9789451792</v>
      </c>
      <c r="I297" s="23">
        <v>1</v>
      </c>
      <c r="J297" s="22">
        <v>3</v>
      </c>
      <c r="K297" t="s">
        <v>2638</v>
      </c>
    </row>
    <row r="298" spans="2:11" ht="15.75" customHeight="1">
      <c r="B298" s="5">
        <v>11418003</v>
      </c>
      <c r="C298" s="6" t="s">
        <v>299</v>
      </c>
      <c r="D298" s="6" t="s">
        <v>264</v>
      </c>
      <c r="E298" s="17">
        <v>2018</v>
      </c>
      <c r="F298" s="16" t="s">
        <v>2342</v>
      </c>
      <c r="G298" s="6" t="str">
        <f t="shared" si="7"/>
        <v>if418003@students.del.ac.id</v>
      </c>
      <c r="H298" s="23">
        <f t="shared" ca="1" si="8"/>
        <v>8225381479</v>
      </c>
      <c r="I298" s="23">
        <v>1</v>
      </c>
      <c r="J298" s="22">
        <v>3</v>
      </c>
      <c r="K298" t="s">
        <v>2639</v>
      </c>
    </row>
    <row r="299" spans="2:11" ht="15.75" customHeight="1">
      <c r="B299" s="5">
        <v>11418006</v>
      </c>
      <c r="C299" s="6" t="s">
        <v>300</v>
      </c>
      <c r="D299" s="6" t="s">
        <v>264</v>
      </c>
      <c r="E299" s="17">
        <v>2018</v>
      </c>
      <c r="F299" s="16" t="s">
        <v>2342</v>
      </c>
      <c r="G299" s="6" t="str">
        <f t="shared" si="7"/>
        <v>if418006@students.del.ac.id</v>
      </c>
      <c r="H299" s="23">
        <f t="shared" ca="1" si="8"/>
        <v>2768621775</v>
      </c>
      <c r="I299" s="23">
        <v>1</v>
      </c>
      <c r="J299" s="22">
        <v>3</v>
      </c>
      <c r="K299" t="s">
        <v>2640</v>
      </c>
    </row>
    <row r="300" spans="2:11" ht="15.75" customHeight="1">
      <c r="B300" s="5">
        <v>11418010</v>
      </c>
      <c r="C300" s="6" t="s">
        <v>301</v>
      </c>
      <c r="D300" s="6" t="s">
        <v>264</v>
      </c>
      <c r="E300" s="17">
        <v>2018</v>
      </c>
      <c r="F300" s="16" t="s">
        <v>2342</v>
      </c>
      <c r="G300" s="6" t="str">
        <f t="shared" si="7"/>
        <v>if418010@students.del.ac.id</v>
      </c>
      <c r="H300" s="23">
        <f t="shared" ca="1" si="8"/>
        <v>9316610170</v>
      </c>
      <c r="I300" s="23">
        <v>1</v>
      </c>
      <c r="J300" s="22">
        <v>3</v>
      </c>
      <c r="K300" t="s">
        <v>2641</v>
      </c>
    </row>
    <row r="301" spans="2:11" ht="15.75" customHeight="1">
      <c r="B301" s="5">
        <v>11418011</v>
      </c>
      <c r="C301" s="6" t="s">
        <v>302</v>
      </c>
      <c r="D301" s="6" t="s">
        <v>264</v>
      </c>
      <c r="E301" s="17">
        <v>2018</v>
      </c>
      <c r="F301" s="16" t="s">
        <v>2342</v>
      </c>
      <c r="G301" s="6" t="str">
        <f t="shared" si="7"/>
        <v>if418011@students.del.ac.id</v>
      </c>
      <c r="H301" s="23">
        <f t="shared" ca="1" si="8"/>
        <v>7714049010</v>
      </c>
      <c r="I301" s="23">
        <v>1</v>
      </c>
      <c r="J301" s="22">
        <v>3</v>
      </c>
      <c r="K301" t="s">
        <v>2642</v>
      </c>
    </row>
    <row r="302" spans="2:11" ht="15.75" customHeight="1">
      <c r="B302" s="5">
        <v>11418018</v>
      </c>
      <c r="C302" s="6" t="s">
        <v>303</v>
      </c>
      <c r="D302" s="6" t="s">
        <v>264</v>
      </c>
      <c r="E302" s="17">
        <v>2018</v>
      </c>
      <c r="F302" s="16" t="s">
        <v>2342</v>
      </c>
      <c r="G302" s="6" t="str">
        <f t="shared" si="7"/>
        <v>if418018@students.del.ac.id</v>
      </c>
      <c r="H302" s="23">
        <f t="shared" ca="1" si="8"/>
        <v>5411330206</v>
      </c>
      <c r="I302" s="23">
        <v>1</v>
      </c>
      <c r="J302" s="22">
        <v>3</v>
      </c>
      <c r="K302" t="s">
        <v>2643</v>
      </c>
    </row>
    <row r="303" spans="2:11" ht="15.75" customHeight="1">
      <c r="B303" s="5">
        <v>11418020</v>
      </c>
      <c r="C303" s="6" t="s">
        <v>304</v>
      </c>
      <c r="D303" s="6" t="s">
        <v>264</v>
      </c>
      <c r="E303" s="17">
        <v>2018</v>
      </c>
      <c r="F303" s="16" t="s">
        <v>2342</v>
      </c>
      <c r="G303" s="6" t="str">
        <f t="shared" si="7"/>
        <v>if418020@students.del.ac.id</v>
      </c>
      <c r="H303" s="23">
        <f t="shared" ca="1" si="8"/>
        <v>3235703024</v>
      </c>
      <c r="I303" s="23">
        <v>1</v>
      </c>
      <c r="J303" s="22">
        <v>3</v>
      </c>
      <c r="K303" t="s">
        <v>2644</v>
      </c>
    </row>
    <row r="304" spans="2:11" ht="15.75" customHeight="1">
      <c r="B304" s="5">
        <v>11418025</v>
      </c>
      <c r="C304" s="6" t="s">
        <v>305</v>
      </c>
      <c r="D304" s="6" t="s">
        <v>264</v>
      </c>
      <c r="E304" s="17">
        <v>2018</v>
      </c>
      <c r="F304" s="16" t="s">
        <v>2342</v>
      </c>
      <c r="G304" s="6" t="str">
        <f t="shared" si="7"/>
        <v>if418025@students.del.ac.id</v>
      </c>
      <c r="H304" s="23">
        <f t="shared" ca="1" si="8"/>
        <v>5603591304</v>
      </c>
      <c r="I304" s="23">
        <v>1</v>
      </c>
      <c r="J304" s="22">
        <v>3</v>
      </c>
      <c r="K304" t="s">
        <v>2645</v>
      </c>
    </row>
    <row r="305" spans="2:11" ht="15.75" customHeight="1">
      <c r="B305" s="5">
        <v>11418027</v>
      </c>
      <c r="C305" s="6" t="s">
        <v>306</v>
      </c>
      <c r="D305" s="6" t="s">
        <v>264</v>
      </c>
      <c r="E305" s="17">
        <v>2018</v>
      </c>
      <c r="F305" s="16" t="s">
        <v>2342</v>
      </c>
      <c r="G305" s="6" t="str">
        <f t="shared" si="7"/>
        <v>if418027@students.del.ac.id</v>
      </c>
      <c r="H305" s="23">
        <f t="shared" ca="1" si="8"/>
        <v>2383091289</v>
      </c>
      <c r="I305" s="23">
        <v>1</v>
      </c>
      <c r="J305" s="22">
        <v>3</v>
      </c>
      <c r="K305" t="s">
        <v>2646</v>
      </c>
    </row>
    <row r="306" spans="2:11" ht="15.75" customHeight="1">
      <c r="B306" s="5">
        <v>11418030</v>
      </c>
      <c r="C306" s="6" t="s">
        <v>307</v>
      </c>
      <c r="D306" s="6" t="s">
        <v>264</v>
      </c>
      <c r="E306" s="17">
        <v>2018</v>
      </c>
      <c r="F306" s="16" t="s">
        <v>2342</v>
      </c>
      <c r="G306" s="6" t="str">
        <f t="shared" si="7"/>
        <v>if418030@students.del.ac.id</v>
      </c>
      <c r="H306" s="23">
        <f t="shared" ca="1" si="8"/>
        <v>7134434953</v>
      </c>
      <c r="I306" s="23">
        <v>1</v>
      </c>
      <c r="J306" s="22">
        <v>3</v>
      </c>
      <c r="K306" t="s">
        <v>2647</v>
      </c>
    </row>
    <row r="307" spans="2:11" ht="15.75" customHeight="1">
      <c r="B307" s="5">
        <v>11418031</v>
      </c>
      <c r="C307" s="6" t="s">
        <v>308</v>
      </c>
      <c r="D307" s="6" t="s">
        <v>264</v>
      </c>
      <c r="E307" s="17">
        <v>2018</v>
      </c>
      <c r="F307" s="16" t="s">
        <v>2342</v>
      </c>
      <c r="G307" s="6" t="str">
        <f t="shared" si="7"/>
        <v>if418031@students.del.ac.id</v>
      </c>
      <c r="H307" s="23">
        <f t="shared" ca="1" si="8"/>
        <v>1074076790</v>
      </c>
      <c r="I307" s="23">
        <v>1</v>
      </c>
      <c r="J307" s="22">
        <v>3</v>
      </c>
      <c r="K307" t="s">
        <v>2648</v>
      </c>
    </row>
    <row r="308" spans="2:11" ht="15.75" customHeight="1">
      <c r="B308" s="5">
        <v>11418032</v>
      </c>
      <c r="C308" s="6" t="s">
        <v>309</v>
      </c>
      <c r="D308" s="6" t="s">
        <v>264</v>
      </c>
      <c r="E308" s="17">
        <v>2018</v>
      </c>
      <c r="F308" s="16" t="s">
        <v>2342</v>
      </c>
      <c r="G308" s="6" t="str">
        <f t="shared" si="7"/>
        <v>if418032@students.del.ac.id</v>
      </c>
      <c r="H308" s="23">
        <f t="shared" ca="1" si="8"/>
        <v>1097792444</v>
      </c>
      <c r="I308" s="23">
        <v>1</v>
      </c>
      <c r="J308" s="22">
        <v>3</v>
      </c>
      <c r="K308" t="s">
        <v>2649</v>
      </c>
    </row>
    <row r="309" spans="2:11" ht="15.75" customHeight="1">
      <c r="B309" s="5">
        <v>11418033</v>
      </c>
      <c r="C309" s="6" t="s">
        <v>310</v>
      </c>
      <c r="D309" s="6" t="s">
        <v>264</v>
      </c>
      <c r="E309" s="17">
        <v>2018</v>
      </c>
      <c r="F309" s="16" t="s">
        <v>2342</v>
      </c>
      <c r="G309" s="6" t="str">
        <f t="shared" si="7"/>
        <v>if418033@students.del.ac.id</v>
      </c>
      <c r="H309" s="23">
        <f t="shared" ca="1" si="8"/>
        <v>1326101043</v>
      </c>
      <c r="I309" s="23">
        <v>1</v>
      </c>
      <c r="J309" s="22">
        <v>3</v>
      </c>
      <c r="K309" t="s">
        <v>2650</v>
      </c>
    </row>
    <row r="310" spans="2:11" ht="15.75" customHeight="1">
      <c r="B310" s="5">
        <v>11418042</v>
      </c>
      <c r="C310" s="6" t="s">
        <v>311</v>
      </c>
      <c r="D310" s="6" t="s">
        <v>264</v>
      </c>
      <c r="E310" s="17">
        <v>2018</v>
      </c>
      <c r="F310" s="16" t="s">
        <v>2342</v>
      </c>
      <c r="G310" s="6" t="str">
        <f t="shared" si="7"/>
        <v>if418042@students.del.ac.id</v>
      </c>
      <c r="H310" s="23">
        <f t="shared" ca="1" si="8"/>
        <v>8638441651</v>
      </c>
      <c r="I310" s="23">
        <v>1</v>
      </c>
      <c r="J310" s="22">
        <v>3</v>
      </c>
      <c r="K310" t="s">
        <v>2651</v>
      </c>
    </row>
    <row r="311" spans="2:11" ht="15.75" customHeight="1">
      <c r="B311" s="5">
        <v>11418043</v>
      </c>
      <c r="C311" s="6" t="s">
        <v>312</v>
      </c>
      <c r="D311" s="6" t="s">
        <v>264</v>
      </c>
      <c r="E311" s="17">
        <v>2018</v>
      </c>
      <c r="F311" s="16" t="s">
        <v>2342</v>
      </c>
      <c r="G311" s="6" t="str">
        <f t="shared" si="7"/>
        <v>if418043@students.del.ac.id</v>
      </c>
      <c r="H311" s="23">
        <f t="shared" ca="1" si="8"/>
        <v>3591477273</v>
      </c>
      <c r="I311" s="23">
        <v>1</v>
      </c>
      <c r="J311" s="22">
        <v>3</v>
      </c>
      <c r="K311" t="s">
        <v>2652</v>
      </c>
    </row>
    <row r="312" spans="2:11" ht="15.75" customHeight="1">
      <c r="B312" s="5">
        <v>11418044</v>
      </c>
      <c r="C312" s="6" t="s">
        <v>313</v>
      </c>
      <c r="D312" s="6" t="s">
        <v>264</v>
      </c>
      <c r="E312" s="17">
        <v>2018</v>
      </c>
      <c r="F312" s="16" t="s">
        <v>2342</v>
      </c>
      <c r="G312" s="6" t="str">
        <f t="shared" si="7"/>
        <v>if418044@students.del.ac.id</v>
      </c>
      <c r="H312" s="23">
        <f t="shared" ca="1" si="8"/>
        <v>2164178584</v>
      </c>
      <c r="I312" s="23">
        <v>1</v>
      </c>
      <c r="J312" s="22">
        <v>3</v>
      </c>
      <c r="K312" t="s">
        <v>2653</v>
      </c>
    </row>
    <row r="313" spans="2:11" ht="15.75" customHeight="1">
      <c r="B313" s="5">
        <v>11418049</v>
      </c>
      <c r="C313" s="6" t="s">
        <v>314</v>
      </c>
      <c r="D313" s="6" t="s">
        <v>264</v>
      </c>
      <c r="E313" s="17">
        <v>2018</v>
      </c>
      <c r="F313" s="16" t="s">
        <v>2342</v>
      </c>
      <c r="G313" s="6" t="str">
        <f t="shared" si="7"/>
        <v>if418049@students.del.ac.id</v>
      </c>
      <c r="H313" s="23">
        <f t="shared" ca="1" si="8"/>
        <v>2796783433</v>
      </c>
      <c r="I313" s="23">
        <v>1</v>
      </c>
      <c r="J313" s="22">
        <v>3</v>
      </c>
      <c r="K313" t="s">
        <v>2654</v>
      </c>
    </row>
    <row r="314" spans="2:11" ht="15.75" customHeight="1">
      <c r="B314" s="5">
        <v>11418048</v>
      </c>
      <c r="C314" s="6" t="s">
        <v>315</v>
      </c>
      <c r="D314" s="6" t="s">
        <v>264</v>
      </c>
      <c r="E314" s="17">
        <v>2018</v>
      </c>
      <c r="F314" s="16" t="s">
        <v>2342</v>
      </c>
      <c r="G314" s="6" t="str">
        <f t="shared" si="7"/>
        <v>if418048@students.del.ac.id</v>
      </c>
      <c r="H314" s="23">
        <f t="shared" ca="1" si="8"/>
        <v>2462003998</v>
      </c>
      <c r="I314" s="23">
        <v>1</v>
      </c>
      <c r="J314" s="22">
        <v>3</v>
      </c>
      <c r="K314" t="s">
        <v>2655</v>
      </c>
    </row>
    <row r="315" spans="2:11" ht="15.75" customHeight="1">
      <c r="B315" s="5">
        <v>11418052</v>
      </c>
      <c r="C315" s="6" t="s">
        <v>316</v>
      </c>
      <c r="D315" s="6" t="s">
        <v>264</v>
      </c>
      <c r="E315" s="17">
        <v>2018</v>
      </c>
      <c r="F315" s="16" t="s">
        <v>2342</v>
      </c>
      <c r="G315" s="6" t="str">
        <f t="shared" si="7"/>
        <v>if418052@students.del.ac.id</v>
      </c>
      <c r="H315" s="23">
        <f t="shared" ca="1" si="8"/>
        <v>8376925302</v>
      </c>
      <c r="I315" s="23">
        <v>1</v>
      </c>
      <c r="J315" s="22">
        <v>3</v>
      </c>
      <c r="K315" t="s">
        <v>2656</v>
      </c>
    </row>
    <row r="316" spans="2:11" ht="15.75" customHeight="1">
      <c r="B316" s="5">
        <v>11418056</v>
      </c>
      <c r="C316" s="6" t="s">
        <v>317</v>
      </c>
      <c r="D316" s="6" t="s">
        <v>264</v>
      </c>
      <c r="E316" s="17">
        <v>2018</v>
      </c>
      <c r="F316" s="16" t="s">
        <v>2342</v>
      </c>
      <c r="G316" s="6" t="str">
        <f t="shared" si="7"/>
        <v>if418056@students.del.ac.id</v>
      </c>
      <c r="H316" s="23">
        <f t="shared" ca="1" si="8"/>
        <v>5843591243</v>
      </c>
      <c r="I316" s="23">
        <v>1</v>
      </c>
      <c r="J316" s="22">
        <v>3</v>
      </c>
      <c r="K316" t="s">
        <v>2657</v>
      </c>
    </row>
    <row r="317" spans="2:11" ht="15.75" customHeight="1">
      <c r="B317" s="5">
        <v>11419001</v>
      </c>
      <c r="C317" s="6" t="s">
        <v>318</v>
      </c>
      <c r="D317" s="6" t="s">
        <v>264</v>
      </c>
      <c r="E317" s="17">
        <v>2019</v>
      </c>
      <c r="F317" s="16" t="s">
        <v>2342</v>
      </c>
      <c r="G317" s="6" t="str">
        <f t="shared" si="7"/>
        <v>if419001@students.del.ac.id</v>
      </c>
      <c r="H317" s="23">
        <f t="shared" ca="1" si="8"/>
        <v>3834654615</v>
      </c>
      <c r="I317" s="23">
        <v>1</v>
      </c>
      <c r="J317" s="22">
        <v>3</v>
      </c>
      <c r="K317" t="s">
        <v>2658</v>
      </c>
    </row>
    <row r="318" spans="2:11" ht="15.75" customHeight="1">
      <c r="B318" s="5">
        <v>11419002</v>
      </c>
      <c r="C318" s="6" t="s">
        <v>319</v>
      </c>
      <c r="D318" s="6" t="s">
        <v>264</v>
      </c>
      <c r="E318" s="17">
        <v>2019</v>
      </c>
      <c r="F318" s="16" t="s">
        <v>2342</v>
      </c>
      <c r="G318" s="6" t="str">
        <f t="shared" si="7"/>
        <v>if419002@students.del.ac.id</v>
      </c>
      <c r="H318" s="23">
        <f t="shared" ca="1" si="8"/>
        <v>6752483804</v>
      </c>
      <c r="I318" s="23">
        <v>1</v>
      </c>
      <c r="J318" s="22">
        <v>3</v>
      </c>
      <c r="K318" t="s">
        <v>2659</v>
      </c>
    </row>
    <row r="319" spans="2:11" ht="15.75" customHeight="1">
      <c r="B319" s="5">
        <v>11419003</v>
      </c>
      <c r="C319" s="6" t="s">
        <v>320</v>
      </c>
      <c r="D319" s="6" t="s">
        <v>264</v>
      </c>
      <c r="E319" s="17">
        <v>2019</v>
      </c>
      <c r="F319" s="16" t="s">
        <v>2342</v>
      </c>
      <c r="G319" s="6" t="str">
        <f t="shared" si="7"/>
        <v>if419003@students.del.ac.id</v>
      </c>
      <c r="H319" s="23">
        <f t="shared" ca="1" si="8"/>
        <v>3664048034</v>
      </c>
      <c r="I319" s="23">
        <v>1</v>
      </c>
      <c r="J319" s="22">
        <v>3</v>
      </c>
      <c r="K319" t="s">
        <v>2660</v>
      </c>
    </row>
    <row r="320" spans="2:11" ht="15.75" customHeight="1">
      <c r="B320" s="5">
        <v>11419004</v>
      </c>
      <c r="C320" s="6" t="s">
        <v>321</v>
      </c>
      <c r="D320" s="6" t="s">
        <v>264</v>
      </c>
      <c r="E320" s="17">
        <v>2019</v>
      </c>
      <c r="F320" s="16" t="s">
        <v>2342</v>
      </c>
      <c r="G320" s="6" t="str">
        <f t="shared" si="7"/>
        <v>if419004@students.del.ac.id</v>
      </c>
      <c r="H320" s="23">
        <f t="shared" ca="1" si="8"/>
        <v>9095652137</v>
      </c>
      <c r="I320" s="23">
        <v>1</v>
      </c>
      <c r="J320" s="22">
        <v>3</v>
      </c>
      <c r="K320" t="s">
        <v>2661</v>
      </c>
    </row>
    <row r="321" spans="2:11" ht="15.75" customHeight="1">
      <c r="B321" s="5">
        <v>11419005</v>
      </c>
      <c r="C321" s="6" t="s">
        <v>322</v>
      </c>
      <c r="D321" s="6" t="s">
        <v>264</v>
      </c>
      <c r="E321" s="17">
        <v>2019</v>
      </c>
      <c r="F321" s="16" t="s">
        <v>2342</v>
      </c>
      <c r="G321" s="6" t="str">
        <f t="shared" si="7"/>
        <v>if419005@students.del.ac.id</v>
      </c>
      <c r="H321" s="23">
        <f t="shared" ca="1" si="8"/>
        <v>7022533691</v>
      </c>
      <c r="I321" s="23">
        <v>1</v>
      </c>
      <c r="J321" s="22">
        <v>3</v>
      </c>
      <c r="K321" t="s">
        <v>2662</v>
      </c>
    </row>
    <row r="322" spans="2:11" ht="15.75" customHeight="1">
      <c r="B322" s="5">
        <v>11419006</v>
      </c>
      <c r="C322" s="6" t="s">
        <v>323</v>
      </c>
      <c r="D322" s="6" t="s">
        <v>264</v>
      </c>
      <c r="E322" s="17">
        <v>2019</v>
      </c>
      <c r="F322" s="16" t="s">
        <v>2342</v>
      </c>
      <c r="G322" s="6" t="str">
        <f t="shared" si="7"/>
        <v>if419006@students.del.ac.id</v>
      </c>
      <c r="H322" s="23">
        <f t="shared" ca="1" si="8"/>
        <v>2049382529</v>
      </c>
      <c r="I322" s="23">
        <v>1</v>
      </c>
      <c r="J322" s="22">
        <v>3</v>
      </c>
      <c r="K322" t="s">
        <v>2663</v>
      </c>
    </row>
    <row r="323" spans="2:11" ht="15.75" customHeight="1">
      <c r="B323" s="5">
        <v>11419007</v>
      </c>
      <c r="C323" s="6" t="s">
        <v>324</v>
      </c>
      <c r="D323" s="6" t="s">
        <v>264</v>
      </c>
      <c r="E323" s="17">
        <v>2019</v>
      </c>
      <c r="F323" s="16" t="s">
        <v>2342</v>
      </c>
      <c r="G323" s="6" t="str">
        <f t="shared" si="7"/>
        <v>if419007@students.del.ac.id</v>
      </c>
      <c r="H323" s="23">
        <f t="shared" ca="1" si="8"/>
        <v>4947022244</v>
      </c>
      <c r="I323" s="23">
        <v>1</v>
      </c>
      <c r="J323" s="22">
        <v>3</v>
      </c>
      <c r="K323" t="s">
        <v>2664</v>
      </c>
    </row>
    <row r="324" spans="2:11" ht="15.75" customHeight="1">
      <c r="B324" s="5">
        <v>11419008</v>
      </c>
      <c r="C324" s="6" t="s">
        <v>325</v>
      </c>
      <c r="D324" s="6" t="s">
        <v>264</v>
      </c>
      <c r="E324" s="17">
        <v>2019</v>
      </c>
      <c r="F324" s="16" t="s">
        <v>2342</v>
      </c>
      <c r="G324" s="6" t="str">
        <f t="shared" si="7"/>
        <v>if419008@students.del.ac.id</v>
      </c>
      <c r="H324" s="23">
        <f t="shared" ca="1" si="8"/>
        <v>5988376477</v>
      </c>
      <c r="I324" s="23">
        <v>1</v>
      </c>
      <c r="J324" s="22">
        <v>3</v>
      </c>
      <c r="K324" t="s">
        <v>2665</v>
      </c>
    </row>
    <row r="325" spans="2:11" ht="15.75" customHeight="1">
      <c r="B325" s="5">
        <v>11419009</v>
      </c>
      <c r="C325" s="6" t="s">
        <v>326</v>
      </c>
      <c r="D325" s="6" t="s">
        <v>264</v>
      </c>
      <c r="E325" s="17">
        <v>2019</v>
      </c>
      <c r="F325" s="16" t="s">
        <v>2342</v>
      </c>
      <c r="G325" s="6" t="str">
        <f t="shared" si="7"/>
        <v>if419009@students.del.ac.id</v>
      </c>
      <c r="H325" s="23">
        <f t="shared" ca="1" si="8"/>
        <v>2964972461</v>
      </c>
      <c r="I325" s="23">
        <v>1</v>
      </c>
      <c r="J325" s="22">
        <v>3</v>
      </c>
      <c r="K325" t="s">
        <v>2666</v>
      </c>
    </row>
    <row r="326" spans="2:11" ht="15.75" customHeight="1">
      <c r="B326" s="5">
        <v>11419010</v>
      </c>
      <c r="C326" s="6" t="s">
        <v>327</v>
      </c>
      <c r="D326" s="6" t="s">
        <v>264</v>
      </c>
      <c r="E326" s="17">
        <v>2019</v>
      </c>
      <c r="F326" s="16" t="s">
        <v>2342</v>
      </c>
      <c r="G326" s="6" t="str">
        <f t="shared" si="7"/>
        <v>if419010@students.del.ac.id</v>
      </c>
      <c r="H326" s="23">
        <f t="shared" ca="1" si="8"/>
        <v>5525597770</v>
      </c>
      <c r="I326" s="23">
        <v>1</v>
      </c>
      <c r="J326" s="22">
        <v>3</v>
      </c>
      <c r="K326" t="s">
        <v>2667</v>
      </c>
    </row>
    <row r="327" spans="2:11" ht="15.75" customHeight="1">
      <c r="B327" s="5">
        <v>11419011</v>
      </c>
      <c r="C327" s="6" t="s">
        <v>328</v>
      </c>
      <c r="D327" s="6" t="s">
        <v>264</v>
      </c>
      <c r="E327" s="17">
        <v>2019</v>
      </c>
      <c r="F327" s="16" t="s">
        <v>2342</v>
      </c>
      <c r="G327" s="6" t="str">
        <f t="shared" si="7"/>
        <v>if419011@students.del.ac.id</v>
      </c>
      <c r="H327" s="23">
        <f t="shared" ca="1" si="8"/>
        <v>6962696504</v>
      </c>
      <c r="I327" s="23">
        <v>1</v>
      </c>
      <c r="J327" s="22">
        <v>3</v>
      </c>
      <c r="K327" t="s">
        <v>2668</v>
      </c>
    </row>
    <row r="328" spans="2:11" ht="15.75" customHeight="1">
      <c r="B328" s="5">
        <v>11419012</v>
      </c>
      <c r="C328" s="6" t="s">
        <v>329</v>
      </c>
      <c r="D328" s="6" t="s">
        <v>264</v>
      </c>
      <c r="E328" s="17">
        <v>2019</v>
      </c>
      <c r="F328" s="16" t="s">
        <v>2342</v>
      </c>
      <c r="G328" s="6" t="str">
        <f t="shared" si="7"/>
        <v>if419012@students.del.ac.id</v>
      </c>
      <c r="H328" s="23">
        <f t="shared" ca="1" si="8"/>
        <v>3693298453</v>
      </c>
      <c r="I328" s="23">
        <v>1</v>
      </c>
      <c r="J328" s="22">
        <v>3</v>
      </c>
      <c r="K328" t="s">
        <v>2669</v>
      </c>
    </row>
    <row r="329" spans="2:11" ht="15.75" customHeight="1">
      <c r="B329" s="5">
        <v>11419013</v>
      </c>
      <c r="C329" s="6" t="s">
        <v>330</v>
      </c>
      <c r="D329" s="6" t="s">
        <v>264</v>
      </c>
      <c r="E329" s="17">
        <v>2019</v>
      </c>
      <c r="F329" s="16" t="s">
        <v>2342</v>
      </c>
      <c r="G329" s="6" t="str">
        <f t="shared" si="7"/>
        <v>if419013@students.del.ac.id</v>
      </c>
      <c r="H329" s="23">
        <f t="shared" ca="1" si="8"/>
        <v>7458648583</v>
      </c>
      <c r="I329" s="23">
        <v>1</v>
      </c>
      <c r="J329" s="22">
        <v>3</v>
      </c>
      <c r="K329" t="s">
        <v>2670</v>
      </c>
    </row>
    <row r="330" spans="2:11" ht="15.75" customHeight="1">
      <c r="B330" s="5">
        <v>11419014</v>
      </c>
      <c r="C330" s="6" t="s">
        <v>331</v>
      </c>
      <c r="D330" s="6" t="s">
        <v>264</v>
      </c>
      <c r="E330" s="17">
        <v>2019</v>
      </c>
      <c r="F330" s="16" t="s">
        <v>2342</v>
      </c>
      <c r="G330" s="6" t="str">
        <f t="shared" si="7"/>
        <v>if419014@students.del.ac.id</v>
      </c>
      <c r="H330" s="23">
        <f t="shared" ref="H330:H393" ca="1" si="9">RANDBETWEEN(1000000000,9999999999)</f>
        <v>1356993538</v>
      </c>
      <c r="I330" s="23">
        <v>1</v>
      </c>
      <c r="J330" s="22">
        <v>3</v>
      </c>
      <c r="K330" t="s">
        <v>2671</v>
      </c>
    </row>
    <row r="331" spans="2:11" ht="15.75" customHeight="1">
      <c r="B331" s="5">
        <v>11419015</v>
      </c>
      <c r="C331" s="6" t="s">
        <v>332</v>
      </c>
      <c r="D331" s="6" t="s">
        <v>264</v>
      </c>
      <c r="E331" s="17">
        <v>2019</v>
      </c>
      <c r="F331" s="16" t="s">
        <v>2342</v>
      </c>
      <c r="G331" s="6" t="str">
        <f t="shared" si="7"/>
        <v>if419015@students.del.ac.id</v>
      </c>
      <c r="H331" s="23">
        <f t="shared" ca="1" si="9"/>
        <v>5815131930</v>
      </c>
      <c r="I331" s="23">
        <v>1</v>
      </c>
      <c r="J331" s="22">
        <v>3</v>
      </c>
      <c r="K331" t="s">
        <v>2672</v>
      </c>
    </row>
    <row r="332" spans="2:11" ht="15.75" customHeight="1">
      <c r="B332" s="5">
        <v>11419016</v>
      </c>
      <c r="C332" s="6" t="s">
        <v>333</v>
      </c>
      <c r="D332" s="6" t="s">
        <v>264</v>
      </c>
      <c r="E332" s="17">
        <v>2019</v>
      </c>
      <c r="F332" s="16" t="s">
        <v>2342</v>
      </c>
      <c r="G332" s="6" t="str">
        <f t="shared" si="7"/>
        <v>if419016@students.del.ac.id</v>
      </c>
      <c r="H332" s="23">
        <f t="shared" ca="1" si="9"/>
        <v>3871663750</v>
      </c>
      <c r="I332" s="23">
        <v>1</v>
      </c>
      <c r="J332" s="22">
        <v>3</v>
      </c>
      <c r="K332" t="s">
        <v>2673</v>
      </c>
    </row>
    <row r="333" spans="2:11" ht="15.75" customHeight="1">
      <c r="B333" s="5">
        <v>11419017</v>
      </c>
      <c r="C333" s="6" t="s">
        <v>334</v>
      </c>
      <c r="D333" s="6" t="s">
        <v>264</v>
      </c>
      <c r="E333" s="17">
        <v>2019</v>
      </c>
      <c r="F333" s="16" t="s">
        <v>2342</v>
      </c>
      <c r="G333" s="6" t="str">
        <f t="shared" si="7"/>
        <v>if419017@students.del.ac.id</v>
      </c>
      <c r="H333" s="23">
        <f t="shared" ca="1" si="9"/>
        <v>2476812012</v>
      </c>
      <c r="I333" s="23">
        <v>1</v>
      </c>
      <c r="J333" s="22">
        <v>3</v>
      </c>
      <c r="K333" t="s">
        <v>2674</v>
      </c>
    </row>
    <row r="334" spans="2:11" ht="15.75" customHeight="1">
      <c r="B334" s="5">
        <v>11419018</v>
      </c>
      <c r="C334" s="6" t="s">
        <v>335</v>
      </c>
      <c r="D334" s="6" t="s">
        <v>264</v>
      </c>
      <c r="E334" s="17">
        <v>2019</v>
      </c>
      <c r="F334" s="16" t="s">
        <v>2342</v>
      </c>
      <c r="G334" s="6" t="str">
        <f t="shared" si="7"/>
        <v>if419018@students.del.ac.id</v>
      </c>
      <c r="H334" s="23">
        <f t="shared" ca="1" si="9"/>
        <v>2267337953</v>
      </c>
      <c r="I334" s="23">
        <v>1</v>
      </c>
      <c r="J334" s="22">
        <v>3</v>
      </c>
      <c r="K334" t="s">
        <v>2675</v>
      </c>
    </row>
    <row r="335" spans="2:11" ht="15.75" customHeight="1">
      <c r="B335" s="5">
        <v>11419019</v>
      </c>
      <c r="C335" s="6" t="s">
        <v>336</v>
      </c>
      <c r="D335" s="6" t="s">
        <v>264</v>
      </c>
      <c r="E335" s="17">
        <v>2019</v>
      </c>
      <c r="F335" s="16" t="s">
        <v>2342</v>
      </c>
      <c r="G335" s="6" t="str">
        <f t="shared" si="7"/>
        <v>if419019@students.del.ac.id</v>
      </c>
      <c r="H335" s="23">
        <f t="shared" ca="1" si="9"/>
        <v>8059722357</v>
      </c>
      <c r="I335" s="23">
        <v>1</v>
      </c>
      <c r="J335" s="22">
        <v>3</v>
      </c>
      <c r="K335" t="s">
        <v>2676</v>
      </c>
    </row>
    <row r="336" spans="2:11" ht="15.75" customHeight="1">
      <c r="B336" s="5">
        <v>11419020</v>
      </c>
      <c r="C336" s="6" t="s">
        <v>337</v>
      </c>
      <c r="D336" s="6" t="s">
        <v>264</v>
      </c>
      <c r="E336" s="17">
        <v>2019</v>
      </c>
      <c r="F336" s="16" t="s">
        <v>2342</v>
      </c>
      <c r="G336" s="6" t="str">
        <f t="shared" si="7"/>
        <v>if419020@students.del.ac.id</v>
      </c>
      <c r="H336" s="23">
        <f t="shared" ca="1" si="9"/>
        <v>5999534919</v>
      </c>
      <c r="I336" s="23">
        <v>1</v>
      </c>
      <c r="J336" s="22">
        <v>3</v>
      </c>
      <c r="K336" t="s">
        <v>2677</v>
      </c>
    </row>
    <row r="337" spans="2:11" ht="15.75" customHeight="1">
      <c r="B337" s="5">
        <v>11419021</v>
      </c>
      <c r="C337" s="6" t="s">
        <v>338</v>
      </c>
      <c r="D337" s="6" t="s">
        <v>264</v>
      </c>
      <c r="E337" s="17">
        <v>2019</v>
      </c>
      <c r="F337" s="16" t="s">
        <v>2342</v>
      </c>
      <c r="G337" s="6" t="str">
        <f t="shared" si="7"/>
        <v>if419021@students.del.ac.id</v>
      </c>
      <c r="H337" s="23">
        <f t="shared" ca="1" si="9"/>
        <v>6368451518</v>
      </c>
      <c r="I337" s="23">
        <v>1</v>
      </c>
      <c r="J337" s="22">
        <v>3</v>
      </c>
      <c r="K337" t="s">
        <v>2678</v>
      </c>
    </row>
    <row r="338" spans="2:11" ht="15.75" customHeight="1">
      <c r="B338" s="5">
        <v>11419022</v>
      </c>
      <c r="C338" s="6" t="s">
        <v>339</v>
      </c>
      <c r="D338" s="6" t="s">
        <v>264</v>
      </c>
      <c r="E338" s="17">
        <v>2019</v>
      </c>
      <c r="F338" s="16" t="s">
        <v>2342</v>
      </c>
      <c r="G338" s="6" t="str">
        <f t="shared" si="7"/>
        <v>if419022@students.del.ac.id</v>
      </c>
      <c r="H338" s="23">
        <f t="shared" ca="1" si="9"/>
        <v>7766935685</v>
      </c>
      <c r="I338" s="23">
        <v>1</v>
      </c>
      <c r="J338" s="22">
        <v>3</v>
      </c>
      <c r="K338" t="s">
        <v>2679</v>
      </c>
    </row>
    <row r="339" spans="2:11" ht="15.75" customHeight="1">
      <c r="B339" s="5">
        <v>11419023</v>
      </c>
      <c r="C339" s="6" t="s">
        <v>340</v>
      </c>
      <c r="D339" s="6" t="s">
        <v>264</v>
      </c>
      <c r="E339" s="17">
        <v>2019</v>
      </c>
      <c r="F339" s="16" t="s">
        <v>2342</v>
      </c>
      <c r="G339" s="6" t="str">
        <f t="shared" si="7"/>
        <v>if419023@students.del.ac.id</v>
      </c>
      <c r="H339" s="23">
        <f t="shared" ca="1" si="9"/>
        <v>3664774508</v>
      </c>
      <c r="I339" s="23">
        <v>1</v>
      </c>
      <c r="J339" s="22">
        <v>3</v>
      </c>
      <c r="K339" t="s">
        <v>2680</v>
      </c>
    </row>
    <row r="340" spans="2:11" ht="15.75" customHeight="1">
      <c r="B340" s="5">
        <v>11419024</v>
      </c>
      <c r="C340" s="6" t="s">
        <v>341</v>
      </c>
      <c r="D340" s="6" t="s">
        <v>264</v>
      </c>
      <c r="E340" s="17">
        <v>2019</v>
      </c>
      <c r="F340" s="16" t="s">
        <v>2342</v>
      </c>
      <c r="G340" s="6" t="str">
        <f t="shared" si="7"/>
        <v>if419024@students.del.ac.id</v>
      </c>
      <c r="H340" s="23">
        <f t="shared" ca="1" si="9"/>
        <v>9429944462</v>
      </c>
      <c r="I340" s="23">
        <v>1</v>
      </c>
      <c r="J340" s="22">
        <v>3</v>
      </c>
      <c r="K340" t="s">
        <v>2681</v>
      </c>
    </row>
    <row r="341" spans="2:11" ht="15.75" customHeight="1">
      <c r="B341" s="5">
        <v>11419025</v>
      </c>
      <c r="C341" s="6" t="s">
        <v>342</v>
      </c>
      <c r="D341" s="6" t="s">
        <v>264</v>
      </c>
      <c r="E341" s="17">
        <v>2019</v>
      </c>
      <c r="F341" s="16" t="s">
        <v>2342</v>
      </c>
      <c r="G341" s="6" t="str">
        <f t="shared" si="7"/>
        <v>if419025@students.del.ac.id</v>
      </c>
      <c r="H341" s="23">
        <f t="shared" ca="1" si="9"/>
        <v>3347903438</v>
      </c>
      <c r="I341" s="23">
        <v>1</v>
      </c>
      <c r="J341" s="22">
        <v>3</v>
      </c>
      <c r="K341" t="s">
        <v>2682</v>
      </c>
    </row>
    <row r="342" spans="2:11" ht="15.75" customHeight="1">
      <c r="B342" s="5">
        <v>11419026</v>
      </c>
      <c r="C342" s="6" t="s">
        <v>343</v>
      </c>
      <c r="D342" s="6" t="s">
        <v>264</v>
      </c>
      <c r="E342" s="17">
        <v>2019</v>
      </c>
      <c r="F342" s="16" t="s">
        <v>2342</v>
      </c>
      <c r="G342" s="6" t="str">
        <f t="shared" si="7"/>
        <v>if419026@students.del.ac.id</v>
      </c>
      <c r="H342" s="23">
        <f t="shared" ca="1" si="9"/>
        <v>6699893955</v>
      </c>
      <c r="I342" s="23">
        <v>1</v>
      </c>
      <c r="J342" s="22">
        <v>3</v>
      </c>
      <c r="K342" t="s">
        <v>2683</v>
      </c>
    </row>
    <row r="343" spans="2:11" ht="15.75" customHeight="1">
      <c r="B343" s="5">
        <v>11419027</v>
      </c>
      <c r="C343" s="6" t="s">
        <v>344</v>
      </c>
      <c r="D343" s="6" t="s">
        <v>264</v>
      </c>
      <c r="E343" s="17">
        <v>2019</v>
      </c>
      <c r="F343" s="16" t="s">
        <v>2342</v>
      </c>
      <c r="G343" s="6" t="str">
        <f t="shared" si="7"/>
        <v>if419027@students.del.ac.id</v>
      </c>
      <c r="H343" s="23">
        <f t="shared" ca="1" si="9"/>
        <v>8856276786</v>
      </c>
      <c r="I343" s="23">
        <v>1</v>
      </c>
      <c r="J343" s="22">
        <v>3</v>
      </c>
      <c r="K343" t="s">
        <v>2684</v>
      </c>
    </row>
    <row r="344" spans="2:11" ht="15.75" customHeight="1">
      <c r="B344" s="5">
        <v>11419028</v>
      </c>
      <c r="C344" s="6" t="s">
        <v>345</v>
      </c>
      <c r="D344" s="6" t="s">
        <v>264</v>
      </c>
      <c r="E344" s="17">
        <v>2019</v>
      </c>
      <c r="F344" s="16" t="s">
        <v>2342</v>
      </c>
      <c r="G344" s="6" t="str">
        <f t="shared" si="7"/>
        <v>if419028@students.del.ac.id</v>
      </c>
      <c r="H344" s="23">
        <f t="shared" ca="1" si="9"/>
        <v>5575194684</v>
      </c>
      <c r="I344" s="23">
        <v>1</v>
      </c>
      <c r="J344" s="22">
        <v>3</v>
      </c>
      <c r="K344" t="s">
        <v>2685</v>
      </c>
    </row>
    <row r="345" spans="2:11" ht="15.75" customHeight="1">
      <c r="B345" s="5">
        <v>11419029</v>
      </c>
      <c r="C345" s="6" t="s">
        <v>346</v>
      </c>
      <c r="D345" s="6" t="s">
        <v>264</v>
      </c>
      <c r="E345" s="17">
        <v>2019</v>
      </c>
      <c r="F345" s="16" t="s">
        <v>2342</v>
      </c>
      <c r="G345" s="6" t="str">
        <f t="shared" si="7"/>
        <v>if419029@students.del.ac.id</v>
      </c>
      <c r="H345" s="23">
        <f t="shared" ca="1" si="9"/>
        <v>8870238477</v>
      </c>
      <c r="I345" s="23">
        <v>1</v>
      </c>
      <c r="J345" s="22">
        <v>3</v>
      </c>
      <c r="K345" t="s">
        <v>2686</v>
      </c>
    </row>
    <row r="346" spans="2:11" ht="15.75" customHeight="1">
      <c r="B346" s="5">
        <v>11419030</v>
      </c>
      <c r="C346" s="6" t="s">
        <v>347</v>
      </c>
      <c r="D346" s="6" t="s">
        <v>264</v>
      </c>
      <c r="E346" s="17">
        <v>2019</v>
      </c>
      <c r="F346" s="16" t="s">
        <v>2342</v>
      </c>
      <c r="G346" s="6" t="str">
        <f t="shared" si="7"/>
        <v>if419030@students.del.ac.id</v>
      </c>
      <c r="H346" s="23">
        <f t="shared" ca="1" si="9"/>
        <v>1459940628</v>
      </c>
      <c r="I346" s="23">
        <v>1</v>
      </c>
      <c r="J346" s="22">
        <v>3</v>
      </c>
      <c r="K346" t="s">
        <v>2687</v>
      </c>
    </row>
    <row r="347" spans="2:11" ht="15.75" customHeight="1">
      <c r="B347" s="5">
        <v>11419031</v>
      </c>
      <c r="C347" s="6" t="s">
        <v>348</v>
      </c>
      <c r="D347" s="6" t="s">
        <v>264</v>
      </c>
      <c r="E347" s="17">
        <v>2019</v>
      </c>
      <c r="F347" s="16" t="s">
        <v>2342</v>
      </c>
      <c r="G347" s="6" t="str">
        <f t="shared" si="7"/>
        <v>if419031@students.del.ac.id</v>
      </c>
      <c r="H347" s="23">
        <f t="shared" ca="1" si="9"/>
        <v>3562842646</v>
      </c>
      <c r="I347" s="23">
        <v>1</v>
      </c>
      <c r="J347" s="22">
        <v>3</v>
      </c>
      <c r="K347" t="s">
        <v>2688</v>
      </c>
    </row>
    <row r="348" spans="2:11" ht="15.75" customHeight="1">
      <c r="B348" s="5">
        <v>11419032</v>
      </c>
      <c r="C348" s="6" t="s">
        <v>349</v>
      </c>
      <c r="D348" s="6" t="s">
        <v>264</v>
      </c>
      <c r="E348" s="17">
        <v>2019</v>
      </c>
      <c r="F348" s="16" t="s">
        <v>2342</v>
      </c>
      <c r="G348" s="6" t="str">
        <f t="shared" si="7"/>
        <v>if419032@students.del.ac.id</v>
      </c>
      <c r="H348" s="23">
        <f t="shared" ca="1" si="9"/>
        <v>3262500125</v>
      </c>
      <c r="I348" s="23">
        <v>1</v>
      </c>
      <c r="J348" s="22">
        <v>3</v>
      </c>
      <c r="K348" t="s">
        <v>2689</v>
      </c>
    </row>
    <row r="349" spans="2:11" ht="15.75" customHeight="1">
      <c r="B349" s="5">
        <v>11419033</v>
      </c>
      <c r="C349" s="6" t="s">
        <v>350</v>
      </c>
      <c r="D349" s="6" t="s">
        <v>264</v>
      </c>
      <c r="E349" s="17">
        <v>2019</v>
      </c>
      <c r="F349" s="16" t="s">
        <v>2342</v>
      </c>
      <c r="G349" s="6" t="str">
        <f t="shared" si="7"/>
        <v>if419033@students.del.ac.id</v>
      </c>
      <c r="H349" s="23">
        <f t="shared" ca="1" si="9"/>
        <v>9848482742</v>
      </c>
      <c r="I349" s="23">
        <v>1</v>
      </c>
      <c r="J349" s="22">
        <v>3</v>
      </c>
      <c r="K349" t="s">
        <v>2690</v>
      </c>
    </row>
    <row r="350" spans="2:11" ht="15.75" customHeight="1">
      <c r="B350" s="5">
        <v>11419034</v>
      </c>
      <c r="C350" s="6" t="s">
        <v>351</v>
      </c>
      <c r="D350" s="6" t="s">
        <v>264</v>
      </c>
      <c r="E350" s="17">
        <v>2019</v>
      </c>
      <c r="F350" s="16" t="s">
        <v>2342</v>
      </c>
      <c r="G350" s="6" t="str">
        <f t="shared" si="7"/>
        <v>if419034@students.del.ac.id</v>
      </c>
      <c r="H350" s="23">
        <f t="shared" ca="1" si="9"/>
        <v>9718069665</v>
      </c>
      <c r="I350" s="23">
        <v>1</v>
      </c>
      <c r="J350" s="22">
        <v>3</v>
      </c>
      <c r="K350" t="s">
        <v>2691</v>
      </c>
    </row>
    <row r="351" spans="2:11" ht="15.75" customHeight="1">
      <c r="B351" s="5">
        <v>11419035</v>
      </c>
      <c r="C351" s="6" t="s">
        <v>352</v>
      </c>
      <c r="D351" s="6" t="s">
        <v>264</v>
      </c>
      <c r="E351" s="17">
        <v>2019</v>
      </c>
      <c r="F351" s="16" t="s">
        <v>2342</v>
      </c>
      <c r="G351" s="6" t="str">
        <f t="shared" si="7"/>
        <v>if419035@students.del.ac.id</v>
      </c>
      <c r="H351" s="23">
        <f t="shared" ca="1" si="9"/>
        <v>5496912056</v>
      </c>
      <c r="I351" s="23">
        <v>1</v>
      </c>
      <c r="J351" s="22">
        <v>3</v>
      </c>
      <c r="K351" t="s">
        <v>2692</v>
      </c>
    </row>
    <row r="352" spans="2:11" ht="15.75" customHeight="1">
      <c r="B352" s="5">
        <v>11419036</v>
      </c>
      <c r="C352" s="6" t="s">
        <v>353</v>
      </c>
      <c r="D352" s="6" t="s">
        <v>264</v>
      </c>
      <c r="E352" s="17">
        <v>2019</v>
      </c>
      <c r="F352" s="16" t="s">
        <v>2342</v>
      </c>
      <c r="G352" s="6" t="str">
        <f t="shared" si="7"/>
        <v>if419036@students.del.ac.id</v>
      </c>
      <c r="H352" s="23">
        <f t="shared" ca="1" si="9"/>
        <v>6262222194</v>
      </c>
      <c r="I352" s="23">
        <v>1</v>
      </c>
      <c r="J352" s="22">
        <v>3</v>
      </c>
      <c r="K352" t="s">
        <v>2693</v>
      </c>
    </row>
    <row r="353" spans="2:11" ht="15.75" customHeight="1">
      <c r="B353" s="5">
        <v>11419037</v>
      </c>
      <c r="C353" s="6" t="s">
        <v>354</v>
      </c>
      <c r="D353" s="6" t="s">
        <v>264</v>
      </c>
      <c r="E353" s="17">
        <v>2019</v>
      </c>
      <c r="F353" s="16" t="s">
        <v>2342</v>
      </c>
      <c r="G353" s="6" t="str">
        <f t="shared" si="7"/>
        <v>if419037@students.del.ac.id</v>
      </c>
      <c r="H353" s="23">
        <f t="shared" ca="1" si="9"/>
        <v>9629290618</v>
      </c>
      <c r="I353" s="23">
        <v>1</v>
      </c>
      <c r="J353" s="22">
        <v>3</v>
      </c>
      <c r="K353" t="s">
        <v>2694</v>
      </c>
    </row>
    <row r="354" spans="2:11" ht="15.75" customHeight="1">
      <c r="B354" s="5">
        <v>11419038</v>
      </c>
      <c r="C354" s="6" t="s">
        <v>355</v>
      </c>
      <c r="D354" s="6" t="s">
        <v>264</v>
      </c>
      <c r="E354" s="17">
        <v>2019</v>
      </c>
      <c r="F354" s="16" t="s">
        <v>2342</v>
      </c>
      <c r="G354" s="6" t="str">
        <f t="shared" si="7"/>
        <v>if419038@students.del.ac.id</v>
      </c>
      <c r="H354" s="23">
        <f t="shared" ca="1" si="9"/>
        <v>5865202701</v>
      </c>
      <c r="I354" s="23">
        <v>1</v>
      </c>
      <c r="J354" s="22">
        <v>3</v>
      </c>
      <c r="K354" t="s">
        <v>2695</v>
      </c>
    </row>
    <row r="355" spans="2:11" ht="15.75" customHeight="1">
      <c r="B355" s="5">
        <v>11419039</v>
      </c>
      <c r="C355" s="6" t="s">
        <v>356</v>
      </c>
      <c r="D355" s="6" t="s">
        <v>264</v>
      </c>
      <c r="E355" s="17">
        <v>2019</v>
      </c>
      <c r="F355" s="16" t="s">
        <v>2342</v>
      </c>
      <c r="G355" s="6" t="str">
        <f t="shared" si="7"/>
        <v>if419039@students.del.ac.id</v>
      </c>
      <c r="H355" s="23">
        <f t="shared" ca="1" si="9"/>
        <v>2523351983</v>
      </c>
      <c r="I355" s="23">
        <v>1</v>
      </c>
      <c r="J355" s="22">
        <v>3</v>
      </c>
      <c r="K355" t="s">
        <v>2696</v>
      </c>
    </row>
    <row r="356" spans="2:11" ht="15.75" customHeight="1">
      <c r="B356" s="5">
        <v>11419041</v>
      </c>
      <c r="C356" s="6" t="s">
        <v>357</v>
      </c>
      <c r="D356" s="6" t="s">
        <v>264</v>
      </c>
      <c r="E356" s="17">
        <v>2019</v>
      </c>
      <c r="F356" s="16" t="s">
        <v>2342</v>
      </c>
      <c r="G356" s="6" t="str">
        <f t="shared" si="7"/>
        <v>if419041@students.del.ac.id</v>
      </c>
      <c r="H356" s="23">
        <f t="shared" ca="1" si="9"/>
        <v>7666390186</v>
      </c>
      <c r="I356" s="23">
        <v>1</v>
      </c>
      <c r="J356" s="22">
        <v>3</v>
      </c>
      <c r="K356" t="s">
        <v>2697</v>
      </c>
    </row>
    <row r="357" spans="2:11" ht="15.75" customHeight="1">
      <c r="B357" s="5">
        <v>11419042</v>
      </c>
      <c r="C357" s="6" t="s">
        <v>358</v>
      </c>
      <c r="D357" s="6" t="s">
        <v>264</v>
      </c>
      <c r="E357" s="17">
        <v>2019</v>
      </c>
      <c r="F357" s="16" t="s">
        <v>2342</v>
      </c>
      <c r="G357" s="6" t="str">
        <f t="shared" si="7"/>
        <v>if419042@students.del.ac.id</v>
      </c>
      <c r="H357" s="23">
        <f t="shared" ca="1" si="9"/>
        <v>4073684077</v>
      </c>
      <c r="I357" s="23">
        <v>1</v>
      </c>
      <c r="J357" s="22">
        <v>3</v>
      </c>
      <c r="K357" t="s">
        <v>2698</v>
      </c>
    </row>
    <row r="358" spans="2:11" ht="15.75" customHeight="1">
      <c r="B358" s="5">
        <v>11419043</v>
      </c>
      <c r="C358" s="6" t="s">
        <v>359</v>
      </c>
      <c r="D358" s="6" t="s">
        <v>264</v>
      </c>
      <c r="E358" s="17">
        <v>2019</v>
      </c>
      <c r="F358" s="16" t="s">
        <v>2342</v>
      </c>
      <c r="G358" s="6" t="str">
        <f t="shared" si="7"/>
        <v>if419043@students.del.ac.id</v>
      </c>
      <c r="H358" s="23">
        <f t="shared" ca="1" si="9"/>
        <v>8048443111</v>
      </c>
      <c r="I358" s="23">
        <v>1</v>
      </c>
      <c r="J358" s="22">
        <v>3</v>
      </c>
      <c r="K358" t="s">
        <v>2699</v>
      </c>
    </row>
    <row r="359" spans="2:11" ht="15.75" customHeight="1">
      <c r="B359" s="5">
        <v>11419044</v>
      </c>
      <c r="C359" s="6" t="s">
        <v>360</v>
      </c>
      <c r="D359" s="6" t="s">
        <v>264</v>
      </c>
      <c r="E359" s="17">
        <v>2019</v>
      </c>
      <c r="F359" s="16" t="s">
        <v>2342</v>
      </c>
      <c r="G359" s="6" t="str">
        <f t="shared" si="7"/>
        <v>if419044@students.del.ac.id</v>
      </c>
      <c r="H359" s="23">
        <f t="shared" ca="1" si="9"/>
        <v>4167591274</v>
      </c>
      <c r="I359" s="23">
        <v>1</v>
      </c>
      <c r="J359" s="22">
        <v>3</v>
      </c>
      <c r="K359" t="s">
        <v>2700</v>
      </c>
    </row>
    <row r="360" spans="2:11" ht="15.75" customHeight="1">
      <c r="B360" s="5">
        <v>11419045</v>
      </c>
      <c r="C360" s="6" t="s">
        <v>361</v>
      </c>
      <c r="D360" s="6" t="s">
        <v>264</v>
      </c>
      <c r="E360" s="17">
        <v>2019</v>
      </c>
      <c r="F360" s="16" t="s">
        <v>2342</v>
      </c>
      <c r="G360" s="6" t="str">
        <f t="shared" si="7"/>
        <v>if419045@students.del.ac.id</v>
      </c>
      <c r="H360" s="23">
        <f t="shared" ca="1" si="9"/>
        <v>1729800277</v>
      </c>
      <c r="I360" s="23">
        <v>1</v>
      </c>
      <c r="J360" s="22">
        <v>3</v>
      </c>
      <c r="K360" t="s">
        <v>2701</v>
      </c>
    </row>
    <row r="361" spans="2:11" ht="15.75" customHeight="1">
      <c r="B361" s="5">
        <v>11419046</v>
      </c>
      <c r="C361" s="6" t="s">
        <v>362</v>
      </c>
      <c r="D361" s="6" t="s">
        <v>264</v>
      </c>
      <c r="E361" s="17">
        <v>2019</v>
      </c>
      <c r="F361" s="16" t="s">
        <v>2342</v>
      </c>
      <c r="G361" s="6" t="str">
        <f t="shared" si="7"/>
        <v>if419046@students.del.ac.id</v>
      </c>
      <c r="H361" s="23">
        <f t="shared" ca="1" si="9"/>
        <v>2761107029</v>
      </c>
      <c r="I361" s="23">
        <v>1</v>
      </c>
      <c r="J361" s="22">
        <v>3</v>
      </c>
      <c r="K361" t="s">
        <v>2702</v>
      </c>
    </row>
    <row r="362" spans="2:11" ht="15.75" customHeight="1">
      <c r="B362" s="5">
        <v>11419047</v>
      </c>
      <c r="C362" s="6" t="s">
        <v>363</v>
      </c>
      <c r="D362" s="6" t="s">
        <v>264</v>
      </c>
      <c r="E362" s="17">
        <v>2019</v>
      </c>
      <c r="F362" s="16" t="s">
        <v>2342</v>
      </c>
      <c r="G362" s="6" t="str">
        <f t="shared" si="7"/>
        <v>if419047@students.del.ac.id</v>
      </c>
      <c r="H362" s="23">
        <f t="shared" ca="1" si="9"/>
        <v>5671681468</v>
      </c>
      <c r="I362" s="23">
        <v>1</v>
      </c>
      <c r="J362" s="22">
        <v>3</v>
      </c>
      <c r="K362" t="s">
        <v>2703</v>
      </c>
    </row>
    <row r="363" spans="2:11" ht="15.75" customHeight="1">
      <c r="B363" s="5">
        <v>11419048</v>
      </c>
      <c r="C363" s="6" t="s">
        <v>364</v>
      </c>
      <c r="D363" s="6" t="s">
        <v>264</v>
      </c>
      <c r="E363" s="17">
        <v>2019</v>
      </c>
      <c r="F363" s="16" t="s">
        <v>2342</v>
      </c>
      <c r="G363" s="6" t="str">
        <f t="shared" si="7"/>
        <v>if419048@students.del.ac.id</v>
      </c>
      <c r="H363" s="23">
        <f t="shared" ca="1" si="9"/>
        <v>8601128529</v>
      </c>
      <c r="I363" s="23">
        <v>1</v>
      </c>
      <c r="J363" s="22">
        <v>3</v>
      </c>
      <c r="K363" t="s">
        <v>2704</v>
      </c>
    </row>
    <row r="364" spans="2:11" ht="15.75" customHeight="1">
      <c r="B364" s="5">
        <v>11419049</v>
      </c>
      <c r="C364" s="6" t="s">
        <v>365</v>
      </c>
      <c r="D364" s="6" t="s">
        <v>264</v>
      </c>
      <c r="E364" s="17">
        <v>2019</v>
      </c>
      <c r="F364" s="16" t="s">
        <v>2342</v>
      </c>
      <c r="G364" s="6" t="str">
        <f t="shared" si="7"/>
        <v>if419049@students.del.ac.id</v>
      </c>
      <c r="H364" s="23">
        <f t="shared" ca="1" si="9"/>
        <v>4923696105</v>
      </c>
      <c r="I364" s="23">
        <v>1</v>
      </c>
      <c r="J364" s="22">
        <v>3</v>
      </c>
      <c r="K364" t="s">
        <v>2705</v>
      </c>
    </row>
    <row r="365" spans="2:11" ht="15.75" customHeight="1">
      <c r="B365" s="5">
        <v>11419050</v>
      </c>
      <c r="C365" s="6" t="s">
        <v>366</v>
      </c>
      <c r="D365" s="6" t="s">
        <v>264</v>
      </c>
      <c r="E365" s="17">
        <v>2019</v>
      </c>
      <c r="F365" s="16" t="s">
        <v>2342</v>
      </c>
      <c r="G365" s="6" t="str">
        <f t="shared" si="7"/>
        <v>if419050@students.del.ac.id</v>
      </c>
      <c r="H365" s="23">
        <f t="shared" ca="1" si="9"/>
        <v>3841775440</v>
      </c>
      <c r="I365" s="23">
        <v>1</v>
      </c>
      <c r="J365" s="22">
        <v>3</v>
      </c>
      <c r="K365" t="s">
        <v>2706</v>
      </c>
    </row>
    <row r="366" spans="2:11" ht="15.75" customHeight="1">
      <c r="B366" s="5">
        <v>11419051</v>
      </c>
      <c r="C366" s="6" t="s">
        <v>367</v>
      </c>
      <c r="D366" s="6" t="s">
        <v>264</v>
      </c>
      <c r="E366" s="17">
        <v>2019</v>
      </c>
      <c r="F366" s="16" t="s">
        <v>2342</v>
      </c>
      <c r="G366" s="6" t="str">
        <f t="shared" si="7"/>
        <v>if419051@students.del.ac.id</v>
      </c>
      <c r="H366" s="23">
        <f t="shared" ca="1" si="9"/>
        <v>4966791117</v>
      </c>
      <c r="I366" s="23">
        <v>1</v>
      </c>
      <c r="J366" s="22">
        <v>3</v>
      </c>
      <c r="K366" t="s">
        <v>2707</v>
      </c>
    </row>
    <row r="367" spans="2:11" ht="15.75" customHeight="1">
      <c r="B367" s="5">
        <v>11419052</v>
      </c>
      <c r="C367" s="6" t="s">
        <v>368</v>
      </c>
      <c r="D367" s="6" t="s">
        <v>264</v>
      </c>
      <c r="E367" s="17">
        <v>2019</v>
      </c>
      <c r="F367" s="16" t="s">
        <v>2342</v>
      </c>
      <c r="G367" s="6" t="str">
        <f t="shared" si="7"/>
        <v>if419052@students.del.ac.id</v>
      </c>
      <c r="H367" s="23">
        <f t="shared" ca="1" si="9"/>
        <v>1021365363</v>
      </c>
      <c r="I367" s="23">
        <v>1</v>
      </c>
      <c r="J367" s="22">
        <v>3</v>
      </c>
      <c r="K367" t="s">
        <v>2708</v>
      </c>
    </row>
    <row r="368" spans="2:11" ht="15.75" customHeight="1">
      <c r="B368" s="5">
        <v>11419053</v>
      </c>
      <c r="C368" s="6" t="s">
        <v>369</v>
      </c>
      <c r="D368" s="6" t="s">
        <v>264</v>
      </c>
      <c r="E368" s="17">
        <v>2019</v>
      </c>
      <c r="F368" s="16" t="s">
        <v>2342</v>
      </c>
      <c r="G368" s="6" t="str">
        <f t="shared" si="7"/>
        <v>if419053@students.del.ac.id</v>
      </c>
      <c r="H368" s="23">
        <f t="shared" ca="1" si="9"/>
        <v>2965607930</v>
      </c>
      <c r="I368" s="23">
        <v>1</v>
      </c>
      <c r="J368" s="22">
        <v>3</v>
      </c>
      <c r="K368" t="s">
        <v>2709</v>
      </c>
    </row>
    <row r="369" spans="2:11" ht="15.75" customHeight="1">
      <c r="B369" s="5">
        <v>11419054</v>
      </c>
      <c r="C369" s="6" t="s">
        <v>370</v>
      </c>
      <c r="D369" s="6" t="s">
        <v>264</v>
      </c>
      <c r="E369" s="17">
        <v>2019</v>
      </c>
      <c r="F369" s="16" t="s">
        <v>2342</v>
      </c>
      <c r="G369" s="6" t="str">
        <f t="shared" si="7"/>
        <v>if419054@students.del.ac.id</v>
      </c>
      <c r="H369" s="23">
        <f t="shared" ca="1" si="9"/>
        <v>6614310299</v>
      </c>
      <c r="I369" s="23">
        <v>1</v>
      </c>
      <c r="J369" s="22">
        <v>3</v>
      </c>
      <c r="K369" t="s">
        <v>2710</v>
      </c>
    </row>
    <row r="370" spans="2:11" ht="15.75" customHeight="1">
      <c r="B370" s="5">
        <v>11419055</v>
      </c>
      <c r="C370" s="6" t="s">
        <v>371</v>
      </c>
      <c r="D370" s="6" t="s">
        <v>264</v>
      </c>
      <c r="E370" s="17">
        <v>2019</v>
      </c>
      <c r="F370" s="16" t="s">
        <v>2342</v>
      </c>
      <c r="G370" s="6" t="str">
        <f t="shared" si="7"/>
        <v>if419055@students.del.ac.id</v>
      </c>
      <c r="H370" s="23">
        <f t="shared" ca="1" si="9"/>
        <v>2657702367</v>
      </c>
      <c r="I370" s="23">
        <v>1</v>
      </c>
      <c r="J370" s="22">
        <v>3</v>
      </c>
      <c r="K370" t="s">
        <v>2711</v>
      </c>
    </row>
    <row r="371" spans="2:11" ht="15.75" customHeight="1">
      <c r="B371" s="5">
        <v>11419056</v>
      </c>
      <c r="C371" s="6" t="s">
        <v>372</v>
      </c>
      <c r="D371" s="6" t="s">
        <v>264</v>
      </c>
      <c r="E371" s="17">
        <v>2019</v>
      </c>
      <c r="F371" s="16" t="s">
        <v>2342</v>
      </c>
      <c r="G371" s="6" t="str">
        <f t="shared" si="7"/>
        <v>if419056@students.del.ac.id</v>
      </c>
      <c r="H371" s="23">
        <f t="shared" ca="1" si="9"/>
        <v>7790516592</v>
      </c>
      <c r="I371" s="23">
        <v>1</v>
      </c>
      <c r="J371" s="22">
        <v>3</v>
      </c>
      <c r="K371" t="s">
        <v>2712</v>
      </c>
    </row>
    <row r="372" spans="2:11" ht="15.75" customHeight="1">
      <c r="B372" s="5">
        <v>11419057</v>
      </c>
      <c r="C372" s="6" t="s">
        <v>373</v>
      </c>
      <c r="D372" s="6" t="s">
        <v>264</v>
      </c>
      <c r="E372" s="17">
        <v>2019</v>
      </c>
      <c r="F372" s="16" t="s">
        <v>2342</v>
      </c>
      <c r="G372" s="6" t="str">
        <f t="shared" si="7"/>
        <v>if419057@students.del.ac.id</v>
      </c>
      <c r="H372" s="23">
        <f t="shared" ca="1" si="9"/>
        <v>1751458462</v>
      </c>
      <c r="I372" s="23">
        <v>1</v>
      </c>
      <c r="J372" s="22">
        <v>3</v>
      </c>
      <c r="K372" t="s">
        <v>2713</v>
      </c>
    </row>
    <row r="373" spans="2:11" ht="15.75" customHeight="1">
      <c r="B373" s="5">
        <v>11419058</v>
      </c>
      <c r="C373" s="6" t="s">
        <v>374</v>
      </c>
      <c r="D373" s="6" t="s">
        <v>264</v>
      </c>
      <c r="E373" s="17">
        <v>2019</v>
      </c>
      <c r="F373" s="16" t="s">
        <v>2342</v>
      </c>
      <c r="G373" s="6" t="str">
        <f t="shared" si="7"/>
        <v>if419058@students.del.ac.id</v>
      </c>
      <c r="H373" s="23">
        <f t="shared" ca="1" si="9"/>
        <v>3110216730</v>
      </c>
      <c r="I373" s="23">
        <v>1</v>
      </c>
      <c r="J373" s="22">
        <v>3</v>
      </c>
      <c r="K373" t="s">
        <v>2714</v>
      </c>
    </row>
    <row r="374" spans="2:11" ht="15.75" customHeight="1">
      <c r="B374" s="5">
        <v>11419059</v>
      </c>
      <c r="C374" s="6" t="s">
        <v>375</v>
      </c>
      <c r="D374" s="6" t="s">
        <v>264</v>
      </c>
      <c r="E374" s="17">
        <v>2019</v>
      </c>
      <c r="F374" s="16" t="s">
        <v>2342</v>
      </c>
      <c r="G374" s="6" t="str">
        <f t="shared" si="7"/>
        <v>if419059@students.del.ac.id</v>
      </c>
      <c r="H374" s="23">
        <f t="shared" ca="1" si="9"/>
        <v>1962842918</v>
      </c>
      <c r="I374" s="23">
        <v>1</v>
      </c>
      <c r="J374" s="22">
        <v>3</v>
      </c>
      <c r="K374" t="s">
        <v>2715</v>
      </c>
    </row>
    <row r="375" spans="2:11" ht="15.75" customHeight="1">
      <c r="B375" s="5">
        <v>11419060</v>
      </c>
      <c r="C375" s="6" t="s">
        <v>376</v>
      </c>
      <c r="D375" s="6" t="s">
        <v>264</v>
      </c>
      <c r="E375" s="17">
        <v>2019</v>
      </c>
      <c r="F375" s="16" t="s">
        <v>2342</v>
      </c>
      <c r="G375" s="6" t="str">
        <f t="shared" si="7"/>
        <v>if419060@students.del.ac.id</v>
      </c>
      <c r="H375" s="23">
        <f t="shared" ca="1" si="9"/>
        <v>5798299631</v>
      </c>
      <c r="I375" s="23">
        <v>1</v>
      </c>
      <c r="J375" s="22">
        <v>3</v>
      </c>
      <c r="K375" t="s">
        <v>2716</v>
      </c>
    </row>
    <row r="376" spans="2:11" ht="15.75" customHeight="1">
      <c r="B376" s="5">
        <v>11419061</v>
      </c>
      <c r="C376" s="6" t="s">
        <v>377</v>
      </c>
      <c r="D376" s="6" t="s">
        <v>264</v>
      </c>
      <c r="E376" s="17">
        <v>2019</v>
      </c>
      <c r="F376" s="16" t="s">
        <v>2342</v>
      </c>
      <c r="G376" s="6" t="str">
        <f t="shared" si="7"/>
        <v>if419061@students.del.ac.id</v>
      </c>
      <c r="H376" s="23">
        <f t="shared" ca="1" si="9"/>
        <v>4657542773</v>
      </c>
      <c r="I376" s="23">
        <v>1</v>
      </c>
      <c r="J376" s="22">
        <v>3</v>
      </c>
      <c r="K376" t="s">
        <v>2717</v>
      </c>
    </row>
    <row r="377" spans="2:11" ht="15.75" customHeight="1">
      <c r="B377" s="5">
        <v>11419062</v>
      </c>
      <c r="C377" s="6" t="s">
        <v>378</v>
      </c>
      <c r="D377" s="6" t="s">
        <v>264</v>
      </c>
      <c r="E377" s="17">
        <v>2019</v>
      </c>
      <c r="F377" s="16" t="s">
        <v>2342</v>
      </c>
      <c r="G377" s="6" t="str">
        <f t="shared" si="7"/>
        <v>if419062@students.del.ac.id</v>
      </c>
      <c r="H377" s="23">
        <f t="shared" ca="1" si="9"/>
        <v>2634997047</v>
      </c>
      <c r="I377" s="23">
        <v>1</v>
      </c>
      <c r="J377" s="22">
        <v>3</v>
      </c>
      <c r="K377" t="s">
        <v>2718</v>
      </c>
    </row>
    <row r="378" spans="2:11" ht="15.75" customHeight="1">
      <c r="B378" s="5">
        <v>11419063</v>
      </c>
      <c r="C378" s="6" t="s">
        <v>379</v>
      </c>
      <c r="D378" s="6" t="s">
        <v>264</v>
      </c>
      <c r="E378" s="17">
        <v>2019</v>
      </c>
      <c r="F378" s="16" t="s">
        <v>2342</v>
      </c>
      <c r="G378" s="6" t="str">
        <f t="shared" si="7"/>
        <v>if419063@students.del.ac.id</v>
      </c>
      <c r="H378" s="23">
        <f t="shared" ca="1" si="9"/>
        <v>2727134290</v>
      </c>
      <c r="I378" s="23">
        <v>1</v>
      </c>
      <c r="J378" s="22">
        <v>3</v>
      </c>
      <c r="K378" t="s">
        <v>2719</v>
      </c>
    </row>
    <row r="379" spans="2:11" ht="15.75" customHeight="1">
      <c r="B379" s="5">
        <v>11419064</v>
      </c>
      <c r="C379" s="6" t="s">
        <v>380</v>
      </c>
      <c r="D379" s="6" t="s">
        <v>264</v>
      </c>
      <c r="E379" s="17">
        <v>2019</v>
      </c>
      <c r="F379" s="16" t="s">
        <v>2342</v>
      </c>
      <c r="G379" s="6" t="str">
        <f t="shared" si="7"/>
        <v>if419064@students.del.ac.id</v>
      </c>
      <c r="H379" s="23">
        <f t="shared" ca="1" si="9"/>
        <v>7232472571</v>
      </c>
      <c r="I379" s="23">
        <v>1</v>
      </c>
      <c r="J379" s="22">
        <v>3</v>
      </c>
      <c r="K379" t="s">
        <v>2720</v>
      </c>
    </row>
    <row r="380" spans="2:11" ht="15.75" customHeight="1">
      <c r="B380" s="5">
        <v>11419065</v>
      </c>
      <c r="C380" s="6" t="s">
        <v>381</v>
      </c>
      <c r="D380" s="6" t="s">
        <v>264</v>
      </c>
      <c r="E380" s="17">
        <v>2019</v>
      </c>
      <c r="F380" s="16" t="s">
        <v>2342</v>
      </c>
      <c r="G380" s="6" t="str">
        <f t="shared" si="7"/>
        <v>if419065@students.del.ac.id</v>
      </c>
      <c r="H380" s="23">
        <f t="shared" ca="1" si="9"/>
        <v>4973181139</v>
      </c>
      <c r="I380" s="23">
        <v>1</v>
      </c>
      <c r="J380" s="22">
        <v>3</v>
      </c>
      <c r="K380" t="s">
        <v>2721</v>
      </c>
    </row>
    <row r="381" spans="2:11" ht="15.75" customHeight="1">
      <c r="B381" s="5">
        <v>11419066</v>
      </c>
      <c r="C381" s="6" t="s">
        <v>382</v>
      </c>
      <c r="D381" s="6" t="s">
        <v>264</v>
      </c>
      <c r="E381" s="17">
        <v>2019</v>
      </c>
      <c r="F381" s="16" t="s">
        <v>2342</v>
      </c>
      <c r="G381" s="6" t="str">
        <f t="shared" si="7"/>
        <v>if419066@students.del.ac.id</v>
      </c>
      <c r="H381" s="23">
        <f t="shared" ca="1" si="9"/>
        <v>8961154134</v>
      </c>
      <c r="I381" s="23">
        <v>1</v>
      </c>
      <c r="J381" s="22">
        <v>3</v>
      </c>
      <c r="K381" t="s">
        <v>2722</v>
      </c>
    </row>
    <row r="382" spans="2:11" ht="15.75" customHeight="1">
      <c r="B382" s="5">
        <v>11419067</v>
      </c>
      <c r="C382" s="6" t="s">
        <v>383</v>
      </c>
      <c r="D382" s="6" t="s">
        <v>264</v>
      </c>
      <c r="E382" s="17">
        <v>2019</v>
      </c>
      <c r="F382" s="16" t="s">
        <v>2342</v>
      </c>
      <c r="G382" s="6" t="str">
        <f t="shared" si="7"/>
        <v>if419067@students.del.ac.id</v>
      </c>
      <c r="H382" s="23">
        <f t="shared" ca="1" si="9"/>
        <v>1432294261</v>
      </c>
      <c r="I382" s="23">
        <v>1</v>
      </c>
      <c r="J382" s="22">
        <v>3</v>
      </c>
      <c r="K382" t="s">
        <v>2723</v>
      </c>
    </row>
    <row r="383" spans="2:11" ht="15.75" customHeight="1">
      <c r="B383" s="5">
        <v>11419068</v>
      </c>
      <c r="C383" s="6" t="s">
        <v>384</v>
      </c>
      <c r="D383" s="6" t="s">
        <v>264</v>
      </c>
      <c r="E383" s="17">
        <v>2019</v>
      </c>
      <c r="F383" s="16" t="s">
        <v>2342</v>
      </c>
      <c r="G383" s="6" t="str">
        <f t="shared" si="7"/>
        <v>if419068@students.del.ac.id</v>
      </c>
      <c r="H383" s="23">
        <f t="shared" ca="1" si="9"/>
        <v>5251614872</v>
      </c>
      <c r="I383" s="23">
        <v>1</v>
      </c>
      <c r="J383" s="22">
        <v>3</v>
      </c>
      <c r="K383" t="s">
        <v>2724</v>
      </c>
    </row>
    <row r="384" spans="2:11" ht="15.75" customHeight="1">
      <c r="B384" s="5">
        <v>11420001</v>
      </c>
      <c r="C384" s="6" t="s">
        <v>385</v>
      </c>
      <c r="D384" s="6" t="s">
        <v>264</v>
      </c>
      <c r="E384" s="17">
        <v>2020</v>
      </c>
      <c r="F384" s="16" t="s">
        <v>2342</v>
      </c>
      <c r="G384" s="6" t="str">
        <f t="shared" si="7"/>
        <v>if420001@students.del.ac.id</v>
      </c>
      <c r="H384" s="23">
        <f t="shared" ca="1" si="9"/>
        <v>3388171258</v>
      </c>
      <c r="I384" s="23">
        <v>1</v>
      </c>
      <c r="J384" s="22">
        <v>3</v>
      </c>
      <c r="K384" t="s">
        <v>2725</v>
      </c>
    </row>
    <row r="385" spans="2:11" ht="15.75" customHeight="1">
      <c r="B385" s="5">
        <v>11420002</v>
      </c>
      <c r="C385" s="6" t="s">
        <v>386</v>
      </c>
      <c r="D385" s="6" t="s">
        <v>264</v>
      </c>
      <c r="E385" s="17">
        <v>2020</v>
      </c>
      <c r="F385" s="16" t="s">
        <v>2342</v>
      </c>
      <c r="G385" s="6" t="str">
        <f t="shared" si="7"/>
        <v>if420002@students.del.ac.id</v>
      </c>
      <c r="H385" s="23">
        <f t="shared" ca="1" si="9"/>
        <v>8042092738</v>
      </c>
      <c r="I385" s="23">
        <v>1</v>
      </c>
      <c r="J385" s="22">
        <v>3</v>
      </c>
      <c r="K385" t="s">
        <v>2726</v>
      </c>
    </row>
    <row r="386" spans="2:11" ht="15.75" customHeight="1">
      <c r="B386" s="5">
        <v>11420003</v>
      </c>
      <c r="C386" s="6" t="s">
        <v>387</v>
      </c>
      <c r="D386" s="6" t="s">
        <v>264</v>
      </c>
      <c r="E386" s="17">
        <v>2020</v>
      </c>
      <c r="F386" s="16" t="s">
        <v>2342</v>
      </c>
      <c r="G386" s="6" t="str">
        <f t="shared" si="7"/>
        <v>if420003@students.del.ac.id</v>
      </c>
      <c r="H386" s="23">
        <f t="shared" ca="1" si="9"/>
        <v>1328510400</v>
      </c>
      <c r="I386" s="23">
        <v>1</v>
      </c>
      <c r="J386" s="22">
        <v>3</v>
      </c>
      <c r="K386" t="s">
        <v>2727</v>
      </c>
    </row>
    <row r="387" spans="2:11" ht="15.75" customHeight="1">
      <c r="B387" s="5">
        <v>11420004</v>
      </c>
      <c r="C387" s="6" t="s">
        <v>388</v>
      </c>
      <c r="D387" s="6" t="s">
        <v>264</v>
      </c>
      <c r="E387" s="17">
        <v>2020</v>
      </c>
      <c r="F387" s="16" t="s">
        <v>2342</v>
      </c>
      <c r="G387" s="6" t="str">
        <f t="shared" si="7"/>
        <v>if420004@students.del.ac.id</v>
      </c>
      <c r="H387" s="23">
        <f t="shared" ca="1" si="9"/>
        <v>1104436710</v>
      </c>
      <c r="I387" s="23">
        <v>1</v>
      </c>
      <c r="J387" s="22">
        <v>3</v>
      </c>
      <c r="K387" t="s">
        <v>2728</v>
      </c>
    </row>
    <row r="388" spans="2:11" ht="15.75" customHeight="1">
      <c r="B388" s="5">
        <v>11420005</v>
      </c>
      <c r="C388" s="6" t="s">
        <v>389</v>
      </c>
      <c r="D388" s="6" t="s">
        <v>264</v>
      </c>
      <c r="E388" s="17">
        <v>2020</v>
      </c>
      <c r="F388" s="16" t="s">
        <v>2342</v>
      </c>
      <c r="G388" s="6" t="str">
        <f t="shared" si="7"/>
        <v>if420005@students.del.ac.id</v>
      </c>
      <c r="H388" s="23">
        <f t="shared" ca="1" si="9"/>
        <v>3239371035</v>
      </c>
      <c r="I388" s="23">
        <v>1</v>
      </c>
      <c r="J388" s="22">
        <v>3</v>
      </c>
      <c r="K388" t="s">
        <v>2729</v>
      </c>
    </row>
    <row r="389" spans="2:11" ht="15.75" customHeight="1">
      <c r="B389" s="5">
        <v>11420006</v>
      </c>
      <c r="C389" s="6" t="s">
        <v>390</v>
      </c>
      <c r="D389" s="6" t="s">
        <v>264</v>
      </c>
      <c r="E389" s="17">
        <v>2020</v>
      </c>
      <c r="F389" s="16" t="s">
        <v>2342</v>
      </c>
      <c r="G389" s="6" t="str">
        <f t="shared" si="7"/>
        <v>if420006@students.del.ac.id</v>
      </c>
      <c r="H389" s="23">
        <f t="shared" ca="1" si="9"/>
        <v>1549635923</v>
      </c>
      <c r="I389" s="23">
        <v>1</v>
      </c>
      <c r="J389" s="22">
        <v>3</v>
      </c>
      <c r="K389" t="s">
        <v>2730</v>
      </c>
    </row>
    <row r="390" spans="2:11" ht="15.75" customHeight="1">
      <c r="B390" s="5">
        <v>11420007</v>
      </c>
      <c r="C390" s="6" t="s">
        <v>391</v>
      </c>
      <c r="D390" s="6" t="s">
        <v>264</v>
      </c>
      <c r="E390" s="17">
        <v>2020</v>
      </c>
      <c r="F390" s="16" t="s">
        <v>2342</v>
      </c>
      <c r="G390" s="6" t="str">
        <f t="shared" si="7"/>
        <v>if420007@students.del.ac.id</v>
      </c>
      <c r="H390" s="23">
        <f t="shared" ca="1" si="9"/>
        <v>1891879623</v>
      </c>
      <c r="I390" s="23">
        <v>1</v>
      </c>
      <c r="J390" s="22">
        <v>3</v>
      </c>
      <c r="K390" t="s">
        <v>2731</v>
      </c>
    </row>
    <row r="391" spans="2:11" ht="15.75" customHeight="1">
      <c r="B391" s="5">
        <v>11420008</v>
      </c>
      <c r="C391" s="6" t="s">
        <v>392</v>
      </c>
      <c r="D391" s="6" t="s">
        <v>264</v>
      </c>
      <c r="E391" s="17">
        <v>2020</v>
      </c>
      <c r="F391" s="16" t="s">
        <v>2342</v>
      </c>
      <c r="G391" s="6" t="str">
        <f t="shared" si="7"/>
        <v>if420008@students.del.ac.id</v>
      </c>
      <c r="H391" s="23">
        <f t="shared" ca="1" si="9"/>
        <v>1026910715</v>
      </c>
      <c r="I391" s="23">
        <v>1</v>
      </c>
      <c r="J391" s="22">
        <v>3</v>
      </c>
      <c r="K391" t="s">
        <v>2732</v>
      </c>
    </row>
    <row r="392" spans="2:11" ht="15.75" customHeight="1">
      <c r="B392" s="5">
        <v>11420009</v>
      </c>
      <c r="C392" s="6" t="s">
        <v>393</v>
      </c>
      <c r="D392" s="6" t="s">
        <v>264</v>
      </c>
      <c r="E392" s="17">
        <v>2020</v>
      </c>
      <c r="F392" s="16" t="s">
        <v>2342</v>
      </c>
      <c r="G392" s="6" t="str">
        <f t="shared" si="7"/>
        <v>if420009@students.del.ac.id</v>
      </c>
      <c r="H392" s="23">
        <f t="shared" ca="1" si="9"/>
        <v>7539271486</v>
      </c>
      <c r="I392" s="23">
        <v>1</v>
      </c>
      <c r="J392" s="22">
        <v>3</v>
      </c>
      <c r="K392" t="s">
        <v>2733</v>
      </c>
    </row>
    <row r="393" spans="2:11" ht="15.75" customHeight="1">
      <c r="B393" s="5">
        <v>11420010</v>
      </c>
      <c r="C393" s="6" t="s">
        <v>394</v>
      </c>
      <c r="D393" s="6" t="s">
        <v>264</v>
      </c>
      <c r="E393" s="17">
        <v>2020</v>
      </c>
      <c r="F393" s="16" t="s">
        <v>2342</v>
      </c>
      <c r="G393" s="6" t="str">
        <f t="shared" si="7"/>
        <v>if420010@students.del.ac.id</v>
      </c>
      <c r="H393" s="23">
        <f t="shared" ca="1" si="9"/>
        <v>1049279476</v>
      </c>
      <c r="I393" s="23">
        <v>1</v>
      </c>
      <c r="J393" s="22">
        <v>3</v>
      </c>
      <c r="K393" t="s">
        <v>2734</v>
      </c>
    </row>
    <row r="394" spans="2:11" ht="15.75" customHeight="1">
      <c r="B394" s="5">
        <v>11420011</v>
      </c>
      <c r="C394" s="6" t="s">
        <v>395</v>
      </c>
      <c r="D394" s="6" t="s">
        <v>264</v>
      </c>
      <c r="E394" s="17">
        <v>2020</v>
      </c>
      <c r="F394" s="16" t="s">
        <v>2342</v>
      </c>
      <c r="G394" s="6" t="str">
        <f t="shared" si="7"/>
        <v>if420011@students.del.ac.id</v>
      </c>
      <c r="H394" s="23">
        <f t="shared" ref="H394:H457" ca="1" si="10">RANDBETWEEN(1000000000,9999999999)</f>
        <v>3375782042</v>
      </c>
      <c r="I394" s="23">
        <v>1</v>
      </c>
      <c r="J394" s="22">
        <v>3</v>
      </c>
      <c r="K394" t="s">
        <v>2735</v>
      </c>
    </row>
    <row r="395" spans="2:11" ht="15.75" customHeight="1">
      <c r="B395" s="5">
        <v>11420012</v>
      </c>
      <c r="C395" s="6" t="s">
        <v>396</v>
      </c>
      <c r="D395" s="6" t="s">
        <v>264</v>
      </c>
      <c r="E395" s="17">
        <v>2020</v>
      </c>
      <c r="F395" s="16" t="s">
        <v>2342</v>
      </c>
      <c r="G395" s="6" t="str">
        <f t="shared" si="7"/>
        <v>if420012@students.del.ac.id</v>
      </c>
      <c r="H395" s="23">
        <f t="shared" ca="1" si="10"/>
        <v>5143456562</v>
      </c>
      <c r="I395" s="23">
        <v>1</v>
      </c>
      <c r="J395" s="22">
        <v>3</v>
      </c>
      <c r="K395" t="s">
        <v>2736</v>
      </c>
    </row>
    <row r="396" spans="2:11" ht="15.75" customHeight="1">
      <c r="B396" s="5">
        <v>11420013</v>
      </c>
      <c r="C396" s="6" t="s">
        <v>397</v>
      </c>
      <c r="D396" s="6" t="s">
        <v>264</v>
      </c>
      <c r="E396" s="17">
        <v>2020</v>
      </c>
      <c r="F396" s="16" t="s">
        <v>2342</v>
      </c>
      <c r="G396" s="6" t="str">
        <f t="shared" si="7"/>
        <v>if420013@students.del.ac.id</v>
      </c>
      <c r="H396" s="23">
        <f t="shared" ca="1" si="10"/>
        <v>7862057629</v>
      </c>
      <c r="I396" s="23">
        <v>1</v>
      </c>
      <c r="J396" s="22">
        <v>3</v>
      </c>
      <c r="K396" t="s">
        <v>2737</v>
      </c>
    </row>
    <row r="397" spans="2:11" ht="15.75" customHeight="1">
      <c r="B397" s="5">
        <v>11420014</v>
      </c>
      <c r="C397" s="6" t="s">
        <v>398</v>
      </c>
      <c r="D397" s="6" t="s">
        <v>264</v>
      </c>
      <c r="E397" s="17">
        <v>2020</v>
      </c>
      <c r="F397" s="16" t="s">
        <v>2342</v>
      </c>
      <c r="G397" s="6" t="str">
        <f t="shared" si="7"/>
        <v>if420014@students.del.ac.id</v>
      </c>
      <c r="H397" s="23">
        <f t="shared" ca="1" si="10"/>
        <v>2210509803</v>
      </c>
      <c r="I397" s="23">
        <v>1</v>
      </c>
      <c r="J397" s="22">
        <v>3</v>
      </c>
      <c r="K397" t="s">
        <v>2738</v>
      </c>
    </row>
    <row r="398" spans="2:11" ht="15.75" customHeight="1">
      <c r="B398" s="5">
        <v>11420015</v>
      </c>
      <c r="C398" s="6" t="s">
        <v>399</v>
      </c>
      <c r="D398" s="6" t="s">
        <v>264</v>
      </c>
      <c r="E398" s="17">
        <v>2020</v>
      </c>
      <c r="F398" s="16" t="s">
        <v>2342</v>
      </c>
      <c r="G398" s="6" t="str">
        <f t="shared" si="7"/>
        <v>if420015@students.del.ac.id</v>
      </c>
      <c r="H398" s="23">
        <f t="shared" ca="1" si="10"/>
        <v>8351657808</v>
      </c>
      <c r="I398" s="23">
        <v>1</v>
      </c>
      <c r="J398" s="22">
        <v>3</v>
      </c>
      <c r="K398" t="s">
        <v>2739</v>
      </c>
    </row>
    <row r="399" spans="2:11" ht="15.75" customHeight="1">
      <c r="B399" s="5">
        <v>11420016</v>
      </c>
      <c r="C399" s="6" t="s">
        <v>400</v>
      </c>
      <c r="D399" s="6" t="s">
        <v>264</v>
      </c>
      <c r="E399" s="17">
        <v>2020</v>
      </c>
      <c r="F399" s="16" t="s">
        <v>2342</v>
      </c>
      <c r="G399" s="6" t="str">
        <f t="shared" si="7"/>
        <v>if420016@students.del.ac.id</v>
      </c>
      <c r="H399" s="23">
        <f t="shared" ca="1" si="10"/>
        <v>9518968745</v>
      </c>
      <c r="I399" s="23">
        <v>1</v>
      </c>
      <c r="J399" s="22">
        <v>3</v>
      </c>
      <c r="K399" t="s">
        <v>2740</v>
      </c>
    </row>
    <row r="400" spans="2:11" ht="15.75" customHeight="1">
      <c r="B400" s="5">
        <v>11420017</v>
      </c>
      <c r="C400" s="6" t="s">
        <v>401</v>
      </c>
      <c r="D400" s="6" t="s">
        <v>264</v>
      </c>
      <c r="E400" s="17">
        <v>2020</v>
      </c>
      <c r="F400" s="16" t="s">
        <v>2342</v>
      </c>
      <c r="G400" s="6" t="str">
        <f t="shared" si="7"/>
        <v>if420017@students.del.ac.id</v>
      </c>
      <c r="H400" s="23">
        <f t="shared" ca="1" si="10"/>
        <v>6035735539</v>
      </c>
      <c r="I400" s="23">
        <v>1</v>
      </c>
      <c r="J400" s="22">
        <v>3</v>
      </c>
      <c r="K400" t="s">
        <v>2741</v>
      </c>
    </row>
    <row r="401" spans="2:11" ht="15.75" customHeight="1">
      <c r="B401" s="5">
        <v>11420018</v>
      </c>
      <c r="C401" s="6" t="s">
        <v>402</v>
      </c>
      <c r="D401" s="6" t="s">
        <v>264</v>
      </c>
      <c r="E401" s="17">
        <v>2020</v>
      </c>
      <c r="F401" s="16" t="s">
        <v>2342</v>
      </c>
      <c r="G401" s="6" t="str">
        <f t="shared" si="7"/>
        <v>if420018@students.del.ac.id</v>
      </c>
      <c r="H401" s="23">
        <f t="shared" ca="1" si="10"/>
        <v>2736607680</v>
      </c>
      <c r="I401" s="23">
        <v>1</v>
      </c>
      <c r="J401" s="22">
        <v>3</v>
      </c>
      <c r="K401" t="s">
        <v>2742</v>
      </c>
    </row>
    <row r="402" spans="2:11" ht="15.75" customHeight="1">
      <c r="B402" s="5">
        <v>11420019</v>
      </c>
      <c r="C402" s="6" t="s">
        <v>403</v>
      </c>
      <c r="D402" s="6" t="s">
        <v>264</v>
      </c>
      <c r="E402" s="17">
        <v>2020</v>
      </c>
      <c r="F402" s="16" t="s">
        <v>2342</v>
      </c>
      <c r="G402" s="6" t="str">
        <f t="shared" si="7"/>
        <v>if420019@students.del.ac.id</v>
      </c>
      <c r="H402" s="23">
        <f t="shared" ca="1" si="10"/>
        <v>7488505076</v>
      </c>
      <c r="I402" s="23">
        <v>1</v>
      </c>
      <c r="J402" s="22">
        <v>3</v>
      </c>
      <c r="K402" t="s">
        <v>2743</v>
      </c>
    </row>
    <row r="403" spans="2:11" ht="15.75" customHeight="1">
      <c r="B403" s="5">
        <v>11420020</v>
      </c>
      <c r="C403" s="6" t="s">
        <v>404</v>
      </c>
      <c r="D403" s="6" t="s">
        <v>264</v>
      </c>
      <c r="E403" s="17">
        <v>2020</v>
      </c>
      <c r="F403" s="16" t="s">
        <v>2342</v>
      </c>
      <c r="G403" s="6" t="str">
        <f t="shared" si="7"/>
        <v>if420020@students.del.ac.id</v>
      </c>
      <c r="H403" s="23">
        <f t="shared" ca="1" si="10"/>
        <v>1246468124</v>
      </c>
      <c r="I403" s="23">
        <v>1</v>
      </c>
      <c r="J403" s="22">
        <v>3</v>
      </c>
      <c r="K403" t="s">
        <v>2744</v>
      </c>
    </row>
    <row r="404" spans="2:11" ht="15.75" customHeight="1">
      <c r="B404" s="5">
        <v>11420021</v>
      </c>
      <c r="C404" s="6" t="s">
        <v>405</v>
      </c>
      <c r="D404" s="6" t="s">
        <v>264</v>
      </c>
      <c r="E404" s="17">
        <v>2020</v>
      </c>
      <c r="F404" s="16" t="s">
        <v>2342</v>
      </c>
      <c r="G404" s="6" t="str">
        <f t="shared" si="7"/>
        <v>if420021@students.del.ac.id</v>
      </c>
      <c r="H404" s="23">
        <f t="shared" ca="1" si="10"/>
        <v>6693024681</v>
      </c>
      <c r="I404" s="23">
        <v>1</v>
      </c>
      <c r="J404" s="22">
        <v>3</v>
      </c>
      <c r="K404" t="s">
        <v>2745</v>
      </c>
    </row>
    <row r="405" spans="2:11" ht="15.75" customHeight="1">
      <c r="B405" s="5">
        <v>11420022</v>
      </c>
      <c r="C405" s="6" t="s">
        <v>406</v>
      </c>
      <c r="D405" s="6" t="s">
        <v>264</v>
      </c>
      <c r="E405" s="17">
        <v>2020</v>
      </c>
      <c r="F405" s="16" t="s">
        <v>2342</v>
      </c>
      <c r="G405" s="6" t="str">
        <f t="shared" si="7"/>
        <v>if420022@students.del.ac.id</v>
      </c>
      <c r="H405" s="23">
        <f t="shared" ca="1" si="10"/>
        <v>3837439632</v>
      </c>
      <c r="I405" s="23">
        <v>1</v>
      </c>
      <c r="J405" s="22">
        <v>3</v>
      </c>
      <c r="K405" t="s">
        <v>2746</v>
      </c>
    </row>
    <row r="406" spans="2:11" ht="15.75" customHeight="1">
      <c r="B406" s="5">
        <v>11420023</v>
      </c>
      <c r="C406" s="6" t="s">
        <v>407</v>
      </c>
      <c r="D406" s="6" t="s">
        <v>264</v>
      </c>
      <c r="E406" s="17">
        <v>2020</v>
      </c>
      <c r="F406" s="16" t="s">
        <v>2342</v>
      </c>
      <c r="G406" s="6" t="str">
        <f t="shared" si="7"/>
        <v>if420023@students.del.ac.id</v>
      </c>
      <c r="H406" s="23">
        <f t="shared" ca="1" si="10"/>
        <v>9616317436</v>
      </c>
      <c r="I406" s="23">
        <v>1</v>
      </c>
      <c r="J406" s="22">
        <v>3</v>
      </c>
      <c r="K406" t="s">
        <v>2747</v>
      </c>
    </row>
    <row r="407" spans="2:11" ht="15.75" customHeight="1">
      <c r="B407" s="5">
        <v>11420024</v>
      </c>
      <c r="C407" s="6" t="s">
        <v>408</v>
      </c>
      <c r="D407" s="6" t="s">
        <v>264</v>
      </c>
      <c r="E407" s="17">
        <v>2020</v>
      </c>
      <c r="F407" s="16" t="s">
        <v>2342</v>
      </c>
      <c r="G407" s="6" t="str">
        <f t="shared" si="7"/>
        <v>if420024@students.del.ac.id</v>
      </c>
      <c r="H407" s="23">
        <f t="shared" ca="1" si="10"/>
        <v>6485589164</v>
      </c>
      <c r="I407" s="23">
        <v>1</v>
      </c>
      <c r="J407" s="22">
        <v>3</v>
      </c>
      <c r="K407" t="s">
        <v>2748</v>
      </c>
    </row>
    <row r="408" spans="2:11" ht="15.75" customHeight="1">
      <c r="B408" s="5">
        <v>11420025</v>
      </c>
      <c r="C408" s="6" t="s">
        <v>409</v>
      </c>
      <c r="D408" s="6" t="s">
        <v>264</v>
      </c>
      <c r="E408" s="17">
        <v>2020</v>
      </c>
      <c r="F408" s="16" t="s">
        <v>2342</v>
      </c>
      <c r="G408" s="6" t="str">
        <f t="shared" si="7"/>
        <v>if420025@students.del.ac.id</v>
      </c>
      <c r="H408" s="23">
        <f t="shared" ca="1" si="10"/>
        <v>7462942269</v>
      </c>
      <c r="I408" s="23">
        <v>1</v>
      </c>
      <c r="J408" s="22">
        <v>3</v>
      </c>
      <c r="K408" t="s">
        <v>2749</v>
      </c>
    </row>
    <row r="409" spans="2:11" ht="15.75" customHeight="1">
      <c r="B409" s="5">
        <v>11420026</v>
      </c>
      <c r="C409" s="6" t="s">
        <v>410</v>
      </c>
      <c r="D409" s="6" t="s">
        <v>264</v>
      </c>
      <c r="E409" s="17">
        <v>2020</v>
      </c>
      <c r="F409" s="16" t="s">
        <v>2342</v>
      </c>
      <c r="G409" s="6" t="str">
        <f t="shared" si="7"/>
        <v>if420026@students.del.ac.id</v>
      </c>
      <c r="H409" s="23">
        <f t="shared" ca="1" si="10"/>
        <v>2823156617</v>
      </c>
      <c r="I409" s="23">
        <v>1</v>
      </c>
      <c r="J409" s="22">
        <v>3</v>
      </c>
      <c r="K409" t="s">
        <v>2750</v>
      </c>
    </row>
    <row r="410" spans="2:11" ht="15.75" customHeight="1">
      <c r="B410" s="5">
        <v>11420027</v>
      </c>
      <c r="C410" s="6" t="s">
        <v>411</v>
      </c>
      <c r="D410" s="6" t="s">
        <v>264</v>
      </c>
      <c r="E410" s="17">
        <v>2020</v>
      </c>
      <c r="F410" s="16" t="s">
        <v>2342</v>
      </c>
      <c r="G410" s="6" t="str">
        <f t="shared" si="7"/>
        <v>if420027@students.del.ac.id</v>
      </c>
      <c r="H410" s="23">
        <f t="shared" ca="1" si="10"/>
        <v>8679677135</v>
      </c>
      <c r="I410" s="23">
        <v>1</v>
      </c>
      <c r="J410" s="22">
        <v>3</v>
      </c>
      <c r="K410" t="s">
        <v>2751</v>
      </c>
    </row>
    <row r="411" spans="2:11" ht="15.75" customHeight="1">
      <c r="B411" s="5">
        <v>11420028</v>
      </c>
      <c r="C411" s="6" t="s">
        <v>412</v>
      </c>
      <c r="D411" s="6" t="s">
        <v>264</v>
      </c>
      <c r="E411" s="17">
        <v>2020</v>
      </c>
      <c r="F411" s="16" t="s">
        <v>2342</v>
      </c>
      <c r="G411" s="6" t="str">
        <f t="shared" si="7"/>
        <v>if420028@students.del.ac.id</v>
      </c>
      <c r="H411" s="23">
        <f t="shared" ca="1" si="10"/>
        <v>5200536841</v>
      </c>
      <c r="I411" s="23">
        <v>1</v>
      </c>
      <c r="J411" s="22">
        <v>3</v>
      </c>
      <c r="K411" t="s">
        <v>2752</v>
      </c>
    </row>
    <row r="412" spans="2:11" ht="15.75" customHeight="1">
      <c r="B412" s="5">
        <v>11420029</v>
      </c>
      <c r="C412" s="6" t="s">
        <v>413</v>
      </c>
      <c r="D412" s="6" t="s">
        <v>264</v>
      </c>
      <c r="E412" s="17">
        <v>2020</v>
      </c>
      <c r="F412" s="16" t="s">
        <v>2342</v>
      </c>
      <c r="G412" s="6" t="str">
        <f t="shared" si="7"/>
        <v>if420029@students.del.ac.id</v>
      </c>
      <c r="H412" s="23">
        <f t="shared" ca="1" si="10"/>
        <v>1702282795</v>
      </c>
      <c r="I412" s="23">
        <v>1</v>
      </c>
      <c r="J412" s="22">
        <v>3</v>
      </c>
      <c r="K412" t="s">
        <v>2753</v>
      </c>
    </row>
    <row r="413" spans="2:11" ht="15.75" customHeight="1">
      <c r="B413" s="5">
        <v>11420030</v>
      </c>
      <c r="C413" s="6" t="s">
        <v>414</v>
      </c>
      <c r="D413" s="6" t="s">
        <v>264</v>
      </c>
      <c r="E413" s="17">
        <v>2020</v>
      </c>
      <c r="F413" s="16" t="s">
        <v>2342</v>
      </c>
      <c r="G413" s="6" t="str">
        <f t="shared" si="7"/>
        <v>if420030@students.del.ac.id</v>
      </c>
      <c r="H413" s="23">
        <f t="shared" ca="1" si="10"/>
        <v>8750980011</v>
      </c>
      <c r="I413" s="23">
        <v>1</v>
      </c>
      <c r="J413" s="22">
        <v>3</v>
      </c>
      <c r="K413" t="s">
        <v>2754</v>
      </c>
    </row>
    <row r="414" spans="2:11" ht="15.75" customHeight="1">
      <c r="B414" s="5">
        <v>11420031</v>
      </c>
      <c r="C414" s="6" t="s">
        <v>415</v>
      </c>
      <c r="D414" s="6" t="s">
        <v>264</v>
      </c>
      <c r="E414" s="17">
        <v>2020</v>
      </c>
      <c r="F414" s="16" t="s">
        <v>2342</v>
      </c>
      <c r="G414" s="6" t="str">
        <f t="shared" si="7"/>
        <v>if420031@students.del.ac.id</v>
      </c>
      <c r="H414" s="23">
        <f t="shared" ca="1" si="10"/>
        <v>4241445112</v>
      </c>
      <c r="I414" s="23">
        <v>1</v>
      </c>
      <c r="J414" s="22">
        <v>3</v>
      </c>
      <c r="K414" t="s">
        <v>2755</v>
      </c>
    </row>
    <row r="415" spans="2:11" ht="15.75" customHeight="1">
      <c r="B415" s="5">
        <v>11420032</v>
      </c>
      <c r="C415" s="6" t="s">
        <v>416</v>
      </c>
      <c r="D415" s="6" t="s">
        <v>264</v>
      </c>
      <c r="E415" s="17">
        <v>2020</v>
      </c>
      <c r="F415" s="16" t="s">
        <v>2342</v>
      </c>
      <c r="G415" s="6" t="str">
        <f t="shared" si="7"/>
        <v>if420032@students.del.ac.id</v>
      </c>
      <c r="H415" s="23">
        <f t="shared" ca="1" si="10"/>
        <v>8335628494</v>
      </c>
      <c r="I415" s="23">
        <v>1</v>
      </c>
      <c r="J415" s="22">
        <v>3</v>
      </c>
      <c r="K415" t="s">
        <v>2756</v>
      </c>
    </row>
    <row r="416" spans="2:11" ht="15.75" customHeight="1">
      <c r="B416" s="5">
        <v>11420033</v>
      </c>
      <c r="C416" s="6" t="s">
        <v>417</v>
      </c>
      <c r="D416" s="6" t="s">
        <v>264</v>
      </c>
      <c r="E416" s="17">
        <v>2020</v>
      </c>
      <c r="F416" s="16" t="s">
        <v>2342</v>
      </c>
      <c r="G416" s="6" t="str">
        <f t="shared" si="7"/>
        <v>if420033@students.del.ac.id</v>
      </c>
      <c r="H416" s="23">
        <f t="shared" ca="1" si="10"/>
        <v>2391143605</v>
      </c>
      <c r="I416" s="23">
        <v>1</v>
      </c>
      <c r="J416" s="22">
        <v>3</v>
      </c>
      <c r="K416" t="s">
        <v>2757</v>
      </c>
    </row>
    <row r="417" spans="2:11" ht="15.75" customHeight="1">
      <c r="B417" s="5">
        <v>11420034</v>
      </c>
      <c r="C417" s="6" t="s">
        <v>418</v>
      </c>
      <c r="D417" s="6" t="s">
        <v>264</v>
      </c>
      <c r="E417" s="17">
        <v>2020</v>
      </c>
      <c r="F417" s="16" t="s">
        <v>2342</v>
      </c>
      <c r="G417" s="6" t="str">
        <f t="shared" si="7"/>
        <v>if420034@students.del.ac.id</v>
      </c>
      <c r="H417" s="23">
        <f t="shared" ca="1" si="10"/>
        <v>5596224639</v>
      </c>
      <c r="I417" s="23">
        <v>1</v>
      </c>
      <c r="J417" s="22">
        <v>3</v>
      </c>
      <c r="K417" t="s">
        <v>2758</v>
      </c>
    </row>
    <row r="418" spans="2:11" ht="15.75" customHeight="1">
      <c r="B418" s="5">
        <v>11420035</v>
      </c>
      <c r="C418" s="6" t="s">
        <v>419</v>
      </c>
      <c r="D418" s="6" t="s">
        <v>264</v>
      </c>
      <c r="E418" s="17">
        <v>2020</v>
      </c>
      <c r="F418" s="16" t="s">
        <v>2342</v>
      </c>
      <c r="G418" s="6" t="str">
        <f t="shared" si="7"/>
        <v>if420035@students.del.ac.id</v>
      </c>
      <c r="H418" s="23">
        <f t="shared" ca="1" si="10"/>
        <v>7007473554</v>
      </c>
      <c r="I418" s="23">
        <v>1</v>
      </c>
      <c r="J418" s="22">
        <v>3</v>
      </c>
      <c r="K418" t="s">
        <v>2759</v>
      </c>
    </row>
    <row r="419" spans="2:11" ht="15.75" customHeight="1">
      <c r="B419" s="5">
        <v>11420036</v>
      </c>
      <c r="C419" s="6" t="s">
        <v>420</v>
      </c>
      <c r="D419" s="6" t="s">
        <v>264</v>
      </c>
      <c r="E419" s="17">
        <v>2020</v>
      </c>
      <c r="F419" s="16" t="s">
        <v>2342</v>
      </c>
      <c r="G419" s="6" t="str">
        <f t="shared" si="7"/>
        <v>if420036@students.del.ac.id</v>
      </c>
      <c r="H419" s="23">
        <f t="shared" ca="1" si="10"/>
        <v>4557436889</v>
      </c>
      <c r="I419" s="23">
        <v>1</v>
      </c>
      <c r="J419" s="22">
        <v>3</v>
      </c>
      <c r="K419" t="s">
        <v>2760</v>
      </c>
    </row>
    <row r="420" spans="2:11" ht="15.75" customHeight="1">
      <c r="B420" s="5">
        <v>11420037</v>
      </c>
      <c r="C420" s="6" t="s">
        <v>421</v>
      </c>
      <c r="D420" s="6" t="s">
        <v>264</v>
      </c>
      <c r="E420" s="17">
        <v>2020</v>
      </c>
      <c r="F420" s="16" t="s">
        <v>2342</v>
      </c>
      <c r="G420" s="6" t="str">
        <f t="shared" si="7"/>
        <v>if420037@students.del.ac.id</v>
      </c>
      <c r="H420" s="23">
        <f t="shared" ca="1" si="10"/>
        <v>6813707113</v>
      </c>
      <c r="I420" s="23">
        <v>1</v>
      </c>
      <c r="J420" s="22">
        <v>3</v>
      </c>
      <c r="K420" t="s">
        <v>2761</v>
      </c>
    </row>
    <row r="421" spans="2:11" ht="15.75" customHeight="1">
      <c r="B421" s="5">
        <v>11420038</v>
      </c>
      <c r="C421" s="6" t="s">
        <v>422</v>
      </c>
      <c r="D421" s="6" t="s">
        <v>264</v>
      </c>
      <c r="E421" s="17">
        <v>2020</v>
      </c>
      <c r="F421" s="16" t="s">
        <v>2342</v>
      </c>
      <c r="G421" s="6" t="str">
        <f t="shared" si="7"/>
        <v>if420038@students.del.ac.id</v>
      </c>
      <c r="H421" s="23">
        <f t="shared" ca="1" si="10"/>
        <v>1203135598</v>
      </c>
      <c r="I421" s="23">
        <v>1</v>
      </c>
      <c r="J421" s="22">
        <v>3</v>
      </c>
      <c r="K421" t="s">
        <v>2762</v>
      </c>
    </row>
    <row r="422" spans="2:11" ht="15.75" customHeight="1">
      <c r="B422" s="5">
        <v>11420039</v>
      </c>
      <c r="C422" s="6" t="s">
        <v>423</v>
      </c>
      <c r="D422" s="6" t="s">
        <v>264</v>
      </c>
      <c r="E422" s="17">
        <v>2020</v>
      </c>
      <c r="F422" s="16" t="s">
        <v>2342</v>
      </c>
      <c r="G422" s="6" t="str">
        <f t="shared" si="7"/>
        <v>if420039@students.del.ac.id</v>
      </c>
      <c r="H422" s="23">
        <f t="shared" ca="1" si="10"/>
        <v>5405118218</v>
      </c>
      <c r="I422" s="23">
        <v>1</v>
      </c>
      <c r="J422" s="22">
        <v>3</v>
      </c>
      <c r="K422" t="s">
        <v>2763</v>
      </c>
    </row>
    <row r="423" spans="2:11" ht="15.75" customHeight="1">
      <c r="B423" s="5">
        <v>11420040</v>
      </c>
      <c r="C423" s="6" t="s">
        <v>424</v>
      </c>
      <c r="D423" s="6" t="s">
        <v>264</v>
      </c>
      <c r="E423" s="17">
        <v>2020</v>
      </c>
      <c r="F423" s="16" t="s">
        <v>2342</v>
      </c>
      <c r="G423" s="6" t="str">
        <f t="shared" si="7"/>
        <v>if420040@students.del.ac.id</v>
      </c>
      <c r="H423" s="23">
        <f t="shared" ca="1" si="10"/>
        <v>3551851472</v>
      </c>
      <c r="I423" s="23">
        <v>1</v>
      </c>
      <c r="J423" s="22">
        <v>3</v>
      </c>
      <c r="K423" t="s">
        <v>2764</v>
      </c>
    </row>
    <row r="424" spans="2:11" ht="15.75" customHeight="1">
      <c r="B424" s="5">
        <v>11420041</v>
      </c>
      <c r="C424" s="6" t="s">
        <v>425</v>
      </c>
      <c r="D424" s="6" t="s">
        <v>264</v>
      </c>
      <c r="E424" s="17">
        <v>2020</v>
      </c>
      <c r="F424" s="16" t="s">
        <v>2342</v>
      </c>
      <c r="G424" s="6" t="str">
        <f t="shared" si="7"/>
        <v>if420041@students.del.ac.id</v>
      </c>
      <c r="H424" s="23">
        <f t="shared" ca="1" si="10"/>
        <v>6015745846</v>
      </c>
      <c r="I424" s="23">
        <v>1</v>
      </c>
      <c r="J424" s="22">
        <v>3</v>
      </c>
      <c r="K424" t="s">
        <v>2765</v>
      </c>
    </row>
    <row r="425" spans="2:11" ht="15.75" customHeight="1">
      <c r="B425" s="5">
        <v>11420042</v>
      </c>
      <c r="C425" s="6" t="s">
        <v>426</v>
      </c>
      <c r="D425" s="6" t="s">
        <v>264</v>
      </c>
      <c r="E425" s="17">
        <v>2020</v>
      </c>
      <c r="F425" s="16" t="s">
        <v>2342</v>
      </c>
      <c r="G425" s="6" t="str">
        <f t="shared" si="7"/>
        <v>if420042@students.del.ac.id</v>
      </c>
      <c r="H425" s="23">
        <f t="shared" ca="1" si="10"/>
        <v>6769432551</v>
      </c>
      <c r="I425" s="23">
        <v>1</v>
      </c>
      <c r="J425" s="22">
        <v>3</v>
      </c>
      <c r="K425" t="s">
        <v>2766</v>
      </c>
    </row>
    <row r="426" spans="2:11" ht="15.75" customHeight="1">
      <c r="B426" s="5">
        <v>11420043</v>
      </c>
      <c r="C426" s="6" t="s">
        <v>427</v>
      </c>
      <c r="D426" s="6" t="s">
        <v>264</v>
      </c>
      <c r="E426" s="17">
        <v>2020</v>
      </c>
      <c r="F426" s="16" t="s">
        <v>2342</v>
      </c>
      <c r="G426" s="6" t="str">
        <f t="shared" si="7"/>
        <v>if420043@students.del.ac.id</v>
      </c>
      <c r="H426" s="23">
        <f t="shared" ca="1" si="10"/>
        <v>1113145792</v>
      </c>
      <c r="I426" s="23">
        <v>1</v>
      </c>
      <c r="J426" s="22">
        <v>3</v>
      </c>
      <c r="K426" t="s">
        <v>2767</v>
      </c>
    </row>
    <row r="427" spans="2:11" ht="15.75" customHeight="1">
      <c r="B427" s="5">
        <v>11420044</v>
      </c>
      <c r="C427" s="6" t="s">
        <v>428</v>
      </c>
      <c r="D427" s="6" t="s">
        <v>264</v>
      </c>
      <c r="E427" s="17">
        <v>2020</v>
      </c>
      <c r="F427" s="16" t="s">
        <v>2342</v>
      </c>
      <c r="G427" s="6" t="str">
        <f t="shared" si="7"/>
        <v>if420044@students.del.ac.id</v>
      </c>
      <c r="H427" s="23">
        <f t="shared" ca="1" si="10"/>
        <v>1624035541</v>
      </c>
      <c r="I427" s="23">
        <v>1</v>
      </c>
      <c r="J427" s="22">
        <v>3</v>
      </c>
      <c r="K427" t="s">
        <v>2768</v>
      </c>
    </row>
    <row r="428" spans="2:11" ht="15.75" customHeight="1">
      <c r="B428" s="5">
        <v>11420046</v>
      </c>
      <c r="C428" s="6" t="s">
        <v>429</v>
      </c>
      <c r="D428" s="6" t="s">
        <v>264</v>
      </c>
      <c r="E428" s="17">
        <v>2020</v>
      </c>
      <c r="F428" s="16" t="s">
        <v>2342</v>
      </c>
      <c r="G428" s="6" t="str">
        <f t="shared" si="7"/>
        <v>if420046@students.del.ac.id</v>
      </c>
      <c r="H428" s="23">
        <f t="shared" ca="1" si="10"/>
        <v>7119527509</v>
      </c>
      <c r="I428" s="23">
        <v>1</v>
      </c>
      <c r="J428" s="22">
        <v>3</v>
      </c>
      <c r="K428" t="s">
        <v>2769</v>
      </c>
    </row>
    <row r="429" spans="2:11" ht="15.75" customHeight="1">
      <c r="B429" s="5">
        <v>11420047</v>
      </c>
      <c r="C429" s="6" t="s">
        <v>430</v>
      </c>
      <c r="D429" s="6" t="s">
        <v>264</v>
      </c>
      <c r="E429" s="17">
        <v>2020</v>
      </c>
      <c r="F429" s="16" t="s">
        <v>2342</v>
      </c>
      <c r="G429" s="6" t="str">
        <f t="shared" si="7"/>
        <v>if420047@students.del.ac.id</v>
      </c>
      <c r="H429" s="23">
        <f t="shared" ca="1" si="10"/>
        <v>1366278606</v>
      </c>
      <c r="I429" s="23">
        <v>1</v>
      </c>
      <c r="J429" s="22">
        <v>3</v>
      </c>
      <c r="K429" t="s">
        <v>2770</v>
      </c>
    </row>
    <row r="430" spans="2:11" ht="15.75" customHeight="1">
      <c r="B430" s="5">
        <v>11420048</v>
      </c>
      <c r="C430" s="6" t="s">
        <v>431</v>
      </c>
      <c r="D430" s="6" t="s">
        <v>264</v>
      </c>
      <c r="E430" s="17">
        <v>2020</v>
      </c>
      <c r="F430" s="16" t="s">
        <v>2342</v>
      </c>
      <c r="G430" s="6" t="str">
        <f t="shared" si="7"/>
        <v>if420048@students.del.ac.id</v>
      </c>
      <c r="H430" s="23">
        <f t="shared" ca="1" si="10"/>
        <v>7663409361</v>
      </c>
      <c r="I430" s="23">
        <v>1</v>
      </c>
      <c r="J430" s="22">
        <v>3</v>
      </c>
      <c r="K430" t="s">
        <v>2771</v>
      </c>
    </row>
    <row r="431" spans="2:11" ht="15.75" customHeight="1">
      <c r="B431" s="5">
        <v>11420049</v>
      </c>
      <c r="C431" s="6" t="s">
        <v>432</v>
      </c>
      <c r="D431" s="6" t="s">
        <v>264</v>
      </c>
      <c r="E431" s="17">
        <v>2020</v>
      </c>
      <c r="F431" s="16" t="s">
        <v>2342</v>
      </c>
      <c r="G431" s="6" t="str">
        <f t="shared" si="7"/>
        <v>if420049@students.del.ac.id</v>
      </c>
      <c r="H431" s="23">
        <f t="shared" ca="1" si="10"/>
        <v>5863259363</v>
      </c>
      <c r="I431" s="23">
        <v>1</v>
      </c>
      <c r="J431" s="22">
        <v>3</v>
      </c>
      <c r="K431" t="s">
        <v>2772</v>
      </c>
    </row>
    <row r="432" spans="2:11" ht="15.75" customHeight="1">
      <c r="B432" s="5">
        <v>11420050</v>
      </c>
      <c r="C432" s="6" t="s">
        <v>433</v>
      </c>
      <c r="D432" s="6" t="s">
        <v>264</v>
      </c>
      <c r="E432" s="17">
        <v>2020</v>
      </c>
      <c r="F432" s="16" t="s">
        <v>2342</v>
      </c>
      <c r="G432" s="6" t="str">
        <f t="shared" si="7"/>
        <v>if420050@students.del.ac.id</v>
      </c>
      <c r="H432" s="23">
        <f t="shared" ca="1" si="10"/>
        <v>8234744946</v>
      </c>
      <c r="I432" s="23">
        <v>1</v>
      </c>
      <c r="J432" s="22">
        <v>3</v>
      </c>
      <c r="K432" t="s">
        <v>2773</v>
      </c>
    </row>
    <row r="433" spans="2:11" ht="15.75" customHeight="1">
      <c r="B433" s="5">
        <v>11420051</v>
      </c>
      <c r="C433" s="6" t="s">
        <v>434</v>
      </c>
      <c r="D433" s="6" t="s">
        <v>264</v>
      </c>
      <c r="E433" s="17">
        <v>2020</v>
      </c>
      <c r="F433" s="16" t="s">
        <v>2342</v>
      </c>
      <c r="G433" s="6" t="str">
        <f t="shared" si="7"/>
        <v>if420051@students.del.ac.id</v>
      </c>
      <c r="H433" s="23">
        <f t="shared" ca="1" si="10"/>
        <v>5213307121</v>
      </c>
      <c r="I433" s="23">
        <v>1</v>
      </c>
      <c r="J433" s="22">
        <v>3</v>
      </c>
      <c r="K433" t="s">
        <v>2774</v>
      </c>
    </row>
    <row r="434" spans="2:11" ht="15.75" customHeight="1">
      <c r="B434" s="5">
        <v>11420052</v>
      </c>
      <c r="C434" s="6" t="s">
        <v>435</v>
      </c>
      <c r="D434" s="6" t="s">
        <v>264</v>
      </c>
      <c r="E434" s="17">
        <v>2020</v>
      </c>
      <c r="F434" s="16" t="s">
        <v>2342</v>
      </c>
      <c r="G434" s="6" t="str">
        <f t="shared" si="7"/>
        <v>if420052@students.del.ac.id</v>
      </c>
      <c r="H434" s="23">
        <f t="shared" ca="1" si="10"/>
        <v>3645492743</v>
      </c>
      <c r="I434" s="23">
        <v>1</v>
      </c>
      <c r="J434" s="22">
        <v>3</v>
      </c>
      <c r="K434" t="s">
        <v>2775</v>
      </c>
    </row>
    <row r="435" spans="2:11" ht="15.75" customHeight="1">
      <c r="B435" s="5">
        <v>11420053</v>
      </c>
      <c r="C435" s="6" t="s">
        <v>436</v>
      </c>
      <c r="D435" s="6" t="s">
        <v>264</v>
      </c>
      <c r="E435" s="17">
        <v>2020</v>
      </c>
      <c r="F435" s="16" t="s">
        <v>2342</v>
      </c>
      <c r="G435" s="6" t="str">
        <f t="shared" si="7"/>
        <v>if420053@students.del.ac.id</v>
      </c>
      <c r="H435" s="23">
        <f t="shared" ca="1" si="10"/>
        <v>1803543808</v>
      </c>
      <c r="I435" s="23">
        <v>1</v>
      </c>
      <c r="J435" s="22">
        <v>3</v>
      </c>
      <c r="K435" t="s">
        <v>2776</v>
      </c>
    </row>
    <row r="436" spans="2:11" ht="15.75" customHeight="1">
      <c r="B436" s="5">
        <v>11420054</v>
      </c>
      <c r="C436" s="6" t="s">
        <v>437</v>
      </c>
      <c r="D436" s="6" t="s">
        <v>264</v>
      </c>
      <c r="E436" s="17">
        <v>2020</v>
      </c>
      <c r="F436" s="16" t="s">
        <v>2342</v>
      </c>
      <c r="G436" s="6" t="str">
        <f t="shared" si="7"/>
        <v>if420054@students.del.ac.id</v>
      </c>
      <c r="H436" s="23">
        <f t="shared" ca="1" si="10"/>
        <v>7534987941</v>
      </c>
      <c r="I436" s="23">
        <v>1</v>
      </c>
      <c r="J436" s="22">
        <v>3</v>
      </c>
      <c r="K436" t="s">
        <v>2777</v>
      </c>
    </row>
    <row r="437" spans="2:11" ht="15.75" customHeight="1">
      <c r="B437" s="5">
        <v>11420055</v>
      </c>
      <c r="C437" s="6" t="s">
        <v>438</v>
      </c>
      <c r="D437" s="6" t="s">
        <v>264</v>
      </c>
      <c r="E437" s="17">
        <v>2020</v>
      </c>
      <c r="F437" s="16" t="s">
        <v>2342</v>
      </c>
      <c r="G437" s="6" t="str">
        <f t="shared" si="7"/>
        <v>if420055@students.del.ac.id</v>
      </c>
      <c r="H437" s="23">
        <f t="shared" ca="1" si="10"/>
        <v>7199787673</v>
      </c>
      <c r="I437" s="23">
        <v>1</v>
      </c>
      <c r="J437" s="22">
        <v>3</v>
      </c>
      <c r="K437" t="s">
        <v>2778</v>
      </c>
    </row>
    <row r="438" spans="2:11" ht="15.75" customHeight="1">
      <c r="B438" s="5">
        <v>11420056</v>
      </c>
      <c r="C438" s="6" t="s">
        <v>439</v>
      </c>
      <c r="D438" s="6" t="s">
        <v>264</v>
      </c>
      <c r="E438" s="17">
        <v>2020</v>
      </c>
      <c r="F438" s="16" t="s">
        <v>2342</v>
      </c>
      <c r="G438" s="6" t="str">
        <f t="shared" si="7"/>
        <v>if420056@students.del.ac.id</v>
      </c>
      <c r="H438" s="23">
        <f t="shared" ca="1" si="10"/>
        <v>8760057552</v>
      </c>
      <c r="I438" s="23">
        <v>1</v>
      </c>
      <c r="J438" s="22">
        <v>3</v>
      </c>
      <c r="K438" t="s">
        <v>2779</v>
      </c>
    </row>
    <row r="439" spans="2:11" ht="15.75" customHeight="1">
      <c r="B439" s="5">
        <v>11420057</v>
      </c>
      <c r="C439" s="6" t="s">
        <v>440</v>
      </c>
      <c r="D439" s="6" t="s">
        <v>264</v>
      </c>
      <c r="E439" s="17">
        <v>2020</v>
      </c>
      <c r="F439" s="16" t="s">
        <v>2342</v>
      </c>
      <c r="G439" s="6" t="str">
        <f t="shared" si="7"/>
        <v>if420057@students.del.ac.id</v>
      </c>
      <c r="H439" s="23">
        <f t="shared" ca="1" si="10"/>
        <v>1836456902</v>
      </c>
      <c r="I439" s="23">
        <v>1</v>
      </c>
      <c r="J439" s="22">
        <v>3</v>
      </c>
      <c r="K439" t="s">
        <v>2780</v>
      </c>
    </row>
    <row r="440" spans="2:11" ht="15.75" customHeight="1">
      <c r="B440" s="7">
        <v>11420058</v>
      </c>
      <c r="C440" s="8" t="s">
        <v>441</v>
      </c>
      <c r="D440" s="8" t="s">
        <v>264</v>
      </c>
      <c r="E440" s="18">
        <v>2020</v>
      </c>
      <c r="F440" s="16" t="s">
        <v>2342</v>
      </c>
      <c r="G440" s="8" t="str">
        <f t="shared" si="7"/>
        <v>if420058@students.del.ac.id</v>
      </c>
      <c r="H440" s="23">
        <f t="shared" ca="1" si="10"/>
        <v>8337788534</v>
      </c>
      <c r="I440" s="23">
        <v>1</v>
      </c>
      <c r="J440" s="22">
        <v>3</v>
      </c>
      <c r="K440" t="s">
        <v>2781</v>
      </c>
    </row>
    <row r="441" spans="2:11" ht="15.75" customHeight="1">
      <c r="B441" s="7">
        <v>11420059</v>
      </c>
      <c r="C441" s="8" t="s">
        <v>442</v>
      </c>
      <c r="D441" s="8" t="s">
        <v>264</v>
      </c>
      <c r="E441" s="18">
        <v>2020</v>
      </c>
      <c r="F441" s="16" t="s">
        <v>2342</v>
      </c>
      <c r="G441" s="8" t="str">
        <f t="shared" si="7"/>
        <v>if420059@students.del.ac.id</v>
      </c>
      <c r="H441" s="23">
        <f t="shared" ca="1" si="10"/>
        <v>1913434750</v>
      </c>
      <c r="I441" s="23">
        <v>1</v>
      </c>
      <c r="J441" s="22">
        <v>3</v>
      </c>
      <c r="K441" t="s">
        <v>2782</v>
      </c>
    </row>
    <row r="442" spans="2:11" ht="15.75" customHeight="1">
      <c r="B442" s="7">
        <v>11420060</v>
      </c>
      <c r="C442" s="8" t="s">
        <v>443</v>
      </c>
      <c r="D442" s="8" t="s">
        <v>264</v>
      </c>
      <c r="E442" s="18">
        <v>2020</v>
      </c>
      <c r="F442" s="16" t="s">
        <v>2342</v>
      </c>
      <c r="G442" s="8" t="str">
        <f t="shared" si="7"/>
        <v>if420060@students.del.ac.id</v>
      </c>
      <c r="H442" s="23">
        <f t="shared" ca="1" si="10"/>
        <v>9159118350</v>
      </c>
      <c r="I442" s="23">
        <v>1</v>
      </c>
      <c r="J442" s="22">
        <v>3</v>
      </c>
      <c r="K442" t="s">
        <v>2783</v>
      </c>
    </row>
    <row r="443" spans="2:11" ht="15.75" customHeight="1">
      <c r="B443" s="7">
        <v>11420061</v>
      </c>
      <c r="C443" s="8" t="s">
        <v>444</v>
      </c>
      <c r="D443" s="8" t="s">
        <v>264</v>
      </c>
      <c r="E443" s="18">
        <v>2020</v>
      </c>
      <c r="F443" s="16" t="s">
        <v>2342</v>
      </c>
      <c r="G443" s="8" t="str">
        <f t="shared" si="7"/>
        <v>if420061@students.del.ac.id</v>
      </c>
      <c r="H443" s="23">
        <f t="shared" ca="1" si="10"/>
        <v>6234334171</v>
      </c>
      <c r="I443" s="23">
        <v>1</v>
      </c>
      <c r="J443" s="22">
        <v>3</v>
      </c>
      <c r="K443" t="s">
        <v>2784</v>
      </c>
    </row>
    <row r="444" spans="2:11" ht="15.75" customHeight="1">
      <c r="B444" s="7">
        <v>11420062</v>
      </c>
      <c r="C444" s="8" t="s">
        <v>445</v>
      </c>
      <c r="D444" s="8" t="s">
        <v>264</v>
      </c>
      <c r="E444" s="18">
        <v>2020</v>
      </c>
      <c r="F444" s="16" t="s">
        <v>2342</v>
      </c>
      <c r="G444" s="8" t="str">
        <f t="shared" si="7"/>
        <v>if420062@students.del.ac.id</v>
      </c>
      <c r="H444" s="23">
        <f t="shared" ca="1" si="10"/>
        <v>4959636675</v>
      </c>
      <c r="I444" s="23">
        <v>1</v>
      </c>
      <c r="J444" s="22">
        <v>3</v>
      </c>
      <c r="K444" t="s">
        <v>2785</v>
      </c>
    </row>
    <row r="445" spans="2:11" ht="15.75" customHeight="1">
      <c r="B445" s="7">
        <v>11420063</v>
      </c>
      <c r="C445" s="8" t="s">
        <v>446</v>
      </c>
      <c r="D445" s="8" t="s">
        <v>264</v>
      </c>
      <c r="E445" s="18">
        <v>2020</v>
      </c>
      <c r="F445" s="16" t="s">
        <v>2342</v>
      </c>
      <c r="G445" s="8" t="str">
        <f t="shared" si="7"/>
        <v>if420063@students.del.ac.id</v>
      </c>
      <c r="H445" s="23">
        <f t="shared" ca="1" si="10"/>
        <v>4112490475</v>
      </c>
      <c r="I445" s="23">
        <v>1</v>
      </c>
      <c r="J445" s="22">
        <v>3</v>
      </c>
      <c r="K445" t="s">
        <v>2786</v>
      </c>
    </row>
    <row r="446" spans="2:11" ht="15.75" customHeight="1">
      <c r="B446" s="7">
        <v>11420064</v>
      </c>
      <c r="C446" s="8" t="s">
        <v>447</v>
      </c>
      <c r="D446" s="8" t="s">
        <v>264</v>
      </c>
      <c r="E446" s="18">
        <v>2020</v>
      </c>
      <c r="F446" s="16" t="s">
        <v>2342</v>
      </c>
      <c r="G446" s="8" t="str">
        <f t="shared" si="7"/>
        <v>if420064@students.del.ac.id</v>
      </c>
      <c r="H446" s="23">
        <f t="shared" ca="1" si="10"/>
        <v>4720881990</v>
      </c>
      <c r="I446" s="23">
        <v>1</v>
      </c>
      <c r="J446" s="22">
        <v>3</v>
      </c>
      <c r="K446" t="s">
        <v>2787</v>
      </c>
    </row>
    <row r="447" spans="2:11" ht="15.75" customHeight="1">
      <c r="B447" s="7">
        <v>11420065</v>
      </c>
      <c r="C447" s="8" t="s">
        <v>448</v>
      </c>
      <c r="D447" s="8" t="s">
        <v>264</v>
      </c>
      <c r="E447" s="18">
        <v>2020</v>
      </c>
      <c r="F447" s="16" t="s">
        <v>2342</v>
      </c>
      <c r="G447" s="8" t="str">
        <f t="shared" si="7"/>
        <v>if420065@students.del.ac.id</v>
      </c>
      <c r="H447" s="23">
        <f t="shared" ca="1" si="10"/>
        <v>5543413438</v>
      </c>
      <c r="I447" s="23">
        <v>1</v>
      </c>
      <c r="J447" s="22">
        <v>3</v>
      </c>
      <c r="K447" t="s">
        <v>2788</v>
      </c>
    </row>
    <row r="448" spans="2:11" ht="15.75" customHeight="1">
      <c r="B448" s="7">
        <v>11420066</v>
      </c>
      <c r="C448" s="8" t="s">
        <v>449</v>
      </c>
      <c r="D448" s="8" t="s">
        <v>264</v>
      </c>
      <c r="E448" s="18">
        <v>2020</v>
      </c>
      <c r="F448" s="16" t="s">
        <v>2342</v>
      </c>
      <c r="G448" s="8" t="str">
        <f t="shared" si="7"/>
        <v>if420066@students.del.ac.id</v>
      </c>
      <c r="H448" s="23">
        <f t="shared" ca="1" si="10"/>
        <v>1603483874</v>
      </c>
      <c r="I448" s="23">
        <v>1</v>
      </c>
      <c r="J448" s="22">
        <v>3</v>
      </c>
      <c r="K448" t="s">
        <v>2789</v>
      </c>
    </row>
    <row r="449" spans="2:11" ht="15.75" customHeight="1">
      <c r="B449" s="7">
        <v>11420067</v>
      </c>
      <c r="C449" s="8" t="s">
        <v>450</v>
      </c>
      <c r="D449" s="8" t="s">
        <v>264</v>
      </c>
      <c r="E449" s="18">
        <v>2020</v>
      </c>
      <c r="F449" s="16" t="s">
        <v>2342</v>
      </c>
      <c r="G449" s="8" t="str">
        <f t="shared" si="7"/>
        <v>if420067@students.del.ac.id</v>
      </c>
      <c r="H449" s="23">
        <f t="shared" ca="1" si="10"/>
        <v>8090480075</v>
      </c>
      <c r="I449" s="23">
        <v>1</v>
      </c>
      <c r="J449" s="22">
        <v>3</v>
      </c>
      <c r="K449" t="s">
        <v>2790</v>
      </c>
    </row>
    <row r="450" spans="2:11" ht="15.75" customHeight="1">
      <c r="B450" s="7">
        <v>11420068</v>
      </c>
      <c r="C450" s="8" t="s">
        <v>451</v>
      </c>
      <c r="D450" s="8" t="s">
        <v>264</v>
      </c>
      <c r="E450" s="18">
        <v>2020</v>
      </c>
      <c r="F450" s="16" t="s">
        <v>2342</v>
      </c>
      <c r="G450" s="8" t="str">
        <f t="shared" si="7"/>
        <v>if420068@students.del.ac.id</v>
      </c>
      <c r="H450" s="23">
        <f t="shared" ca="1" si="10"/>
        <v>8217463109</v>
      </c>
      <c r="I450" s="23">
        <v>1</v>
      </c>
      <c r="J450" s="22">
        <v>3</v>
      </c>
      <c r="K450" t="s">
        <v>2791</v>
      </c>
    </row>
    <row r="451" spans="2:11" ht="15.75" customHeight="1">
      <c r="B451" s="7">
        <v>11420069</v>
      </c>
      <c r="C451" s="8" t="s">
        <v>452</v>
      </c>
      <c r="D451" s="8" t="s">
        <v>264</v>
      </c>
      <c r="E451" s="18">
        <v>2020</v>
      </c>
      <c r="F451" s="16" t="s">
        <v>2342</v>
      </c>
      <c r="G451" s="8" t="str">
        <f t="shared" si="7"/>
        <v>if420069@students.del.ac.id</v>
      </c>
      <c r="H451" s="23">
        <f t="shared" ca="1" si="10"/>
        <v>1149324190</v>
      </c>
      <c r="I451" s="23">
        <v>1</v>
      </c>
      <c r="J451" s="22">
        <v>3</v>
      </c>
      <c r="K451" t="s">
        <v>2792</v>
      </c>
    </row>
    <row r="452" spans="2:11" ht="15.75" customHeight="1">
      <c r="B452" s="7">
        <v>11420070</v>
      </c>
      <c r="C452" s="8" t="s">
        <v>453</v>
      </c>
      <c r="D452" s="8" t="s">
        <v>264</v>
      </c>
      <c r="E452" s="18">
        <v>2020</v>
      </c>
      <c r="F452" s="16" t="s">
        <v>2342</v>
      </c>
      <c r="G452" s="8" t="str">
        <f t="shared" si="7"/>
        <v>if420070@students.del.ac.id</v>
      </c>
      <c r="H452" s="23">
        <f t="shared" ca="1" si="10"/>
        <v>8037208464</v>
      </c>
      <c r="I452" s="23">
        <v>1</v>
      </c>
      <c r="J452" s="22">
        <v>3</v>
      </c>
      <c r="K452" t="s">
        <v>2793</v>
      </c>
    </row>
    <row r="453" spans="2:11" ht="15.75" customHeight="1">
      <c r="B453" s="7">
        <v>11420071</v>
      </c>
      <c r="C453" s="8" t="s">
        <v>454</v>
      </c>
      <c r="D453" s="8" t="s">
        <v>264</v>
      </c>
      <c r="E453" s="18">
        <v>2020</v>
      </c>
      <c r="F453" s="16" t="s">
        <v>2342</v>
      </c>
      <c r="G453" s="8" t="str">
        <f t="shared" si="7"/>
        <v>if420071@students.del.ac.id</v>
      </c>
      <c r="H453" s="23">
        <f t="shared" ca="1" si="10"/>
        <v>3895588246</v>
      </c>
      <c r="I453" s="23">
        <v>1</v>
      </c>
      <c r="J453" s="22">
        <v>3</v>
      </c>
      <c r="K453" t="s">
        <v>2794</v>
      </c>
    </row>
    <row r="454" spans="2:11" ht="15.75" customHeight="1">
      <c r="B454" s="7">
        <v>11420072</v>
      </c>
      <c r="C454" s="8" t="s">
        <v>455</v>
      </c>
      <c r="D454" s="8" t="s">
        <v>264</v>
      </c>
      <c r="E454" s="18">
        <v>2020</v>
      </c>
      <c r="F454" s="16" t="s">
        <v>2342</v>
      </c>
      <c r="G454" s="8" t="str">
        <f t="shared" si="7"/>
        <v>if420072@students.del.ac.id</v>
      </c>
      <c r="H454" s="23">
        <f t="shared" ca="1" si="10"/>
        <v>5502176802</v>
      </c>
      <c r="I454" s="23">
        <v>1</v>
      </c>
      <c r="J454" s="22">
        <v>3</v>
      </c>
      <c r="K454" t="s">
        <v>2795</v>
      </c>
    </row>
    <row r="455" spans="2:11" ht="15.75" customHeight="1">
      <c r="B455" s="7">
        <v>11420073</v>
      </c>
      <c r="C455" s="8" t="s">
        <v>456</v>
      </c>
      <c r="D455" s="8" t="s">
        <v>264</v>
      </c>
      <c r="E455" s="18">
        <v>2020</v>
      </c>
      <c r="F455" s="16" t="s">
        <v>2342</v>
      </c>
      <c r="G455" s="8" t="str">
        <f t="shared" si="7"/>
        <v>if420073@students.del.ac.id</v>
      </c>
      <c r="H455" s="23">
        <f t="shared" ca="1" si="10"/>
        <v>5420687995</v>
      </c>
      <c r="I455" s="23">
        <v>1</v>
      </c>
      <c r="J455" s="22">
        <v>3</v>
      </c>
      <c r="K455" t="s">
        <v>2796</v>
      </c>
    </row>
    <row r="456" spans="2:11" ht="15.75" customHeight="1">
      <c r="B456" s="7">
        <v>11420074</v>
      </c>
      <c r="C456" s="8" t="s">
        <v>457</v>
      </c>
      <c r="D456" s="8" t="s">
        <v>264</v>
      </c>
      <c r="E456" s="18">
        <v>2020</v>
      </c>
      <c r="F456" s="16" t="s">
        <v>2342</v>
      </c>
      <c r="G456" s="8" t="str">
        <f t="shared" si="7"/>
        <v>if420074@students.del.ac.id</v>
      </c>
      <c r="H456" s="23">
        <f t="shared" ca="1" si="10"/>
        <v>4142297605</v>
      </c>
      <c r="I456" s="23">
        <v>1</v>
      </c>
      <c r="J456" s="22">
        <v>3</v>
      </c>
      <c r="K456" t="s">
        <v>2797</v>
      </c>
    </row>
    <row r="457" spans="2:11" ht="15.75" customHeight="1">
      <c r="B457" s="7">
        <v>11420075</v>
      </c>
      <c r="C457" s="8" t="s">
        <v>458</v>
      </c>
      <c r="D457" s="8" t="s">
        <v>264</v>
      </c>
      <c r="E457" s="18">
        <v>2020</v>
      </c>
      <c r="F457" s="16" t="s">
        <v>2342</v>
      </c>
      <c r="G457" s="8" t="str">
        <f t="shared" si="7"/>
        <v>if420075@students.del.ac.id</v>
      </c>
      <c r="H457" s="23">
        <f t="shared" ca="1" si="10"/>
        <v>7063961603</v>
      </c>
      <c r="I457" s="23">
        <v>1</v>
      </c>
      <c r="J457" s="22">
        <v>3</v>
      </c>
      <c r="K457" t="s">
        <v>2798</v>
      </c>
    </row>
    <row r="458" spans="2:11" ht="15.75" customHeight="1">
      <c r="B458" s="7">
        <v>11420076</v>
      </c>
      <c r="C458" s="8" t="s">
        <v>459</v>
      </c>
      <c r="D458" s="8" t="s">
        <v>264</v>
      </c>
      <c r="E458" s="18">
        <v>2020</v>
      </c>
      <c r="F458" s="16" t="s">
        <v>2342</v>
      </c>
      <c r="G458" s="8" t="str">
        <f t="shared" si="7"/>
        <v>if420076@students.del.ac.id</v>
      </c>
      <c r="H458" s="23">
        <f t="shared" ref="H458:H521" ca="1" si="11">RANDBETWEEN(1000000000,9999999999)</f>
        <v>6689235992</v>
      </c>
      <c r="I458" s="23">
        <v>1</v>
      </c>
      <c r="J458" s="22">
        <v>3</v>
      </c>
      <c r="K458" t="s">
        <v>2799</v>
      </c>
    </row>
    <row r="459" spans="2:11" ht="15.75" customHeight="1">
      <c r="B459" s="7">
        <v>11420077</v>
      </c>
      <c r="C459" s="8" t="s">
        <v>460</v>
      </c>
      <c r="D459" s="8" t="s">
        <v>264</v>
      </c>
      <c r="E459" s="18">
        <v>2020</v>
      </c>
      <c r="F459" s="16" t="s">
        <v>2342</v>
      </c>
      <c r="G459" s="8" t="str">
        <f t="shared" si="7"/>
        <v>if420077@students.del.ac.id</v>
      </c>
      <c r="H459" s="23">
        <f t="shared" ca="1" si="11"/>
        <v>1172306148</v>
      </c>
      <c r="I459" s="23">
        <v>1</v>
      </c>
      <c r="J459" s="22">
        <v>3</v>
      </c>
      <c r="K459" t="s">
        <v>2800</v>
      </c>
    </row>
    <row r="460" spans="2:11" ht="15.75" customHeight="1">
      <c r="B460" s="7">
        <v>11420078</v>
      </c>
      <c r="C460" s="8" t="s">
        <v>461</v>
      </c>
      <c r="D460" s="8" t="s">
        <v>264</v>
      </c>
      <c r="E460" s="18">
        <v>2020</v>
      </c>
      <c r="F460" s="16" t="s">
        <v>2342</v>
      </c>
      <c r="G460" s="8" t="str">
        <f t="shared" si="7"/>
        <v>if420078@students.del.ac.id</v>
      </c>
      <c r="H460" s="23">
        <f t="shared" ca="1" si="11"/>
        <v>8403059087</v>
      </c>
      <c r="I460" s="23">
        <v>1</v>
      </c>
      <c r="J460" s="22">
        <v>3</v>
      </c>
      <c r="K460" t="s">
        <v>2801</v>
      </c>
    </row>
    <row r="461" spans="2:11" ht="15.75" customHeight="1">
      <c r="B461" s="7">
        <v>11420079</v>
      </c>
      <c r="C461" s="8" t="s">
        <v>462</v>
      </c>
      <c r="D461" s="8" t="s">
        <v>264</v>
      </c>
      <c r="E461" s="18">
        <v>2020</v>
      </c>
      <c r="F461" s="16" t="s">
        <v>2342</v>
      </c>
      <c r="G461" s="8" t="str">
        <f t="shared" si="7"/>
        <v>if420079@students.del.ac.id</v>
      </c>
      <c r="H461" s="23">
        <f t="shared" ca="1" si="11"/>
        <v>8508971933</v>
      </c>
      <c r="I461" s="23">
        <v>1</v>
      </c>
      <c r="J461" s="22">
        <v>3</v>
      </c>
      <c r="K461" t="s">
        <v>2802</v>
      </c>
    </row>
    <row r="462" spans="2:11" ht="15.75" customHeight="1">
      <c r="B462" s="7">
        <v>11420080</v>
      </c>
      <c r="C462" s="8" t="s">
        <v>463</v>
      </c>
      <c r="D462" s="8" t="s">
        <v>264</v>
      </c>
      <c r="E462" s="18">
        <v>2020</v>
      </c>
      <c r="F462" s="16" t="s">
        <v>2342</v>
      </c>
      <c r="G462" s="8" t="str">
        <f t="shared" si="7"/>
        <v>if420080@students.del.ac.id</v>
      </c>
      <c r="H462" s="23">
        <f t="shared" ca="1" si="11"/>
        <v>5824684086</v>
      </c>
      <c r="I462" s="23">
        <v>1</v>
      </c>
      <c r="J462" s="22">
        <v>3</v>
      </c>
      <c r="K462" t="s">
        <v>2803</v>
      </c>
    </row>
    <row r="463" spans="2:11" ht="15.75" customHeight="1">
      <c r="B463" s="7">
        <v>11420081</v>
      </c>
      <c r="C463" s="8" t="s">
        <v>464</v>
      </c>
      <c r="D463" s="8" t="s">
        <v>264</v>
      </c>
      <c r="E463" s="18">
        <v>2020</v>
      </c>
      <c r="F463" s="16" t="s">
        <v>2342</v>
      </c>
      <c r="G463" s="8" t="str">
        <f t="shared" si="7"/>
        <v>if420081@students.del.ac.id</v>
      </c>
      <c r="H463" s="23">
        <f t="shared" ca="1" si="11"/>
        <v>5742723675</v>
      </c>
      <c r="I463" s="23">
        <v>1</v>
      </c>
      <c r="J463" s="22">
        <v>3</v>
      </c>
      <c r="K463" t="s">
        <v>2804</v>
      </c>
    </row>
    <row r="464" spans="2:11" ht="15.75" customHeight="1">
      <c r="B464" s="7">
        <v>11420082</v>
      </c>
      <c r="C464" s="8" t="s">
        <v>465</v>
      </c>
      <c r="D464" s="8" t="s">
        <v>264</v>
      </c>
      <c r="E464" s="18">
        <v>2020</v>
      </c>
      <c r="F464" s="16" t="s">
        <v>2342</v>
      </c>
      <c r="G464" s="8" t="str">
        <f t="shared" si="7"/>
        <v>if420082@students.del.ac.id</v>
      </c>
      <c r="H464" s="23">
        <f t="shared" ca="1" si="11"/>
        <v>1212688363</v>
      </c>
      <c r="I464" s="23">
        <v>1</v>
      </c>
      <c r="J464" s="22">
        <v>3</v>
      </c>
      <c r="K464" t="s">
        <v>2805</v>
      </c>
    </row>
    <row r="465" spans="2:11" ht="15.75" customHeight="1">
      <c r="B465" s="7">
        <v>11420083</v>
      </c>
      <c r="C465" s="8" t="s">
        <v>466</v>
      </c>
      <c r="D465" s="8" t="s">
        <v>264</v>
      </c>
      <c r="E465" s="18">
        <v>2020</v>
      </c>
      <c r="F465" s="16" t="s">
        <v>2342</v>
      </c>
      <c r="G465" s="8" t="str">
        <f t="shared" si="7"/>
        <v>if420083@students.del.ac.id</v>
      </c>
      <c r="H465" s="23">
        <f t="shared" ca="1" si="11"/>
        <v>9264200342</v>
      </c>
      <c r="I465" s="23">
        <v>1</v>
      </c>
      <c r="J465" s="22">
        <v>3</v>
      </c>
      <c r="K465" t="s">
        <v>2806</v>
      </c>
    </row>
    <row r="466" spans="2:11" ht="15.75" customHeight="1">
      <c r="B466" s="7">
        <v>11420084</v>
      </c>
      <c r="C466" s="8" t="s">
        <v>467</v>
      </c>
      <c r="D466" s="8" t="s">
        <v>264</v>
      </c>
      <c r="E466" s="18">
        <v>2020</v>
      </c>
      <c r="F466" s="16" t="s">
        <v>2342</v>
      </c>
      <c r="G466" s="8" t="str">
        <f t="shared" si="7"/>
        <v>if420084@students.del.ac.id</v>
      </c>
      <c r="H466" s="23">
        <f t="shared" ca="1" si="11"/>
        <v>4298212707</v>
      </c>
      <c r="I466" s="23">
        <v>1</v>
      </c>
      <c r="J466" s="22">
        <v>3</v>
      </c>
      <c r="K466" t="s">
        <v>2807</v>
      </c>
    </row>
    <row r="467" spans="2:11" ht="15.75" customHeight="1">
      <c r="B467" s="7">
        <v>11420085</v>
      </c>
      <c r="C467" s="8" t="s">
        <v>468</v>
      </c>
      <c r="D467" s="8" t="s">
        <v>264</v>
      </c>
      <c r="E467" s="18">
        <v>2020</v>
      </c>
      <c r="F467" s="16" t="s">
        <v>2342</v>
      </c>
      <c r="G467" s="8" t="str">
        <f t="shared" si="7"/>
        <v>if420085@students.del.ac.id</v>
      </c>
      <c r="H467" s="23">
        <f t="shared" ca="1" si="11"/>
        <v>7853008043</v>
      </c>
      <c r="I467" s="23">
        <v>1</v>
      </c>
      <c r="J467" s="22">
        <v>3</v>
      </c>
      <c r="K467" t="s">
        <v>2808</v>
      </c>
    </row>
    <row r="468" spans="2:11" ht="15.75" customHeight="1">
      <c r="B468" s="7">
        <v>11420086</v>
      </c>
      <c r="C468" s="8" t="s">
        <v>469</v>
      </c>
      <c r="D468" s="8" t="s">
        <v>264</v>
      </c>
      <c r="E468" s="18">
        <v>2020</v>
      </c>
      <c r="F468" s="16" t="s">
        <v>2342</v>
      </c>
      <c r="G468" s="8" t="str">
        <f t="shared" si="7"/>
        <v>if420086@students.del.ac.id</v>
      </c>
      <c r="H468" s="23">
        <f t="shared" ca="1" si="11"/>
        <v>7666440403</v>
      </c>
      <c r="I468" s="23">
        <v>1</v>
      </c>
      <c r="J468" s="22">
        <v>3</v>
      </c>
      <c r="K468" t="s">
        <v>2809</v>
      </c>
    </row>
    <row r="469" spans="2:11" ht="15.75" customHeight="1">
      <c r="B469" s="7">
        <v>11420087</v>
      </c>
      <c r="C469" s="8" t="s">
        <v>470</v>
      </c>
      <c r="D469" s="8" t="s">
        <v>264</v>
      </c>
      <c r="E469" s="18">
        <v>2020</v>
      </c>
      <c r="F469" s="16" t="s">
        <v>2342</v>
      </c>
      <c r="G469" s="8" t="str">
        <f t="shared" si="7"/>
        <v>if420087@students.del.ac.id</v>
      </c>
      <c r="H469" s="23">
        <f t="shared" ca="1" si="11"/>
        <v>6071014257</v>
      </c>
      <c r="I469" s="23">
        <v>1</v>
      </c>
      <c r="J469" s="22">
        <v>3</v>
      </c>
      <c r="K469" t="s">
        <v>2810</v>
      </c>
    </row>
    <row r="470" spans="2:11" ht="15.75" customHeight="1">
      <c r="B470" s="7">
        <v>11421001</v>
      </c>
      <c r="C470" s="8" t="s">
        <v>471</v>
      </c>
      <c r="D470" s="8" t="s">
        <v>264</v>
      </c>
      <c r="E470" s="18">
        <v>2021</v>
      </c>
      <c r="F470" s="16" t="s">
        <v>2342</v>
      </c>
      <c r="G470" s="8" t="str">
        <f t="shared" si="7"/>
        <v>if421001@students.del.ac.id</v>
      </c>
      <c r="H470" s="23">
        <f t="shared" ca="1" si="11"/>
        <v>6318417696</v>
      </c>
      <c r="I470" s="23">
        <v>1</v>
      </c>
      <c r="J470" s="22">
        <v>3</v>
      </c>
      <c r="K470" t="s">
        <v>2811</v>
      </c>
    </row>
    <row r="471" spans="2:11" ht="15.75" customHeight="1">
      <c r="B471" s="7">
        <v>11421002</v>
      </c>
      <c r="C471" s="8" t="s">
        <v>472</v>
      </c>
      <c r="D471" s="8" t="s">
        <v>264</v>
      </c>
      <c r="E471" s="18">
        <v>2021</v>
      </c>
      <c r="F471" s="16" t="s">
        <v>2342</v>
      </c>
      <c r="G471" s="8" t="str">
        <f t="shared" si="7"/>
        <v>if421002@students.del.ac.id</v>
      </c>
      <c r="H471" s="23">
        <f t="shared" ca="1" si="11"/>
        <v>5480381213</v>
      </c>
      <c r="I471" s="23">
        <v>1</v>
      </c>
      <c r="J471" s="22">
        <v>3</v>
      </c>
      <c r="K471" t="s">
        <v>2812</v>
      </c>
    </row>
    <row r="472" spans="2:11" ht="15.75" customHeight="1">
      <c r="B472" s="7">
        <v>11421003</v>
      </c>
      <c r="C472" s="8" t="s">
        <v>473</v>
      </c>
      <c r="D472" s="8" t="s">
        <v>264</v>
      </c>
      <c r="E472" s="18">
        <v>2021</v>
      </c>
      <c r="F472" s="16" t="s">
        <v>2342</v>
      </c>
      <c r="G472" s="8" t="str">
        <f t="shared" si="7"/>
        <v>if421003@students.del.ac.id</v>
      </c>
      <c r="H472" s="23">
        <f t="shared" ca="1" si="11"/>
        <v>7679283000</v>
      </c>
      <c r="I472" s="23">
        <v>1</v>
      </c>
      <c r="J472" s="22">
        <v>3</v>
      </c>
      <c r="K472" t="s">
        <v>2813</v>
      </c>
    </row>
    <row r="473" spans="2:11" ht="15.75" customHeight="1">
      <c r="B473" s="7">
        <v>11421004</v>
      </c>
      <c r="C473" s="8" t="s">
        <v>474</v>
      </c>
      <c r="D473" s="8" t="s">
        <v>264</v>
      </c>
      <c r="E473" s="18">
        <v>2021</v>
      </c>
      <c r="F473" s="16" t="s">
        <v>2342</v>
      </c>
      <c r="G473" s="8" t="str">
        <f t="shared" si="7"/>
        <v>if421004@students.del.ac.id</v>
      </c>
      <c r="H473" s="23">
        <f t="shared" ca="1" si="11"/>
        <v>3974191850</v>
      </c>
      <c r="I473" s="23">
        <v>1</v>
      </c>
      <c r="J473" s="22">
        <v>3</v>
      </c>
      <c r="K473" t="s">
        <v>2814</v>
      </c>
    </row>
    <row r="474" spans="2:11" ht="15.75" customHeight="1">
      <c r="B474" s="7">
        <v>11421005</v>
      </c>
      <c r="C474" s="8" t="s">
        <v>475</v>
      </c>
      <c r="D474" s="8" t="s">
        <v>264</v>
      </c>
      <c r="E474" s="18">
        <v>2021</v>
      </c>
      <c r="F474" s="16" t="s">
        <v>2342</v>
      </c>
      <c r="G474" s="8" t="str">
        <f t="shared" si="7"/>
        <v>if421005@students.del.ac.id</v>
      </c>
      <c r="H474" s="23">
        <f t="shared" ca="1" si="11"/>
        <v>9303407231</v>
      </c>
      <c r="I474" s="23">
        <v>1</v>
      </c>
      <c r="J474" s="22">
        <v>3</v>
      </c>
      <c r="K474" t="s">
        <v>2815</v>
      </c>
    </row>
    <row r="475" spans="2:11" ht="15.75" customHeight="1">
      <c r="B475" s="7">
        <v>11421006</v>
      </c>
      <c r="C475" s="8" t="s">
        <v>476</v>
      </c>
      <c r="D475" s="8" t="s">
        <v>264</v>
      </c>
      <c r="E475" s="18">
        <v>2021</v>
      </c>
      <c r="F475" s="16" t="s">
        <v>2342</v>
      </c>
      <c r="G475" s="8" t="str">
        <f t="shared" si="7"/>
        <v>if421006@students.del.ac.id</v>
      </c>
      <c r="H475" s="23">
        <f t="shared" ca="1" si="11"/>
        <v>8978667223</v>
      </c>
      <c r="I475" s="23">
        <v>1</v>
      </c>
      <c r="J475" s="22">
        <v>3</v>
      </c>
      <c r="K475" t="s">
        <v>2816</v>
      </c>
    </row>
    <row r="476" spans="2:11" ht="15.75" customHeight="1">
      <c r="B476" s="7">
        <v>11421007</v>
      </c>
      <c r="C476" s="8" t="s">
        <v>477</v>
      </c>
      <c r="D476" s="8" t="s">
        <v>264</v>
      </c>
      <c r="E476" s="18">
        <v>2021</v>
      </c>
      <c r="F476" s="16" t="s">
        <v>2342</v>
      </c>
      <c r="G476" s="8" t="str">
        <f t="shared" si="7"/>
        <v>if421007@students.del.ac.id</v>
      </c>
      <c r="H476" s="23">
        <f t="shared" ca="1" si="11"/>
        <v>5319548569</v>
      </c>
      <c r="I476" s="23">
        <v>1</v>
      </c>
      <c r="J476" s="22">
        <v>3</v>
      </c>
      <c r="K476" t="s">
        <v>2817</v>
      </c>
    </row>
    <row r="477" spans="2:11" ht="15.75" customHeight="1">
      <c r="B477" s="7">
        <v>11421008</v>
      </c>
      <c r="C477" s="8" t="s">
        <v>478</v>
      </c>
      <c r="D477" s="8" t="s">
        <v>264</v>
      </c>
      <c r="E477" s="18">
        <v>2021</v>
      </c>
      <c r="F477" s="16" t="s">
        <v>2342</v>
      </c>
      <c r="G477" s="8" t="str">
        <f t="shared" si="7"/>
        <v>if421008@students.del.ac.id</v>
      </c>
      <c r="H477" s="23">
        <f t="shared" ca="1" si="11"/>
        <v>3119420466</v>
      </c>
      <c r="I477" s="23">
        <v>1</v>
      </c>
      <c r="J477" s="22">
        <v>3</v>
      </c>
      <c r="K477" t="s">
        <v>2818</v>
      </c>
    </row>
    <row r="478" spans="2:11" ht="15.75" customHeight="1">
      <c r="B478" s="7">
        <v>11421009</v>
      </c>
      <c r="C478" s="8" t="s">
        <v>479</v>
      </c>
      <c r="D478" s="8" t="s">
        <v>264</v>
      </c>
      <c r="E478" s="18">
        <v>2021</v>
      </c>
      <c r="F478" s="16" t="s">
        <v>2342</v>
      </c>
      <c r="G478" s="8" t="str">
        <f t="shared" si="7"/>
        <v>if421009@students.del.ac.id</v>
      </c>
      <c r="H478" s="23">
        <f t="shared" ca="1" si="11"/>
        <v>6714031672</v>
      </c>
      <c r="I478" s="23">
        <v>1</v>
      </c>
      <c r="J478" s="22">
        <v>3</v>
      </c>
      <c r="K478" t="s">
        <v>2819</v>
      </c>
    </row>
    <row r="479" spans="2:11" ht="15.75" customHeight="1">
      <c r="B479" s="7">
        <v>11421010</v>
      </c>
      <c r="C479" s="8" t="s">
        <v>480</v>
      </c>
      <c r="D479" s="8" t="s">
        <v>264</v>
      </c>
      <c r="E479" s="18">
        <v>2021</v>
      </c>
      <c r="F479" s="16" t="s">
        <v>2342</v>
      </c>
      <c r="G479" s="8" t="str">
        <f t="shared" si="7"/>
        <v>if421010@students.del.ac.id</v>
      </c>
      <c r="H479" s="23">
        <f t="shared" ca="1" si="11"/>
        <v>7499660020</v>
      </c>
      <c r="I479" s="23">
        <v>1</v>
      </c>
      <c r="J479" s="22">
        <v>3</v>
      </c>
      <c r="K479" t="s">
        <v>2820</v>
      </c>
    </row>
    <row r="480" spans="2:11" ht="15.75" customHeight="1">
      <c r="B480" s="7">
        <v>11421011</v>
      </c>
      <c r="C480" s="8" t="s">
        <v>481</v>
      </c>
      <c r="D480" s="8" t="s">
        <v>264</v>
      </c>
      <c r="E480" s="18">
        <v>2021</v>
      </c>
      <c r="F480" s="16" t="s">
        <v>2342</v>
      </c>
      <c r="G480" s="8" t="str">
        <f t="shared" si="7"/>
        <v>if421011@students.del.ac.id</v>
      </c>
      <c r="H480" s="23">
        <f t="shared" ca="1" si="11"/>
        <v>9213397040</v>
      </c>
      <c r="I480" s="23">
        <v>1</v>
      </c>
      <c r="J480" s="22">
        <v>3</v>
      </c>
      <c r="K480" t="s">
        <v>2821</v>
      </c>
    </row>
    <row r="481" spans="2:11" ht="15.75" customHeight="1">
      <c r="B481" s="7">
        <v>11421012</v>
      </c>
      <c r="C481" s="8" t="s">
        <v>482</v>
      </c>
      <c r="D481" s="8" t="s">
        <v>264</v>
      </c>
      <c r="E481" s="18">
        <v>2021</v>
      </c>
      <c r="F481" s="16" t="s">
        <v>2342</v>
      </c>
      <c r="G481" s="8" t="str">
        <f t="shared" si="7"/>
        <v>if421012@students.del.ac.id</v>
      </c>
      <c r="H481" s="23">
        <f t="shared" ca="1" si="11"/>
        <v>5898115929</v>
      </c>
      <c r="I481" s="23">
        <v>1</v>
      </c>
      <c r="J481" s="22">
        <v>3</v>
      </c>
      <c r="K481" t="s">
        <v>2822</v>
      </c>
    </row>
    <row r="482" spans="2:11" ht="15.75" customHeight="1">
      <c r="B482" s="7">
        <v>11421013</v>
      </c>
      <c r="C482" s="8" t="s">
        <v>483</v>
      </c>
      <c r="D482" s="8" t="s">
        <v>264</v>
      </c>
      <c r="E482" s="18">
        <v>2021</v>
      </c>
      <c r="F482" s="16" t="s">
        <v>2342</v>
      </c>
      <c r="G482" s="8" t="str">
        <f t="shared" si="7"/>
        <v>if421013@students.del.ac.id</v>
      </c>
      <c r="H482" s="23">
        <f t="shared" ca="1" si="11"/>
        <v>7138494672</v>
      </c>
      <c r="I482" s="23">
        <v>1</v>
      </c>
      <c r="J482" s="22">
        <v>3</v>
      </c>
      <c r="K482" t="s">
        <v>2823</v>
      </c>
    </row>
    <row r="483" spans="2:11" ht="15.75" customHeight="1">
      <c r="B483" s="7">
        <v>11421014</v>
      </c>
      <c r="C483" s="8" t="s">
        <v>484</v>
      </c>
      <c r="D483" s="8" t="s">
        <v>264</v>
      </c>
      <c r="E483" s="18">
        <v>2021</v>
      </c>
      <c r="F483" s="16" t="s">
        <v>2342</v>
      </c>
      <c r="G483" s="8" t="str">
        <f t="shared" si="7"/>
        <v>if421014@students.del.ac.id</v>
      </c>
      <c r="H483" s="23">
        <f t="shared" ca="1" si="11"/>
        <v>1837108590</v>
      </c>
      <c r="I483" s="23">
        <v>1</v>
      </c>
      <c r="J483" s="22">
        <v>3</v>
      </c>
      <c r="K483" t="s">
        <v>2824</v>
      </c>
    </row>
    <row r="484" spans="2:11" ht="15.75" customHeight="1">
      <c r="B484" s="7">
        <v>11421015</v>
      </c>
      <c r="C484" s="8" t="s">
        <v>485</v>
      </c>
      <c r="D484" s="8" t="s">
        <v>264</v>
      </c>
      <c r="E484" s="18">
        <v>2021</v>
      </c>
      <c r="F484" s="16" t="s">
        <v>2342</v>
      </c>
      <c r="G484" s="8" t="str">
        <f t="shared" si="7"/>
        <v>if421015@students.del.ac.id</v>
      </c>
      <c r="H484" s="23">
        <f t="shared" ca="1" si="11"/>
        <v>3490766601</v>
      </c>
      <c r="I484" s="23">
        <v>1</v>
      </c>
      <c r="J484" s="22">
        <v>3</v>
      </c>
      <c r="K484" t="s">
        <v>2825</v>
      </c>
    </row>
    <row r="485" spans="2:11" ht="15.75" customHeight="1">
      <c r="B485" s="7">
        <v>11421016</v>
      </c>
      <c r="C485" s="8" t="s">
        <v>486</v>
      </c>
      <c r="D485" s="8" t="s">
        <v>264</v>
      </c>
      <c r="E485" s="18">
        <v>2021</v>
      </c>
      <c r="F485" s="16" t="s">
        <v>2342</v>
      </c>
      <c r="G485" s="8" t="str">
        <f t="shared" si="7"/>
        <v>if421016@students.del.ac.id</v>
      </c>
      <c r="H485" s="23">
        <f t="shared" ca="1" si="11"/>
        <v>2128656181</v>
      </c>
      <c r="I485" s="23">
        <v>1</v>
      </c>
      <c r="J485" s="22">
        <v>3</v>
      </c>
      <c r="K485" t="s">
        <v>2826</v>
      </c>
    </row>
    <row r="486" spans="2:11" ht="15.75" customHeight="1">
      <c r="B486" s="7">
        <v>11421017</v>
      </c>
      <c r="C486" s="8" t="s">
        <v>487</v>
      </c>
      <c r="D486" s="8" t="s">
        <v>264</v>
      </c>
      <c r="E486" s="18">
        <v>2021</v>
      </c>
      <c r="F486" s="16" t="s">
        <v>2342</v>
      </c>
      <c r="G486" s="8" t="str">
        <f t="shared" si="7"/>
        <v>if421017@students.del.ac.id</v>
      </c>
      <c r="H486" s="23">
        <f t="shared" ca="1" si="11"/>
        <v>2697534935</v>
      </c>
      <c r="I486" s="23">
        <v>1</v>
      </c>
      <c r="J486" s="22">
        <v>3</v>
      </c>
      <c r="K486" t="s">
        <v>2827</v>
      </c>
    </row>
    <row r="487" spans="2:11" ht="15.75" customHeight="1">
      <c r="B487" s="7">
        <v>11421018</v>
      </c>
      <c r="C487" s="8" t="s">
        <v>488</v>
      </c>
      <c r="D487" s="8" t="s">
        <v>264</v>
      </c>
      <c r="E487" s="18">
        <v>2021</v>
      </c>
      <c r="F487" s="16" t="s">
        <v>2342</v>
      </c>
      <c r="G487" s="8" t="str">
        <f t="shared" si="7"/>
        <v>if421018@students.del.ac.id</v>
      </c>
      <c r="H487" s="23">
        <f t="shared" ca="1" si="11"/>
        <v>1165464320</v>
      </c>
      <c r="I487" s="23">
        <v>1</v>
      </c>
      <c r="J487" s="22">
        <v>3</v>
      </c>
      <c r="K487" t="s">
        <v>2828</v>
      </c>
    </row>
    <row r="488" spans="2:11" ht="15.75" customHeight="1">
      <c r="B488" s="7">
        <v>11421019</v>
      </c>
      <c r="C488" s="8" t="s">
        <v>489</v>
      </c>
      <c r="D488" s="8" t="s">
        <v>264</v>
      </c>
      <c r="E488" s="18">
        <v>2021</v>
      </c>
      <c r="F488" s="16" t="s">
        <v>2342</v>
      </c>
      <c r="G488" s="8" t="str">
        <f t="shared" si="7"/>
        <v>if421019@students.del.ac.id</v>
      </c>
      <c r="H488" s="23">
        <f t="shared" ca="1" si="11"/>
        <v>9984563722</v>
      </c>
      <c r="I488" s="23">
        <v>1</v>
      </c>
      <c r="J488" s="22">
        <v>3</v>
      </c>
      <c r="K488" t="s">
        <v>2829</v>
      </c>
    </row>
    <row r="489" spans="2:11" ht="15.75" customHeight="1">
      <c r="B489" s="7">
        <v>11421020</v>
      </c>
      <c r="C489" s="8" t="s">
        <v>490</v>
      </c>
      <c r="D489" s="8" t="s">
        <v>264</v>
      </c>
      <c r="E489" s="18">
        <v>2021</v>
      </c>
      <c r="F489" s="16" t="s">
        <v>2342</v>
      </c>
      <c r="G489" s="8" t="str">
        <f t="shared" si="7"/>
        <v>if421020@students.del.ac.id</v>
      </c>
      <c r="H489" s="23">
        <f t="shared" ca="1" si="11"/>
        <v>9587901303</v>
      </c>
      <c r="I489" s="23">
        <v>1</v>
      </c>
      <c r="J489" s="22">
        <v>3</v>
      </c>
      <c r="K489" t="s">
        <v>2830</v>
      </c>
    </row>
    <row r="490" spans="2:11" ht="15.75" customHeight="1">
      <c r="B490" s="7">
        <v>11421021</v>
      </c>
      <c r="C490" s="8" t="s">
        <v>491</v>
      </c>
      <c r="D490" s="8" t="s">
        <v>264</v>
      </c>
      <c r="E490" s="18">
        <v>2021</v>
      </c>
      <c r="F490" s="16" t="s">
        <v>2342</v>
      </c>
      <c r="G490" s="8" t="str">
        <f t="shared" si="7"/>
        <v>if421021@students.del.ac.id</v>
      </c>
      <c r="H490" s="23">
        <f t="shared" ca="1" si="11"/>
        <v>2035331198</v>
      </c>
      <c r="I490" s="23">
        <v>1</v>
      </c>
      <c r="J490" s="22">
        <v>3</v>
      </c>
      <c r="K490" t="s">
        <v>2831</v>
      </c>
    </row>
    <row r="491" spans="2:11" ht="15.75" customHeight="1">
      <c r="B491" s="7">
        <v>11421022</v>
      </c>
      <c r="C491" s="8" t="s">
        <v>492</v>
      </c>
      <c r="D491" s="8" t="s">
        <v>264</v>
      </c>
      <c r="E491" s="18">
        <v>2021</v>
      </c>
      <c r="F491" s="16" t="s">
        <v>2342</v>
      </c>
      <c r="G491" s="8" t="str">
        <f t="shared" si="7"/>
        <v>if421022@students.del.ac.id</v>
      </c>
      <c r="H491" s="23">
        <f t="shared" ca="1" si="11"/>
        <v>3166424615</v>
      </c>
      <c r="I491" s="23">
        <v>1</v>
      </c>
      <c r="J491" s="22">
        <v>3</v>
      </c>
      <c r="K491" t="s">
        <v>2832</v>
      </c>
    </row>
    <row r="492" spans="2:11" ht="15.75" customHeight="1">
      <c r="B492" s="7">
        <v>11421023</v>
      </c>
      <c r="C492" s="8" t="s">
        <v>493</v>
      </c>
      <c r="D492" s="8" t="s">
        <v>264</v>
      </c>
      <c r="E492" s="18">
        <v>2021</v>
      </c>
      <c r="F492" s="16" t="s">
        <v>2342</v>
      </c>
      <c r="G492" s="8" t="str">
        <f t="shared" si="7"/>
        <v>if421023@students.del.ac.id</v>
      </c>
      <c r="H492" s="23">
        <f t="shared" ca="1" si="11"/>
        <v>9826827443</v>
      </c>
      <c r="I492" s="23">
        <v>1</v>
      </c>
      <c r="J492" s="22">
        <v>3</v>
      </c>
      <c r="K492" t="s">
        <v>2833</v>
      </c>
    </row>
    <row r="493" spans="2:11" ht="15.75" customHeight="1">
      <c r="B493" s="7">
        <v>11421024</v>
      </c>
      <c r="C493" s="8" t="s">
        <v>494</v>
      </c>
      <c r="D493" s="8" t="s">
        <v>264</v>
      </c>
      <c r="E493" s="18">
        <v>2021</v>
      </c>
      <c r="F493" s="16" t="s">
        <v>2342</v>
      </c>
      <c r="G493" s="8" t="str">
        <f t="shared" si="7"/>
        <v>if421024@students.del.ac.id</v>
      </c>
      <c r="H493" s="23">
        <f t="shared" ca="1" si="11"/>
        <v>9855500665</v>
      </c>
      <c r="I493" s="23">
        <v>1</v>
      </c>
      <c r="J493" s="22">
        <v>3</v>
      </c>
      <c r="K493" t="s">
        <v>2834</v>
      </c>
    </row>
    <row r="494" spans="2:11" ht="15.75" customHeight="1">
      <c r="B494" s="7">
        <v>11421025</v>
      </c>
      <c r="C494" s="8" t="s">
        <v>495</v>
      </c>
      <c r="D494" s="8" t="s">
        <v>264</v>
      </c>
      <c r="E494" s="18">
        <v>2021</v>
      </c>
      <c r="F494" s="16" t="s">
        <v>2342</v>
      </c>
      <c r="G494" s="8" t="str">
        <f t="shared" si="7"/>
        <v>if421025@students.del.ac.id</v>
      </c>
      <c r="H494" s="23">
        <f t="shared" ca="1" si="11"/>
        <v>7892303573</v>
      </c>
      <c r="I494" s="23">
        <v>1</v>
      </c>
      <c r="J494" s="22">
        <v>3</v>
      </c>
      <c r="K494" t="s">
        <v>2835</v>
      </c>
    </row>
    <row r="495" spans="2:11" ht="15.75" customHeight="1">
      <c r="B495" s="7">
        <v>11421026</v>
      </c>
      <c r="C495" s="8" t="s">
        <v>496</v>
      </c>
      <c r="D495" s="8" t="s">
        <v>264</v>
      </c>
      <c r="E495" s="18">
        <v>2021</v>
      </c>
      <c r="F495" s="16" t="s">
        <v>2342</v>
      </c>
      <c r="G495" s="8" t="str">
        <f t="shared" si="7"/>
        <v>if421026@students.del.ac.id</v>
      </c>
      <c r="H495" s="23">
        <f t="shared" ca="1" si="11"/>
        <v>1277788003</v>
      </c>
      <c r="I495" s="23">
        <v>1</v>
      </c>
      <c r="J495" s="22">
        <v>3</v>
      </c>
      <c r="K495" t="s">
        <v>2836</v>
      </c>
    </row>
    <row r="496" spans="2:11" ht="15.75" customHeight="1">
      <c r="B496" s="7">
        <v>11421027</v>
      </c>
      <c r="C496" s="8" t="s">
        <v>497</v>
      </c>
      <c r="D496" s="8" t="s">
        <v>264</v>
      </c>
      <c r="E496" s="18">
        <v>2021</v>
      </c>
      <c r="F496" s="16" t="s">
        <v>2342</v>
      </c>
      <c r="G496" s="8" t="str">
        <f t="shared" si="7"/>
        <v>if421027@students.del.ac.id</v>
      </c>
      <c r="H496" s="23">
        <f t="shared" ca="1" si="11"/>
        <v>8895169858</v>
      </c>
      <c r="I496" s="23">
        <v>1</v>
      </c>
      <c r="J496" s="22">
        <v>3</v>
      </c>
      <c r="K496" t="s">
        <v>2837</v>
      </c>
    </row>
    <row r="497" spans="2:11" ht="15.75" customHeight="1">
      <c r="B497" s="7">
        <v>11421028</v>
      </c>
      <c r="C497" s="8" t="s">
        <v>498</v>
      </c>
      <c r="D497" s="8" t="s">
        <v>264</v>
      </c>
      <c r="E497" s="18">
        <v>2021</v>
      </c>
      <c r="F497" s="16" t="s">
        <v>2342</v>
      </c>
      <c r="G497" s="8" t="str">
        <f t="shared" si="7"/>
        <v>if421028@students.del.ac.id</v>
      </c>
      <c r="H497" s="23">
        <f t="shared" ca="1" si="11"/>
        <v>8196773295</v>
      </c>
      <c r="I497" s="23">
        <v>1</v>
      </c>
      <c r="J497" s="22">
        <v>3</v>
      </c>
      <c r="K497" t="s">
        <v>2838</v>
      </c>
    </row>
    <row r="498" spans="2:11" ht="15.75" customHeight="1">
      <c r="B498" s="7">
        <v>11421029</v>
      </c>
      <c r="C498" s="8" t="s">
        <v>499</v>
      </c>
      <c r="D498" s="8" t="s">
        <v>264</v>
      </c>
      <c r="E498" s="18">
        <v>2021</v>
      </c>
      <c r="F498" s="16" t="s">
        <v>2342</v>
      </c>
      <c r="G498" s="8" t="str">
        <f t="shared" si="7"/>
        <v>if421029@students.del.ac.id</v>
      </c>
      <c r="H498" s="23">
        <f t="shared" ca="1" si="11"/>
        <v>9717741655</v>
      </c>
      <c r="I498" s="23">
        <v>1</v>
      </c>
      <c r="J498" s="22">
        <v>3</v>
      </c>
      <c r="K498" t="s">
        <v>2839</v>
      </c>
    </row>
    <row r="499" spans="2:11" ht="15.75" customHeight="1">
      <c r="B499" s="7">
        <v>11421030</v>
      </c>
      <c r="C499" s="8" t="s">
        <v>500</v>
      </c>
      <c r="D499" s="8" t="s">
        <v>264</v>
      </c>
      <c r="E499" s="18">
        <v>2021</v>
      </c>
      <c r="F499" s="16" t="s">
        <v>2342</v>
      </c>
      <c r="G499" s="8" t="str">
        <f t="shared" si="7"/>
        <v>if421030@students.del.ac.id</v>
      </c>
      <c r="H499" s="23">
        <f t="shared" ca="1" si="11"/>
        <v>4539872968</v>
      </c>
      <c r="I499" s="23">
        <v>1</v>
      </c>
      <c r="J499" s="22">
        <v>3</v>
      </c>
      <c r="K499" t="s">
        <v>2840</v>
      </c>
    </row>
    <row r="500" spans="2:11" ht="15.75" customHeight="1">
      <c r="B500" s="7">
        <v>11421031</v>
      </c>
      <c r="C500" s="8" t="s">
        <v>501</v>
      </c>
      <c r="D500" s="8" t="s">
        <v>264</v>
      </c>
      <c r="E500" s="18">
        <v>2021</v>
      </c>
      <c r="F500" s="16" t="s">
        <v>2342</v>
      </c>
      <c r="G500" s="8" t="str">
        <f t="shared" si="7"/>
        <v>if421031@students.del.ac.id</v>
      </c>
      <c r="H500" s="23">
        <f t="shared" ca="1" si="11"/>
        <v>4789495737</v>
      </c>
      <c r="I500" s="23">
        <v>1</v>
      </c>
      <c r="J500" s="22">
        <v>3</v>
      </c>
      <c r="K500" t="s">
        <v>2841</v>
      </c>
    </row>
    <row r="501" spans="2:11" ht="15.75" customHeight="1">
      <c r="B501" s="7">
        <v>11421032</v>
      </c>
      <c r="C501" s="8" t="s">
        <v>502</v>
      </c>
      <c r="D501" s="8" t="s">
        <v>264</v>
      </c>
      <c r="E501" s="18">
        <v>2021</v>
      </c>
      <c r="F501" s="16" t="s">
        <v>2342</v>
      </c>
      <c r="G501" s="8" t="str">
        <f t="shared" si="7"/>
        <v>if421032@students.del.ac.id</v>
      </c>
      <c r="H501" s="23">
        <f t="shared" ca="1" si="11"/>
        <v>4665896012</v>
      </c>
      <c r="I501" s="23">
        <v>1</v>
      </c>
      <c r="J501" s="22">
        <v>3</v>
      </c>
      <c r="K501" t="s">
        <v>2842</v>
      </c>
    </row>
    <row r="502" spans="2:11" ht="15.75" customHeight="1">
      <c r="B502" s="7">
        <v>11421033</v>
      </c>
      <c r="C502" s="8" t="s">
        <v>503</v>
      </c>
      <c r="D502" s="8" t="s">
        <v>264</v>
      </c>
      <c r="E502" s="18">
        <v>2021</v>
      </c>
      <c r="F502" s="16" t="s">
        <v>2342</v>
      </c>
      <c r="G502" s="8" t="str">
        <f t="shared" si="7"/>
        <v>if421033@students.del.ac.id</v>
      </c>
      <c r="H502" s="23">
        <f t="shared" ca="1" si="11"/>
        <v>8040053925</v>
      </c>
      <c r="I502" s="23">
        <v>1</v>
      </c>
      <c r="J502" s="22">
        <v>3</v>
      </c>
      <c r="K502" t="s">
        <v>2843</v>
      </c>
    </row>
    <row r="503" spans="2:11" ht="15.75" customHeight="1">
      <c r="B503" s="7">
        <v>11421034</v>
      </c>
      <c r="C503" s="8" t="s">
        <v>504</v>
      </c>
      <c r="D503" s="8" t="s">
        <v>264</v>
      </c>
      <c r="E503" s="18">
        <v>2021</v>
      </c>
      <c r="F503" s="16" t="s">
        <v>2342</v>
      </c>
      <c r="G503" s="8" t="str">
        <f t="shared" si="7"/>
        <v>if421034@students.del.ac.id</v>
      </c>
      <c r="H503" s="23">
        <f t="shared" ca="1" si="11"/>
        <v>2865065935</v>
      </c>
      <c r="I503" s="23">
        <v>1</v>
      </c>
      <c r="J503" s="22">
        <v>3</v>
      </c>
      <c r="K503" t="s">
        <v>2844</v>
      </c>
    </row>
    <row r="504" spans="2:11" ht="15.75" customHeight="1">
      <c r="B504" s="7">
        <v>11421035</v>
      </c>
      <c r="C504" s="8" t="s">
        <v>505</v>
      </c>
      <c r="D504" s="8" t="s">
        <v>264</v>
      </c>
      <c r="E504" s="18">
        <v>2021</v>
      </c>
      <c r="F504" s="16" t="s">
        <v>2342</v>
      </c>
      <c r="G504" s="8" t="str">
        <f t="shared" si="7"/>
        <v>if421035@students.del.ac.id</v>
      </c>
      <c r="H504" s="23">
        <f t="shared" ca="1" si="11"/>
        <v>9443972938</v>
      </c>
      <c r="I504" s="23">
        <v>1</v>
      </c>
      <c r="J504" s="22">
        <v>3</v>
      </c>
      <c r="K504" t="s">
        <v>2845</v>
      </c>
    </row>
    <row r="505" spans="2:11" ht="15.75" customHeight="1">
      <c r="B505" s="7">
        <v>11421036</v>
      </c>
      <c r="C505" s="8" t="s">
        <v>506</v>
      </c>
      <c r="D505" s="8" t="s">
        <v>264</v>
      </c>
      <c r="E505" s="18">
        <v>2021</v>
      </c>
      <c r="F505" s="16" t="s">
        <v>2342</v>
      </c>
      <c r="G505" s="8" t="str">
        <f t="shared" si="7"/>
        <v>if421036@students.del.ac.id</v>
      </c>
      <c r="H505" s="23">
        <f t="shared" ca="1" si="11"/>
        <v>5819395362</v>
      </c>
      <c r="I505" s="23">
        <v>1</v>
      </c>
      <c r="J505" s="22">
        <v>3</v>
      </c>
      <c r="K505" t="s">
        <v>2846</v>
      </c>
    </row>
    <row r="506" spans="2:11" ht="15.75" customHeight="1">
      <c r="B506" s="7">
        <v>11421037</v>
      </c>
      <c r="C506" s="8" t="s">
        <v>507</v>
      </c>
      <c r="D506" s="8" t="s">
        <v>264</v>
      </c>
      <c r="E506" s="18">
        <v>2021</v>
      </c>
      <c r="F506" s="16" t="s">
        <v>2342</v>
      </c>
      <c r="G506" s="8" t="str">
        <f t="shared" si="7"/>
        <v>if421037@students.del.ac.id</v>
      </c>
      <c r="H506" s="23">
        <f t="shared" ca="1" si="11"/>
        <v>1699244156</v>
      </c>
      <c r="I506" s="23">
        <v>1</v>
      </c>
      <c r="J506" s="22">
        <v>3</v>
      </c>
      <c r="K506" t="s">
        <v>2847</v>
      </c>
    </row>
    <row r="507" spans="2:11" ht="15.75" customHeight="1">
      <c r="B507" s="7">
        <v>11421038</v>
      </c>
      <c r="C507" s="8" t="s">
        <v>508</v>
      </c>
      <c r="D507" s="8" t="s">
        <v>264</v>
      </c>
      <c r="E507" s="18">
        <v>2021</v>
      </c>
      <c r="F507" s="16" t="s">
        <v>2342</v>
      </c>
      <c r="G507" s="8" t="str">
        <f t="shared" si="7"/>
        <v>if421038@students.del.ac.id</v>
      </c>
      <c r="H507" s="23">
        <f t="shared" ca="1" si="11"/>
        <v>5873627699</v>
      </c>
      <c r="I507" s="23">
        <v>1</v>
      </c>
      <c r="J507" s="22">
        <v>3</v>
      </c>
      <c r="K507" t="s">
        <v>2848</v>
      </c>
    </row>
    <row r="508" spans="2:11" ht="15.75" customHeight="1">
      <c r="B508" s="7">
        <v>11421039</v>
      </c>
      <c r="C508" s="8" t="s">
        <v>509</v>
      </c>
      <c r="D508" s="8" t="s">
        <v>264</v>
      </c>
      <c r="E508" s="18">
        <v>2021</v>
      </c>
      <c r="F508" s="16" t="s">
        <v>2342</v>
      </c>
      <c r="G508" s="8" t="str">
        <f t="shared" si="7"/>
        <v>if421039@students.del.ac.id</v>
      </c>
      <c r="H508" s="23">
        <f t="shared" ca="1" si="11"/>
        <v>9911269071</v>
      </c>
      <c r="I508" s="23">
        <v>1</v>
      </c>
      <c r="J508" s="22">
        <v>3</v>
      </c>
      <c r="K508" t="s">
        <v>2849</v>
      </c>
    </row>
    <row r="509" spans="2:11" ht="15.75" customHeight="1">
      <c r="B509" s="7">
        <v>11421040</v>
      </c>
      <c r="C509" s="8" t="s">
        <v>510</v>
      </c>
      <c r="D509" s="8" t="s">
        <v>264</v>
      </c>
      <c r="E509" s="18">
        <v>2021</v>
      </c>
      <c r="F509" s="16" t="s">
        <v>2342</v>
      </c>
      <c r="G509" s="8" t="str">
        <f t="shared" si="7"/>
        <v>if421040@students.del.ac.id</v>
      </c>
      <c r="H509" s="23">
        <f t="shared" ca="1" si="11"/>
        <v>1298869072</v>
      </c>
      <c r="I509" s="23">
        <v>1</v>
      </c>
      <c r="J509" s="22">
        <v>3</v>
      </c>
      <c r="K509" t="s">
        <v>2850</v>
      </c>
    </row>
    <row r="510" spans="2:11" ht="15.75" customHeight="1">
      <c r="B510" s="7">
        <v>11421041</v>
      </c>
      <c r="C510" s="8" t="s">
        <v>511</v>
      </c>
      <c r="D510" s="8" t="s">
        <v>264</v>
      </c>
      <c r="E510" s="18">
        <v>2021</v>
      </c>
      <c r="F510" s="16" t="s">
        <v>2342</v>
      </c>
      <c r="G510" s="8" t="str">
        <f t="shared" si="7"/>
        <v>if421041@students.del.ac.id</v>
      </c>
      <c r="H510" s="23">
        <f t="shared" ca="1" si="11"/>
        <v>9554029081</v>
      </c>
      <c r="I510" s="23">
        <v>1</v>
      </c>
      <c r="J510" s="22">
        <v>3</v>
      </c>
      <c r="K510" t="s">
        <v>2851</v>
      </c>
    </row>
    <row r="511" spans="2:11" ht="15.75" customHeight="1">
      <c r="B511" s="7">
        <v>11421042</v>
      </c>
      <c r="C511" s="8" t="s">
        <v>512</v>
      </c>
      <c r="D511" s="8" t="s">
        <v>264</v>
      </c>
      <c r="E511" s="18">
        <v>2021</v>
      </c>
      <c r="F511" s="16" t="s">
        <v>2342</v>
      </c>
      <c r="G511" s="8" t="str">
        <f t="shared" si="7"/>
        <v>if421042@students.del.ac.id</v>
      </c>
      <c r="H511" s="23">
        <f t="shared" ca="1" si="11"/>
        <v>8127776549</v>
      </c>
      <c r="I511" s="23">
        <v>1</v>
      </c>
      <c r="J511" s="22">
        <v>3</v>
      </c>
      <c r="K511" t="s">
        <v>2852</v>
      </c>
    </row>
    <row r="512" spans="2:11" ht="15.75" customHeight="1">
      <c r="B512" s="7">
        <v>11421043</v>
      </c>
      <c r="C512" s="8" t="s">
        <v>513</v>
      </c>
      <c r="D512" s="8" t="s">
        <v>264</v>
      </c>
      <c r="E512" s="18">
        <v>2021</v>
      </c>
      <c r="F512" s="16" t="s">
        <v>2342</v>
      </c>
      <c r="G512" s="8" t="str">
        <f t="shared" si="7"/>
        <v>if421043@students.del.ac.id</v>
      </c>
      <c r="H512" s="23">
        <f t="shared" ca="1" si="11"/>
        <v>7192777838</v>
      </c>
      <c r="I512" s="23">
        <v>1</v>
      </c>
      <c r="J512" s="22">
        <v>3</v>
      </c>
      <c r="K512" t="s">
        <v>2853</v>
      </c>
    </row>
    <row r="513" spans="2:11" ht="15.75" customHeight="1">
      <c r="B513" s="7">
        <v>11421044</v>
      </c>
      <c r="C513" s="8" t="s">
        <v>514</v>
      </c>
      <c r="D513" s="8" t="s">
        <v>264</v>
      </c>
      <c r="E513" s="18">
        <v>2021</v>
      </c>
      <c r="F513" s="16" t="s">
        <v>2342</v>
      </c>
      <c r="G513" s="8" t="str">
        <f t="shared" si="7"/>
        <v>if421044@students.del.ac.id</v>
      </c>
      <c r="H513" s="23">
        <f t="shared" ca="1" si="11"/>
        <v>7673279407</v>
      </c>
      <c r="I513" s="23">
        <v>1</v>
      </c>
      <c r="J513" s="22">
        <v>3</v>
      </c>
      <c r="K513" t="s">
        <v>2854</v>
      </c>
    </row>
    <row r="514" spans="2:11" ht="15.75" customHeight="1">
      <c r="B514" s="7">
        <v>11421045</v>
      </c>
      <c r="C514" s="8" t="s">
        <v>515</v>
      </c>
      <c r="D514" s="8" t="s">
        <v>264</v>
      </c>
      <c r="E514" s="18">
        <v>2021</v>
      </c>
      <c r="F514" s="16" t="s">
        <v>2342</v>
      </c>
      <c r="G514" s="8" t="str">
        <f t="shared" si="7"/>
        <v>if421045@students.del.ac.id</v>
      </c>
      <c r="H514" s="23">
        <f t="shared" ca="1" si="11"/>
        <v>7570041299</v>
      </c>
      <c r="I514" s="23">
        <v>1</v>
      </c>
      <c r="J514" s="22">
        <v>3</v>
      </c>
      <c r="K514" t="s">
        <v>2855</v>
      </c>
    </row>
    <row r="515" spans="2:11" ht="15.75" customHeight="1">
      <c r="B515" s="7">
        <v>11421046</v>
      </c>
      <c r="C515" s="8" t="s">
        <v>516</v>
      </c>
      <c r="D515" s="8" t="s">
        <v>264</v>
      </c>
      <c r="E515" s="18">
        <v>2021</v>
      </c>
      <c r="F515" s="16" t="s">
        <v>2342</v>
      </c>
      <c r="G515" s="8" t="str">
        <f t="shared" si="7"/>
        <v>if421046@students.del.ac.id</v>
      </c>
      <c r="H515" s="23">
        <f t="shared" ca="1" si="11"/>
        <v>3611019551</v>
      </c>
      <c r="I515" s="23">
        <v>1</v>
      </c>
      <c r="J515" s="22">
        <v>3</v>
      </c>
      <c r="K515" t="s">
        <v>2856</v>
      </c>
    </row>
    <row r="516" spans="2:11" ht="15.75" customHeight="1">
      <c r="B516" s="7">
        <v>11421047</v>
      </c>
      <c r="C516" s="8" t="s">
        <v>517</v>
      </c>
      <c r="D516" s="8" t="s">
        <v>264</v>
      </c>
      <c r="E516" s="18">
        <v>2021</v>
      </c>
      <c r="F516" s="16" t="s">
        <v>2342</v>
      </c>
      <c r="G516" s="8" t="str">
        <f t="shared" si="7"/>
        <v>if421047@students.del.ac.id</v>
      </c>
      <c r="H516" s="23">
        <f t="shared" ca="1" si="11"/>
        <v>9213322657</v>
      </c>
      <c r="I516" s="23">
        <v>1</v>
      </c>
      <c r="J516" s="22">
        <v>3</v>
      </c>
      <c r="K516" t="s">
        <v>2857</v>
      </c>
    </row>
    <row r="517" spans="2:11" ht="15.75" customHeight="1">
      <c r="B517" s="7">
        <v>11421048</v>
      </c>
      <c r="C517" s="8" t="s">
        <v>518</v>
      </c>
      <c r="D517" s="8" t="s">
        <v>264</v>
      </c>
      <c r="E517" s="18">
        <v>2021</v>
      </c>
      <c r="F517" s="16" t="s">
        <v>2342</v>
      </c>
      <c r="G517" s="8" t="str">
        <f t="shared" si="7"/>
        <v>if421048@students.del.ac.id</v>
      </c>
      <c r="H517" s="23">
        <f t="shared" ca="1" si="11"/>
        <v>8421545007</v>
      </c>
      <c r="I517" s="23">
        <v>1</v>
      </c>
      <c r="J517" s="22">
        <v>3</v>
      </c>
      <c r="K517" t="s">
        <v>2858</v>
      </c>
    </row>
    <row r="518" spans="2:11" ht="15.75" customHeight="1">
      <c r="B518" s="7">
        <v>11421050</v>
      </c>
      <c r="C518" s="8" t="s">
        <v>519</v>
      </c>
      <c r="D518" s="8" t="s">
        <v>264</v>
      </c>
      <c r="E518" s="18">
        <v>2021</v>
      </c>
      <c r="F518" s="16" t="s">
        <v>2342</v>
      </c>
      <c r="G518" s="8" t="str">
        <f t="shared" si="7"/>
        <v>if421050@students.del.ac.id</v>
      </c>
      <c r="H518" s="23">
        <f t="shared" ca="1" si="11"/>
        <v>8826416392</v>
      </c>
      <c r="I518" s="23">
        <v>1</v>
      </c>
      <c r="J518" s="22">
        <v>3</v>
      </c>
      <c r="K518" t="s">
        <v>2859</v>
      </c>
    </row>
    <row r="519" spans="2:11" ht="15.75" customHeight="1">
      <c r="B519" s="7">
        <v>11421051</v>
      </c>
      <c r="C519" s="8" t="s">
        <v>520</v>
      </c>
      <c r="D519" s="8" t="s">
        <v>264</v>
      </c>
      <c r="E519" s="18">
        <v>2021</v>
      </c>
      <c r="F519" s="16" t="s">
        <v>2342</v>
      </c>
      <c r="G519" s="8" t="str">
        <f t="shared" si="7"/>
        <v>if421051@students.del.ac.id</v>
      </c>
      <c r="H519" s="23">
        <f t="shared" ca="1" si="11"/>
        <v>2889072860</v>
      </c>
      <c r="I519" s="23">
        <v>1</v>
      </c>
      <c r="J519" s="22">
        <v>3</v>
      </c>
      <c r="K519" t="s">
        <v>2860</v>
      </c>
    </row>
    <row r="520" spans="2:11" ht="15.75" customHeight="1">
      <c r="B520" s="7">
        <v>11421052</v>
      </c>
      <c r="C520" s="8" t="s">
        <v>521</v>
      </c>
      <c r="D520" s="8" t="s">
        <v>264</v>
      </c>
      <c r="E520" s="18">
        <v>2021</v>
      </c>
      <c r="F520" s="16" t="s">
        <v>2342</v>
      </c>
      <c r="G520" s="8" t="str">
        <f t="shared" si="7"/>
        <v>if421052@students.del.ac.id</v>
      </c>
      <c r="H520" s="23">
        <f t="shared" ca="1" si="11"/>
        <v>1471906563</v>
      </c>
      <c r="I520" s="23">
        <v>1</v>
      </c>
      <c r="J520" s="22">
        <v>3</v>
      </c>
      <c r="K520" t="s">
        <v>2861</v>
      </c>
    </row>
    <row r="521" spans="2:11" ht="15.75" customHeight="1">
      <c r="B521" s="7">
        <v>11421053</v>
      </c>
      <c r="C521" s="8" t="s">
        <v>522</v>
      </c>
      <c r="D521" s="8" t="s">
        <v>264</v>
      </c>
      <c r="E521" s="18">
        <v>2021</v>
      </c>
      <c r="F521" s="16" t="s">
        <v>2342</v>
      </c>
      <c r="G521" s="8" t="str">
        <f t="shared" si="7"/>
        <v>if421053@students.del.ac.id</v>
      </c>
      <c r="H521" s="23">
        <f t="shared" ca="1" si="11"/>
        <v>2953600842</v>
      </c>
      <c r="I521" s="23">
        <v>1</v>
      </c>
      <c r="J521" s="22">
        <v>3</v>
      </c>
      <c r="K521" t="s">
        <v>2862</v>
      </c>
    </row>
    <row r="522" spans="2:11" ht="15.75" customHeight="1">
      <c r="B522" s="7">
        <v>11421054</v>
      </c>
      <c r="C522" s="8" t="s">
        <v>523</v>
      </c>
      <c r="D522" s="8" t="s">
        <v>264</v>
      </c>
      <c r="E522" s="18">
        <v>2021</v>
      </c>
      <c r="F522" s="16" t="s">
        <v>2342</v>
      </c>
      <c r="G522" s="8" t="str">
        <f t="shared" si="7"/>
        <v>if421054@students.del.ac.id</v>
      </c>
      <c r="H522" s="23">
        <f t="shared" ref="H522:H585" ca="1" si="12">RANDBETWEEN(1000000000,9999999999)</f>
        <v>8531705084</v>
      </c>
      <c r="I522" s="23">
        <v>1</v>
      </c>
      <c r="J522" s="22">
        <v>3</v>
      </c>
      <c r="K522" t="s">
        <v>2863</v>
      </c>
    </row>
    <row r="523" spans="2:11" ht="15.75" customHeight="1">
      <c r="B523" s="7">
        <v>11421055</v>
      </c>
      <c r="C523" s="8" t="s">
        <v>524</v>
      </c>
      <c r="D523" s="8" t="s">
        <v>264</v>
      </c>
      <c r="E523" s="18">
        <v>2021</v>
      </c>
      <c r="F523" s="16" t="s">
        <v>2342</v>
      </c>
      <c r="G523" s="8" t="str">
        <f t="shared" si="7"/>
        <v>if421055@students.del.ac.id</v>
      </c>
      <c r="H523" s="23">
        <f t="shared" ca="1" si="12"/>
        <v>9390252792</v>
      </c>
      <c r="I523" s="23">
        <v>1</v>
      </c>
      <c r="J523" s="22">
        <v>3</v>
      </c>
      <c r="K523" t="s">
        <v>2864</v>
      </c>
    </row>
    <row r="524" spans="2:11" ht="15.75" customHeight="1">
      <c r="B524" s="7">
        <v>11421056</v>
      </c>
      <c r="C524" s="8" t="s">
        <v>525</v>
      </c>
      <c r="D524" s="8" t="s">
        <v>264</v>
      </c>
      <c r="E524" s="18">
        <v>2021</v>
      </c>
      <c r="F524" s="16" t="s">
        <v>2342</v>
      </c>
      <c r="G524" s="8" t="str">
        <f t="shared" si="7"/>
        <v>if421056@students.del.ac.id</v>
      </c>
      <c r="H524" s="23">
        <f t="shared" ca="1" si="12"/>
        <v>6674991067</v>
      </c>
      <c r="I524" s="23">
        <v>1</v>
      </c>
      <c r="J524" s="22">
        <v>3</v>
      </c>
      <c r="K524" t="s">
        <v>2865</v>
      </c>
    </row>
    <row r="525" spans="2:11" ht="15.75" customHeight="1">
      <c r="B525" s="7">
        <v>11421057</v>
      </c>
      <c r="C525" s="8" t="s">
        <v>526</v>
      </c>
      <c r="D525" s="8" t="s">
        <v>264</v>
      </c>
      <c r="E525" s="18">
        <v>2021</v>
      </c>
      <c r="F525" s="16" t="s">
        <v>2342</v>
      </c>
      <c r="G525" s="8" t="str">
        <f t="shared" si="7"/>
        <v>if421057@students.del.ac.id</v>
      </c>
      <c r="H525" s="23">
        <f t="shared" ca="1" si="12"/>
        <v>4895714235</v>
      </c>
      <c r="I525" s="23">
        <v>1</v>
      </c>
      <c r="J525" s="22">
        <v>3</v>
      </c>
      <c r="K525" t="s">
        <v>2866</v>
      </c>
    </row>
    <row r="526" spans="2:11" ht="15.75" customHeight="1">
      <c r="B526" s="7">
        <v>11421058</v>
      </c>
      <c r="C526" s="8" t="s">
        <v>527</v>
      </c>
      <c r="D526" s="8" t="s">
        <v>264</v>
      </c>
      <c r="E526" s="18">
        <v>2021</v>
      </c>
      <c r="F526" s="16" t="s">
        <v>2342</v>
      </c>
      <c r="G526" s="8" t="str">
        <f t="shared" si="7"/>
        <v>if421058@students.del.ac.id</v>
      </c>
      <c r="H526" s="23">
        <f t="shared" ca="1" si="12"/>
        <v>7409193598</v>
      </c>
      <c r="I526" s="23">
        <v>1</v>
      </c>
      <c r="J526" s="22">
        <v>3</v>
      </c>
      <c r="K526" t="s">
        <v>2867</v>
      </c>
    </row>
    <row r="527" spans="2:11" ht="15.75" customHeight="1">
      <c r="B527" s="7" t="s">
        <v>528</v>
      </c>
      <c r="C527" s="8" t="s">
        <v>529</v>
      </c>
      <c r="D527" s="8" t="s">
        <v>530</v>
      </c>
      <c r="E527" s="18">
        <v>2016</v>
      </c>
      <c r="F527" s="16" t="s">
        <v>2342</v>
      </c>
      <c r="G527" s="8" t="str">
        <f t="shared" ref="G527:G757" si="13">CONCATENATE("ifs",RIGHT(B527,LEN(B527) - 3),"@students.del.ac.id")</f>
        <v>ifs16036@students.del.ac.id</v>
      </c>
      <c r="H527" s="23">
        <f t="shared" ca="1" si="12"/>
        <v>4249143945</v>
      </c>
      <c r="I527" s="23">
        <v>1</v>
      </c>
      <c r="J527" s="22">
        <v>3</v>
      </c>
      <c r="K527" t="s">
        <v>2868</v>
      </c>
    </row>
    <row r="528" spans="2:11" ht="15.75" customHeight="1">
      <c r="B528" s="7" t="s">
        <v>531</v>
      </c>
      <c r="C528" s="8" t="s">
        <v>532</v>
      </c>
      <c r="D528" s="8" t="s">
        <v>530</v>
      </c>
      <c r="E528" s="18">
        <v>2016</v>
      </c>
      <c r="F528" s="16" t="s">
        <v>2342</v>
      </c>
      <c r="G528" s="8" t="str">
        <f t="shared" si="13"/>
        <v>ifs16062@students.del.ac.id</v>
      </c>
      <c r="H528" s="23">
        <f t="shared" ca="1" si="12"/>
        <v>4538895296</v>
      </c>
      <c r="I528" s="23">
        <v>1</v>
      </c>
      <c r="J528" s="22">
        <v>3</v>
      </c>
      <c r="K528" t="s">
        <v>2869</v>
      </c>
    </row>
    <row r="529" spans="2:11" ht="15.75" customHeight="1">
      <c r="B529" s="7" t="s">
        <v>533</v>
      </c>
      <c r="C529" s="8" t="s">
        <v>534</v>
      </c>
      <c r="D529" s="8" t="s">
        <v>530</v>
      </c>
      <c r="E529" s="18">
        <v>2017</v>
      </c>
      <c r="F529" s="16" t="s">
        <v>2342</v>
      </c>
      <c r="G529" s="8" t="str">
        <f t="shared" si="13"/>
        <v>ifs17053@students.del.ac.id</v>
      </c>
      <c r="H529" s="23">
        <f t="shared" ca="1" si="12"/>
        <v>1862197632</v>
      </c>
      <c r="I529" s="23">
        <v>1</v>
      </c>
      <c r="J529" s="22">
        <v>3</v>
      </c>
      <c r="K529" t="s">
        <v>2870</v>
      </c>
    </row>
    <row r="530" spans="2:11" ht="15.75" customHeight="1">
      <c r="B530" s="7" t="s">
        <v>535</v>
      </c>
      <c r="C530" s="8" t="s">
        <v>536</v>
      </c>
      <c r="D530" s="8" t="s">
        <v>530</v>
      </c>
      <c r="E530" s="18">
        <v>2017</v>
      </c>
      <c r="F530" s="16" t="s">
        <v>2342</v>
      </c>
      <c r="G530" s="8" t="str">
        <f t="shared" si="13"/>
        <v>ifs17065@students.del.ac.id</v>
      </c>
      <c r="H530" s="23">
        <f t="shared" ca="1" si="12"/>
        <v>2238177748</v>
      </c>
      <c r="I530" s="23">
        <v>1</v>
      </c>
      <c r="J530" s="22">
        <v>3</v>
      </c>
      <c r="K530" t="s">
        <v>2871</v>
      </c>
    </row>
    <row r="531" spans="2:11" ht="15.75" customHeight="1">
      <c r="B531" s="7" t="s">
        <v>537</v>
      </c>
      <c r="C531" s="8" t="s">
        <v>538</v>
      </c>
      <c r="D531" s="8" t="s">
        <v>530</v>
      </c>
      <c r="E531" s="18">
        <v>2017</v>
      </c>
      <c r="F531" s="16" t="s">
        <v>2342</v>
      </c>
      <c r="G531" s="8" t="str">
        <f t="shared" si="13"/>
        <v>ifs17023@students.del.ac.id</v>
      </c>
      <c r="H531" s="23">
        <f t="shared" ca="1" si="12"/>
        <v>8166788838</v>
      </c>
      <c r="I531" s="23">
        <v>1</v>
      </c>
      <c r="J531" s="22">
        <v>3</v>
      </c>
      <c r="K531" t="s">
        <v>2872</v>
      </c>
    </row>
    <row r="532" spans="2:11" ht="15.75" customHeight="1">
      <c r="B532" s="7" t="s">
        <v>539</v>
      </c>
      <c r="C532" s="8" t="s">
        <v>540</v>
      </c>
      <c r="D532" s="8" t="s">
        <v>530</v>
      </c>
      <c r="E532" s="18">
        <v>2017</v>
      </c>
      <c r="F532" s="16" t="s">
        <v>2342</v>
      </c>
      <c r="G532" s="8" t="str">
        <f t="shared" si="13"/>
        <v>ifs17063@students.del.ac.id</v>
      </c>
      <c r="H532" s="23">
        <f t="shared" ca="1" si="12"/>
        <v>7237967909</v>
      </c>
      <c r="I532" s="23">
        <v>1</v>
      </c>
      <c r="J532" s="22">
        <v>3</v>
      </c>
      <c r="K532" t="s">
        <v>2873</v>
      </c>
    </row>
    <row r="533" spans="2:11" ht="15.75" customHeight="1">
      <c r="B533" s="7" t="s">
        <v>541</v>
      </c>
      <c r="C533" s="8" t="s">
        <v>542</v>
      </c>
      <c r="D533" s="8" t="s">
        <v>530</v>
      </c>
      <c r="E533" s="18">
        <v>2017</v>
      </c>
      <c r="F533" s="16" t="s">
        <v>2342</v>
      </c>
      <c r="G533" s="8" t="str">
        <f t="shared" si="13"/>
        <v>ifs17026@students.del.ac.id</v>
      </c>
      <c r="H533" s="23">
        <f t="shared" ca="1" si="12"/>
        <v>9950964588</v>
      </c>
      <c r="I533" s="23">
        <v>1</v>
      </c>
      <c r="J533" s="22">
        <v>3</v>
      </c>
      <c r="K533" t="s">
        <v>2874</v>
      </c>
    </row>
    <row r="534" spans="2:11" ht="15.75" customHeight="1">
      <c r="B534" s="7" t="s">
        <v>543</v>
      </c>
      <c r="C534" s="8" t="s">
        <v>544</v>
      </c>
      <c r="D534" s="8" t="s">
        <v>530</v>
      </c>
      <c r="E534" s="18">
        <v>2017</v>
      </c>
      <c r="F534" s="16" t="s">
        <v>2342</v>
      </c>
      <c r="G534" s="8" t="str">
        <f t="shared" si="13"/>
        <v>ifs17055@students.del.ac.id</v>
      </c>
      <c r="H534" s="23">
        <f t="shared" ca="1" si="12"/>
        <v>4269894538</v>
      </c>
      <c r="I534" s="23">
        <v>1</v>
      </c>
      <c r="J534" s="22">
        <v>3</v>
      </c>
      <c r="K534" t="s">
        <v>2875</v>
      </c>
    </row>
    <row r="535" spans="2:11" ht="15.75" customHeight="1">
      <c r="B535" s="7" t="s">
        <v>545</v>
      </c>
      <c r="C535" s="8" t="s">
        <v>546</v>
      </c>
      <c r="D535" s="8" t="s">
        <v>530</v>
      </c>
      <c r="E535" s="18">
        <v>2017</v>
      </c>
      <c r="F535" s="16" t="s">
        <v>2342</v>
      </c>
      <c r="G535" s="8" t="str">
        <f t="shared" si="13"/>
        <v>ifs17019@students.del.ac.id</v>
      </c>
      <c r="H535" s="23">
        <f t="shared" ca="1" si="12"/>
        <v>9699298971</v>
      </c>
      <c r="I535" s="23">
        <v>1</v>
      </c>
      <c r="J535" s="22">
        <v>3</v>
      </c>
      <c r="K535" t="s">
        <v>2876</v>
      </c>
    </row>
    <row r="536" spans="2:11" ht="15.75" customHeight="1">
      <c r="B536" s="7" t="s">
        <v>547</v>
      </c>
      <c r="C536" s="8" t="s">
        <v>548</v>
      </c>
      <c r="D536" s="8" t="s">
        <v>530</v>
      </c>
      <c r="E536" s="18">
        <v>2018</v>
      </c>
      <c r="F536" s="16" t="s">
        <v>2342</v>
      </c>
      <c r="G536" s="8" t="str">
        <f t="shared" si="13"/>
        <v>ifs18026@students.del.ac.id</v>
      </c>
      <c r="H536" s="23">
        <f t="shared" ca="1" si="12"/>
        <v>2568828156</v>
      </c>
      <c r="I536" s="23">
        <v>1</v>
      </c>
      <c r="J536" s="22">
        <v>3</v>
      </c>
      <c r="K536" t="s">
        <v>2877</v>
      </c>
    </row>
    <row r="537" spans="2:11" ht="15.75" customHeight="1">
      <c r="B537" s="7" t="s">
        <v>549</v>
      </c>
      <c r="C537" s="8" t="s">
        <v>550</v>
      </c>
      <c r="D537" s="8" t="s">
        <v>530</v>
      </c>
      <c r="E537" s="18">
        <v>2018</v>
      </c>
      <c r="F537" s="16" t="s">
        <v>2342</v>
      </c>
      <c r="G537" s="8" t="str">
        <f t="shared" si="13"/>
        <v>ifs18032@students.del.ac.id</v>
      </c>
      <c r="H537" s="23">
        <f t="shared" ca="1" si="12"/>
        <v>6649496858</v>
      </c>
      <c r="I537" s="23">
        <v>1</v>
      </c>
      <c r="J537" s="22">
        <v>3</v>
      </c>
      <c r="K537" t="s">
        <v>2878</v>
      </c>
    </row>
    <row r="538" spans="2:11" ht="15.75" customHeight="1">
      <c r="B538" s="7" t="s">
        <v>551</v>
      </c>
      <c r="C538" s="8" t="s">
        <v>552</v>
      </c>
      <c r="D538" s="8" t="s">
        <v>530</v>
      </c>
      <c r="E538" s="18">
        <v>2018</v>
      </c>
      <c r="F538" s="16" t="s">
        <v>2342</v>
      </c>
      <c r="G538" s="8" t="str">
        <f t="shared" si="13"/>
        <v>ifs18033@students.del.ac.id</v>
      </c>
      <c r="H538" s="23">
        <f t="shared" ca="1" si="12"/>
        <v>2026582746</v>
      </c>
      <c r="I538" s="23">
        <v>1</v>
      </c>
      <c r="J538" s="22">
        <v>3</v>
      </c>
      <c r="K538" t="s">
        <v>2879</v>
      </c>
    </row>
    <row r="539" spans="2:11" ht="15.75" customHeight="1">
      <c r="B539" s="7" t="s">
        <v>553</v>
      </c>
      <c r="C539" s="8" t="s">
        <v>554</v>
      </c>
      <c r="D539" s="8" t="s">
        <v>530</v>
      </c>
      <c r="E539" s="18">
        <v>2018</v>
      </c>
      <c r="F539" s="16" t="s">
        <v>2342</v>
      </c>
      <c r="G539" s="8" t="str">
        <f t="shared" si="13"/>
        <v>ifs18037@students.del.ac.id</v>
      </c>
      <c r="H539" s="23">
        <f t="shared" ca="1" si="12"/>
        <v>9214655095</v>
      </c>
      <c r="I539" s="23">
        <v>1</v>
      </c>
      <c r="J539" s="22">
        <v>3</v>
      </c>
      <c r="K539" t="s">
        <v>2880</v>
      </c>
    </row>
    <row r="540" spans="2:11" ht="15.75" customHeight="1">
      <c r="B540" s="7" t="s">
        <v>555</v>
      </c>
      <c r="C540" s="8" t="s">
        <v>556</v>
      </c>
      <c r="D540" s="8" t="s">
        <v>530</v>
      </c>
      <c r="E540" s="18">
        <v>2018</v>
      </c>
      <c r="F540" s="16" t="s">
        <v>2342</v>
      </c>
      <c r="G540" s="8" t="str">
        <f t="shared" si="13"/>
        <v>ifs18047@students.del.ac.id</v>
      </c>
      <c r="H540" s="23">
        <f t="shared" ca="1" si="12"/>
        <v>9940526225</v>
      </c>
      <c r="I540" s="23">
        <v>1</v>
      </c>
      <c r="J540" s="22">
        <v>3</v>
      </c>
      <c r="K540" t="s">
        <v>2881</v>
      </c>
    </row>
    <row r="541" spans="2:11" ht="15.75" customHeight="1">
      <c r="B541" s="7" t="s">
        <v>557</v>
      </c>
      <c r="C541" s="8" t="s">
        <v>558</v>
      </c>
      <c r="D541" s="8" t="s">
        <v>530</v>
      </c>
      <c r="E541" s="18">
        <v>2018</v>
      </c>
      <c r="F541" s="16" t="s">
        <v>2342</v>
      </c>
      <c r="G541" s="8" t="str">
        <f t="shared" si="13"/>
        <v>ifs18015@students.del.ac.id</v>
      </c>
      <c r="H541" s="23">
        <f t="shared" ca="1" si="12"/>
        <v>8846060321</v>
      </c>
      <c r="I541" s="23">
        <v>1</v>
      </c>
      <c r="J541" s="22">
        <v>3</v>
      </c>
      <c r="K541" t="s">
        <v>2882</v>
      </c>
    </row>
    <row r="542" spans="2:11" ht="15.75" customHeight="1">
      <c r="B542" s="7" t="s">
        <v>559</v>
      </c>
      <c r="C542" s="8" t="s">
        <v>560</v>
      </c>
      <c r="D542" s="8" t="s">
        <v>530</v>
      </c>
      <c r="E542" s="18">
        <v>2018</v>
      </c>
      <c r="F542" s="16" t="s">
        <v>2342</v>
      </c>
      <c r="G542" s="8" t="str">
        <f t="shared" si="13"/>
        <v>ifs18044@students.del.ac.id</v>
      </c>
      <c r="H542" s="23">
        <f t="shared" ca="1" si="12"/>
        <v>1071333649</v>
      </c>
      <c r="I542" s="23">
        <v>1</v>
      </c>
      <c r="J542" s="22">
        <v>3</v>
      </c>
      <c r="K542" t="s">
        <v>2883</v>
      </c>
    </row>
    <row r="543" spans="2:11" ht="15.75" customHeight="1">
      <c r="B543" s="7" t="s">
        <v>561</v>
      </c>
      <c r="C543" s="8" t="s">
        <v>562</v>
      </c>
      <c r="D543" s="8" t="s">
        <v>530</v>
      </c>
      <c r="E543" s="18">
        <v>2018</v>
      </c>
      <c r="F543" s="16" t="s">
        <v>2342</v>
      </c>
      <c r="G543" s="8" t="str">
        <f t="shared" si="13"/>
        <v>ifs18053@students.del.ac.id</v>
      </c>
      <c r="H543" s="23">
        <f t="shared" ca="1" si="12"/>
        <v>6345711281</v>
      </c>
      <c r="I543" s="23">
        <v>1</v>
      </c>
      <c r="J543" s="22">
        <v>3</v>
      </c>
      <c r="K543" t="s">
        <v>2884</v>
      </c>
    </row>
    <row r="544" spans="2:11" ht="15.75" customHeight="1">
      <c r="B544" s="7" t="s">
        <v>563</v>
      </c>
      <c r="C544" s="8" t="s">
        <v>564</v>
      </c>
      <c r="D544" s="8" t="s">
        <v>530</v>
      </c>
      <c r="E544" s="18">
        <v>2018</v>
      </c>
      <c r="F544" s="16" t="s">
        <v>2342</v>
      </c>
      <c r="G544" s="8" t="str">
        <f t="shared" si="13"/>
        <v>ifs18057@students.del.ac.id</v>
      </c>
      <c r="H544" s="23">
        <f t="shared" ca="1" si="12"/>
        <v>5437755467</v>
      </c>
      <c r="I544" s="23">
        <v>1</v>
      </c>
      <c r="J544" s="22">
        <v>3</v>
      </c>
      <c r="K544" t="s">
        <v>2885</v>
      </c>
    </row>
    <row r="545" spans="2:11" ht="15.75" customHeight="1">
      <c r="B545" s="7" t="s">
        <v>565</v>
      </c>
      <c r="C545" s="8" t="s">
        <v>566</v>
      </c>
      <c r="D545" s="8" t="s">
        <v>530</v>
      </c>
      <c r="E545" s="18">
        <v>2018</v>
      </c>
      <c r="F545" s="16" t="s">
        <v>2342</v>
      </c>
      <c r="G545" s="8" t="str">
        <f t="shared" si="13"/>
        <v>ifs18023@students.del.ac.id</v>
      </c>
      <c r="H545" s="23">
        <f t="shared" ca="1" si="12"/>
        <v>1911176168</v>
      </c>
      <c r="I545" s="23">
        <v>1</v>
      </c>
      <c r="J545" s="22">
        <v>3</v>
      </c>
      <c r="K545" t="s">
        <v>2886</v>
      </c>
    </row>
    <row r="546" spans="2:11" ht="15.75" customHeight="1">
      <c r="B546" s="7" t="s">
        <v>567</v>
      </c>
      <c r="C546" s="8" t="s">
        <v>568</v>
      </c>
      <c r="D546" s="8" t="s">
        <v>530</v>
      </c>
      <c r="E546" s="18">
        <v>2018</v>
      </c>
      <c r="F546" s="16" t="s">
        <v>2342</v>
      </c>
      <c r="G546" s="8" t="str">
        <f t="shared" si="13"/>
        <v>ifs18045@students.del.ac.id</v>
      </c>
      <c r="H546" s="23">
        <f t="shared" ca="1" si="12"/>
        <v>6443716524</v>
      </c>
      <c r="I546" s="23">
        <v>1</v>
      </c>
      <c r="J546" s="22">
        <v>3</v>
      </c>
      <c r="K546" t="s">
        <v>2887</v>
      </c>
    </row>
    <row r="547" spans="2:11" ht="15.75" customHeight="1">
      <c r="B547" s="7" t="s">
        <v>569</v>
      </c>
      <c r="C547" s="8" t="s">
        <v>570</v>
      </c>
      <c r="D547" s="8" t="s">
        <v>530</v>
      </c>
      <c r="E547" s="18">
        <v>2018</v>
      </c>
      <c r="F547" s="16" t="s">
        <v>2342</v>
      </c>
      <c r="G547" s="8" t="str">
        <f t="shared" si="13"/>
        <v>ifs18065@students.del.ac.id</v>
      </c>
      <c r="H547" s="23">
        <f t="shared" ca="1" si="12"/>
        <v>1382733144</v>
      </c>
      <c r="I547" s="23">
        <v>1</v>
      </c>
      <c r="J547" s="22">
        <v>3</v>
      </c>
      <c r="K547" t="s">
        <v>2888</v>
      </c>
    </row>
    <row r="548" spans="2:11" ht="15.75" customHeight="1">
      <c r="B548" s="7" t="s">
        <v>571</v>
      </c>
      <c r="C548" s="8" t="s">
        <v>572</v>
      </c>
      <c r="D548" s="8" t="s">
        <v>530</v>
      </c>
      <c r="E548" s="18">
        <v>2018</v>
      </c>
      <c r="F548" s="16" t="s">
        <v>2342</v>
      </c>
      <c r="G548" s="8" t="str">
        <f t="shared" si="13"/>
        <v>ifs18066@students.del.ac.id</v>
      </c>
      <c r="H548" s="23">
        <f t="shared" ca="1" si="12"/>
        <v>4777548006</v>
      </c>
      <c r="I548" s="23">
        <v>1</v>
      </c>
      <c r="J548" s="22">
        <v>3</v>
      </c>
      <c r="K548" t="s">
        <v>2889</v>
      </c>
    </row>
    <row r="549" spans="2:11" ht="15.75" customHeight="1">
      <c r="B549" s="7" t="s">
        <v>573</v>
      </c>
      <c r="C549" s="8" t="s">
        <v>574</v>
      </c>
      <c r="D549" s="8" t="s">
        <v>530</v>
      </c>
      <c r="E549" s="18">
        <v>2018</v>
      </c>
      <c r="F549" s="16" t="s">
        <v>2342</v>
      </c>
      <c r="G549" s="8" t="str">
        <f t="shared" si="13"/>
        <v>ifs18008@students.del.ac.id</v>
      </c>
      <c r="H549" s="23">
        <f t="shared" ca="1" si="12"/>
        <v>4513820093</v>
      </c>
      <c r="I549" s="23">
        <v>1</v>
      </c>
      <c r="J549" s="22">
        <v>3</v>
      </c>
      <c r="K549" t="s">
        <v>2890</v>
      </c>
    </row>
    <row r="550" spans="2:11" ht="15.75" customHeight="1">
      <c r="B550" s="7" t="s">
        <v>575</v>
      </c>
      <c r="C550" s="8" t="s">
        <v>576</v>
      </c>
      <c r="D550" s="8" t="s">
        <v>530</v>
      </c>
      <c r="E550" s="18">
        <v>2018</v>
      </c>
      <c r="F550" s="16" t="s">
        <v>2342</v>
      </c>
      <c r="G550" s="8" t="str">
        <f t="shared" si="13"/>
        <v>ifs18011@students.del.ac.id</v>
      </c>
      <c r="H550" s="23">
        <f t="shared" ca="1" si="12"/>
        <v>2789378731</v>
      </c>
      <c r="I550" s="23">
        <v>1</v>
      </c>
      <c r="J550" s="22">
        <v>3</v>
      </c>
      <c r="K550" t="s">
        <v>2891</v>
      </c>
    </row>
    <row r="551" spans="2:11" ht="15.75" customHeight="1">
      <c r="B551" s="7" t="s">
        <v>577</v>
      </c>
      <c r="C551" s="8" t="s">
        <v>578</v>
      </c>
      <c r="D551" s="8" t="s">
        <v>530</v>
      </c>
      <c r="E551" s="18">
        <v>2018</v>
      </c>
      <c r="F551" s="16" t="s">
        <v>2342</v>
      </c>
      <c r="G551" s="8" t="str">
        <f t="shared" si="13"/>
        <v>ifs18052@students.del.ac.id</v>
      </c>
      <c r="H551" s="23">
        <f t="shared" ca="1" si="12"/>
        <v>8543635695</v>
      </c>
      <c r="I551" s="23">
        <v>1</v>
      </c>
      <c r="J551" s="22">
        <v>3</v>
      </c>
      <c r="K551" t="s">
        <v>2892</v>
      </c>
    </row>
    <row r="552" spans="2:11" ht="15.75" customHeight="1">
      <c r="B552" s="7" t="s">
        <v>579</v>
      </c>
      <c r="C552" s="8" t="s">
        <v>580</v>
      </c>
      <c r="D552" s="8" t="s">
        <v>530</v>
      </c>
      <c r="E552" s="18">
        <v>2018</v>
      </c>
      <c r="F552" s="16" t="s">
        <v>2342</v>
      </c>
      <c r="G552" s="8" t="str">
        <f t="shared" si="13"/>
        <v>ifs18054@students.del.ac.id</v>
      </c>
      <c r="H552" s="23">
        <f t="shared" ca="1" si="12"/>
        <v>3741414687</v>
      </c>
      <c r="I552" s="23">
        <v>1</v>
      </c>
      <c r="J552" s="22">
        <v>3</v>
      </c>
      <c r="K552" t="s">
        <v>2893</v>
      </c>
    </row>
    <row r="553" spans="2:11" ht="15.75" customHeight="1">
      <c r="B553" s="7" t="s">
        <v>581</v>
      </c>
      <c r="C553" s="8" t="s">
        <v>582</v>
      </c>
      <c r="D553" s="8" t="s">
        <v>530</v>
      </c>
      <c r="E553" s="18">
        <v>2018</v>
      </c>
      <c r="F553" s="16" t="s">
        <v>2342</v>
      </c>
      <c r="G553" s="8" t="str">
        <f t="shared" si="13"/>
        <v>ifs18062@students.del.ac.id</v>
      </c>
      <c r="H553" s="23">
        <f t="shared" ca="1" si="12"/>
        <v>7772337270</v>
      </c>
      <c r="I553" s="23">
        <v>1</v>
      </c>
      <c r="J553" s="22">
        <v>3</v>
      </c>
      <c r="K553" t="s">
        <v>2894</v>
      </c>
    </row>
    <row r="554" spans="2:11" ht="15.75" customHeight="1">
      <c r="B554" s="7" t="s">
        <v>583</v>
      </c>
      <c r="C554" s="8" t="s">
        <v>584</v>
      </c>
      <c r="D554" s="8" t="s">
        <v>530</v>
      </c>
      <c r="E554" s="18">
        <v>2018</v>
      </c>
      <c r="F554" s="16" t="s">
        <v>2342</v>
      </c>
      <c r="G554" s="8" t="str">
        <f t="shared" si="13"/>
        <v>ifs18031@students.del.ac.id</v>
      </c>
      <c r="H554" s="23">
        <f t="shared" ca="1" si="12"/>
        <v>5811261691</v>
      </c>
      <c r="I554" s="23">
        <v>1</v>
      </c>
      <c r="J554" s="22">
        <v>3</v>
      </c>
      <c r="K554" t="s">
        <v>2895</v>
      </c>
    </row>
    <row r="555" spans="2:11" ht="15.75" customHeight="1">
      <c r="B555" s="7" t="s">
        <v>585</v>
      </c>
      <c r="C555" s="8" t="s">
        <v>586</v>
      </c>
      <c r="D555" s="8" t="s">
        <v>530</v>
      </c>
      <c r="E555" s="18">
        <v>2018</v>
      </c>
      <c r="F555" s="16" t="s">
        <v>2342</v>
      </c>
      <c r="G555" s="8" t="str">
        <f t="shared" si="13"/>
        <v>ifs18005@students.del.ac.id</v>
      </c>
      <c r="H555" s="23">
        <f t="shared" ca="1" si="12"/>
        <v>4562679904</v>
      </c>
      <c r="I555" s="23">
        <v>1</v>
      </c>
      <c r="J555" s="22">
        <v>3</v>
      </c>
      <c r="K555" t="s">
        <v>2896</v>
      </c>
    </row>
    <row r="556" spans="2:11" ht="15.75" customHeight="1">
      <c r="B556" s="7" t="s">
        <v>587</v>
      </c>
      <c r="C556" s="8" t="s">
        <v>588</v>
      </c>
      <c r="D556" s="8" t="s">
        <v>530</v>
      </c>
      <c r="E556" s="18">
        <v>2018</v>
      </c>
      <c r="F556" s="16" t="s">
        <v>2342</v>
      </c>
      <c r="G556" s="8" t="str">
        <f t="shared" si="13"/>
        <v>ifs18006@students.del.ac.id</v>
      </c>
      <c r="H556" s="23">
        <f t="shared" ca="1" si="12"/>
        <v>6701514003</v>
      </c>
      <c r="I556" s="23">
        <v>1</v>
      </c>
      <c r="J556" s="22">
        <v>3</v>
      </c>
      <c r="K556" t="s">
        <v>2897</v>
      </c>
    </row>
    <row r="557" spans="2:11" ht="15.75" customHeight="1">
      <c r="B557" s="7" t="s">
        <v>589</v>
      </c>
      <c r="C557" s="8" t="s">
        <v>590</v>
      </c>
      <c r="D557" s="8" t="s">
        <v>530</v>
      </c>
      <c r="E557" s="18">
        <v>2018</v>
      </c>
      <c r="F557" s="16" t="s">
        <v>2342</v>
      </c>
      <c r="G557" s="8" t="str">
        <f t="shared" si="13"/>
        <v>ifs18007@students.del.ac.id</v>
      </c>
      <c r="H557" s="23">
        <f t="shared" ca="1" si="12"/>
        <v>9166788493</v>
      </c>
      <c r="I557" s="23">
        <v>1</v>
      </c>
      <c r="J557" s="22">
        <v>3</v>
      </c>
      <c r="K557" t="s">
        <v>2898</v>
      </c>
    </row>
    <row r="558" spans="2:11" ht="15.75" customHeight="1">
      <c r="B558" s="7" t="s">
        <v>591</v>
      </c>
      <c r="C558" s="8" t="s">
        <v>592</v>
      </c>
      <c r="D558" s="8" t="s">
        <v>530</v>
      </c>
      <c r="E558" s="18">
        <v>2018</v>
      </c>
      <c r="F558" s="16" t="s">
        <v>2342</v>
      </c>
      <c r="G558" s="8" t="str">
        <f t="shared" si="13"/>
        <v>ifs18014@students.del.ac.id</v>
      </c>
      <c r="H558" s="23">
        <f t="shared" ca="1" si="12"/>
        <v>3301675085</v>
      </c>
      <c r="I558" s="23">
        <v>1</v>
      </c>
      <c r="J558" s="22">
        <v>3</v>
      </c>
      <c r="K558" t="s">
        <v>2899</v>
      </c>
    </row>
    <row r="559" spans="2:11" ht="15.75" customHeight="1">
      <c r="B559" s="7" t="s">
        <v>593</v>
      </c>
      <c r="C559" s="8" t="s">
        <v>594</v>
      </c>
      <c r="D559" s="8" t="s">
        <v>530</v>
      </c>
      <c r="E559" s="18">
        <v>2018</v>
      </c>
      <c r="F559" s="16" t="s">
        <v>2342</v>
      </c>
      <c r="G559" s="8" t="str">
        <f t="shared" si="13"/>
        <v>ifs18024@students.del.ac.id</v>
      </c>
      <c r="H559" s="23">
        <f t="shared" ca="1" si="12"/>
        <v>7309612525</v>
      </c>
      <c r="I559" s="23">
        <v>1</v>
      </c>
      <c r="J559" s="22">
        <v>3</v>
      </c>
      <c r="K559" t="s">
        <v>2900</v>
      </c>
    </row>
    <row r="560" spans="2:11" ht="15.75" customHeight="1">
      <c r="B560" s="7" t="s">
        <v>595</v>
      </c>
      <c r="C560" s="8" t="s">
        <v>596</v>
      </c>
      <c r="D560" s="8" t="s">
        <v>530</v>
      </c>
      <c r="E560" s="18">
        <v>2018</v>
      </c>
      <c r="F560" s="16" t="s">
        <v>2342</v>
      </c>
      <c r="G560" s="8" t="str">
        <f t="shared" si="13"/>
        <v>ifs18025@students.del.ac.id</v>
      </c>
      <c r="H560" s="23">
        <f t="shared" ca="1" si="12"/>
        <v>9397131956</v>
      </c>
      <c r="I560" s="23">
        <v>1</v>
      </c>
      <c r="J560" s="22">
        <v>3</v>
      </c>
      <c r="K560" t="s">
        <v>2901</v>
      </c>
    </row>
    <row r="561" spans="2:11" ht="15.75" customHeight="1">
      <c r="B561" s="7" t="s">
        <v>597</v>
      </c>
      <c r="C561" s="8" t="s">
        <v>598</v>
      </c>
      <c r="D561" s="8" t="s">
        <v>530</v>
      </c>
      <c r="E561" s="18">
        <v>2018</v>
      </c>
      <c r="F561" s="16" t="s">
        <v>2342</v>
      </c>
      <c r="G561" s="8" t="str">
        <f t="shared" si="13"/>
        <v>ifs18042@students.del.ac.id</v>
      </c>
      <c r="H561" s="23">
        <f t="shared" ca="1" si="12"/>
        <v>8587518020</v>
      </c>
      <c r="I561" s="23">
        <v>1</v>
      </c>
      <c r="J561" s="22">
        <v>3</v>
      </c>
      <c r="K561" t="s">
        <v>2902</v>
      </c>
    </row>
    <row r="562" spans="2:11" ht="15.75" customHeight="1">
      <c r="B562" s="7" t="s">
        <v>599</v>
      </c>
      <c r="C562" s="8" t="s">
        <v>600</v>
      </c>
      <c r="D562" s="8" t="s">
        <v>530</v>
      </c>
      <c r="E562" s="18">
        <v>2018</v>
      </c>
      <c r="F562" s="16" t="s">
        <v>2342</v>
      </c>
      <c r="G562" s="8" t="str">
        <f t="shared" si="13"/>
        <v>ifs18034@students.del.ac.id</v>
      </c>
      <c r="H562" s="23">
        <f t="shared" ca="1" si="12"/>
        <v>2275171338</v>
      </c>
      <c r="I562" s="23">
        <v>1</v>
      </c>
      <c r="J562" s="22">
        <v>3</v>
      </c>
      <c r="K562" t="s">
        <v>2903</v>
      </c>
    </row>
    <row r="563" spans="2:11" ht="15.75" customHeight="1">
      <c r="B563" s="7" t="s">
        <v>601</v>
      </c>
      <c r="C563" s="8" t="s">
        <v>602</v>
      </c>
      <c r="D563" s="8" t="s">
        <v>530</v>
      </c>
      <c r="E563" s="18">
        <v>2018</v>
      </c>
      <c r="F563" s="16" t="s">
        <v>2342</v>
      </c>
      <c r="G563" s="8" t="str">
        <f t="shared" si="13"/>
        <v>ifs18046@students.del.ac.id</v>
      </c>
      <c r="H563" s="23">
        <f t="shared" ca="1" si="12"/>
        <v>2693612940</v>
      </c>
      <c r="I563" s="23">
        <v>1</v>
      </c>
      <c r="J563" s="22">
        <v>3</v>
      </c>
      <c r="K563" t="s">
        <v>2904</v>
      </c>
    </row>
    <row r="564" spans="2:11" ht="15.75" customHeight="1">
      <c r="B564" s="7" t="s">
        <v>603</v>
      </c>
      <c r="C564" s="8" t="s">
        <v>604</v>
      </c>
      <c r="D564" s="8" t="s">
        <v>530</v>
      </c>
      <c r="E564" s="18">
        <v>2018</v>
      </c>
      <c r="F564" s="16" t="s">
        <v>2342</v>
      </c>
      <c r="G564" s="8" t="str">
        <f t="shared" si="13"/>
        <v>ifs18048@students.del.ac.id</v>
      </c>
      <c r="H564" s="23">
        <f t="shared" ca="1" si="12"/>
        <v>2848362904</v>
      </c>
      <c r="I564" s="23">
        <v>1</v>
      </c>
      <c r="J564" s="22">
        <v>3</v>
      </c>
      <c r="K564" t="s">
        <v>2905</v>
      </c>
    </row>
    <row r="565" spans="2:11" ht="15.75" customHeight="1">
      <c r="B565" s="7" t="s">
        <v>605</v>
      </c>
      <c r="C565" s="8" t="s">
        <v>606</v>
      </c>
      <c r="D565" s="8" t="s">
        <v>530</v>
      </c>
      <c r="E565" s="18">
        <v>2018</v>
      </c>
      <c r="F565" s="16" t="s">
        <v>2342</v>
      </c>
      <c r="G565" s="8" t="str">
        <f t="shared" si="13"/>
        <v>ifs18049@students.del.ac.id</v>
      </c>
      <c r="H565" s="23">
        <f t="shared" ca="1" si="12"/>
        <v>1976459605</v>
      </c>
      <c r="I565" s="23">
        <v>1</v>
      </c>
      <c r="J565" s="22">
        <v>3</v>
      </c>
      <c r="K565" t="s">
        <v>2906</v>
      </c>
    </row>
    <row r="566" spans="2:11" ht="15.75" customHeight="1">
      <c r="B566" s="7" t="s">
        <v>607</v>
      </c>
      <c r="C566" s="8" t="s">
        <v>608</v>
      </c>
      <c r="D566" s="8" t="s">
        <v>530</v>
      </c>
      <c r="E566" s="18">
        <v>2018</v>
      </c>
      <c r="F566" s="16" t="s">
        <v>2342</v>
      </c>
      <c r="G566" s="8" t="str">
        <f t="shared" si="13"/>
        <v>ifs18051@students.del.ac.id</v>
      </c>
      <c r="H566" s="23">
        <f t="shared" ca="1" si="12"/>
        <v>6969725981</v>
      </c>
      <c r="I566" s="23">
        <v>1</v>
      </c>
      <c r="J566" s="22">
        <v>3</v>
      </c>
      <c r="K566" t="s">
        <v>2907</v>
      </c>
    </row>
    <row r="567" spans="2:11" ht="15.75" customHeight="1">
      <c r="B567" s="7" t="s">
        <v>609</v>
      </c>
      <c r="C567" s="8" t="s">
        <v>610</v>
      </c>
      <c r="D567" s="8" t="s">
        <v>530</v>
      </c>
      <c r="E567" s="18">
        <v>2018</v>
      </c>
      <c r="F567" s="16" t="s">
        <v>2342</v>
      </c>
      <c r="G567" s="8" t="str">
        <f t="shared" si="13"/>
        <v>ifs18058@students.del.ac.id</v>
      </c>
      <c r="H567" s="23">
        <f t="shared" ca="1" si="12"/>
        <v>5291978117</v>
      </c>
      <c r="I567" s="23">
        <v>1</v>
      </c>
      <c r="J567" s="22">
        <v>3</v>
      </c>
      <c r="K567" t="s">
        <v>2908</v>
      </c>
    </row>
    <row r="568" spans="2:11" ht="15.75" customHeight="1">
      <c r="B568" s="7" t="s">
        <v>611</v>
      </c>
      <c r="C568" s="8" t="s">
        <v>612</v>
      </c>
      <c r="D568" s="8" t="s">
        <v>530</v>
      </c>
      <c r="E568" s="18">
        <v>2018</v>
      </c>
      <c r="F568" s="16" t="s">
        <v>2342</v>
      </c>
      <c r="G568" s="8" t="str">
        <f t="shared" si="13"/>
        <v>ifs18061@students.del.ac.id</v>
      </c>
      <c r="H568" s="23">
        <f t="shared" ca="1" si="12"/>
        <v>2539058811</v>
      </c>
      <c r="I568" s="23">
        <v>1</v>
      </c>
      <c r="J568" s="22">
        <v>3</v>
      </c>
      <c r="K568" t="s">
        <v>2909</v>
      </c>
    </row>
    <row r="569" spans="2:11" ht="15.75" customHeight="1">
      <c r="B569" s="7" t="s">
        <v>613</v>
      </c>
      <c r="C569" s="8" t="s">
        <v>614</v>
      </c>
      <c r="D569" s="8" t="s">
        <v>530</v>
      </c>
      <c r="E569" s="18">
        <v>2018</v>
      </c>
      <c r="F569" s="16" t="s">
        <v>2342</v>
      </c>
      <c r="G569" s="8" t="str">
        <f t="shared" si="13"/>
        <v>ifs18064@students.del.ac.id</v>
      </c>
      <c r="H569" s="23">
        <f t="shared" ca="1" si="12"/>
        <v>6543529136</v>
      </c>
      <c r="I569" s="23">
        <v>1</v>
      </c>
      <c r="J569" s="22">
        <v>3</v>
      </c>
      <c r="K569" t="s">
        <v>2910</v>
      </c>
    </row>
    <row r="570" spans="2:11" ht="15.75" customHeight="1">
      <c r="B570" s="7" t="s">
        <v>615</v>
      </c>
      <c r="C570" s="8" t="s">
        <v>616</v>
      </c>
      <c r="D570" s="8" t="s">
        <v>530</v>
      </c>
      <c r="E570" s="18">
        <v>2018</v>
      </c>
      <c r="F570" s="16" t="s">
        <v>2342</v>
      </c>
      <c r="G570" s="8" t="str">
        <f t="shared" si="13"/>
        <v>ifs18067@students.del.ac.id</v>
      </c>
      <c r="H570" s="23">
        <f t="shared" ca="1" si="12"/>
        <v>1093269926</v>
      </c>
      <c r="I570" s="23">
        <v>1</v>
      </c>
      <c r="J570" s="22">
        <v>3</v>
      </c>
      <c r="K570" t="s">
        <v>2911</v>
      </c>
    </row>
    <row r="571" spans="2:11" ht="15.75" customHeight="1">
      <c r="B571" s="7" t="s">
        <v>617</v>
      </c>
      <c r="C571" s="8" t="s">
        <v>618</v>
      </c>
      <c r="D571" s="8" t="s">
        <v>530</v>
      </c>
      <c r="E571" s="18">
        <v>2018</v>
      </c>
      <c r="F571" s="16" t="s">
        <v>2342</v>
      </c>
      <c r="G571" s="8" t="str">
        <f t="shared" si="13"/>
        <v>ifs18001@students.del.ac.id</v>
      </c>
      <c r="H571" s="23">
        <f t="shared" ca="1" si="12"/>
        <v>3586414967</v>
      </c>
      <c r="I571" s="23">
        <v>1</v>
      </c>
      <c r="J571" s="22">
        <v>3</v>
      </c>
      <c r="K571" t="s">
        <v>2912</v>
      </c>
    </row>
    <row r="572" spans="2:11" ht="15.75" customHeight="1">
      <c r="B572" s="7" t="s">
        <v>619</v>
      </c>
      <c r="C572" s="8" t="s">
        <v>620</v>
      </c>
      <c r="D572" s="8" t="s">
        <v>530</v>
      </c>
      <c r="E572" s="18">
        <v>2018</v>
      </c>
      <c r="F572" s="16" t="s">
        <v>2342</v>
      </c>
      <c r="G572" s="8" t="str">
        <f t="shared" si="13"/>
        <v>ifs18002@students.del.ac.id</v>
      </c>
      <c r="H572" s="23">
        <f t="shared" ca="1" si="12"/>
        <v>6190078779</v>
      </c>
      <c r="I572" s="23">
        <v>1</v>
      </c>
      <c r="J572" s="22">
        <v>3</v>
      </c>
      <c r="K572" t="s">
        <v>2913</v>
      </c>
    </row>
    <row r="573" spans="2:11" ht="15.75" customHeight="1">
      <c r="B573" s="7" t="s">
        <v>621</v>
      </c>
      <c r="C573" s="8" t="s">
        <v>622</v>
      </c>
      <c r="D573" s="8" t="s">
        <v>530</v>
      </c>
      <c r="E573" s="18">
        <v>2018</v>
      </c>
      <c r="F573" s="16" t="s">
        <v>2342</v>
      </c>
      <c r="G573" s="8" t="str">
        <f t="shared" si="13"/>
        <v>ifs18003@students.del.ac.id</v>
      </c>
      <c r="H573" s="23">
        <f t="shared" ca="1" si="12"/>
        <v>4396861236</v>
      </c>
      <c r="I573" s="23">
        <v>1</v>
      </c>
      <c r="J573" s="22">
        <v>3</v>
      </c>
      <c r="K573" t="s">
        <v>2914</v>
      </c>
    </row>
    <row r="574" spans="2:11" ht="15.75" customHeight="1">
      <c r="B574" s="7" t="s">
        <v>623</v>
      </c>
      <c r="C574" s="8" t="s">
        <v>624</v>
      </c>
      <c r="D574" s="8" t="s">
        <v>530</v>
      </c>
      <c r="E574" s="18">
        <v>2018</v>
      </c>
      <c r="F574" s="16" t="s">
        <v>2342</v>
      </c>
      <c r="G574" s="8" t="str">
        <f t="shared" si="13"/>
        <v>ifs18009@students.del.ac.id</v>
      </c>
      <c r="H574" s="23">
        <f t="shared" ca="1" si="12"/>
        <v>7157686804</v>
      </c>
      <c r="I574" s="23">
        <v>1</v>
      </c>
      <c r="J574" s="22">
        <v>3</v>
      </c>
      <c r="K574" t="s">
        <v>2915</v>
      </c>
    </row>
    <row r="575" spans="2:11" ht="15.75" customHeight="1">
      <c r="B575" s="7" t="s">
        <v>625</v>
      </c>
      <c r="C575" s="8" t="s">
        <v>626</v>
      </c>
      <c r="D575" s="8" t="s">
        <v>530</v>
      </c>
      <c r="E575" s="18">
        <v>2018</v>
      </c>
      <c r="F575" s="16" t="s">
        <v>2342</v>
      </c>
      <c r="G575" s="8" t="str">
        <f t="shared" si="13"/>
        <v>ifs18010@students.del.ac.id</v>
      </c>
      <c r="H575" s="23">
        <f t="shared" ca="1" si="12"/>
        <v>4541678368</v>
      </c>
      <c r="I575" s="23">
        <v>1</v>
      </c>
      <c r="J575" s="22">
        <v>3</v>
      </c>
      <c r="K575" t="s">
        <v>2916</v>
      </c>
    </row>
    <row r="576" spans="2:11" ht="15.75" customHeight="1">
      <c r="B576" s="7" t="s">
        <v>627</v>
      </c>
      <c r="C576" s="8" t="s">
        <v>628</v>
      </c>
      <c r="D576" s="8" t="s">
        <v>530</v>
      </c>
      <c r="E576" s="18">
        <v>2018</v>
      </c>
      <c r="F576" s="16" t="s">
        <v>2342</v>
      </c>
      <c r="G576" s="8" t="str">
        <f t="shared" si="13"/>
        <v>ifs18013@students.del.ac.id</v>
      </c>
      <c r="H576" s="23">
        <f t="shared" ca="1" si="12"/>
        <v>4302712842</v>
      </c>
      <c r="I576" s="23">
        <v>1</v>
      </c>
      <c r="J576" s="22">
        <v>3</v>
      </c>
      <c r="K576" t="s">
        <v>2917</v>
      </c>
    </row>
    <row r="577" spans="2:11" ht="15.75" customHeight="1">
      <c r="B577" s="7" t="s">
        <v>629</v>
      </c>
      <c r="C577" s="8" t="s">
        <v>630</v>
      </c>
      <c r="D577" s="8" t="s">
        <v>530</v>
      </c>
      <c r="E577" s="18">
        <v>2018</v>
      </c>
      <c r="F577" s="16" t="s">
        <v>2342</v>
      </c>
      <c r="G577" s="8" t="str">
        <f t="shared" si="13"/>
        <v>ifs18012@students.del.ac.id</v>
      </c>
      <c r="H577" s="23">
        <f t="shared" ca="1" si="12"/>
        <v>5086751228</v>
      </c>
      <c r="I577" s="23">
        <v>1</v>
      </c>
      <c r="J577" s="22">
        <v>3</v>
      </c>
      <c r="K577" t="s">
        <v>2918</v>
      </c>
    </row>
    <row r="578" spans="2:11" ht="15.75" customHeight="1">
      <c r="B578" s="7" t="s">
        <v>631</v>
      </c>
      <c r="C578" s="8" t="s">
        <v>632</v>
      </c>
      <c r="D578" s="8" t="s">
        <v>530</v>
      </c>
      <c r="E578" s="18">
        <v>2018</v>
      </c>
      <c r="F578" s="16" t="s">
        <v>2342</v>
      </c>
      <c r="G578" s="8" t="str">
        <f t="shared" si="13"/>
        <v>ifs18019@students.del.ac.id</v>
      </c>
      <c r="H578" s="23">
        <f t="shared" ca="1" si="12"/>
        <v>6552130254</v>
      </c>
      <c r="I578" s="23">
        <v>1</v>
      </c>
      <c r="J578" s="22">
        <v>3</v>
      </c>
      <c r="K578" t="s">
        <v>2919</v>
      </c>
    </row>
    <row r="579" spans="2:11" ht="15.75" customHeight="1">
      <c r="B579" s="7" t="s">
        <v>633</v>
      </c>
      <c r="C579" s="8" t="s">
        <v>634</v>
      </c>
      <c r="D579" s="8" t="s">
        <v>530</v>
      </c>
      <c r="E579" s="18">
        <v>2018</v>
      </c>
      <c r="F579" s="16" t="s">
        <v>2342</v>
      </c>
      <c r="G579" s="8" t="str">
        <f t="shared" si="13"/>
        <v>ifs18020@students.del.ac.id</v>
      </c>
      <c r="H579" s="23">
        <f t="shared" ca="1" si="12"/>
        <v>2599030825</v>
      </c>
      <c r="I579" s="23">
        <v>1</v>
      </c>
      <c r="J579" s="22">
        <v>3</v>
      </c>
      <c r="K579" t="s">
        <v>2920</v>
      </c>
    </row>
    <row r="580" spans="2:11" ht="15.75" customHeight="1">
      <c r="B580" s="7" t="s">
        <v>635</v>
      </c>
      <c r="C580" s="8" t="s">
        <v>636</v>
      </c>
      <c r="D580" s="8" t="s">
        <v>530</v>
      </c>
      <c r="E580" s="18">
        <v>2018</v>
      </c>
      <c r="F580" s="16" t="s">
        <v>2342</v>
      </c>
      <c r="G580" s="8" t="str">
        <f t="shared" si="13"/>
        <v>ifs18022@students.del.ac.id</v>
      </c>
      <c r="H580" s="23">
        <f t="shared" ca="1" si="12"/>
        <v>6166183581</v>
      </c>
      <c r="I580" s="23">
        <v>1</v>
      </c>
      <c r="J580" s="22">
        <v>3</v>
      </c>
      <c r="K580" t="s">
        <v>2921</v>
      </c>
    </row>
    <row r="581" spans="2:11" ht="15.75" customHeight="1">
      <c r="B581" s="7" t="s">
        <v>637</v>
      </c>
      <c r="C581" s="8" t="s">
        <v>638</v>
      </c>
      <c r="D581" s="8" t="s">
        <v>530</v>
      </c>
      <c r="E581" s="18">
        <v>2018</v>
      </c>
      <c r="F581" s="16" t="s">
        <v>2342</v>
      </c>
      <c r="G581" s="8" t="str">
        <f t="shared" si="13"/>
        <v>ifs18027@students.del.ac.id</v>
      </c>
      <c r="H581" s="23">
        <f t="shared" ca="1" si="12"/>
        <v>2926772270</v>
      </c>
      <c r="I581" s="23">
        <v>1</v>
      </c>
      <c r="J581" s="22">
        <v>3</v>
      </c>
      <c r="K581" t="s">
        <v>2922</v>
      </c>
    </row>
    <row r="582" spans="2:11" ht="15.75" customHeight="1">
      <c r="B582" s="7" t="s">
        <v>639</v>
      </c>
      <c r="C582" s="8" t="s">
        <v>640</v>
      </c>
      <c r="D582" s="8" t="s">
        <v>530</v>
      </c>
      <c r="E582" s="18">
        <v>2018</v>
      </c>
      <c r="F582" s="16" t="s">
        <v>2342</v>
      </c>
      <c r="G582" s="8" t="str">
        <f t="shared" si="13"/>
        <v>ifs18028@students.del.ac.id</v>
      </c>
      <c r="H582" s="23">
        <f t="shared" ca="1" si="12"/>
        <v>5377665543</v>
      </c>
      <c r="I582" s="23">
        <v>1</v>
      </c>
      <c r="J582" s="22">
        <v>3</v>
      </c>
      <c r="K582" t="s">
        <v>2923</v>
      </c>
    </row>
    <row r="583" spans="2:11" ht="15.75" customHeight="1">
      <c r="B583" s="7" t="s">
        <v>641</v>
      </c>
      <c r="C583" s="8" t="s">
        <v>642</v>
      </c>
      <c r="D583" s="8" t="s">
        <v>530</v>
      </c>
      <c r="E583" s="18">
        <v>2018</v>
      </c>
      <c r="F583" s="16" t="s">
        <v>2342</v>
      </c>
      <c r="G583" s="8" t="str">
        <f t="shared" si="13"/>
        <v>ifs18038@students.del.ac.id</v>
      </c>
      <c r="H583" s="23">
        <f t="shared" ca="1" si="12"/>
        <v>9994808726</v>
      </c>
      <c r="I583" s="23">
        <v>1</v>
      </c>
      <c r="J583" s="22">
        <v>3</v>
      </c>
      <c r="K583" t="s">
        <v>2924</v>
      </c>
    </row>
    <row r="584" spans="2:11" ht="15.75" customHeight="1">
      <c r="B584" s="7" t="s">
        <v>643</v>
      </c>
      <c r="C584" s="8" t="s">
        <v>644</v>
      </c>
      <c r="D584" s="8" t="s">
        <v>530</v>
      </c>
      <c r="E584" s="18">
        <v>2018</v>
      </c>
      <c r="F584" s="16" t="s">
        <v>2342</v>
      </c>
      <c r="G584" s="8" t="str">
        <f t="shared" si="13"/>
        <v>ifs18041@students.del.ac.id</v>
      </c>
      <c r="H584" s="23">
        <f t="shared" ca="1" si="12"/>
        <v>1299522820</v>
      </c>
      <c r="I584" s="23">
        <v>1</v>
      </c>
      <c r="J584" s="22">
        <v>3</v>
      </c>
      <c r="K584" t="s">
        <v>2925</v>
      </c>
    </row>
    <row r="585" spans="2:11" ht="15.75" customHeight="1">
      <c r="B585" s="7" t="s">
        <v>645</v>
      </c>
      <c r="C585" s="8" t="s">
        <v>646</v>
      </c>
      <c r="D585" s="8" t="s">
        <v>530</v>
      </c>
      <c r="E585" s="18">
        <v>2018</v>
      </c>
      <c r="F585" s="16" t="s">
        <v>2342</v>
      </c>
      <c r="G585" s="8" t="str">
        <f t="shared" si="13"/>
        <v>ifs18040@students.del.ac.id</v>
      </c>
      <c r="H585" s="23">
        <f t="shared" ca="1" si="12"/>
        <v>6653602957</v>
      </c>
      <c r="I585" s="23">
        <v>1</v>
      </c>
      <c r="J585" s="22">
        <v>3</v>
      </c>
      <c r="K585" t="s">
        <v>2926</v>
      </c>
    </row>
    <row r="586" spans="2:11" ht="15.75" customHeight="1">
      <c r="B586" s="7" t="s">
        <v>647</v>
      </c>
      <c r="C586" s="8" t="s">
        <v>648</v>
      </c>
      <c r="D586" s="8" t="s">
        <v>530</v>
      </c>
      <c r="E586" s="18">
        <v>2018</v>
      </c>
      <c r="F586" s="16" t="s">
        <v>2342</v>
      </c>
      <c r="G586" s="8" t="str">
        <f t="shared" si="13"/>
        <v>ifs18050@students.del.ac.id</v>
      </c>
      <c r="H586" s="23">
        <f t="shared" ref="H586:H649" ca="1" si="14">RANDBETWEEN(1000000000,9999999999)</f>
        <v>2486172506</v>
      </c>
      <c r="I586" s="23">
        <v>1</v>
      </c>
      <c r="J586" s="22">
        <v>3</v>
      </c>
      <c r="K586" t="s">
        <v>2927</v>
      </c>
    </row>
    <row r="587" spans="2:11" ht="15.75" customHeight="1">
      <c r="B587" s="7" t="s">
        <v>649</v>
      </c>
      <c r="C587" s="8" t="s">
        <v>650</v>
      </c>
      <c r="D587" s="8" t="s">
        <v>530</v>
      </c>
      <c r="E587" s="18">
        <v>2018</v>
      </c>
      <c r="F587" s="16" t="s">
        <v>2342</v>
      </c>
      <c r="G587" s="8" t="str">
        <f t="shared" si="13"/>
        <v>ifs18056@students.del.ac.id</v>
      </c>
      <c r="H587" s="23">
        <f t="shared" ca="1" si="14"/>
        <v>2201119236</v>
      </c>
      <c r="I587" s="23">
        <v>1</v>
      </c>
      <c r="J587" s="22">
        <v>3</v>
      </c>
      <c r="K587" t="s">
        <v>2928</v>
      </c>
    </row>
    <row r="588" spans="2:11" ht="15.75" customHeight="1">
      <c r="B588" s="7" t="s">
        <v>651</v>
      </c>
      <c r="C588" s="8" t="s">
        <v>652</v>
      </c>
      <c r="D588" s="8" t="s">
        <v>530</v>
      </c>
      <c r="E588" s="18">
        <v>2018</v>
      </c>
      <c r="F588" s="16" t="s">
        <v>2342</v>
      </c>
      <c r="G588" s="8" t="str">
        <f t="shared" si="13"/>
        <v>ifs18059@students.del.ac.id</v>
      </c>
      <c r="H588" s="23">
        <f t="shared" ca="1" si="14"/>
        <v>6700186731</v>
      </c>
      <c r="I588" s="23">
        <v>1</v>
      </c>
      <c r="J588" s="22">
        <v>3</v>
      </c>
      <c r="K588" t="s">
        <v>2929</v>
      </c>
    </row>
    <row r="589" spans="2:11" ht="15.75" customHeight="1">
      <c r="B589" s="7" t="s">
        <v>653</v>
      </c>
      <c r="C589" s="8" t="s">
        <v>654</v>
      </c>
      <c r="D589" s="8" t="s">
        <v>530</v>
      </c>
      <c r="E589" s="18">
        <v>2018</v>
      </c>
      <c r="F589" s="16" t="s">
        <v>2342</v>
      </c>
      <c r="G589" s="8" t="str">
        <f t="shared" si="13"/>
        <v>ifs18060@students.del.ac.id</v>
      </c>
      <c r="H589" s="23">
        <f t="shared" ca="1" si="14"/>
        <v>5139448630</v>
      </c>
      <c r="I589" s="23">
        <v>1</v>
      </c>
      <c r="J589" s="22">
        <v>3</v>
      </c>
      <c r="K589" t="s">
        <v>2930</v>
      </c>
    </row>
    <row r="590" spans="2:11" ht="15.75" customHeight="1">
      <c r="B590" s="7" t="s">
        <v>655</v>
      </c>
      <c r="C590" s="8" t="s">
        <v>656</v>
      </c>
      <c r="D590" s="8" t="s">
        <v>530</v>
      </c>
      <c r="E590" s="18">
        <v>2018</v>
      </c>
      <c r="F590" s="16" t="s">
        <v>2342</v>
      </c>
      <c r="G590" s="8" t="str">
        <f t="shared" si="13"/>
        <v>ifs18063@students.del.ac.id</v>
      </c>
      <c r="H590" s="23">
        <f t="shared" ca="1" si="14"/>
        <v>9893488795</v>
      </c>
      <c r="I590" s="23">
        <v>1</v>
      </c>
      <c r="J590" s="22">
        <v>3</v>
      </c>
      <c r="K590" t="s">
        <v>2931</v>
      </c>
    </row>
    <row r="591" spans="2:11" ht="15.75" customHeight="1">
      <c r="B591" s="7" t="s">
        <v>657</v>
      </c>
      <c r="C591" s="8" t="s">
        <v>658</v>
      </c>
      <c r="D591" s="8" t="s">
        <v>530</v>
      </c>
      <c r="E591" s="18">
        <v>2018</v>
      </c>
      <c r="F591" s="16" t="s">
        <v>2342</v>
      </c>
      <c r="G591" s="8" t="str">
        <f t="shared" si="13"/>
        <v>ifs18068@students.del.ac.id</v>
      </c>
      <c r="H591" s="23">
        <f t="shared" ca="1" si="14"/>
        <v>2669222277</v>
      </c>
      <c r="I591" s="23">
        <v>1</v>
      </c>
      <c r="J591" s="22">
        <v>3</v>
      </c>
      <c r="K591" t="s">
        <v>2932</v>
      </c>
    </row>
    <row r="592" spans="2:11" ht="15.75" customHeight="1">
      <c r="B592" s="7" t="s">
        <v>659</v>
      </c>
      <c r="C592" s="8" t="s">
        <v>660</v>
      </c>
      <c r="D592" s="8" t="s">
        <v>530</v>
      </c>
      <c r="E592" s="18">
        <v>2018</v>
      </c>
      <c r="F592" s="16" t="s">
        <v>2342</v>
      </c>
      <c r="G592" s="8" t="str">
        <f t="shared" si="13"/>
        <v>ifs18069@students.del.ac.id</v>
      </c>
      <c r="H592" s="23">
        <f t="shared" ca="1" si="14"/>
        <v>8950663621</v>
      </c>
      <c r="I592" s="23">
        <v>1</v>
      </c>
      <c r="J592" s="22">
        <v>3</v>
      </c>
      <c r="K592" t="s">
        <v>2933</v>
      </c>
    </row>
    <row r="593" spans="2:11" ht="15.75" customHeight="1">
      <c r="B593" s="7" t="s">
        <v>661</v>
      </c>
      <c r="C593" s="8" t="s">
        <v>662</v>
      </c>
      <c r="D593" s="8" t="s">
        <v>530</v>
      </c>
      <c r="E593" s="18">
        <v>2019</v>
      </c>
      <c r="F593" s="16" t="s">
        <v>2342</v>
      </c>
      <c r="G593" s="8" t="str">
        <f t="shared" si="13"/>
        <v>ifs19001@students.del.ac.id</v>
      </c>
      <c r="H593" s="23">
        <f t="shared" ca="1" si="14"/>
        <v>8406852374</v>
      </c>
      <c r="I593" s="23">
        <v>1</v>
      </c>
      <c r="J593" s="22">
        <v>3</v>
      </c>
      <c r="K593" t="s">
        <v>2934</v>
      </c>
    </row>
    <row r="594" spans="2:11" ht="15.75" customHeight="1">
      <c r="B594" s="7" t="s">
        <v>663</v>
      </c>
      <c r="C594" s="8" t="s">
        <v>664</v>
      </c>
      <c r="D594" s="8" t="s">
        <v>530</v>
      </c>
      <c r="E594" s="18">
        <v>2019</v>
      </c>
      <c r="F594" s="16" t="s">
        <v>2342</v>
      </c>
      <c r="G594" s="8" t="str">
        <f t="shared" si="13"/>
        <v>ifs19002@students.del.ac.id</v>
      </c>
      <c r="H594" s="23">
        <f t="shared" ca="1" si="14"/>
        <v>8719455486</v>
      </c>
      <c r="I594" s="23">
        <v>1</v>
      </c>
      <c r="J594" s="22">
        <v>3</v>
      </c>
      <c r="K594" t="s">
        <v>2935</v>
      </c>
    </row>
    <row r="595" spans="2:11" ht="15.75" customHeight="1">
      <c r="B595" s="7" t="s">
        <v>665</v>
      </c>
      <c r="C595" s="8" t="s">
        <v>666</v>
      </c>
      <c r="D595" s="8" t="s">
        <v>530</v>
      </c>
      <c r="E595" s="18">
        <v>2019</v>
      </c>
      <c r="F595" s="16" t="s">
        <v>2342</v>
      </c>
      <c r="G595" s="8" t="str">
        <f t="shared" si="13"/>
        <v>ifs19003@students.del.ac.id</v>
      </c>
      <c r="H595" s="23">
        <f t="shared" ca="1" si="14"/>
        <v>5754692920</v>
      </c>
      <c r="I595" s="23">
        <v>1</v>
      </c>
      <c r="J595" s="22">
        <v>3</v>
      </c>
      <c r="K595" t="s">
        <v>2936</v>
      </c>
    </row>
    <row r="596" spans="2:11" ht="15.75" customHeight="1">
      <c r="B596" s="7" t="s">
        <v>667</v>
      </c>
      <c r="C596" s="8" t="s">
        <v>668</v>
      </c>
      <c r="D596" s="8" t="s">
        <v>530</v>
      </c>
      <c r="E596" s="18">
        <v>2019</v>
      </c>
      <c r="F596" s="16" t="s">
        <v>2342</v>
      </c>
      <c r="G596" s="8" t="str">
        <f t="shared" si="13"/>
        <v>ifs19004@students.del.ac.id</v>
      </c>
      <c r="H596" s="23">
        <f t="shared" ca="1" si="14"/>
        <v>4937879253</v>
      </c>
      <c r="I596" s="23">
        <v>1</v>
      </c>
      <c r="J596" s="22">
        <v>3</v>
      </c>
      <c r="K596" t="s">
        <v>2937</v>
      </c>
    </row>
    <row r="597" spans="2:11" ht="15.75" customHeight="1">
      <c r="B597" s="7" t="s">
        <v>669</v>
      </c>
      <c r="C597" s="8" t="s">
        <v>670</v>
      </c>
      <c r="D597" s="8" t="s">
        <v>530</v>
      </c>
      <c r="E597" s="18">
        <v>2019</v>
      </c>
      <c r="F597" s="16" t="s">
        <v>2342</v>
      </c>
      <c r="G597" s="8" t="str">
        <f t="shared" si="13"/>
        <v>ifs19005@students.del.ac.id</v>
      </c>
      <c r="H597" s="23">
        <f t="shared" ca="1" si="14"/>
        <v>5208768838</v>
      </c>
      <c r="I597" s="23">
        <v>1</v>
      </c>
      <c r="J597" s="22">
        <v>3</v>
      </c>
      <c r="K597" t="s">
        <v>2938</v>
      </c>
    </row>
    <row r="598" spans="2:11" ht="15.75" customHeight="1">
      <c r="B598" s="7" t="s">
        <v>671</v>
      </c>
      <c r="C598" s="8" t="s">
        <v>672</v>
      </c>
      <c r="D598" s="8" t="s">
        <v>530</v>
      </c>
      <c r="E598" s="18">
        <v>2019</v>
      </c>
      <c r="F598" s="16" t="s">
        <v>2342</v>
      </c>
      <c r="G598" s="8" t="str">
        <f t="shared" si="13"/>
        <v>ifs19006@students.del.ac.id</v>
      </c>
      <c r="H598" s="23">
        <f t="shared" ca="1" si="14"/>
        <v>9843218786</v>
      </c>
      <c r="I598" s="23">
        <v>1</v>
      </c>
      <c r="J598" s="22">
        <v>3</v>
      </c>
      <c r="K598" t="s">
        <v>2939</v>
      </c>
    </row>
    <row r="599" spans="2:11" ht="15.75" customHeight="1">
      <c r="B599" s="7" t="s">
        <v>673</v>
      </c>
      <c r="C599" s="8" t="s">
        <v>674</v>
      </c>
      <c r="D599" s="8" t="s">
        <v>530</v>
      </c>
      <c r="E599" s="18">
        <v>2019</v>
      </c>
      <c r="F599" s="16" t="s">
        <v>2342</v>
      </c>
      <c r="G599" s="8" t="str">
        <f t="shared" si="13"/>
        <v>ifs19007@students.del.ac.id</v>
      </c>
      <c r="H599" s="23">
        <f t="shared" ca="1" si="14"/>
        <v>5252264831</v>
      </c>
      <c r="I599" s="23">
        <v>1</v>
      </c>
      <c r="J599" s="22">
        <v>3</v>
      </c>
      <c r="K599" t="s">
        <v>2940</v>
      </c>
    </row>
    <row r="600" spans="2:11" ht="15.75" customHeight="1">
      <c r="B600" s="7" t="s">
        <v>675</v>
      </c>
      <c r="C600" s="8" t="s">
        <v>676</v>
      </c>
      <c r="D600" s="8" t="s">
        <v>530</v>
      </c>
      <c r="E600" s="18">
        <v>2019</v>
      </c>
      <c r="F600" s="16" t="s">
        <v>2342</v>
      </c>
      <c r="G600" s="8" t="str">
        <f t="shared" si="13"/>
        <v>ifs19008@students.del.ac.id</v>
      </c>
      <c r="H600" s="23">
        <f t="shared" ca="1" si="14"/>
        <v>9677450599</v>
      </c>
      <c r="I600" s="23">
        <v>1</v>
      </c>
      <c r="J600" s="22">
        <v>3</v>
      </c>
      <c r="K600" t="s">
        <v>2941</v>
      </c>
    </row>
    <row r="601" spans="2:11" ht="15.75" customHeight="1">
      <c r="B601" s="7" t="s">
        <v>677</v>
      </c>
      <c r="C601" s="8" t="s">
        <v>678</v>
      </c>
      <c r="D601" s="8" t="s">
        <v>530</v>
      </c>
      <c r="E601" s="18">
        <v>2019</v>
      </c>
      <c r="F601" s="16" t="s">
        <v>2342</v>
      </c>
      <c r="G601" s="8" t="str">
        <f t="shared" si="13"/>
        <v>ifs19009@students.del.ac.id</v>
      </c>
      <c r="H601" s="23">
        <f t="shared" ca="1" si="14"/>
        <v>6353703552</v>
      </c>
      <c r="I601" s="23">
        <v>1</v>
      </c>
      <c r="J601" s="22">
        <v>3</v>
      </c>
      <c r="K601" t="s">
        <v>2942</v>
      </c>
    </row>
    <row r="602" spans="2:11" ht="15.75" customHeight="1">
      <c r="B602" s="7" t="s">
        <v>679</v>
      </c>
      <c r="C602" s="8" t="s">
        <v>680</v>
      </c>
      <c r="D602" s="8" t="s">
        <v>530</v>
      </c>
      <c r="E602" s="18">
        <v>2019</v>
      </c>
      <c r="F602" s="16" t="s">
        <v>2342</v>
      </c>
      <c r="G602" s="8" t="str">
        <f t="shared" si="13"/>
        <v>ifs19010@students.del.ac.id</v>
      </c>
      <c r="H602" s="23">
        <f t="shared" ca="1" si="14"/>
        <v>3915614290</v>
      </c>
      <c r="I602" s="23">
        <v>1</v>
      </c>
      <c r="J602" s="22">
        <v>3</v>
      </c>
      <c r="K602" t="s">
        <v>2943</v>
      </c>
    </row>
    <row r="603" spans="2:11" ht="15.75" customHeight="1">
      <c r="B603" s="7" t="s">
        <v>681</v>
      </c>
      <c r="C603" s="8" t="s">
        <v>682</v>
      </c>
      <c r="D603" s="8" t="s">
        <v>530</v>
      </c>
      <c r="E603" s="18">
        <v>2019</v>
      </c>
      <c r="F603" s="16" t="s">
        <v>2342</v>
      </c>
      <c r="G603" s="8" t="str">
        <f t="shared" si="13"/>
        <v>ifs19011@students.del.ac.id</v>
      </c>
      <c r="H603" s="23">
        <f t="shared" ca="1" si="14"/>
        <v>1424453837</v>
      </c>
      <c r="I603" s="23">
        <v>1</v>
      </c>
      <c r="J603" s="22">
        <v>3</v>
      </c>
      <c r="K603" t="s">
        <v>2944</v>
      </c>
    </row>
    <row r="604" spans="2:11" ht="15.75" customHeight="1">
      <c r="B604" s="7" t="s">
        <v>683</v>
      </c>
      <c r="C604" s="8" t="s">
        <v>684</v>
      </c>
      <c r="D604" s="8" t="s">
        <v>530</v>
      </c>
      <c r="E604" s="18">
        <v>2019</v>
      </c>
      <c r="F604" s="16" t="s">
        <v>2342</v>
      </c>
      <c r="G604" s="8" t="str">
        <f t="shared" si="13"/>
        <v>ifs19012@students.del.ac.id</v>
      </c>
      <c r="H604" s="23">
        <f t="shared" ca="1" si="14"/>
        <v>8821662536</v>
      </c>
      <c r="I604" s="23">
        <v>1</v>
      </c>
      <c r="J604" s="22">
        <v>3</v>
      </c>
      <c r="K604" t="s">
        <v>2945</v>
      </c>
    </row>
    <row r="605" spans="2:11" ht="15.75" customHeight="1">
      <c r="B605" s="7" t="s">
        <v>685</v>
      </c>
      <c r="C605" s="8" t="s">
        <v>686</v>
      </c>
      <c r="D605" s="8" t="s">
        <v>530</v>
      </c>
      <c r="E605" s="18">
        <v>2019</v>
      </c>
      <c r="F605" s="16" t="s">
        <v>2342</v>
      </c>
      <c r="G605" s="8" t="str">
        <f t="shared" si="13"/>
        <v>ifs19013@students.del.ac.id</v>
      </c>
      <c r="H605" s="23">
        <f t="shared" ca="1" si="14"/>
        <v>1089951231</v>
      </c>
      <c r="I605" s="23">
        <v>1</v>
      </c>
      <c r="J605" s="22">
        <v>3</v>
      </c>
      <c r="K605" t="s">
        <v>2946</v>
      </c>
    </row>
    <row r="606" spans="2:11" ht="15.75" customHeight="1">
      <c r="B606" s="7" t="s">
        <v>687</v>
      </c>
      <c r="C606" s="8" t="s">
        <v>688</v>
      </c>
      <c r="D606" s="8" t="s">
        <v>530</v>
      </c>
      <c r="E606" s="18">
        <v>2019</v>
      </c>
      <c r="F606" s="16" t="s">
        <v>2342</v>
      </c>
      <c r="G606" s="8" t="str">
        <f t="shared" si="13"/>
        <v>ifs19014@students.del.ac.id</v>
      </c>
      <c r="H606" s="23">
        <f t="shared" ca="1" si="14"/>
        <v>1820735337</v>
      </c>
      <c r="I606" s="23">
        <v>1</v>
      </c>
      <c r="J606" s="22">
        <v>3</v>
      </c>
      <c r="K606" t="s">
        <v>2947</v>
      </c>
    </row>
    <row r="607" spans="2:11" ht="15.75" customHeight="1">
      <c r="B607" s="7" t="s">
        <v>689</v>
      </c>
      <c r="C607" s="8" t="s">
        <v>690</v>
      </c>
      <c r="D607" s="8" t="s">
        <v>530</v>
      </c>
      <c r="E607" s="18">
        <v>2019</v>
      </c>
      <c r="F607" s="16" t="s">
        <v>2342</v>
      </c>
      <c r="G607" s="8" t="str">
        <f t="shared" si="13"/>
        <v>ifs19016@students.del.ac.id</v>
      </c>
      <c r="H607" s="23">
        <f t="shared" ca="1" si="14"/>
        <v>9688350512</v>
      </c>
      <c r="I607" s="23">
        <v>1</v>
      </c>
      <c r="J607" s="22">
        <v>3</v>
      </c>
      <c r="K607" t="s">
        <v>2948</v>
      </c>
    </row>
    <row r="608" spans="2:11" ht="15.75" customHeight="1">
      <c r="B608" s="7" t="s">
        <v>691</v>
      </c>
      <c r="C608" s="8" t="s">
        <v>692</v>
      </c>
      <c r="D608" s="8" t="s">
        <v>530</v>
      </c>
      <c r="E608" s="18">
        <v>2019</v>
      </c>
      <c r="F608" s="16" t="s">
        <v>2342</v>
      </c>
      <c r="G608" s="8" t="str">
        <f t="shared" si="13"/>
        <v>ifs19017@students.del.ac.id</v>
      </c>
      <c r="H608" s="23">
        <f t="shared" ca="1" si="14"/>
        <v>9534736436</v>
      </c>
      <c r="I608" s="23">
        <v>1</v>
      </c>
      <c r="J608" s="22">
        <v>3</v>
      </c>
      <c r="K608" t="s">
        <v>2949</v>
      </c>
    </row>
    <row r="609" spans="2:11" ht="15.75" customHeight="1">
      <c r="B609" s="7" t="s">
        <v>693</v>
      </c>
      <c r="C609" s="8" t="s">
        <v>694</v>
      </c>
      <c r="D609" s="8" t="s">
        <v>530</v>
      </c>
      <c r="E609" s="18">
        <v>2019</v>
      </c>
      <c r="F609" s="16" t="s">
        <v>2342</v>
      </c>
      <c r="G609" s="8" t="str">
        <f t="shared" si="13"/>
        <v>ifs19018@students.del.ac.id</v>
      </c>
      <c r="H609" s="23">
        <f t="shared" ca="1" si="14"/>
        <v>1958937869</v>
      </c>
      <c r="I609" s="23">
        <v>1</v>
      </c>
      <c r="J609" s="22">
        <v>3</v>
      </c>
      <c r="K609" t="s">
        <v>2950</v>
      </c>
    </row>
    <row r="610" spans="2:11" ht="15.75" customHeight="1">
      <c r="B610" s="7" t="s">
        <v>695</v>
      </c>
      <c r="C610" s="8" t="s">
        <v>696</v>
      </c>
      <c r="D610" s="8" t="s">
        <v>530</v>
      </c>
      <c r="E610" s="18">
        <v>2019</v>
      </c>
      <c r="F610" s="16" t="s">
        <v>2342</v>
      </c>
      <c r="G610" s="8" t="str">
        <f t="shared" si="13"/>
        <v>ifs19019@students.del.ac.id</v>
      </c>
      <c r="H610" s="23">
        <f t="shared" ca="1" si="14"/>
        <v>2592346919</v>
      </c>
      <c r="I610" s="23">
        <v>1</v>
      </c>
      <c r="J610" s="22">
        <v>3</v>
      </c>
      <c r="K610" t="s">
        <v>2951</v>
      </c>
    </row>
    <row r="611" spans="2:11" ht="15.75" customHeight="1">
      <c r="B611" s="7" t="s">
        <v>697</v>
      </c>
      <c r="C611" s="8" t="s">
        <v>698</v>
      </c>
      <c r="D611" s="8" t="s">
        <v>530</v>
      </c>
      <c r="E611" s="18">
        <v>2019</v>
      </c>
      <c r="F611" s="16" t="s">
        <v>2342</v>
      </c>
      <c r="G611" s="8" t="str">
        <f t="shared" si="13"/>
        <v>ifs19020@students.del.ac.id</v>
      </c>
      <c r="H611" s="23">
        <f t="shared" ca="1" si="14"/>
        <v>1661239453</v>
      </c>
      <c r="I611" s="23">
        <v>1</v>
      </c>
      <c r="J611" s="22">
        <v>3</v>
      </c>
      <c r="K611" t="s">
        <v>2952</v>
      </c>
    </row>
    <row r="612" spans="2:11" ht="15.75" customHeight="1">
      <c r="B612" s="7" t="s">
        <v>699</v>
      </c>
      <c r="C612" s="8" t="s">
        <v>700</v>
      </c>
      <c r="D612" s="8" t="s">
        <v>530</v>
      </c>
      <c r="E612" s="18">
        <v>2019</v>
      </c>
      <c r="F612" s="16" t="s">
        <v>2342</v>
      </c>
      <c r="G612" s="8" t="str">
        <f t="shared" si="13"/>
        <v>ifs19021@students.del.ac.id</v>
      </c>
      <c r="H612" s="23">
        <f t="shared" ca="1" si="14"/>
        <v>6129588597</v>
      </c>
      <c r="I612" s="23">
        <v>1</v>
      </c>
      <c r="J612" s="22">
        <v>3</v>
      </c>
      <c r="K612" t="s">
        <v>2953</v>
      </c>
    </row>
    <row r="613" spans="2:11" ht="15.75" customHeight="1">
      <c r="B613" s="7" t="s">
        <v>701</v>
      </c>
      <c r="C613" s="8" t="s">
        <v>702</v>
      </c>
      <c r="D613" s="8" t="s">
        <v>530</v>
      </c>
      <c r="E613" s="18">
        <v>2019</v>
      </c>
      <c r="F613" s="16" t="s">
        <v>2342</v>
      </c>
      <c r="G613" s="8" t="str">
        <f t="shared" si="13"/>
        <v>ifs19022@students.del.ac.id</v>
      </c>
      <c r="H613" s="23">
        <f t="shared" ca="1" si="14"/>
        <v>6876011741</v>
      </c>
      <c r="I613" s="23">
        <v>1</v>
      </c>
      <c r="J613" s="22">
        <v>3</v>
      </c>
      <c r="K613" t="s">
        <v>2954</v>
      </c>
    </row>
    <row r="614" spans="2:11" ht="15.75" customHeight="1">
      <c r="B614" s="7" t="s">
        <v>703</v>
      </c>
      <c r="C614" s="8" t="s">
        <v>704</v>
      </c>
      <c r="D614" s="8" t="s">
        <v>530</v>
      </c>
      <c r="E614" s="18">
        <v>2019</v>
      </c>
      <c r="F614" s="16" t="s">
        <v>2342</v>
      </c>
      <c r="G614" s="8" t="str">
        <f t="shared" si="13"/>
        <v>ifs19023@students.del.ac.id</v>
      </c>
      <c r="H614" s="23">
        <f t="shared" ca="1" si="14"/>
        <v>3919737400</v>
      </c>
      <c r="I614" s="23">
        <v>1</v>
      </c>
      <c r="J614" s="22">
        <v>3</v>
      </c>
      <c r="K614" t="s">
        <v>2955</v>
      </c>
    </row>
    <row r="615" spans="2:11" ht="15.75" customHeight="1">
      <c r="B615" s="7" t="s">
        <v>705</v>
      </c>
      <c r="C615" s="8" t="s">
        <v>706</v>
      </c>
      <c r="D615" s="8" t="s">
        <v>530</v>
      </c>
      <c r="E615" s="18">
        <v>2019</v>
      </c>
      <c r="F615" s="16" t="s">
        <v>2342</v>
      </c>
      <c r="G615" s="8" t="str">
        <f t="shared" si="13"/>
        <v>ifs19024@students.del.ac.id</v>
      </c>
      <c r="H615" s="23">
        <f t="shared" ca="1" si="14"/>
        <v>8148635709</v>
      </c>
      <c r="I615" s="23">
        <v>1</v>
      </c>
      <c r="J615" s="22">
        <v>3</v>
      </c>
      <c r="K615" t="s">
        <v>2956</v>
      </c>
    </row>
    <row r="616" spans="2:11" ht="15.75" customHeight="1">
      <c r="B616" s="7" t="s">
        <v>707</v>
      </c>
      <c r="C616" s="8" t="s">
        <v>708</v>
      </c>
      <c r="D616" s="8" t="s">
        <v>530</v>
      </c>
      <c r="E616" s="18">
        <v>2019</v>
      </c>
      <c r="F616" s="16" t="s">
        <v>2342</v>
      </c>
      <c r="G616" s="8" t="str">
        <f t="shared" si="13"/>
        <v>ifs19025@students.del.ac.id</v>
      </c>
      <c r="H616" s="23">
        <f t="shared" ca="1" si="14"/>
        <v>8579139952</v>
      </c>
      <c r="I616" s="23">
        <v>1</v>
      </c>
      <c r="J616" s="22">
        <v>3</v>
      </c>
      <c r="K616" t="s">
        <v>2957</v>
      </c>
    </row>
    <row r="617" spans="2:11" ht="15.75" customHeight="1">
      <c r="B617" s="7" t="s">
        <v>709</v>
      </c>
      <c r="C617" s="8" t="s">
        <v>710</v>
      </c>
      <c r="D617" s="8" t="s">
        <v>530</v>
      </c>
      <c r="E617" s="18">
        <v>2019</v>
      </c>
      <c r="F617" s="16" t="s">
        <v>2342</v>
      </c>
      <c r="G617" s="8" t="str">
        <f t="shared" si="13"/>
        <v>ifs19026@students.del.ac.id</v>
      </c>
      <c r="H617" s="23">
        <f t="shared" ca="1" si="14"/>
        <v>8284590623</v>
      </c>
      <c r="I617" s="23">
        <v>1</v>
      </c>
      <c r="J617" s="22">
        <v>3</v>
      </c>
      <c r="K617" t="s">
        <v>2958</v>
      </c>
    </row>
    <row r="618" spans="2:11" ht="15.75" customHeight="1">
      <c r="B618" s="7" t="s">
        <v>711</v>
      </c>
      <c r="C618" s="8" t="s">
        <v>712</v>
      </c>
      <c r="D618" s="8" t="s">
        <v>530</v>
      </c>
      <c r="E618" s="18">
        <v>2019</v>
      </c>
      <c r="F618" s="16" t="s">
        <v>2342</v>
      </c>
      <c r="G618" s="8" t="str">
        <f t="shared" si="13"/>
        <v>ifs19027@students.del.ac.id</v>
      </c>
      <c r="H618" s="23">
        <f t="shared" ca="1" si="14"/>
        <v>6689510714</v>
      </c>
      <c r="I618" s="23">
        <v>1</v>
      </c>
      <c r="J618" s="22">
        <v>3</v>
      </c>
      <c r="K618" t="s">
        <v>2959</v>
      </c>
    </row>
    <row r="619" spans="2:11" ht="15.75" customHeight="1">
      <c r="B619" s="7" t="s">
        <v>713</v>
      </c>
      <c r="C619" s="8" t="s">
        <v>714</v>
      </c>
      <c r="D619" s="8" t="s">
        <v>530</v>
      </c>
      <c r="E619" s="18">
        <v>2019</v>
      </c>
      <c r="F619" s="16" t="s">
        <v>2342</v>
      </c>
      <c r="G619" s="8" t="str">
        <f t="shared" si="13"/>
        <v>ifs19028@students.del.ac.id</v>
      </c>
      <c r="H619" s="23">
        <f t="shared" ca="1" si="14"/>
        <v>4558556709</v>
      </c>
      <c r="I619" s="23">
        <v>1</v>
      </c>
      <c r="J619" s="22">
        <v>3</v>
      </c>
      <c r="K619" t="s">
        <v>2960</v>
      </c>
    </row>
    <row r="620" spans="2:11" ht="15.75" customHeight="1">
      <c r="B620" s="7" t="s">
        <v>715</v>
      </c>
      <c r="C620" s="8" t="s">
        <v>716</v>
      </c>
      <c r="D620" s="8" t="s">
        <v>530</v>
      </c>
      <c r="E620" s="18">
        <v>2019</v>
      </c>
      <c r="F620" s="16" t="s">
        <v>2342</v>
      </c>
      <c r="G620" s="8" t="str">
        <f t="shared" si="13"/>
        <v>ifs19029@students.del.ac.id</v>
      </c>
      <c r="H620" s="23">
        <f t="shared" ca="1" si="14"/>
        <v>2279499101</v>
      </c>
      <c r="I620" s="23">
        <v>1</v>
      </c>
      <c r="J620" s="22">
        <v>3</v>
      </c>
      <c r="K620" t="s">
        <v>2961</v>
      </c>
    </row>
    <row r="621" spans="2:11" ht="15.75" customHeight="1">
      <c r="B621" s="7" t="s">
        <v>717</v>
      </c>
      <c r="C621" s="8" t="s">
        <v>718</v>
      </c>
      <c r="D621" s="8" t="s">
        <v>530</v>
      </c>
      <c r="E621" s="18">
        <v>2019</v>
      </c>
      <c r="F621" s="16" t="s">
        <v>2342</v>
      </c>
      <c r="G621" s="8" t="str">
        <f t="shared" si="13"/>
        <v>ifs19030@students.del.ac.id</v>
      </c>
      <c r="H621" s="23">
        <f t="shared" ca="1" si="14"/>
        <v>9667314892</v>
      </c>
      <c r="I621" s="23">
        <v>1</v>
      </c>
      <c r="J621" s="22">
        <v>3</v>
      </c>
      <c r="K621" t="s">
        <v>2962</v>
      </c>
    </row>
    <row r="622" spans="2:11" ht="15.75" customHeight="1">
      <c r="B622" s="7" t="s">
        <v>719</v>
      </c>
      <c r="C622" s="8" t="s">
        <v>720</v>
      </c>
      <c r="D622" s="8" t="s">
        <v>530</v>
      </c>
      <c r="E622" s="18">
        <v>2019</v>
      </c>
      <c r="F622" s="16" t="s">
        <v>2342</v>
      </c>
      <c r="G622" s="8" t="str">
        <f t="shared" si="13"/>
        <v>ifs19031@students.del.ac.id</v>
      </c>
      <c r="H622" s="23">
        <f t="shared" ca="1" si="14"/>
        <v>4728883578</v>
      </c>
      <c r="I622" s="23">
        <v>1</v>
      </c>
      <c r="J622" s="22">
        <v>3</v>
      </c>
      <c r="K622" t="s">
        <v>2963</v>
      </c>
    </row>
    <row r="623" spans="2:11" ht="15.75" customHeight="1">
      <c r="B623" s="7" t="s">
        <v>721</v>
      </c>
      <c r="C623" s="8" t="s">
        <v>722</v>
      </c>
      <c r="D623" s="8" t="s">
        <v>530</v>
      </c>
      <c r="E623" s="18">
        <v>2019</v>
      </c>
      <c r="F623" s="16" t="s">
        <v>2342</v>
      </c>
      <c r="G623" s="8" t="str">
        <f t="shared" si="13"/>
        <v>ifs19032@students.del.ac.id</v>
      </c>
      <c r="H623" s="23">
        <f t="shared" ca="1" si="14"/>
        <v>9224420559</v>
      </c>
      <c r="I623" s="23">
        <v>1</v>
      </c>
      <c r="J623" s="22">
        <v>3</v>
      </c>
      <c r="K623" t="s">
        <v>2964</v>
      </c>
    </row>
    <row r="624" spans="2:11" ht="15.75" customHeight="1">
      <c r="B624" s="7" t="s">
        <v>723</v>
      </c>
      <c r="C624" s="8" t="s">
        <v>724</v>
      </c>
      <c r="D624" s="8" t="s">
        <v>530</v>
      </c>
      <c r="E624" s="18">
        <v>2019</v>
      </c>
      <c r="F624" s="16" t="s">
        <v>2342</v>
      </c>
      <c r="G624" s="8" t="str">
        <f t="shared" si="13"/>
        <v>ifs19033@students.del.ac.id</v>
      </c>
      <c r="H624" s="23">
        <f t="shared" ca="1" si="14"/>
        <v>3847008485</v>
      </c>
      <c r="I624" s="23">
        <v>1</v>
      </c>
      <c r="J624" s="22">
        <v>3</v>
      </c>
      <c r="K624" t="s">
        <v>2965</v>
      </c>
    </row>
    <row r="625" spans="2:11" ht="15.75" customHeight="1">
      <c r="B625" s="7" t="s">
        <v>725</v>
      </c>
      <c r="C625" s="8" t="s">
        <v>726</v>
      </c>
      <c r="D625" s="8" t="s">
        <v>530</v>
      </c>
      <c r="E625" s="18">
        <v>2019</v>
      </c>
      <c r="F625" s="16" t="s">
        <v>2342</v>
      </c>
      <c r="G625" s="8" t="str">
        <f t="shared" si="13"/>
        <v>ifs19034@students.del.ac.id</v>
      </c>
      <c r="H625" s="23">
        <f t="shared" ca="1" si="14"/>
        <v>7192173418</v>
      </c>
      <c r="I625" s="23">
        <v>1</v>
      </c>
      <c r="J625" s="22">
        <v>3</v>
      </c>
      <c r="K625" t="s">
        <v>2966</v>
      </c>
    </row>
    <row r="626" spans="2:11" ht="15.75" customHeight="1">
      <c r="B626" s="7" t="s">
        <v>727</v>
      </c>
      <c r="C626" s="8" t="s">
        <v>728</v>
      </c>
      <c r="D626" s="8" t="s">
        <v>530</v>
      </c>
      <c r="E626" s="18">
        <v>2019</v>
      </c>
      <c r="F626" s="16" t="s">
        <v>2342</v>
      </c>
      <c r="G626" s="8" t="str">
        <f t="shared" si="13"/>
        <v>ifs19035@students.del.ac.id</v>
      </c>
      <c r="H626" s="23">
        <f t="shared" ca="1" si="14"/>
        <v>4079090636</v>
      </c>
      <c r="I626" s="23">
        <v>1</v>
      </c>
      <c r="J626" s="22">
        <v>3</v>
      </c>
      <c r="K626" t="s">
        <v>2967</v>
      </c>
    </row>
    <row r="627" spans="2:11" ht="15.75" customHeight="1">
      <c r="B627" s="7" t="s">
        <v>729</v>
      </c>
      <c r="C627" s="8" t="s">
        <v>730</v>
      </c>
      <c r="D627" s="8" t="s">
        <v>530</v>
      </c>
      <c r="E627" s="18">
        <v>2019</v>
      </c>
      <c r="F627" s="16" t="s">
        <v>2342</v>
      </c>
      <c r="G627" s="8" t="str">
        <f t="shared" si="13"/>
        <v>ifs19036@students.del.ac.id</v>
      </c>
      <c r="H627" s="23">
        <f t="shared" ca="1" si="14"/>
        <v>1416851987</v>
      </c>
      <c r="I627" s="23">
        <v>1</v>
      </c>
      <c r="J627" s="22">
        <v>3</v>
      </c>
      <c r="K627" t="s">
        <v>2968</v>
      </c>
    </row>
    <row r="628" spans="2:11" ht="15.75" customHeight="1">
      <c r="B628" s="7" t="s">
        <v>731</v>
      </c>
      <c r="C628" s="8" t="s">
        <v>732</v>
      </c>
      <c r="D628" s="8" t="s">
        <v>530</v>
      </c>
      <c r="E628" s="18">
        <v>2019</v>
      </c>
      <c r="F628" s="16" t="s">
        <v>2342</v>
      </c>
      <c r="G628" s="8" t="str">
        <f t="shared" si="13"/>
        <v>ifs19037@students.del.ac.id</v>
      </c>
      <c r="H628" s="23">
        <f t="shared" ca="1" si="14"/>
        <v>8248451363</v>
      </c>
      <c r="I628" s="23">
        <v>1</v>
      </c>
      <c r="J628" s="22">
        <v>3</v>
      </c>
      <c r="K628" t="s">
        <v>2969</v>
      </c>
    </row>
    <row r="629" spans="2:11" ht="15.75" customHeight="1">
      <c r="B629" s="7" t="s">
        <v>733</v>
      </c>
      <c r="C629" s="8" t="s">
        <v>734</v>
      </c>
      <c r="D629" s="8" t="s">
        <v>530</v>
      </c>
      <c r="E629" s="18">
        <v>2019</v>
      </c>
      <c r="F629" s="16" t="s">
        <v>2342</v>
      </c>
      <c r="G629" s="8" t="str">
        <f t="shared" si="13"/>
        <v>ifs19038@students.del.ac.id</v>
      </c>
      <c r="H629" s="23">
        <f t="shared" ca="1" si="14"/>
        <v>3437762830</v>
      </c>
      <c r="I629" s="23">
        <v>1</v>
      </c>
      <c r="J629" s="22">
        <v>3</v>
      </c>
      <c r="K629" t="s">
        <v>2970</v>
      </c>
    </row>
    <row r="630" spans="2:11" ht="15.75" customHeight="1">
      <c r="B630" s="7" t="s">
        <v>735</v>
      </c>
      <c r="C630" s="8" t="s">
        <v>736</v>
      </c>
      <c r="D630" s="8" t="s">
        <v>530</v>
      </c>
      <c r="E630" s="18">
        <v>2019</v>
      </c>
      <c r="F630" s="16" t="s">
        <v>2342</v>
      </c>
      <c r="G630" s="8" t="str">
        <f t="shared" si="13"/>
        <v>ifs19039@students.del.ac.id</v>
      </c>
      <c r="H630" s="23">
        <f t="shared" ca="1" si="14"/>
        <v>9083198684</v>
      </c>
      <c r="I630" s="23">
        <v>1</v>
      </c>
      <c r="J630" s="22">
        <v>3</v>
      </c>
      <c r="K630" t="s">
        <v>2971</v>
      </c>
    </row>
    <row r="631" spans="2:11" ht="15.75" customHeight="1">
      <c r="B631" s="7" t="s">
        <v>737</v>
      </c>
      <c r="C631" s="8" t="s">
        <v>738</v>
      </c>
      <c r="D631" s="8" t="s">
        <v>530</v>
      </c>
      <c r="E631" s="18">
        <v>2019</v>
      </c>
      <c r="F631" s="16" t="s">
        <v>2342</v>
      </c>
      <c r="G631" s="8" t="str">
        <f t="shared" si="13"/>
        <v>ifs19040@students.del.ac.id</v>
      </c>
      <c r="H631" s="23">
        <f t="shared" ca="1" si="14"/>
        <v>5128125003</v>
      </c>
      <c r="I631" s="23">
        <v>1</v>
      </c>
      <c r="J631" s="22">
        <v>3</v>
      </c>
      <c r="K631" t="s">
        <v>2972</v>
      </c>
    </row>
    <row r="632" spans="2:11" ht="15.75" customHeight="1">
      <c r="B632" s="7" t="s">
        <v>739</v>
      </c>
      <c r="C632" s="8" t="s">
        <v>740</v>
      </c>
      <c r="D632" s="8" t="s">
        <v>530</v>
      </c>
      <c r="E632" s="18">
        <v>2019</v>
      </c>
      <c r="F632" s="16" t="s">
        <v>2342</v>
      </c>
      <c r="G632" s="8" t="str">
        <f t="shared" si="13"/>
        <v>ifs19041@students.del.ac.id</v>
      </c>
      <c r="H632" s="23">
        <f t="shared" ca="1" si="14"/>
        <v>5394498561</v>
      </c>
      <c r="I632" s="23">
        <v>1</v>
      </c>
      <c r="J632" s="22">
        <v>3</v>
      </c>
      <c r="K632" t="s">
        <v>2973</v>
      </c>
    </row>
    <row r="633" spans="2:11" ht="15.75" customHeight="1">
      <c r="B633" s="7" t="s">
        <v>741</v>
      </c>
      <c r="C633" s="8" t="s">
        <v>742</v>
      </c>
      <c r="D633" s="8" t="s">
        <v>530</v>
      </c>
      <c r="E633" s="18">
        <v>2019</v>
      </c>
      <c r="F633" s="16" t="s">
        <v>2342</v>
      </c>
      <c r="G633" s="8" t="str">
        <f t="shared" si="13"/>
        <v>ifs19042@students.del.ac.id</v>
      </c>
      <c r="H633" s="23">
        <f t="shared" ca="1" si="14"/>
        <v>4365853995</v>
      </c>
      <c r="I633" s="23">
        <v>1</v>
      </c>
      <c r="J633" s="22">
        <v>3</v>
      </c>
      <c r="K633" t="s">
        <v>2974</v>
      </c>
    </row>
    <row r="634" spans="2:11" ht="15.75" customHeight="1">
      <c r="B634" s="7" t="s">
        <v>743</v>
      </c>
      <c r="C634" s="8" t="s">
        <v>744</v>
      </c>
      <c r="D634" s="8" t="s">
        <v>530</v>
      </c>
      <c r="E634" s="18">
        <v>2019</v>
      </c>
      <c r="F634" s="16" t="s">
        <v>2342</v>
      </c>
      <c r="G634" s="8" t="str">
        <f t="shared" si="13"/>
        <v>ifs19043@students.del.ac.id</v>
      </c>
      <c r="H634" s="23">
        <f t="shared" ca="1" si="14"/>
        <v>7355286159</v>
      </c>
      <c r="I634" s="23">
        <v>1</v>
      </c>
      <c r="J634" s="22">
        <v>3</v>
      </c>
      <c r="K634" t="s">
        <v>2975</v>
      </c>
    </row>
    <row r="635" spans="2:11" ht="15.75" customHeight="1">
      <c r="B635" s="7" t="s">
        <v>745</v>
      </c>
      <c r="C635" s="8" t="s">
        <v>746</v>
      </c>
      <c r="D635" s="8" t="s">
        <v>530</v>
      </c>
      <c r="E635" s="18">
        <v>2019</v>
      </c>
      <c r="F635" s="16" t="s">
        <v>2342</v>
      </c>
      <c r="G635" s="8" t="str">
        <f t="shared" si="13"/>
        <v>ifs19044@students.del.ac.id</v>
      </c>
      <c r="H635" s="23">
        <f t="shared" ca="1" si="14"/>
        <v>5467743069</v>
      </c>
      <c r="I635" s="23">
        <v>1</v>
      </c>
      <c r="J635" s="22">
        <v>3</v>
      </c>
      <c r="K635" t="s">
        <v>2976</v>
      </c>
    </row>
    <row r="636" spans="2:11" ht="15.75" customHeight="1">
      <c r="B636" s="7" t="s">
        <v>747</v>
      </c>
      <c r="C636" s="8" t="s">
        <v>748</v>
      </c>
      <c r="D636" s="8" t="s">
        <v>530</v>
      </c>
      <c r="E636" s="18">
        <v>2019</v>
      </c>
      <c r="F636" s="16" t="s">
        <v>2342</v>
      </c>
      <c r="G636" s="8" t="str">
        <f t="shared" si="13"/>
        <v>ifs19045@students.del.ac.id</v>
      </c>
      <c r="H636" s="23">
        <f t="shared" ca="1" si="14"/>
        <v>2486460957</v>
      </c>
      <c r="I636" s="23">
        <v>1</v>
      </c>
      <c r="J636" s="22">
        <v>3</v>
      </c>
      <c r="K636" t="s">
        <v>2977</v>
      </c>
    </row>
    <row r="637" spans="2:11" ht="15.75" customHeight="1">
      <c r="B637" s="7" t="s">
        <v>749</v>
      </c>
      <c r="C637" s="8" t="s">
        <v>750</v>
      </c>
      <c r="D637" s="8" t="s">
        <v>530</v>
      </c>
      <c r="E637" s="18">
        <v>2019</v>
      </c>
      <c r="F637" s="16" t="s">
        <v>2342</v>
      </c>
      <c r="G637" s="8" t="str">
        <f t="shared" si="13"/>
        <v>ifs19046@students.del.ac.id</v>
      </c>
      <c r="H637" s="23">
        <f t="shared" ca="1" si="14"/>
        <v>5351638723</v>
      </c>
      <c r="I637" s="23">
        <v>1</v>
      </c>
      <c r="J637" s="22">
        <v>3</v>
      </c>
      <c r="K637" t="s">
        <v>2978</v>
      </c>
    </row>
    <row r="638" spans="2:11" ht="15.75" customHeight="1">
      <c r="B638" s="7" t="s">
        <v>751</v>
      </c>
      <c r="C638" s="8" t="s">
        <v>752</v>
      </c>
      <c r="D638" s="8" t="s">
        <v>530</v>
      </c>
      <c r="E638" s="18">
        <v>2019</v>
      </c>
      <c r="F638" s="16" t="s">
        <v>2342</v>
      </c>
      <c r="G638" s="8" t="str">
        <f t="shared" si="13"/>
        <v>ifs19047@students.del.ac.id</v>
      </c>
      <c r="H638" s="23">
        <f t="shared" ca="1" si="14"/>
        <v>5118984514</v>
      </c>
      <c r="I638" s="23">
        <v>1</v>
      </c>
      <c r="J638" s="22">
        <v>3</v>
      </c>
      <c r="K638" t="s">
        <v>2979</v>
      </c>
    </row>
    <row r="639" spans="2:11" ht="15.75" customHeight="1">
      <c r="B639" s="7" t="s">
        <v>753</v>
      </c>
      <c r="C639" s="8" t="s">
        <v>754</v>
      </c>
      <c r="D639" s="8" t="s">
        <v>530</v>
      </c>
      <c r="E639" s="18">
        <v>2019</v>
      </c>
      <c r="F639" s="16" t="s">
        <v>2342</v>
      </c>
      <c r="G639" s="8" t="str">
        <f t="shared" si="13"/>
        <v>ifs19048@students.del.ac.id</v>
      </c>
      <c r="H639" s="23">
        <f t="shared" ca="1" si="14"/>
        <v>7453307989</v>
      </c>
      <c r="I639" s="23">
        <v>1</v>
      </c>
      <c r="J639" s="22">
        <v>3</v>
      </c>
      <c r="K639" t="s">
        <v>2980</v>
      </c>
    </row>
    <row r="640" spans="2:11" ht="15.75" customHeight="1">
      <c r="B640" s="7" t="s">
        <v>755</v>
      </c>
      <c r="C640" s="8" t="s">
        <v>756</v>
      </c>
      <c r="D640" s="8" t="s">
        <v>530</v>
      </c>
      <c r="E640" s="18">
        <v>2019</v>
      </c>
      <c r="F640" s="16" t="s">
        <v>2342</v>
      </c>
      <c r="G640" s="8" t="str">
        <f t="shared" si="13"/>
        <v>ifs19049@students.del.ac.id</v>
      </c>
      <c r="H640" s="23">
        <f t="shared" ca="1" si="14"/>
        <v>4122521816</v>
      </c>
      <c r="I640" s="23">
        <v>1</v>
      </c>
      <c r="J640" s="22">
        <v>3</v>
      </c>
      <c r="K640" t="s">
        <v>2981</v>
      </c>
    </row>
    <row r="641" spans="2:11" ht="15.75" customHeight="1">
      <c r="B641" s="7" t="s">
        <v>757</v>
      </c>
      <c r="C641" s="8" t="s">
        <v>758</v>
      </c>
      <c r="D641" s="8" t="s">
        <v>530</v>
      </c>
      <c r="E641" s="18">
        <v>2019</v>
      </c>
      <c r="F641" s="16" t="s">
        <v>2342</v>
      </c>
      <c r="G641" s="8" t="str">
        <f t="shared" si="13"/>
        <v>ifs19050@students.del.ac.id</v>
      </c>
      <c r="H641" s="23">
        <f t="shared" ca="1" si="14"/>
        <v>1740151845</v>
      </c>
      <c r="I641" s="23">
        <v>1</v>
      </c>
      <c r="J641" s="22">
        <v>3</v>
      </c>
      <c r="K641" t="s">
        <v>2982</v>
      </c>
    </row>
    <row r="642" spans="2:11" ht="15.75" customHeight="1">
      <c r="B642" s="7" t="s">
        <v>759</v>
      </c>
      <c r="C642" s="8" t="s">
        <v>760</v>
      </c>
      <c r="D642" s="8" t="s">
        <v>530</v>
      </c>
      <c r="E642" s="18">
        <v>2019</v>
      </c>
      <c r="F642" s="16" t="s">
        <v>2342</v>
      </c>
      <c r="G642" s="8" t="str">
        <f t="shared" si="13"/>
        <v>ifs19051@students.del.ac.id</v>
      </c>
      <c r="H642" s="23">
        <f t="shared" ca="1" si="14"/>
        <v>5727136072</v>
      </c>
      <c r="I642" s="23">
        <v>1</v>
      </c>
      <c r="J642" s="22">
        <v>3</v>
      </c>
      <c r="K642" t="s">
        <v>2983</v>
      </c>
    </row>
    <row r="643" spans="2:11" ht="15.75" customHeight="1">
      <c r="B643" s="7" t="s">
        <v>761</v>
      </c>
      <c r="C643" s="8" t="s">
        <v>762</v>
      </c>
      <c r="D643" s="8" t="s">
        <v>530</v>
      </c>
      <c r="E643" s="18">
        <v>2019</v>
      </c>
      <c r="F643" s="16" t="s">
        <v>2342</v>
      </c>
      <c r="G643" s="8" t="str">
        <f t="shared" si="13"/>
        <v>ifs19052@students.del.ac.id</v>
      </c>
      <c r="H643" s="23">
        <f t="shared" ca="1" si="14"/>
        <v>1753738705</v>
      </c>
      <c r="I643" s="23">
        <v>1</v>
      </c>
      <c r="J643" s="22">
        <v>3</v>
      </c>
      <c r="K643" t="s">
        <v>2984</v>
      </c>
    </row>
    <row r="644" spans="2:11" ht="15.75" customHeight="1">
      <c r="B644" s="7" t="s">
        <v>763</v>
      </c>
      <c r="C644" s="8" t="s">
        <v>764</v>
      </c>
      <c r="D644" s="8" t="s">
        <v>530</v>
      </c>
      <c r="E644" s="18">
        <v>2019</v>
      </c>
      <c r="F644" s="16" t="s">
        <v>2342</v>
      </c>
      <c r="G644" s="8" t="str">
        <f t="shared" si="13"/>
        <v>ifs19054@students.del.ac.id</v>
      </c>
      <c r="H644" s="23">
        <f t="shared" ca="1" si="14"/>
        <v>8062038999</v>
      </c>
      <c r="I644" s="23">
        <v>1</v>
      </c>
      <c r="J644" s="22">
        <v>3</v>
      </c>
      <c r="K644" t="s">
        <v>2985</v>
      </c>
    </row>
    <row r="645" spans="2:11" ht="15.75" customHeight="1">
      <c r="B645" s="7" t="s">
        <v>765</v>
      </c>
      <c r="C645" s="8" t="s">
        <v>766</v>
      </c>
      <c r="D645" s="8" t="s">
        <v>530</v>
      </c>
      <c r="E645" s="18">
        <v>2019</v>
      </c>
      <c r="F645" s="16" t="s">
        <v>2342</v>
      </c>
      <c r="G645" s="8" t="str">
        <f t="shared" si="13"/>
        <v>ifs19055@students.del.ac.id</v>
      </c>
      <c r="H645" s="23">
        <f t="shared" ca="1" si="14"/>
        <v>6772729774</v>
      </c>
      <c r="I645" s="23">
        <v>1</v>
      </c>
      <c r="J645" s="22">
        <v>3</v>
      </c>
      <c r="K645" t="s">
        <v>2986</v>
      </c>
    </row>
    <row r="646" spans="2:11" ht="15.75" customHeight="1">
      <c r="B646" s="7" t="s">
        <v>767</v>
      </c>
      <c r="C646" s="8" t="s">
        <v>768</v>
      </c>
      <c r="D646" s="8" t="s">
        <v>530</v>
      </c>
      <c r="E646" s="18">
        <v>2019</v>
      </c>
      <c r="F646" s="16" t="s">
        <v>2342</v>
      </c>
      <c r="G646" s="8" t="str">
        <f t="shared" si="13"/>
        <v>ifs19057@students.del.ac.id</v>
      </c>
      <c r="H646" s="23">
        <f t="shared" ca="1" si="14"/>
        <v>6802919747</v>
      </c>
      <c r="I646" s="23">
        <v>1</v>
      </c>
      <c r="J646" s="22">
        <v>3</v>
      </c>
      <c r="K646" t="s">
        <v>2987</v>
      </c>
    </row>
    <row r="647" spans="2:11" ht="15.75" customHeight="1">
      <c r="B647" s="7" t="s">
        <v>769</v>
      </c>
      <c r="C647" s="8" t="s">
        <v>770</v>
      </c>
      <c r="D647" s="8" t="s">
        <v>530</v>
      </c>
      <c r="E647" s="18">
        <v>2019</v>
      </c>
      <c r="F647" s="16" t="s">
        <v>2342</v>
      </c>
      <c r="G647" s="8" t="str">
        <f t="shared" si="13"/>
        <v>ifs19058@students.del.ac.id</v>
      </c>
      <c r="H647" s="23">
        <f t="shared" ca="1" si="14"/>
        <v>1234725809</v>
      </c>
      <c r="I647" s="23">
        <v>1</v>
      </c>
      <c r="J647" s="22">
        <v>3</v>
      </c>
      <c r="K647" t="s">
        <v>2988</v>
      </c>
    </row>
    <row r="648" spans="2:11" ht="15.75" customHeight="1">
      <c r="B648" s="7" t="s">
        <v>771</v>
      </c>
      <c r="C648" s="8" t="s">
        <v>772</v>
      </c>
      <c r="D648" s="8" t="s">
        <v>530</v>
      </c>
      <c r="E648" s="18">
        <v>2019</v>
      </c>
      <c r="F648" s="16" t="s">
        <v>2342</v>
      </c>
      <c r="G648" s="8" t="str">
        <f t="shared" si="13"/>
        <v>ifs19059@students.del.ac.id</v>
      </c>
      <c r="H648" s="23">
        <f t="shared" ca="1" si="14"/>
        <v>6115459535</v>
      </c>
      <c r="I648" s="23">
        <v>1</v>
      </c>
      <c r="J648" s="22">
        <v>3</v>
      </c>
      <c r="K648" t="s">
        <v>2989</v>
      </c>
    </row>
    <row r="649" spans="2:11" ht="15.75" customHeight="1">
      <c r="B649" s="7" t="s">
        <v>773</v>
      </c>
      <c r="C649" s="8" t="s">
        <v>774</v>
      </c>
      <c r="D649" s="8" t="s">
        <v>530</v>
      </c>
      <c r="E649" s="18">
        <v>2019</v>
      </c>
      <c r="F649" s="16" t="s">
        <v>2342</v>
      </c>
      <c r="G649" s="8" t="str">
        <f t="shared" si="13"/>
        <v>ifs19060@students.del.ac.id</v>
      </c>
      <c r="H649" s="23">
        <f t="shared" ca="1" si="14"/>
        <v>5431746361</v>
      </c>
      <c r="I649" s="23">
        <v>1</v>
      </c>
      <c r="J649" s="22">
        <v>3</v>
      </c>
      <c r="K649" t="s">
        <v>2990</v>
      </c>
    </row>
    <row r="650" spans="2:11" ht="15.75" customHeight="1">
      <c r="B650" s="7" t="s">
        <v>775</v>
      </c>
      <c r="C650" s="8" t="s">
        <v>776</v>
      </c>
      <c r="D650" s="8" t="s">
        <v>530</v>
      </c>
      <c r="E650" s="18">
        <v>2019</v>
      </c>
      <c r="F650" s="16" t="s">
        <v>2342</v>
      </c>
      <c r="G650" s="8" t="str">
        <f t="shared" si="13"/>
        <v>ifs19061@students.del.ac.id</v>
      </c>
      <c r="H650" s="23">
        <f t="shared" ref="H650:H713" ca="1" si="15">RANDBETWEEN(1000000000,9999999999)</f>
        <v>2108871323</v>
      </c>
      <c r="I650" s="23">
        <v>1</v>
      </c>
      <c r="J650" s="22">
        <v>3</v>
      </c>
      <c r="K650" t="s">
        <v>2991</v>
      </c>
    </row>
    <row r="651" spans="2:11" ht="15.75" customHeight="1">
      <c r="B651" s="7" t="s">
        <v>777</v>
      </c>
      <c r="C651" s="8" t="s">
        <v>778</v>
      </c>
      <c r="D651" s="8" t="s">
        <v>530</v>
      </c>
      <c r="E651" s="18">
        <v>2019</v>
      </c>
      <c r="F651" s="16" t="s">
        <v>2342</v>
      </c>
      <c r="G651" s="8" t="str">
        <f t="shared" si="13"/>
        <v>ifs19062@students.del.ac.id</v>
      </c>
      <c r="H651" s="23">
        <f t="shared" ca="1" si="15"/>
        <v>2739349269</v>
      </c>
      <c r="I651" s="23">
        <v>1</v>
      </c>
      <c r="J651" s="22">
        <v>3</v>
      </c>
      <c r="K651" t="s">
        <v>2992</v>
      </c>
    </row>
    <row r="652" spans="2:11" ht="15.75" customHeight="1">
      <c r="B652" s="7" t="s">
        <v>779</v>
      </c>
      <c r="C652" s="8" t="s">
        <v>780</v>
      </c>
      <c r="D652" s="8" t="s">
        <v>530</v>
      </c>
      <c r="E652" s="18">
        <v>2019</v>
      </c>
      <c r="F652" s="16" t="s">
        <v>2342</v>
      </c>
      <c r="G652" s="8" t="str">
        <f t="shared" si="13"/>
        <v>ifs19063@students.del.ac.id</v>
      </c>
      <c r="H652" s="23">
        <f t="shared" ca="1" si="15"/>
        <v>8763025682</v>
      </c>
      <c r="I652" s="23">
        <v>1</v>
      </c>
      <c r="J652" s="22">
        <v>3</v>
      </c>
      <c r="K652" t="s">
        <v>2993</v>
      </c>
    </row>
    <row r="653" spans="2:11" ht="15.75" customHeight="1">
      <c r="B653" s="7" t="s">
        <v>781</v>
      </c>
      <c r="C653" s="8" t="s">
        <v>782</v>
      </c>
      <c r="D653" s="8" t="s">
        <v>530</v>
      </c>
      <c r="E653" s="18">
        <v>2019</v>
      </c>
      <c r="F653" s="16" t="s">
        <v>2342</v>
      </c>
      <c r="G653" s="8" t="str">
        <f t="shared" si="13"/>
        <v>ifs19064@students.del.ac.id</v>
      </c>
      <c r="H653" s="23">
        <f t="shared" ca="1" si="15"/>
        <v>4315948586</v>
      </c>
      <c r="I653" s="23">
        <v>1</v>
      </c>
      <c r="J653" s="22">
        <v>3</v>
      </c>
      <c r="K653" t="s">
        <v>2994</v>
      </c>
    </row>
    <row r="654" spans="2:11" ht="15.75" customHeight="1">
      <c r="B654" s="7" t="s">
        <v>783</v>
      </c>
      <c r="C654" s="8" t="s">
        <v>784</v>
      </c>
      <c r="D654" s="8" t="s">
        <v>530</v>
      </c>
      <c r="E654" s="18">
        <v>2019</v>
      </c>
      <c r="F654" s="16" t="s">
        <v>2342</v>
      </c>
      <c r="G654" s="8" t="str">
        <f t="shared" si="13"/>
        <v>ifs19065@students.del.ac.id</v>
      </c>
      <c r="H654" s="23">
        <f t="shared" ca="1" si="15"/>
        <v>9685222824</v>
      </c>
      <c r="I654" s="23">
        <v>1</v>
      </c>
      <c r="J654" s="22">
        <v>3</v>
      </c>
      <c r="K654" t="s">
        <v>2995</v>
      </c>
    </row>
    <row r="655" spans="2:11" ht="15.75" customHeight="1">
      <c r="B655" s="7" t="s">
        <v>785</v>
      </c>
      <c r="C655" s="8" t="s">
        <v>786</v>
      </c>
      <c r="D655" s="8" t="s">
        <v>530</v>
      </c>
      <c r="E655" s="18">
        <v>2019</v>
      </c>
      <c r="F655" s="16" t="s">
        <v>2342</v>
      </c>
      <c r="G655" s="8" t="str">
        <f t="shared" si="13"/>
        <v>ifs19067@students.del.ac.id</v>
      </c>
      <c r="H655" s="23">
        <f t="shared" ca="1" si="15"/>
        <v>8262867788</v>
      </c>
      <c r="I655" s="23">
        <v>1</v>
      </c>
      <c r="J655" s="22">
        <v>3</v>
      </c>
      <c r="K655" t="s">
        <v>2996</v>
      </c>
    </row>
    <row r="656" spans="2:11" ht="15.75" customHeight="1">
      <c r="B656" s="7" t="s">
        <v>787</v>
      </c>
      <c r="C656" s="8" t="s">
        <v>788</v>
      </c>
      <c r="D656" s="8" t="s">
        <v>530</v>
      </c>
      <c r="E656" s="18">
        <v>2019</v>
      </c>
      <c r="F656" s="16" t="s">
        <v>2342</v>
      </c>
      <c r="G656" s="8" t="str">
        <f t="shared" si="13"/>
        <v>ifs19068@students.del.ac.id</v>
      </c>
      <c r="H656" s="23">
        <f t="shared" ca="1" si="15"/>
        <v>3091809917</v>
      </c>
      <c r="I656" s="23">
        <v>1</v>
      </c>
      <c r="J656" s="22">
        <v>3</v>
      </c>
      <c r="K656" t="s">
        <v>2997</v>
      </c>
    </row>
    <row r="657" spans="2:11" ht="15.75" customHeight="1">
      <c r="B657" s="7" t="s">
        <v>789</v>
      </c>
      <c r="C657" s="8" t="s">
        <v>790</v>
      </c>
      <c r="D657" s="8" t="s">
        <v>530</v>
      </c>
      <c r="E657" s="18">
        <v>2020</v>
      </c>
      <c r="F657" s="16" t="s">
        <v>2342</v>
      </c>
      <c r="G657" s="8" t="str">
        <f t="shared" si="13"/>
        <v>ifs20001@students.del.ac.id</v>
      </c>
      <c r="H657" s="23">
        <f t="shared" ca="1" si="15"/>
        <v>5460319788</v>
      </c>
      <c r="I657" s="23">
        <v>1</v>
      </c>
      <c r="J657" s="22">
        <v>3</v>
      </c>
      <c r="K657" t="s">
        <v>2998</v>
      </c>
    </row>
    <row r="658" spans="2:11" ht="15.75" customHeight="1">
      <c r="B658" s="7" t="s">
        <v>791</v>
      </c>
      <c r="C658" s="8" t="s">
        <v>792</v>
      </c>
      <c r="D658" s="8" t="s">
        <v>530</v>
      </c>
      <c r="E658" s="18">
        <v>2020</v>
      </c>
      <c r="F658" s="16" t="s">
        <v>2342</v>
      </c>
      <c r="G658" s="8" t="str">
        <f t="shared" si="13"/>
        <v>ifs20002@students.del.ac.id</v>
      </c>
      <c r="H658" s="23">
        <f t="shared" ca="1" si="15"/>
        <v>1367368745</v>
      </c>
      <c r="I658" s="23">
        <v>1</v>
      </c>
      <c r="J658" s="22">
        <v>3</v>
      </c>
      <c r="K658" t="s">
        <v>2999</v>
      </c>
    </row>
    <row r="659" spans="2:11" ht="15.75" customHeight="1">
      <c r="B659" s="7" t="s">
        <v>793</v>
      </c>
      <c r="C659" s="8" t="s">
        <v>794</v>
      </c>
      <c r="D659" s="8" t="s">
        <v>530</v>
      </c>
      <c r="E659" s="18">
        <v>2020</v>
      </c>
      <c r="F659" s="16" t="s">
        <v>2342</v>
      </c>
      <c r="G659" s="8" t="str">
        <f t="shared" si="13"/>
        <v>ifs20003@students.del.ac.id</v>
      </c>
      <c r="H659" s="23">
        <f t="shared" ca="1" si="15"/>
        <v>8537020398</v>
      </c>
      <c r="I659" s="23">
        <v>1</v>
      </c>
      <c r="J659" s="22">
        <v>3</v>
      </c>
      <c r="K659" t="s">
        <v>3000</v>
      </c>
    </row>
    <row r="660" spans="2:11" ht="15.75" customHeight="1">
      <c r="B660" s="7" t="s">
        <v>795</v>
      </c>
      <c r="C660" s="8" t="s">
        <v>796</v>
      </c>
      <c r="D660" s="8" t="s">
        <v>530</v>
      </c>
      <c r="E660" s="18">
        <v>2020</v>
      </c>
      <c r="F660" s="16" t="s">
        <v>2342</v>
      </c>
      <c r="G660" s="8" t="str">
        <f t="shared" si="13"/>
        <v>ifs20004@students.del.ac.id</v>
      </c>
      <c r="H660" s="23">
        <f t="shared" ca="1" si="15"/>
        <v>9354796302</v>
      </c>
      <c r="I660" s="23">
        <v>1</v>
      </c>
      <c r="J660" s="22">
        <v>3</v>
      </c>
      <c r="K660" t="s">
        <v>3001</v>
      </c>
    </row>
    <row r="661" spans="2:11" ht="15.75" customHeight="1">
      <c r="B661" s="7" t="s">
        <v>797</v>
      </c>
      <c r="C661" s="8" t="s">
        <v>798</v>
      </c>
      <c r="D661" s="8" t="s">
        <v>530</v>
      </c>
      <c r="E661" s="18">
        <v>2020</v>
      </c>
      <c r="F661" s="16" t="s">
        <v>2342</v>
      </c>
      <c r="G661" s="8" t="str">
        <f t="shared" si="13"/>
        <v>ifs20005@students.del.ac.id</v>
      </c>
      <c r="H661" s="23">
        <f t="shared" ca="1" si="15"/>
        <v>1349407233</v>
      </c>
      <c r="I661" s="23">
        <v>1</v>
      </c>
      <c r="J661" s="22">
        <v>3</v>
      </c>
      <c r="K661" t="s">
        <v>3002</v>
      </c>
    </row>
    <row r="662" spans="2:11" ht="15.75" customHeight="1">
      <c r="B662" s="7" t="s">
        <v>799</v>
      </c>
      <c r="C662" s="8" t="s">
        <v>800</v>
      </c>
      <c r="D662" s="8" t="s">
        <v>530</v>
      </c>
      <c r="E662" s="18">
        <v>2020</v>
      </c>
      <c r="F662" s="16" t="s">
        <v>2342</v>
      </c>
      <c r="G662" s="8" t="str">
        <f t="shared" si="13"/>
        <v>ifs20006@students.del.ac.id</v>
      </c>
      <c r="H662" s="23">
        <f t="shared" ca="1" si="15"/>
        <v>4256773614</v>
      </c>
      <c r="I662" s="23">
        <v>1</v>
      </c>
      <c r="J662" s="22">
        <v>3</v>
      </c>
      <c r="K662" t="s">
        <v>3003</v>
      </c>
    </row>
    <row r="663" spans="2:11" ht="15.75" customHeight="1">
      <c r="B663" s="7" t="s">
        <v>801</v>
      </c>
      <c r="C663" s="8" t="s">
        <v>802</v>
      </c>
      <c r="D663" s="8" t="s">
        <v>530</v>
      </c>
      <c r="E663" s="18">
        <v>2020</v>
      </c>
      <c r="F663" s="16" t="s">
        <v>2342</v>
      </c>
      <c r="G663" s="8" t="str">
        <f t="shared" si="13"/>
        <v>ifs20007@students.del.ac.id</v>
      </c>
      <c r="H663" s="23">
        <f t="shared" ca="1" si="15"/>
        <v>7561180442</v>
      </c>
      <c r="I663" s="23">
        <v>1</v>
      </c>
      <c r="J663" s="22">
        <v>3</v>
      </c>
      <c r="K663" t="s">
        <v>3004</v>
      </c>
    </row>
    <row r="664" spans="2:11" ht="15.75" customHeight="1">
      <c r="B664" s="7" t="s">
        <v>803</v>
      </c>
      <c r="C664" s="8" t="s">
        <v>804</v>
      </c>
      <c r="D664" s="8" t="s">
        <v>530</v>
      </c>
      <c r="E664" s="18">
        <v>2020</v>
      </c>
      <c r="F664" s="16" t="s">
        <v>2342</v>
      </c>
      <c r="G664" s="8" t="str">
        <f t="shared" si="13"/>
        <v>ifs20008@students.del.ac.id</v>
      </c>
      <c r="H664" s="23">
        <f t="shared" ca="1" si="15"/>
        <v>4964517445</v>
      </c>
      <c r="I664" s="23">
        <v>1</v>
      </c>
      <c r="J664" s="22">
        <v>3</v>
      </c>
      <c r="K664" t="s">
        <v>3005</v>
      </c>
    </row>
    <row r="665" spans="2:11" ht="15.75" customHeight="1">
      <c r="B665" s="7" t="s">
        <v>805</v>
      </c>
      <c r="C665" s="8" t="s">
        <v>806</v>
      </c>
      <c r="D665" s="8" t="s">
        <v>530</v>
      </c>
      <c r="E665" s="18">
        <v>2020</v>
      </c>
      <c r="F665" s="16" t="s">
        <v>2342</v>
      </c>
      <c r="G665" s="8" t="str">
        <f t="shared" si="13"/>
        <v>ifs20009@students.del.ac.id</v>
      </c>
      <c r="H665" s="23">
        <f t="shared" ca="1" si="15"/>
        <v>7726502653</v>
      </c>
      <c r="I665" s="23">
        <v>1</v>
      </c>
      <c r="J665" s="22">
        <v>3</v>
      </c>
      <c r="K665" t="s">
        <v>3006</v>
      </c>
    </row>
    <row r="666" spans="2:11" ht="15.75" customHeight="1">
      <c r="B666" s="7" t="s">
        <v>807</v>
      </c>
      <c r="C666" s="8" t="s">
        <v>808</v>
      </c>
      <c r="D666" s="8" t="s">
        <v>530</v>
      </c>
      <c r="E666" s="18">
        <v>2020</v>
      </c>
      <c r="F666" s="16" t="s">
        <v>2342</v>
      </c>
      <c r="G666" s="8" t="str">
        <f t="shared" si="13"/>
        <v>ifs20011@students.del.ac.id</v>
      </c>
      <c r="H666" s="23">
        <f t="shared" ca="1" si="15"/>
        <v>6168636209</v>
      </c>
      <c r="I666" s="23">
        <v>1</v>
      </c>
      <c r="J666" s="22">
        <v>3</v>
      </c>
      <c r="K666" t="s">
        <v>3007</v>
      </c>
    </row>
    <row r="667" spans="2:11" ht="15.75" customHeight="1">
      <c r="B667" s="7" t="s">
        <v>809</v>
      </c>
      <c r="C667" s="8" t="s">
        <v>810</v>
      </c>
      <c r="D667" s="8" t="s">
        <v>530</v>
      </c>
      <c r="E667" s="18">
        <v>2020</v>
      </c>
      <c r="F667" s="16" t="s">
        <v>2342</v>
      </c>
      <c r="G667" s="8" t="str">
        <f t="shared" si="13"/>
        <v>ifs20012@students.del.ac.id</v>
      </c>
      <c r="H667" s="23">
        <f t="shared" ca="1" si="15"/>
        <v>1911897192</v>
      </c>
      <c r="I667" s="23">
        <v>1</v>
      </c>
      <c r="J667" s="22">
        <v>3</v>
      </c>
      <c r="K667" t="s">
        <v>3008</v>
      </c>
    </row>
    <row r="668" spans="2:11" ht="15.75" customHeight="1">
      <c r="B668" s="7" t="s">
        <v>811</v>
      </c>
      <c r="C668" s="8" t="s">
        <v>812</v>
      </c>
      <c r="D668" s="8" t="s">
        <v>530</v>
      </c>
      <c r="E668" s="18">
        <v>2020</v>
      </c>
      <c r="F668" s="16" t="s">
        <v>2342</v>
      </c>
      <c r="G668" s="8" t="str">
        <f t="shared" si="13"/>
        <v>ifs20013@students.del.ac.id</v>
      </c>
      <c r="H668" s="23">
        <f t="shared" ca="1" si="15"/>
        <v>5979056163</v>
      </c>
      <c r="I668" s="23">
        <v>1</v>
      </c>
      <c r="J668" s="22">
        <v>3</v>
      </c>
      <c r="K668" t="s">
        <v>3009</v>
      </c>
    </row>
    <row r="669" spans="2:11" ht="15.75" customHeight="1">
      <c r="B669" s="7" t="s">
        <v>813</v>
      </c>
      <c r="C669" s="8" t="s">
        <v>814</v>
      </c>
      <c r="D669" s="8" t="s">
        <v>530</v>
      </c>
      <c r="E669" s="18">
        <v>2020</v>
      </c>
      <c r="F669" s="16" t="s">
        <v>2342</v>
      </c>
      <c r="G669" s="8" t="str">
        <f t="shared" si="13"/>
        <v>ifs20014@students.del.ac.id</v>
      </c>
      <c r="H669" s="23">
        <f t="shared" ca="1" si="15"/>
        <v>4352178966</v>
      </c>
      <c r="I669" s="23">
        <v>1</v>
      </c>
      <c r="J669" s="22">
        <v>3</v>
      </c>
      <c r="K669" t="s">
        <v>3010</v>
      </c>
    </row>
    <row r="670" spans="2:11" ht="15.75" customHeight="1">
      <c r="B670" s="7" t="s">
        <v>815</v>
      </c>
      <c r="C670" s="8" t="s">
        <v>816</v>
      </c>
      <c r="D670" s="8" t="s">
        <v>530</v>
      </c>
      <c r="E670" s="18">
        <v>2020</v>
      </c>
      <c r="F670" s="16" t="s">
        <v>2342</v>
      </c>
      <c r="G670" s="8" t="str">
        <f t="shared" si="13"/>
        <v>ifs20015@students.del.ac.id</v>
      </c>
      <c r="H670" s="23">
        <f t="shared" ca="1" si="15"/>
        <v>4290443194</v>
      </c>
      <c r="I670" s="23">
        <v>1</v>
      </c>
      <c r="J670" s="22">
        <v>3</v>
      </c>
      <c r="K670" t="s">
        <v>3011</v>
      </c>
    </row>
    <row r="671" spans="2:11" ht="15.75" customHeight="1">
      <c r="B671" s="7" t="s">
        <v>817</v>
      </c>
      <c r="C671" s="8" t="s">
        <v>818</v>
      </c>
      <c r="D671" s="8" t="s">
        <v>530</v>
      </c>
      <c r="E671" s="18">
        <v>2020</v>
      </c>
      <c r="F671" s="16" t="s">
        <v>2342</v>
      </c>
      <c r="G671" s="8" t="str">
        <f t="shared" si="13"/>
        <v>ifs20016@students.del.ac.id</v>
      </c>
      <c r="H671" s="23">
        <f t="shared" ca="1" si="15"/>
        <v>1547893443</v>
      </c>
      <c r="I671" s="23">
        <v>1</v>
      </c>
      <c r="J671" s="22">
        <v>3</v>
      </c>
      <c r="K671" t="s">
        <v>3012</v>
      </c>
    </row>
    <row r="672" spans="2:11" ht="15.75" customHeight="1">
      <c r="B672" s="7" t="s">
        <v>819</v>
      </c>
      <c r="C672" s="8" t="s">
        <v>820</v>
      </c>
      <c r="D672" s="8" t="s">
        <v>530</v>
      </c>
      <c r="E672" s="18">
        <v>2020</v>
      </c>
      <c r="F672" s="16" t="s">
        <v>2342</v>
      </c>
      <c r="G672" s="8" t="str">
        <f t="shared" si="13"/>
        <v>ifs20017@students.del.ac.id</v>
      </c>
      <c r="H672" s="23">
        <f t="shared" ca="1" si="15"/>
        <v>3401817395</v>
      </c>
      <c r="I672" s="23">
        <v>1</v>
      </c>
      <c r="J672" s="22">
        <v>3</v>
      </c>
      <c r="K672" t="s">
        <v>3013</v>
      </c>
    </row>
    <row r="673" spans="2:11" ht="15.75" customHeight="1">
      <c r="B673" s="7" t="s">
        <v>821</v>
      </c>
      <c r="C673" s="8" t="s">
        <v>822</v>
      </c>
      <c r="D673" s="8" t="s">
        <v>530</v>
      </c>
      <c r="E673" s="18">
        <v>2020</v>
      </c>
      <c r="F673" s="16" t="s">
        <v>2342</v>
      </c>
      <c r="G673" s="8" t="str">
        <f t="shared" si="13"/>
        <v>ifs20018@students.del.ac.id</v>
      </c>
      <c r="H673" s="23">
        <f t="shared" ca="1" si="15"/>
        <v>3774070542</v>
      </c>
      <c r="I673" s="23">
        <v>1</v>
      </c>
      <c r="J673" s="22">
        <v>3</v>
      </c>
      <c r="K673" t="s">
        <v>3014</v>
      </c>
    </row>
    <row r="674" spans="2:11" ht="15.75" customHeight="1">
      <c r="B674" s="7" t="s">
        <v>823</v>
      </c>
      <c r="C674" s="8" t="s">
        <v>824</v>
      </c>
      <c r="D674" s="8" t="s">
        <v>530</v>
      </c>
      <c r="E674" s="18">
        <v>2020</v>
      </c>
      <c r="F674" s="16" t="s">
        <v>2342</v>
      </c>
      <c r="G674" s="8" t="str">
        <f t="shared" si="13"/>
        <v>ifs20019@students.del.ac.id</v>
      </c>
      <c r="H674" s="23">
        <f t="shared" ca="1" si="15"/>
        <v>1009906045</v>
      </c>
      <c r="I674" s="23">
        <v>1</v>
      </c>
      <c r="J674" s="22">
        <v>3</v>
      </c>
      <c r="K674" t="s">
        <v>3015</v>
      </c>
    </row>
    <row r="675" spans="2:11" ht="15.75" customHeight="1">
      <c r="B675" s="7" t="s">
        <v>825</v>
      </c>
      <c r="C675" s="8" t="s">
        <v>826</v>
      </c>
      <c r="D675" s="8" t="s">
        <v>530</v>
      </c>
      <c r="E675" s="18">
        <v>2020</v>
      </c>
      <c r="F675" s="16" t="s">
        <v>2342</v>
      </c>
      <c r="G675" s="8" t="str">
        <f t="shared" si="13"/>
        <v>ifs20020@students.del.ac.id</v>
      </c>
      <c r="H675" s="23">
        <f t="shared" ca="1" si="15"/>
        <v>1779605823</v>
      </c>
      <c r="I675" s="23">
        <v>1</v>
      </c>
      <c r="J675" s="22">
        <v>3</v>
      </c>
      <c r="K675" t="s">
        <v>3016</v>
      </c>
    </row>
    <row r="676" spans="2:11" ht="15.75" customHeight="1">
      <c r="B676" s="7" t="s">
        <v>827</v>
      </c>
      <c r="C676" s="8" t="s">
        <v>828</v>
      </c>
      <c r="D676" s="8" t="s">
        <v>530</v>
      </c>
      <c r="E676" s="18">
        <v>2020</v>
      </c>
      <c r="F676" s="16" t="s">
        <v>2342</v>
      </c>
      <c r="G676" s="8" t="str">
        <f t="shared" si="13"/>
        <v>ifs20021@students.del.ac.id</v>
      </c>
      <c r="H676" s="23">
        <f t="shared" ca="1" si="15"/>
        <v>2016454458</v>
      </c>
      <c r="I676" s="23">
        <v>1</v>
      </c>
      <c r="J676" s="22">
        <v>3</v>
      </c>
      <c r="K676" t="s">
        <v>3017</v>
      </c>
    </row>
    <row r="677" spans="2:11" ht="15.75" customHeight="1">
      <c r="B677" s="7" t="s">
        <v>829</v>
      </c>
      <c r="C677" s="8" t="s">
        <v>830</v>
      </c>
      <c r="D677" s="8" t="s">
        <v>530</v>
      </c>
      <c r="E677" s="18">
        <v>2020</v>
      </c>
      <c r="F677" s="16" t="s">
        <v>2342</v>
      </c>
      <c r="G677" s="8" t="str">
        <f t="shared" si="13"/>
        <v>ifs20022@students.del.ac.id</v>
      </c>
      <c r="H677" s="23">
        <f t="shared" ca="1" si="15"/>
        <v>1066515314</v>
      </c>
      <c r="I677" s="23">
        <v>1</v>
      </c>
      <c r="J677" s="22">
        <v>3</v>
      </c>
      <c r="K677" t="s">
        <v>3018</v>
      </c>
    </row>
    <row r="678" spans="2:11" ht="15.75" customHeight="1">
      <c r="B678" s="7" t="s">
        <v>831</v>
      </c>
      <c r="C678" s="8" t="s">
        <v>832</v>
      </c>
      <c r="D678" s="8" t="s">
        <v>530</v>
      </c>
      <c r="E678" s="18">
        <v>2020</v>
      </c>
      <c r="F678" s="16" t="s">
        <v>2342</v>
      </c>
      <c r="G678" s="8" t="str">
        <f t="shared" si="13"/>
        <v>ifs20023@students.del.ac.id</v>
      </c>
      <c r="H678" s="23">
        <f t="shared" ca="1" si="15"/>
        <v>2339668025</v>
      </c>
      <c r="I678" s="23">
        <v>1</v>
      </c>
      <c r="J678" s="22">
        <v>3</v>
      </c>
      <c r="K678" t="s">
        <v>3019</v>
      </c>
    </row>
    <row r="679" spans="2:11" ht="15.75" customHeight="1">
      <c r="B679" s="7" t="s">
        <v>833</v>
      </c>
      <c r="C679" s="8" t="s">
        <v>834</v>
      </c>
      <c r="D679" s="8" t="s">
        <v>530</v>
      </c>
      <c r="E679" s="18">
        <v>2020</v>
      </c>
      <c r="F679" s="16" t="s">
        <v>2342</v>
      </c>
      <c r="G679" s="8" t="str">
        <f t="shared" si="13"/>
        <v>ifs20024@students.del.ac.id</v>
      </c>
      <c r="H679" s="23">
        <f t="shared" ca="1" si="15"/>
        <v>2509166115</v>
      </c>
      <c r="I679" s="23">
        <v>1</v>
      </c>
      <c r="J679" s="22">
        <v>3</v>
      </c>
      <c r="K679" t="s">
        <v>3020</v>
      </c>
    </row>
    <row r="680" spans="2:11" ht="15.75" customHeight="1">
      <c r="B680" s="7" t="s">
        <v>835</v>
      </c>
      <c r="C680" s="8" t="s">
        <v>836</v>
      </c>
      <c r="D680" s="8" t="s">
        <v>530</v>
      </c>
      <c r="E680" s="18">
        <v>2020</v>
      </c>
      <c r="F680" s="16" t="s">
        <v>2342</v>
      </c>
      <c r="G680" s="8" t="str">
        <f t="shared" si="13"/>
        <v>ifs20025@students.del.ac.id</v>
      </c>
      <c r="H680" s="23">
        <f t="shared" ca="1" si="15"/>
        <v>9189114094</v>
      </c>
      <c r="I680" s="23">
        <v>1</v>
      </c>
      <c r="J680" s="22">
        <v>3</v>
      </c>
      <c r="K680" t="s">
        <v>3021</v>
      </c>
    </row>
    <row r="681" spans="2:11" ht="15.75" customHeight="1">
      <c r="B681" s="7" t="s">
        <v>837</v>
      </c>
      <c r="C681" s="8" t="s">
        <v>838</v>
      </c>
      <c r="D681" s="8" t="s">
        <v>530</v>
      </c>
      <c r="E681" s="18">
        <v>2020</v>
      </c>
      <c r="F681" s="16" t="s">
        <v>2342</v>
      </c>
      <c r="G681" s="8" t="str">
        <f t="shared" si="13"/>
        <v>ifs20026@students.del.ac.id</v>
      </c>
      <c r="H681" s="23">
        <f t="shared" ca="1" si="15"/>
        <v>1967823855</v>
      </c>
      <c r="I681" s="23">
        <v>1</v>
      </c>
      <c r="J681" s="22">
        <v>3</v>
      </c>
      <c r="K681" t="s">
        <v>3022</v>
      </c>
    </row>
    <row r="682" spans="2:11" ht="15.75" customHeight="1">
      <c r="B682" s="7" t="s">
        <v>839</v>
      </c>
      <c r="C682" s="8" t="s">
        <v>840</v>
      </c>
      <c r="D682" s="8" t="s">
        <v>530</v>
      </c>
      <c r="E682" s="18">
        <v>2020</v>
      </c>
      <c r="F682" s="16" t="s">
        <v>2342</v>
      </c>
      <c r="G682" s="8" t="str">
        <f t="shared" si="13"/>
        <v>ifs20027@students.del.ac.id</v>
      </c>
      <c r="H682" s="23">
        <f t="shared" ca="1" si="15"/>
        <v>3540889251</v>
      </c>
      <c r="I682" s="23">
        <v>1</v>
      </c>
      <c r="J682" s="22">
        <v>3</v>
      </c>
      <c r="K682" t="s">
        <v>3023</v>
      </c>
    </row>
    <row r="683" spans="2:11" ht="15.75" customHeight="1">
      <c r="B683" s="7" t="s">
        <v>841</v>
      </c>
      <c r="C683" s="8" t="s">
        <v>842</v>
      </c>
      <c r="D683" s="8" t="s">
        <v>530</v>
      </c>
      <c r="E683" s="18">
        <v>2020</v>
      </c>
      <c r="F683" s="16" t="s">
        <v>2342</v>
      </c>
      <c r="G683" s="8" t="str">
        <f t="shared" si="13"/>
        <v>ifs20028@students.del.ac.id</v>
      </c>
      <c r="H683" s="23">
        <f t="shared" ca="1" si="15"/>
        <v>9675093741</v>
      </c>
      <c r="I683" s="23">
        <v>1</v>
      </c>
      <c r="J683" s="22">
        <v>3</v>
      </c>
      <c r="K683" t="s">
        <v>3024</v>
      </c>
    </row>
    <row r="684" spans="2:11" ht="15.75" customHeight="1">
      <c r="B684" s="7" t="s">
        <v>843</v>
      </c>
      <c r="C684" s="8" t="s">
        <v>844</v>
      </c>
      <c r="D684" s="8" t="s">
        <v>530</v>
      </c>
      <c r="E684" s="18">
        <v>2020</v>
      </c>
      <c r="F684" s="16" t="s">
        <v>2342</v>
      </c>
      <c r="G684" s="8" t="str">
        <f t="shared" si="13"/>
        <v>ifs20029@students.del.ac.id</v>
      </c>
      <c r="H684" s="23">
        <f t="shared" ca="1" si="15"/>
        <v>9545609960</v>
      </c>
      <c r="I684" s="23">
        <v>1</v>
      </c>
      <c r="J684" s="22">
        <v>3</v>
      </c>
      <c r="K684" t="s">
        <v>3025</v>
      </c>
    </row>
    <row r="685" spans="2:11" ht="15.75" customHeight="1">
      <c r="B685" s="7" t="s">
        <v>845</v>
      </c>
      <c r="C685" s="8" t="s">
        <v>846</v>
      </c>
      <c r="D685" s="8" t="s">
        <v>530</v>
      </c>
      <c r="E685" s="18">
        <v>2020</v>
      </c>
      <c r="F685" s="16" t="s">
        <v>2342</v>
      </c>
      <c r="G685" s="8" t="str">
        <f t="shared" si="13"/>
        <v>ifs20030@students.del.ac.id</v>
      </c>
      <c r="H685" s="23">
        <f t="shared" ca="1" si="15"/>
        <v>6093669365</v>
      </c>
      <c r="I685" s="23">
        <v>1</v>
      </c>
      <c r="J685" s="22">
        <v>3</v>
      </c>
      <c r="K685" t="s">
        <v>3026</v>
      </c>
    </row>
    <row r="686" spans="2:11" ht="15.75" customHeight="1">
      <c r="B686" s="7" t="s">
        <v>847</v>
      </c>
      <c r="C686" s="8" t="s">
        <v>848</v>
      </c>
      <c r="D686" s="8" t="s">
        <v>530</v>
      </c>
      <c r="E686" s="18">
        <v>2020</v>
      </c>
      <c r="F686" s="16" t="s">
        <v>2342</v>
      </c>
      <c r="G686" s="8" t="str">
        <f t="shared" si="13"/>
        <v>ifs20032@students.del.ac.id</v>
      </c>
      <c r="H686" s="23">
        <f t="shared" ca="1" si="15"/>
        <v>4759998939</v>
      </c>
      <c r="I686" s="23">
        <v>1</v>
      </c>
      <c r="J686" s="22">
        <v>3</v>
      </c>
      <c r="K686" t="s">
        <v>3027</v>
      </c>
    </row>
    <row r="687" spans="2:11" ht="15.75" customHeight="1">
      <c r="B687" s="9" t="s">
        <v>849</v>
      </c>
      <c r="C687" s="10" t="s">
        <v>850</v>
      </c>
      <c r="D687" s="10" t="s">
        <v>530</v>
      </c>
      <c r="E687" s="19">
        <v>2020</v>
      </c>
      <c r="F687" s="16" t="s">
        <v>2342</v>
      </c>
      <c r="G687" s="10" t="str">
        <f t="shared" si="13"/>
        <v>ifs20033@students.del.ac.id</v>
      </c>
      <c r="H687" s="23">
        <f t="shared" ca="1" si="15"/>
        <v>5308887950</v>
      </c>
      <c r="I687" s="23">
        <v>1</v>
      </c>
      <c r="J687" s="22">
        <v>3</v>
      </c>
      <c r="K687" t="s">
        <v>3028</v>
      </c>
    </row>
    <row r="688" spans="2:11" ht="15.75" customHeight="1">
      <c r="B688" s="9" t="s">
        <v>851</v>
      </c>
      <c r="C688" s="10" t="s">
        <v>852</v>
      </c>
      <c r="D688" s="10" t="s">
        <v>530</v>
      </c>
      <c r="E688" s="19">
        <v>2020</v>
      </c>
      <c r="F688" s="16" t="s">
        <v>2342</v>
      </c>
      <c r="G688" s="10" t="str">
        <f t="shared" si="13"/>
        <v>ifs20034@students.del.ac.id</v>
      </c>
      <c r="H688" s="23">
        <f t="shared" ca="1" si="15"/>
        <v>6442891570</v>
      </c>
      <c r="I688" s="23">
        <v>1</v>
      </c>
      <c r="J688" s="22">
        <v>3</v>
      </c>
      <c r="K688" t="s">
        <v>3029</v>
      </c>
    </row>
    <row r="689" spans="2:11" ht="15.75" customHeight="1">
      <c r="B689" s="9" t="s">
        <v>853</v>
      </c>
      <c r="C689" s="10" t="s">
        <v>854</v>
      </c>
      <c r="D689" s="10" t="s">
        <v>530</v>
      </c>
      <c r="E689" s="19">
        <v>2020</v>
      </c>
      <c r="F689" s="16" t="s">
        <v>2342</v>
      </c>
      <c r="G689" s="10" t="str">
        <f t="shared" si="13"/>
        <v>ifs20035@students.del.ac.id</v>
      </c>
      <c r="H689" s="23">
        <f t="shared" ca="1" si="15"/>
        <v>8058267562</v>
      </c>
      <c r="I689" s="23">
        <v>1</v>
      </c>
      <c r="J689" s="22">
        <v>3</v>
      </c>
      <c r="K689" t="s">
        <v>3030</v>
      </c>
    </row>
    <row r="690" spans="2:11" ht="15.75" customHeight="1">
      <c r="B690" s="9" t="s">
        <v>855</v>
      </c>
      <c r="C690" s="10" t="s">
        <v>856</v>
      </c>
      <c r="D690" s="10" t="s">
        <v>530</v>
      </c>
      <c r="E690" s="19">
        <v>2020</v>
      </c>
      <c r="F690" s="16" t="s">
        <v>2342</v>
      </c>
      <c r="G690" s="10" t="str">
        <f t="shared" si="13"/>
        <v>ifs20036@students.del.ac.id</v>
      </c>
      <c r="H690" s="23">
        <f t="shared" ca="1" si="15"/>
        <v>6505208813</v>
      </c>
      <c r="I690" s="23">
        <v>1</v>
      </c>
      <c r="J690" s="22">
        <v>3</v>
      </c>
      <c r="K690" t="s">
        <v>3031</v>
      </c>
    </row>
    <row r="691" spans="2:11" ht="15.75" customHeight="1">
      <c r="B691" s="9" t="s">
        <v>857</v>
      </c>
      <c r="C691" s="10" t="s">
        <v>858</v>
      </c>
      <c r="D691" s="10" t="s">
        <v>530</v>
      </c>
      <c r="E691" s="19">
        <v>2020</v>
      </c>
      <c r="F691" s="16" t="s">
        <v>2342</v>
      </c>
      <c r="G691" s="10" t="str">
        <f t="shared" si="13"/>
        <v>ifs20037@students.del.ac.id</v>
      </c>
      <c r="H691" s="23">
        <f t="shared" ca="1" si="15"/>
        <v>4544182016</v>
      </c>
      <c r="I691" s="23">
        <v>1</v>
      </c>
      <c r="J691" s="22">
        <v>3</v>
      </c>
      <c r="K691" t="s">
        <v>3032</v>
      </c>
    </row>
    <row r="692" spans="2:11" ht="15.75" customHeight="1">
      <c r="B692" s="9" t="s">
        <v>859</v>
      </c>
      <c r="C692" s="10" t="s">
        <v>860</v>
      </c>
      <c r="D692" s="10" t="s">
        <v>530</v>
      </c>
      <c r="E692" s="19">
        <v>2020</v>
      </c>
      <c r="F692" s="16" t="s">
        <v>2342</v>
      </c>
      <c r="G692" s="10" t="str">
        <f t="shared" si="13"/>
        <v>ifs20038@students.del.ac.id</v>
      </c>
      <c r="H692" s="23">
        <f t="shared" ca="1" si="15"/>
        <v>6202503061</v>
      </c>
      <c r="I692" s="23">
        <v>1</v>
      </c>
      <c r="J692" s="22">
        <v>3</v>
      </c>
      <c r="K692" t="s">
        <v>3033</v>
      </c>
    </row>
    <row r="693" spans="2:11" ht="15.75" customHeight="1">
      <c r="B693" s="9" t="s">
        <v>861</v>
      </c>
      <c r="C693" s="10" t="s">
        <v>862</v>
      </c>
      <c r="D693" s="10" t="s">
        <v>530</v>
      </c>
      <c r="E693" s="19">
        <v>2020</v>
      </c>
      <c r="F693" s="16" t="s">
        <v>2342</v>
      </c>
      <c r="G693" s="10" t="str">
        <f t="shared" si="13"/>
        <v>ifs20039@students.del.ac.id</v>
      </c>
      <c r="H693" s="23">
        <f t="shared" ca="1" si="15"/>
        <v>3006042203</v>
      </c>
      <c r="I693" s="23">
        <v>1</v>
      </c>
      <c r="J693" s="22">
        <v>3</v>
      </c>
      <c r="K693" t="s">
        <v>3034</v>
      </c>
    </row>
    <row r="694" spans="2:11" ht="15.75" customHeight="1">
      <c r="B694" s="9" t="s">
        <v>863</v>
      </c>
      <c r="C694" s="10" t="s">
        <v>864</v>
      </c>
      <c r="D694" s="10" t="s">
        <v>530</v>
      </c>
      <c r="E694" s="19">
        <v>2020</v>
      </c>
      <c r="F694" s="16" t="s">
        <v>2342</v>
      </c>
      <c r="G694" s="10" t="str">
        <f t="shared" si="13"/>
        <v>ifs20040@students.del.ac.id</v>
      </c>
      <c r="H694" s="23">
        <f t="shared" ca="1" si="15"/>
        <v>7424856021</v>
      </c>
      <c r="I694" s="23">
        <v>1</v>
      </c>
      <c r="J694" s="22">
        <v>3</v>
      </c>
      <c r="K694" t="s">
        <v>3035</v>
      </c>
    </row>
    <row r="695" spans="2:11" ht="15.75" customHeight="1">
      <c r="B695" s="9" t="s">
        <v>865</v>
      </c>
      <c r="C695" s="10" t="s">
        <v>866</v>
      </c>
      <c r="D695" s="10" t="s">
        <v>530</v>
      </c>
      <c r="E695" s="19">
        <v>2020</v>
      </c>
      <c r="F695" s="16" t="s">
        <v>2342</v>
      </c>
      <c r="G695" s="10" t="str">
        <f t="shared" si="13"/>
        <v>ifs20041@students.del.ac.id</v>
      </c>
      <c r="H695" s="23">
        <f t="shared" ca="1" si="15"/>
        <v>8183916753</v>
      </c>
      <c r="I695" s="23">
        <v>1</v>
      </c>
      <c r="J695" s="22">
        <v>3</v>
      </c>
      <c r="K695" t="s">
        <v>3036</v>
      </c>
    </row>
    <row r="696" spans="2:11" ht="15.75" customHeight="1">
      <c r="B696" s="9" t="s">
        <v>867</v>
      </c>
      <c r="C696" s="10" t="s">
        <v>868</v>
      </c>
      <c r="D696" s="10" t="s">
        <v>530</v>
      </c>
      <c r="E696" s="19">
        <v>2020</v>
      </c>
      <c r="F696" s="16" t="s">
        <v>2342</v>
      </c>
      <c r="G696" s="10" t="str">
        <f t="shared" si="13"/>
        <v>ifs20042@students.del.ac.id</v>
      </c>
      <c r="H696" s="23">
        <f t="shared" ca="1" si="15"/>
        <v>8974902952</v>
      </c>
      <c r="I696" s="23">
        <v>1</v>
      </c>
      <c r="J696" s="22">
        <v>3</v>
      </c>
      <c r="K696" t="s">
        <v>3037</v>
      </c>
    </row>
    <row r="697" spans="2:11" ht="15.75" customHeight="1">
      <c r="B697" s="9" t="s">
        <v>869</v>
      </c>
      <c r="C697" s="10" t="s">
        <v>870</v>
      </c>
      <c r="D697" s="10" t="s">
        <v>530</v>
      </c>
      <c r="E697" s="19">
        <v>2020</v>
      </c>
      <c r="F697" s="16" t="s">
        <v>2342</v>
      </c>
      <c r="G697" s="10" t="str">
        <f t="shared" si="13"/>
        <v>ifs20043@students.del.ac.id</v>
      </c>
      <c r="H697" s="23">
        <f t="shared" ca="1" si="15"/>
        <v>4376604609</v>
      </c>
      <c r="I697" s="23">
        <v>1</v>
      </c>
      <c r="J697" s="22">
        <v>3</v>
      </c>
      <c r="K697" t="s">
        <v>3038</v>
      </c>
    </row>
    <row r="698" spans="2:11" ht="15.75" customHeight="1">
      <c r="B698" s="9" t="s">
        <v>871</v>
      </c>
      <c r="C698" s="10" t="s">
        <v>872</v>
      </c>
      <c r="D698" s="10" t="s">
        <v>530</v>
      </c>
      <c r="E698" s="19">
        <v>2020</v>
      </c>
      <c r="F698" s="16" t="s">
        <v>2342</v>
      </c>
      <c r="G698" s="10" t="str">
        <f t="shared" si="13"/>
        <v>ifs20044@students.del.ac.id</v>
      </c>
      <c r="H698" s="23">
        <f t="shared" ca="1" si="15"/>
        <v>2159711295</v>
      </c>
      <c r="I698" s="23">
        <v>1</v>
      </c>
      <c r="J698" s="22">
        <v>3</v>
      </c>
      <c r="K698" t="s">
        <v>3039</v>
      </c>
    </row>
    <row r="699" spans="2:11" ht="15.75" customHeight="1">
      <c r="B699" s="9" t="s">
        <v>873</v>
      </c>
      <c r="C699" s="10" t="s">
        <v>874</v>
      </c>
      <c r="D699" s="10" t="s">
        <v>530</v>
      </c>
      <c r="E699" s="19">
        <v>2020</v>
      </c>
      <c r="F699" s="16" t="s">
        <v>2342</v>
      </c>
      <c r="G699" s="10" t="str">
        <f t="shared" si="13"/>
        <v>ifs20046@students.del.ac.id</v>
      </c>
      <c r="H699" s="23">
        <f t="shared" ca="1" si="15"/>
        <v>1728333687</v>
      </c>
      <c r="I699" s="23">
        <v>1</v>
      </c>
      <c r="J699" s="22">
        <v>3</v>
      </c>
      <c r="K699" t="s">
        <v>3040</v>
      </c>
    </row>
    <row r="700" spans="2:11" ht="15.75" customHeight="1">
      <c r="B700" s="9" t="s">
        <v>875</v>
      </c>
      <c r="C700" s="10" t="s">
        <v>876</v>
      </c>
      <c r="D700" s="10" t="s">
        <v>530</v>
      </c>
      <c r="E700" s="19">
        <v>2020</v>
      </c>
      <c r="F700" s="16" t="s">
        <v>2342</v>
      </c>
      <c r="G700" s="10" t="str">
        <f t="shared" si="13"/>
        <v>ifs20047@students.del.ac.id</v>
      </c>
      <c r="H700" s="23">
        <f t="shared" ca="1" si="15"/>
        <v>3280102529</v>
      </c>
      <c r="I700" s="23">
        <v>1</v>
      </c>
      <c r="J700" s="22">
        <v>3</v>
      </c>
      <c r="K700" t="s">
        <v>3041</v>
      </c>
    </row>
    <row r="701" spans="2:11" ht="15.75" customHeight="1">
      <c r="B701" s="9" t="s">
        <v>877</v>
      </c>
      <c r="C701" s="10" t="s">
        <v>878</v>
      </c>
      <c r="D701" s="10" t="s">
        <v>530</v>
      </c>
      <c r="E701" s="19">
        <v>2020</v>
      </c>
      <c r="F701" s="16" t="s">
        <v>2342</v>
      </c>
      <c r="G701" s="10" t="str">
        <f t="shared" si="13"/>
        <v>ifs20048@students.del.ac.id</v>
      </c>
      <c r="H701" s="23">
        <f t="shared" ca="1" si="15"/>
        <v>4066564681</v>
      </c>
      <c r="I701" s="23">
        <v>1</v>
      </c>
      <c r="J701" s="22">
        <v>3</v>
      </c>
      <c r="K701" t="s">
        <v>3042</v>
      </c>
    </row>
    <row r="702" spans="2:11" ht="15.75" customHeight="1">
      <c r="B702" s="9" t="s">
        <v>879</v>
      </c>
      <c r="C702" s="10" t="s">
        <v>880</v>
      </c>
      <c r="D702" s="10" t="s">
        <v>530</v>
      </c>
      <c r="E702" s="19">
        <v>2020</v>
      </c>
      <c r="F702" s="16" t="s">
        <v>2342</v>
      </c>
      <c r="G702" s="10" t="str">
        <f t="shared" si="13"/>
        <v>ifs20049@students.del.ac.id</v>
      </c>
      <c r="H702" s="23">
        <f t="shared" ca="1" si="15"/>
        <v>1277857292</v>
      </c>
      <c r="I702" s="23">
        <v>1</v>
      </c>
      <c r="J702" s="22">
        <v>3</v>
      </c>
      <c r="K702" t="s">
        <v>3043</v>
      </c>
    </row>
    <row r="703" spans="2:11" ht="15.75" customHeight="1">
      <c r="B703" s="9" t="s">
        <v>881</v>
      </c>
      <c r="C703" s="10" t="s">
        <v>882</v>
      </c>
      <c r="D703" s="10" t="s">
        <v>530</v>
      </c>
      <c r="E703" s="19">
        <v>2020</v>
      </c>
      <c r="F703" s="16" t="s">
        <v>2342</v>
      </c>
      <c r="G703" s="10" t="str">
        <f t="shared" si="13"/>
        <v>ifs20050@students.del.ac.id</v>
      </c>
      <c r="H703" s="23">
        <f t="shared" ca="1" si="15"/>
        <v>4090406003</v>
      </c>
      <c r="I703" s="23">
        <v>1</v>
      </c>
      <c r="J703" s="22">
        <v>3</v>
      </c>
      <c r="K703" t="s">
        <v>3044</v>
      </c>
    </row>
    <row r="704" spans="2:11" ht="15.75" customHeight="1">
      <c r="B704" s="9" t="s">
        <v>883</v>
      </c>
      <c r="C704" s="10" t="s">
        <v>884</v>
      </c>
      <c r="D704" s="10" t="s">
        <v>530</v>
      </c>
      <c r="E704" s="19">
        <v>2020</v>
      </c>
      <c r="F704" s="16" t="s">
        <v>2342</v>
      </c>
      <c r="G704" s="10" t="str">
        <f t="shared" si="13"/>
        <v>ifs20051@students.del.ac.id</v>
      </c>
      <c r="H704" s="23">
        <f t="shared" ca="1" si="15"/>
        <v>6726008885</v>
      </c>
      <c r="I704" s="23">
        <v>1</v>
      </c>
      <c r="J704" s="22">
        <v>3</v>
      </c>
      <c r="K704" t="s">
        <v>3045</v>
      </c>
    </row>
    <row r="705" spans="2:11" ht="15.75" customHeight="1">
      <c r="B705" s="9" t="s">
        <v>885</v>
      </c>
      <c r="C705" s="10" t="s">
        <v>886</v>
      </c>
      <c r="D705" s="10" t="s">
        <v>530</v>
      </c>
      <c r="E705" s="19">
        <v>2021</v>
      </c>
      <c r="F705" s="16" t="s">
        <v>2342</v>
      </c>
      <c r="G705" s="10" t="str">
        <f t="shared" si="13"/>
        <v>ifs21001@students.del.ac.id</v>
      </c>
      <c r="H705" s="23">
        <f t="shared" ca="1" si="15"/>
        <v>1705981979</v>
      </c>
      <c r="I705" s="23">
        <v>1</v>
      </c>
      <c r="J705" s="22">
        <v>3</v>
      </c>
      <c r="K705" t="s">
        <v>3046</v>
      </c>
    </row>
    <row r="706" spans="2:11" ht="15.75" customHeight="1">
      <c r="B706" s="9" t="s">
        <v>887</v>
      </c>
      <c r="C706" s="10" t="s">
        <v>888</v>
      </c>
      <c r="D706" s="10" t="s">
        <v>530</v>
      </c>
      <c r="E706" s="19">
        <v>2021</v>
      </c>
      <c r="F706" s="16" t="s">
        <v>2342</v>
      </c>
      <c r="G706" s="10" t="str">
        <f t="shared" si="13"/>
        <v>ifs21002@students.del.ac.id</v>
      </c>
      <c r="H706" s="23">
        <f t="shared" ca="1" si="15"/>
        <v>4621650863</v>
      </c>
      <c r="I706" s="23">
        <v>1</v>
      </c>
      <c r="J706" s="22">
        <v>3</v>
      </c>
      <c r="K706" t="s">
        <v>3047</v>
      </c>
    </row>
    <row r="707" spans="2:11" ht="15.75" customHeight="1">
      <c r="B707" s="9" t="s">
        <v>889</v>
      </c>
      <c r="C707" s="10" t="s">
        <v>890</v>
      </c>
      <c r="D707" s="10" t="s">
        <v>530</v>
      </c>
      <c r="E707" s="19">
        <v>2021</v>
      </c>
      <c r="F707" s="16" t="s">
        <v>2342</v>
      </c>
      <c r="G707" s="10" t="str">
        <f t="shared" si="13"/>
        <v>ifs21003@students.del.ac.id</v>
      </c>
      <c r="H707" s="23">
        <f t="shared" ca="1" si="15"/>
        <v>5915364909</v>
      </c>
      <c r="I707" s="23">
        <v>1</v>
      </c>
      <c r="J707" s="22">
        <v>3</v>
      </c>
      <c r="K707" t="s">
        <v>3048</v>
      </c>
    </row>
    <row r="708" spans="2:11" ht="15.75" customHeight="1">
      <c r="B708" s="9" t="s">
        <v>891</v>
      </c>
      <c r="C708" s="10" t="s">
        <v>892</v>
      </c>
      <c r="D708" s="10" t="s">
        <v>530</v>
      </c>
      <c r="E708" s="19">
        <v>2021</v>
      </c>
      <c r="F708" s="16" t="s">
        <v>2342</v>
      </c>
      <c r="G708" s="10" t="str">
        <f t="shared" si="13"/>
        <v>ifs21004@students.del.ac.id</v>
      </c>
      <c r="H708" s="23">
        <f t="shared" ca="1" si="15"/>
        <v>4094358406</v>
      </c>
      <c r="I708" s="23">
        <v>1</v>
      </c>
      <c r="J708" s="22">
        <v>3</v>
      </c>
      <c r="K708" t="s">
        <v>3049</v>
      </c>
    </row>
    <row r="709" spans="2:11" ht="15.75" customHeight="1">
      <c r="B709" s="9" t="s">
        <v>893</v>
      </c>
      <c r="C709" s="10" t="s">
        <v>894</v>
      </c>
      <c r="D709" s="10" t="s">
        <v>530</v>
      </c>
      <c r="E709" s="19">
        <v>2021</v>
      </c>
      <c r="F709" s="16" t="s">
        <v>2342</v>
      </c>
      <c r="G709" s="10" t="str">
        <f t="shared" si="13"/>
        <v>ifs21005@students.del.ac.id</v>
      </c>
      <c r="H709" s="23">
        <f t="shared" ca="1" si="15"/>
        <v>8511793833</v>
      </c>
      <c r="I709" s="23">
        <v>1</v>
      </c>
      <c r="J709" s="22">
        <v>3</v>
      </c>
      <c r="K709" t="s">
        <v>3050</v>
      </c>
    </row>
    <row r="710" spans="2:11" ht="15.75" customHeight="1">
      <c r="B710" s="9" t="s">
        <v>895</v>
      </c>
      <c r="C710" s="10" t="s">
        <v>896</v>
      </c>
      <c r="D710" s="10" t="s">
        <v>530</v>
      </c>
      <c r="E710" s="19">
        <v>2021</v>
      </c>
      <c r="F710" s="16" t="s">
        <v>2342</v>
      </c>
      <c r="G710" s="10" t="str">
        <f t="shared" si="13"/>
        <v>ifs21006@students.del.ac.id</v>
      </c>
      <c r="H710" s="23">
        <f t="shared" ca="1" si="15"/>
        <v>6250707128</v>
      </c>
      <c r="I710" s="23">
        <v>1</v>
      </c>
      <c r="J710" s="22">
        <v>3</v>
      </c>
      <c r="K710" t="s">
        <v>3051</v>
      </c>
    </row>
    <row r="711" spans="2:11" ht="15.75" customHeight="1">
      <c r="B711" s="9" t="s">
        <v>897</v>
      </c>
      <c r="C711" s="10" t="s">
        <v>898</v>
      </c>
      <c r="D711" s="10" t="s">
        <v>530</v>
      </c>
      <c r="E711" s="19">
        <v>2021</v>
      </c>
      <c r="F711" s="16" t="s">
        <v>2342</v>
      </c>
      <c r="G711" s="10" t="str">
        <f t="shared" si="13"/>
        <v>ifs21007@students.del.ac.id</v>
      </c>
      <c r="H711" s="23">
        <f t="shared" ca="1" si="15"/>
        <v>1853878388</v>
      </c>
      <c r="I711" s="23">
        <v>1</v>
      </c>
      <c r="J711" s="22">
        <v>3</v>
      </c>
      <c r="K711" t="s">
        <v>3052</v>
      </c>
    </row>
    <row r="712" spans="2:11" ht="15.75" customHeight="1">
      <c r="B712" s="9" t="s">
        <v>899</v>
      </c>
      <c r="C712" s="10" t="s">
        <v>900</v>
      </c>
      <c r="D712" s="10" t="s">
        <v>530</v>
      </c>
      <c r="E712" s="19">
        <v>2021</v>
      </c>
      <c r="F712" s="16" t="s">
        <v>2342</v>
      </c>
      <c r="G712" s="10" t="str">
        <f t="shared" si="13"/>
        <v>ifs21008@students.del.ac.id</v>
      </c>
      <c r="H712" s="23">
        <f t="shared" ca="1" si="15"/>
        <v>1713662862</v>
      </c>
      <c r="I712" s="23">
        <v>1</v>
      </c>
      <c r="J712" s="22">
        <v>3</v>
      </c>
      <c r="K712" t="s">
        <v>3053</v>
      </c>
    </row>
    <row r="713" spans="2:11" ht="15.75" customHeight="1">
      <c r="B713" s="9" t="s">
        <v>901</v>
      </c>
      <c r="C713" s="10" t="s">
        <v>902</v>
      </c>
      <c r="D713" s="10" t="s">
        <v>530</v>
      </c>
      <c r="E713" s="19">
        <v>2021</v>
      </c>
      <c r="F713" s="16" t="s">
        <v>2342</v>
      </c>
      <c r="G713" s="10" t="str">
        <f t="shared" si="13"/>
        <v>ifs21009@students.del.ac.id</v>
      </c>
      <c r="H713" s="23">
        <f t="shared" ca="1" si="15"/>
        <v>2847950690</v>
      </c>
      <c r="I713" s="23">
        <v>1</v>
      </c>
      <c r="J713" s="22">
        <v>3</v>
      </c>
      <c r="K713" t="s">
        <v>3054</v>
      </c>
    </row>
    <row r="714" spans="2:11" ht="15.75" customHeight="1">
      <c r="B714" s="9" t="s">
        <v>903</v>
      </c>
      <c r="C714" s="10" t="s">
        <v>904</v>
      </c>
      <c r="D714" s="10" t="s">
        <v>530</v>
      </c>
      <c r="E714" s="19">
        <v>2021</v>
      </c>
      <c r="F714" s="16" t="s">
        <v>2342</v>
      </c>
      <c r="G714" s="10" t="str">
        <f t="shared" si="13"/>
        <v>ifs21010@students.del.ac.id</v>
      </c>
      <c r="H714" s="23">
        <f t="shared" ref="H714:H777" ca="1" si="16">RANDBETWEEN(1000000000,9999999999)</f>
        <v>7095675650</v>
      </c>
      <c r="I714" s="23">
        <v>1</v>
      </c>
      <c r="J714" s="22">
        <v>3</v>
      </c>
      <c r="K714" t="s">
        <v>3055</v>
      </c>
    </row>
    <row r="715" spans="2:11" ht="15.75" customHeight="1">
      <c r="B715" s="9" t="s">
        <v>905</v>
      </c>
      <c r="C715" s="10" t="s">
        <v>906</v>
      </c>
      <c r="D715" s="10" t="s">
        <v>530</v>
      </c>
      <c r="E715" s="19">
        <v>2021</v>
      </c>
      <c r="F715" s="16" t="s">
        <v>2342</v>
      </c>
      <c r="G715" s="10" t="str">
        <f t="shared" si="13"/>
        <v>ifs21011@students.del.ac.id</v>
      </c>
      <c r="H715" s="23">
        <f t="shared" ca="1" si="16"/>
        <v>5104581862</v>
      </c>
      <c r="I715" s="23">
        <v>1</v>
      </c>
      <c r="J715" s="22">
        <v>3</v>
      </c>
      <c r="K715" t="s">
        <v>3056</v>
      </c>
    </row>
    <row r="716" spans="2:11" ht="15.75" customHeight="1">
      <c r="B716" s="9" t="s">
        <v>907</v>
      </c>
      <c r="C716" s="10" t="s">
        <v>908</v>
      </c>
      <c r="D716" s="10" t="s">
        <v>530</v>
      </c>
      <c r="E716" s="19">
        <v>2021</v>
      </c>
      <c r="F716" s="16" t="s">
        <v>2342</v>
      </c>
      <c r="G716" s="10" t="str">
        <f t="shared" si="13"/>
        <v>ifs21012@students.del.ac.id</v>
      </c>
      <c r="H716" s="23">
        <f t="shared" ca="1" si="16"/>
        <v>5062734920</v>
      </c>
      <c r="I716" s="23">
        <v>1</v>
      </c>
      <c r="J716" s="22">
        <v>3</v>
      </c>
      <c r="K716" t="s">
        <v>3057</v>
      </c>
    </row>
    <row r="717" spans="2:11" ht="15.75" customHeight="1">
      <c r="B717" s="9" t="s">
        <v>909</v>
      </c>
      <c r="C717" s="10" t="s">
        <v>910</v>
      </c>
      <c r="D717" s="10" t="s">
        <v>530</v>
      </c>
      <c r="E717" s="19">
        <v>2021</v>
      </c>
      <c r="F717" s="16" t="s">
        <v>2342</v>
      </c>
      <c r="G717" s="10" t="str">
        <f t="shared" si="13"/>
        <v>ifs21013@students.del.ac.id</v>
      </c>
      <c r="H717" s="23">
        <f t="shared" ca="1" si="16"/>
        <v>6096324220</v>
      </c>
      <c r="I717" s="23">
        <v>1</v>
      </c>
      <c r="J717" s="22">
        <v>3</v>
      </c>
      <c r="K717" t="s">
        <v>3058</v>
      </c>
    </row>
    <row r="718" spans="2:11" ht="15.75" customHeight="1">
      <c r="B718" s="9" t="s">
        <v>911</v>
      </c>
      <c r="C718" s="10" t="s">
        <v>912</v>
      </c>
      <c r="D718" s="10" t="s">
        <v>530</v>
      </c>
      <c r="E718" s="19">
        <v>2021</v>
      </c>
      <c r="F718" s="16" t="s">
        <v>2342</v>
      </c>
      <c r="G718" s="10" t="str">
        <f t="shared" si="13"/>
        <v>ifs21014@students.del.ac.id</v>
      </c>
      <c r="H718" s="23">
        <f t="shared" ca="1" si="16"/>
        <v>2985769087</v>
      </c>
      <c r="I718" s="23">
        <v>1</v>
      </c>
      <c r="J718" s="22">
        <v>3</v>
      </c>
      <c r="K718" t="s">
        <v>3059</v>
      </c>
    </row>
    <row r="719" spans="2:11" ht="15.75" customHeight="1">
      <c r="B719" s="9" t="s">
        <v>913</v>
      </c>
      <c r="C719" s="10" t="s">
        <v>914</v>
      </c>
      <c r="D719" s="10" t="s">
        <v>530</v>
      </c>
      <c r="E719" s="19">
        <v>2021</v>
      </c>
      <c r="F719" s="16" t="s">
        <v>2342</v>
      </c>
      <c r="G719" s="10" t="str">
        <f t="shared" si="13"/>
        <v>ifs21015@students.del.ac.id</v>
      </c>
      <c r="H719" s="23">
        <f t="shared" ca="1" si="16"/>
        <v>1268145775</v>
      </c>
      <c r="I719" s="23">
        <v>1</v>
      </c>
      <c r="J719" s="22">
        <v>3</v>
      </c>
      <c r="K719" t="s">
        <v>3060</v>
      </c>
    </row>
    <row r="720" spans="2:11" ht="15.75" customHeight="1">
      <c r="B720" s="9" t="s">
        <v>915</v>
      </c>
      <c r="C720" s="10" t="s">
        <v>916</v>
      </c>
      <c r="D720" s="10" t="s">
        <v>530</v>
      </c>
      <c r="E720" s="19">
        <v>2021</v>
      </c>
      <c r="F720" s="16" t="s">
        <v>2342</v>
      </c>
      <c r="G720" s="10" t="str">
        <f t="shared" si="13"/>
        <v>ifs21016@students.del.ac.id</v>
      </c>
      <c r="H720" s="23">
        <f t="shared" ca="1" si="16"/>
        <v>1573015429</v>
      </c>
      <c r="I720" s="23">
        <v>1</v>
      </c>
      <c r="J720" s="22">
        <v>3</v>
      </c>
      <c r="K720" t="s">
        <v>3061</v>
      </c>
    </row>
    <row r="721" spans="2:11" ht="15.75" customHeight="1">
      <c r="B721" s="9" t="s">
        <v>917</v>
      </c>
      <c r="C721" s="10" t="s">
        <v>918</v>
      </c>
      <c r="D721" s="10" t="s">
        <v>530</v>
      </c>
      <c r="E721" s="19">
        <v>2021</v>
      </c>
      <c r="F721" s="16" t="s">
        <v>2342</v>
      </c>
      <c r="G721" s="10" t="str">
        <f t="shared" si="13"/>
        <v>ifs21017@students.del.ac.id</v>
      </c>
      <c r="H721" s="23">
        <f t="shared" ca="1" si="16"/>
        <v>4537821704</v>
      </c>
      <c r="I721" s="23">
        <v>1</v>
      </c>
      <c r="J721" s="22">
        <v>3</v>
      </c>
      <c r="K721" t="s">
        <v>3062</v>
      </c>
    </row>
    <row r="722" spans="2:11" ht="15.75" customHeight="1">
      <c r="B722" s="9" t="s">
        <v>919</v>
      </c>
      <c r="C722" s="10" t="s">
        <v>920</v>
      </c>
      <c r="D722" s="10" t="s">
        <v>530</v>
      </c>
      <c r="E722" s="19">
        <v>2021</v>
      </c>
      <c r="F722" s="16" t="s">
        <v>2342</v>
      </c>
      <c r="G722" s="10" t="str">
        <f t="shared" si="13"/>
        <v>ifs21018@students.del.ac.id</v>
      </c>
      <c r="H722" s="23">
        <f t="shared" ca="1" si="16"/>
        <v>6378702791</v>
      </c>
      <c r="I722" s="23">
        <v>1</v>
      </c>
      <c r="J722" s="22">
        <v>3</v>
      </c>
      <c r="K722" t="s">
        <v>3063</v>
      </c>
    </row>
    <row r="723" spans="2:11" ht="15.75" customHeight="1">
      <c r="B723" s="9" t="s">
        <v>921</v>
      </c>
      <c r="C723" s="10" t="s">
        <v>922</v>
      </c>
      <c r="D723" s="10" t="s">
        <v>530</v>
      </c>
      <c r="E723" s="19">
        <v>2021</v>
      </c>
      <c r="F723" s="16" t="s">
        <v>2342</v>
      </c>
      <c r="G723" s="10" t="str">
        <f t="shared" si="13"/>
        <v>ifs21019@students.del.ac.id</v>
      </c>
      <c r="H723" s="23">
        <f t="shared" ca="1" si="16"/>
        <v>8868627288</v>
      </c>
      <c r="I723" s="23">
        <v>1</v>
      </c>
      <c r="J723" s="22">
        <v>3</v>
      </c>
      <c r="K723" t="s">
        <v>3064</v>
      </c>
    </row>
    <row r="724" spans="2:11" ht="15.75" customHeight="1">
      <c r="B724" s="9" t="s">
        <v>923</v>
      </c>
      <c r="C724" s="10" t="s">
        <v>924</v>
      </c>
      <c r="D724" s="10" t="s">
        <v>530</v>
      </c>
      <c r="E724" s="19">
        <v>2021</v>
      </c>
      <c r="F724" s="16" t="s">
        <v>2342</v>
      </c>
      <c r="G724" s="10" t="str">
        <f t="shared" si="13"/>
        <v>ifs21020@students.del.ac.id</v>
      </c>
      <c r="H724" s="23">
        <f t="shared" ca="1" si="16"/>
        <v>8457971736</v>
      </c>
      <c r="I724" s="23">
        <v>1</v>
      </c>
      <c r="J724" s="22">
        <v>3</v>
      </c>
      <c r="K724" t="s">
        <v>3065</v>
      </c>
    </row>
    <row r="725" spans="2:11" ht="15.75" customHeight="1">
      <c r="B725" s="9" t="s">
        <v>925</v>
      </c>
      <c r="C725" s="10" t="s">
        <v>926</v>
      </c>
      <c r="D725" s="10" t="s">
        <v>530</v>
      </c>
      <c r="E725" s="19">
        <v>2021</v>
      </c>
      <c r="F725" s="16" t="s">
        <v>2342</v>
      </c>
      <c r="G725" s="10" t="str">
        <f t="shared" si="13"/>
        <v>ifs21021@students.del.ac.id</v>
      </c>
      <c r="H725" s="23">
        <f t="shared" ca="1" si="16"/>
        <v>3799600994</v>
      </c>
      <c r="I725" s="23">
        <v>1</v>
      </c>
      <c r="J725" s="22">
        <v>3</v>
      </c>
      <c r="K725" t="s">
        <v>3066</v>
      </c>
    </row>
    <row r="726" spans="2:11" ht="15.75" customHeight="1">
      <c r="B726" s="9" t="s">
        <v>927</v>
      </c>
      <c r="C726" s="10" t="s">
        <v>928</v>
      </c>
      <c r="D726" s="10" t="s">
        <v>530</v>
      </c>
      <c r="E726" s="19">
        <v>2021</v>
      </c>
      <c r="F726" s="16" t="s">
        <v>2342</v>
      </c>
      <c r="G726" s="10" t="str">
        <f t="shared" si="13"/>
        <v>ifs21022@students.del.ac.id</v>
      </c>
      <c r="H726" s="23">
        <f t="shared" ca="1" si="16"/>
        <v>1646836935</v>
      </c>
      <c r="I726" s="23">
        <v>1</v>
      </c>
      <c r="J726" s="22">
        <v>3</v>
      </c>
      <c r="K726" t="s">
        <v>3067</v>
      </c>
    </row>
    <row r="727" spans="2:11" ht="15.75" customHeight="1">
      <c r="B727" s="9" t="s">
        <v>929</v>
      </c>
      <c r="C727" s="10" t="s">
        <v>930</v>
      </c>
      <c r="D727" s="10" t="s">
        <v>530</v>
      </c>
      <c r="E727" s="19">
        <v>2021</v>
      </c>
      <c r="F727" s="16" t="s">
        <v>2342</v>
      </c>
      <c r="G727" s="10" t="str">
        <f t="shared" si="13"/>
        <v>ifs21023@students.del.ac.id</v>
      </c>
      <c r="H727" s="23">
        <f t="shared" ca="1" si="16"/>
        <v>6794377685</v>
      </c>
      <c r="I727" s="23">
        <v>1</v>
      </c>
      <c r="J727" s="22">
        <v>3</v>
      </c>
      <c r="K727" t="s">
        <v>3068</v>
      </c>
    </row>
    <row r="728" spans="2:11" ht="15.75" customHeight="1">
      <c r="B728" s="9" t="s">
        <v>931</v>
      </c>
      <c r="C728" s="10" t="s">
        <v>932</v>
      </c>
      <c r="D728" s="10" t="s">
        <v>530</v>
      </c>
      <c r="E728" s="19">
        <v>2021</v>
      </c>
      <c r="F728" s="16" t="s">
        <v>2342</v>
      </c>
      <c r="G728" s="10" t="str">
        <f t="shared" si="13"/>
        <v>ifs21024@students.del.ac.id</v>
      </c>
      <c r="H728" s="23">
        <f t="shared" ca="1" si="16"/>
        <v>9782592027</v>
      </c>
      <c r="I728" s="23">
        <v>1</v>
      </c>
      <c r="J728" s="22">
        <v>3</v>
      </c>
      <c r="K728" t="s">
        <v>3069</v>
      </c>
    </row>
    <row r="729" spans="2:11" ht="15.75" customHeight="1">
      <c r="B729" s="9" t="s">
        <v>933</v>
      </c>
      <c r="C729" s="10" t="s">
        <v>934</v>
      </c>
      <c r="D729" s="10" t="s">
        <v>530</v>
      </c>
      <c r="E729" s="19">
        <v>2021</v>
      </c>
      <c r="F729" s="16" t="s">
        <v>2342</v>
      </c>
      <c r="G729" s="10" t="str">
        <f t="shared" si="13"/>
        <v>ifs21025@students.del.ac.id</v>
      </c>
      <c r="H729" s="23">
        <f t="shared" ca="1" si="16"/>
        <v>9729695169</v>
      </c>
      <c r="I729" s="23">
        <v>1</v>
      </c>
      <c r="J729" s="22">
        <v>3</v>
      </c>
      <c r="K729" t="s">
        <v>3070</v>
      </c>
    </row>
    <row r="730" spans="2:11" ht="15.75" customHeight="1">
      <c r="B730" s="9" t="s">
        <v>935</v>
      </c>
      <c r="C730" s="10" t="s">
        <v>936</v>
      </c>
      <c r="D730" s="10" t="s">
        <v>530</v>
      </c>
      <c r="E730" s="19">
        <v>2021</v>
      </c>
      <c r="F730" s="16" t="s">
        <v>2342</v>
      </c>
      <c r="G730" s="10" t="str">
        <f t="shared" si="13"/>
        <v>ifs21026@students.del.ac.id</v>
      </c>
      <c r="H730" s="23">
        <f t="shared" ca="1" si="16"/>
        <v>8615318162</v>
      </c>
      <c r="I730" s="23">
        <v>1</v>
      </c>
      <c r="J730" s="22">
        <v>3</v>
      </c>
      <c r="K730" t="s">
        <v>3071</v>
      </c>
    </row>
    <row r="731" spans="2:11" ht="15.75" customHeight="1">
      <c r="B731" s="9" t="s">
        <v>937</v>
      </c>
      <c r="C731" s="10" t="s">
        <v>938</v>
      </c>
      <c r="D731" s="10" t="s">
        <v>530</v>
      </c>
      <c r="E731" s="19">
        <v>2021</v>
      </c>
      <c r="F731" s="16" t="s">
        <v>2342</v>
      </c>
      <c r="G731" s="10" t="str">
        <f t="shared" si="13"/>
        <v>ifs21027@students.del.ac.id</v>
      </c>
      <c r="H731" s="23">
        <f t="shared" ca="1" si="16"/>
        <v>5782256329</v>
      </c>
      <c r="I731" s="23">
        <v>1</v>
      </c>
      <c r="J731" s="22">
        <v>3</v>
      </c>
      <c r="K731" t="s">
        <v>3072</v>
      </c>
    </row>
    <row r="732" spans="2:11" ht="15.75" customHeight="1">
      <c r="B732" s="9" t="s">
        <v>939</v>
      </c>
      <c r="C732" s="10" t="s">
        <v>940</v>
      </c>
      <c r="D732" s="10" t="s">
        <v>530</v>
      </c>
      <c r="E732" s="19">
        <v>2021</v>
      </c>
      <c r="F732" s="16" t="s">
        <v>2342</v>
      </c>
      <c r="G732" s="10" t="str">
        <f t="shared" si="13"/>
        <v>ifs21028@students.del.ac.id</v>
      </c>
      <c r="H732" s="23">
        <f t="shared" ca="1" si="16"/>
        <v>7226126658</v>
      </c>
      <c r="I732" s="23">
        <v>1</v>
      </c>
      <c r="J732" s="22">
        <v>3</v>
      </c>
      <c r="K732" t="s">
        <v>3073</v>
      </c>
    </row>
    <row r="733" spans="2:11" ht="15.75" customHeight="1">
      <c r="B733" s="9" t="s">
        <v>941</v>
      </c>
      <c r="C733" s="10" t="s">
        <v>942</v>
      </c>
      <c r="D733" s="10" t="s">
        <v>530</v>
      </c>
      <c r="E733" s="19">
        <v>2021</v>
      </c>
      <c r="F733" s="16" t="s">
        <v>2342</v>
      </c>
      <c r="G733" s="10" t="str">
        <f t="shared" si="13"/>
        <v>ifs21031@students.del.ac.id</v>
      </c>
      <c r="H733" s="23">
        <f t="shared" ca="1" si="16"/>
        <v>3380042011</v>
      </c>
      <c r="I733" s="23">
        <v>1</v>
      </c>
      <c r="J733" s="22">
        <v>3</v>
      </c>
      <c r="K733" t="s">
        <v>3074</v>
      </c>
    </row>
    <row r="734" spans="2:11" ht="15.75" customHeight="1">
      <c r="B734" s="9" t="s">
        <v>943</v>
      </c>
      <c r="C734" s="10" t="s">
        <v>944</v>
      </c>
      <c r="D734" s="10" t="s">
        <v>530</v>
      </c>
      <c r="E734" s="19">
        <v>2021</v>
      </c>
      <c r="F734" s="16" t="s">
        <v>2342</v>
      </c>
      <c r="G734" s="10" t="str">
        <f t="shared" si="13"/>
        <v>ifs21032@students.del.ac.id</v>
      </c>
      <c r="H734" s="23">
        <f t="shared" ca="1" si="16"/>
        <v>9482988653</v>
      </c>
      <c r="I734" s="23">
        <v>1</v>
      </c>
      <c r="J734" s="22">
        <v>3</v>
      </c>
      <c r="K734" t="s">
        <v>3075</v>
      </c>
    </row>
    <row r="735" spans="2:11" ht="15.75" customHeight="1">
      <c r="B735" s="9" t="s">
        <v>945</v>
      </c>
      <c r="C735" s="10" t="s">
        <v>946</v>
      </c>
      <c r="D735" s="10" t="s">
        <v>530</v>
      </c>
      <c r="E735" s="19">
        <v>2021</v>
      </c>
      <c r="F735" s="16" t="s">
        <v>2342</v>
      </c>
      <c r="G735" s="10" t="str">
        <f t="shared" si="13"/>
        <v>ifs21033@students.del.ac.id</v>
      </c>
      <c r="H735" s="23">
        <f t="shared" ca="1" si="16"/>
        <v>5504641871</v>
      </c>
      <c r="I735" s="23">
        <v>1</v>
      </c>
      <c r="J735" s="22">
        <v>3</v>
      </c>
      <c r="K735" t="s">
        <v>3076</v>
      </c>
    </row>
    <row r="736" spans="2:11" ht="15.75" customHeight="1">
      <c r="B736" s="9" t="s">
        <v>947</v>
      </c>
      <c r="C736" s="10" t="s">
        <v>948</v>
      </c>
      <c r="D736" s="10" t="s">
        <v>530</v>
      </c>
      <c r="E736" s="19">
        <v>2021</v>
      </c>
      <c r="F736" s="16" t="s">
        <v>2342</v>
      </c>
      <c r="G736" s="10" t="str">
        <f t="shared" si="13"/>
        <v>ifs21034@students.del.ac.id</v>
      </c>
      <c r="H736" s="23">
        <f t="shared" ca="1" si="16"/>
        <v>7560433242</v>
      </c>
      <c r="I736" s="23">
        <v>1</v>
      </c>
      <c r="J736" s="22">
        <v>3</v>
      </c>
      <c r="K736" t="s">
        <v>3077</v>
      </c>
    </row>
    <row r="737" spans="2:11" ht="15.75" customHeight="1">
      <c r="B737" s="9" t="s">
        <v>949</v>
      </c>
      <c r="C737" s="10" t="s">
        <v>950</v>
      </c>
      <c r="D737" s="10" t="s">
        <v>530</v>
      </c>
      <c r="E737" s="19">
        <v>2021</v>
      </c>
      <c r="F737" s="16" t="s">
        <v>2342</v>
      </c>
      <c r="G737" s="10" t="str">
        <f t="shared" si="13"/>
        <v>ifs21035@students.del.ac.id</v>
      </c>
      <c r="H737" s="23">
        <f t="shared" ca="1" si="16"/>
        <v>8527370401</v>
      </c>
      <c r="I737" s="23">
        <v>1</v>
      </c>
      <c r="J737" s="22">
        <v>3</v>
      </c>
      <c r="K737" t="s">
        <v>3078</v>
      </c>
    </row>
    <row r="738" spans="2:11" ht="15.75" customHeight="1">
      <c r="B738" s="9" t="s">
        <v>951</v>
      </c>
      <c r="C738" s="10" t="s">
        <v>952</v>
      </c>
      <c r="D738" s="10" t="s">
        <v>530</v>
      </c>
      <c r="E738" s="19">
        <v>2021</v>
      </c>
      <c r="F738" s="16" t="s">
        <v>2342</v>
      </c>
      <c r="G738" s="10" t="str">
        <f t="shared" si="13"/>
        <v>ifs21036@students.del.ac.id</v>
      </c>
      <c r="H738" s="23">
        <f t="shared" ca="1" si="16"/>
        <v>3923206675</v>
      </c>
      <c r="I738" s="23">
        <v>1</v>
      </c>
      <c r="J738" s="22">
        <v>3</v>
      </c>
      <c r="K738" t="s">
        <v>3079</v>
      </c>
    </row>
    <row r="739" spans="2:11" ht="15.75" customHeight="1">
      <c r="B739" s="9" t="s">
        <v>953</v>
      </c>
      <c r="C739" s="10" t="s">
        <v>954</v>
      </c>
      <c r="D739" s="10" t="s">
        <v>530</v>
      </c>
      <c r="E739" s="19">
        <v>2021</v>
      </c>
      <c r="F739" s="16" t="s">
        <v>2342</v>
      </c>
      <c r="G739" s="10" t="str">
        <f t="shared" si="13"/>
        <v>ifs21037@students.del.ac.id</v>
      </c>
      <c r="H739" s="23">
        <f t="shared" ca="1" si="16"/>
        <v>1816525771</v>
      </c>
      <c r="I739" s="23">
        <v>1</v>
      </c>
      <c r="J739" s="22">
        <v>3</v>
      </c>
      <c r="K739" t="s">
        <v>3080</v>
      </c>
    </row>
    <row r="740" spans="2:11" ht="15.75" customHeight="1">
      <c r="B740" s="9" t="s">
        <v>955</v>
      </c>
      <c r="C740" s="10" t="s">
        <v>956</v>
      </c>
      <c r="D740" s="10" t="s">
        <v>530</v>
      </c>
      <c r="E740" s="19">
        <v>2021</v>
      </c>
      <c r="F740" s="16" t="s">
        <v>2342</v>
      </c>
      <c r="G740" s="10" t="str">
        <f t="shared" si="13"/>
        <v>ifs21038@students.del.ac.id</v>
      </c>
      <c r="H740" s="23">
        <f t="shared" ca="1" si="16"/>
        <v>3821365679</v>
      </c>
      <c r="I740" s="23">
        <v>1</v>
      </c>
      <c r="J740" s="22">
        <v>3</v>
      </c>
      <c r="K740" t="s">
        <v>3081</v>
      </c>
    </row>
    <row r="741" spans="2:11" ht="15.75" customHeight="1">
      <c r="B741" s="9" t="s">
        <v>957</v>
      </c>
      <c r="C741" s="10" t="s">
        <v>958</v>
      </c>
      <c r="D741" s="10" t="s">
        <v>530</v>
      </c>
      <c r="E741" s="19">
        <v>2021</v>
      </c>
      <c r="F741" s="16" t="s">
        <v>2342</v>
      </c>
      <c r="G741" s="10" t="str">
        <f t="shared" si="13"/>
        <v>ifs21039@students.del.ac.id</v>
      </c>
      <c r="H741" s="23">
        <f t="shared" ca="1" si="16"/>
        <v>3555006728</v>
      </c>
      <c r="I741" s="23">
        <v>1</v>
      </c>
      <c r="J741" s="22">
        <v>3</v>
      </c>
      <c r="K741" t="s">
        <v>3082</v>
      </c>
    </row>
    <row r="742" spans="2:11" ht="15.75" customHeight="1">
      <c r="B742" s="9" t="s">
        <v>959</v>
      </c>
      <c r="C742" s="10" t="s">
        <v>960</v>
      </c>
      <c r="D742" s="10" t="s">
        <v>530</v>
      </c>
      <c r="E742" s="19">
        <v>2021</v>
      </c>
      <c r="F742" s="16" t="s">
        <v>2342</v>
      </c>
      <c r="G742" s="10" t="str">
        <f t="shared" si="13"/>
        <v>ifs21040@students.del.ac.id</v>
      </c>
      <c r="H742" s="23">
        <f t="shared" ca="1" si="16"/>
        <v>2242794640</v>
      </c>
      <c r="I742" s="23">
        <v>1</v>
      </c>
      <c r="J742" s="22">
        <v>3</v>
      </c>
      <c r="K742" t="s">
        <v>3083</v>
      </c>
    </row>
    <row r="743" spans="2:11" ht="15.75" customHeight="1">
      <c r="B743" s="9" t="s">
        <v>961</v>
      </c>
      <c r="C743" s="10" t="s">
        <v>962</v>
      </c>
      <c r="D743" s="10" t="s">
        <v>530</v>
      </c>
      <c r="E743" s="19">
        <v>2021</v>
      </c>
      <c r="F743" s="16" t="s">
        <v>2342</v>
      </c>
      <c r="G743" s="10" t="str">
        <f t="shared" si="13"/>
        <v>ifs21041@students.del.ac.id</v>
      </c>
      <c r="H743" s="23">
        <f t="shared" ca="1" si="16"/>
        <v>3386632265</v>
      </c>
      <c r="I743" s="23">
        <v>1</v>
      </c>
      <c r="J743" s="22">
        <v>3</v>
      </c>
      <c r="K743" t="s">
        <v>3084</v>
      </c>
    </row>
    <row r="744" spans="2:11" ht="15.75" customHeight="1">
      <c r="B744" s="9" t="s">
        <v>963</v>
      </c>
      <c r="C744" s="10" t="s">
        <v>964</v>
      </c>
      <c r="D744" s="10" t="s">
        <v>530</v>
      </c>
      <c r="E744" s="19">
        <v>2021</v>
      </c>
      <c r="F744" s="16" t="s">
        <v>2342</v>
      </c>
      <c r="G744" s="10" t="str">
        <f t="shared" si="13"/>
        <v>ifs21042@students.del.ac.id</v>
      </c>
      <c r="H744" s="23">
        <f t="shared" ca="1" si="16"/>
        <v>4658598143</v>
      </c>
      <c r="I744" s="23">
        <v>1</v>
      </c>
      <c r="J744" s="22">
        <v>3</v>
      </c>
      <c r="K744" t="s">
        <v>3085</v>
      </c>
    </row>
    <row r="745" spans="2:11" ht="15.75" customHeight="1">
      <c r="B745" s="9" t="s">
        <v>965</v>
      </c>
      <c r="C745" s="10" t="s">
        <v>966</v>
      </c>
      <c r="D745" s="10" t="s">
        <v>530</v>
      </c>
      <c r="E745" s="19">
        <v>2021</v>
      </c>
      <c r="F745" s="16" t="s">
        <v>2342</v>
      </c>
      <c r="G745" s="10" t="str">
        <f t="shared" si="13"/>
        <v>ifs21043@students.del.ac.id</v>
      </c>
      <c r="H745" s="23">
        <f t="shared" ca="1" si="16"/>
        <v>4860869202</v>
      </c>
      <c r="I745" s="23">
        <v>1</v>
      </c>
      <c r="J745" s="22">
        <v>3</v>
      </c>
      <c r="K745" t="s">
        <v>3086</v>
      </c>
    </row>
    <row r="746" spans="2:11" ht="15.75" customHeight="1">
      <c r="B746" s="9" t="s">
        <v>967</v>
      </c>
      <c r="C746" s="10" t="s">
        <v>968</v>
      </c>
      <c r="D746" s="10" t="s">
        <v>530</v>
      </c>
      <c r="E746" s="19">
        <v>2021</v>
      </c>
      <c r="F746" s="16" t="s">
        <v>2342</v>
      </c>
      <c r="G746" s="10" t="str">
        <f t="shared" si="13"/>
        <v>ifs21044@students.del.ac.id</v>
      </c>
      <c r="H746" s="23">
        <f t="shared" ca="1" si="16"/>
        <v>8893789430</v>
      </c>
      <c r="I746" s="23">
        <v>1</v>
      </c>
      <c r="J746" s="22">
        <v>3</v>
      </c>
      <c r="K746" t="s">
        <v>3087</v>
      </c>
    </row>
    <row r="747" spans="2:11" ht="15.75" customHeight="1">
      <c r="B747" s="9" t="s">
        <v>969</v>
      </c>
      <c r="C747" s="10" t="s">
        <v>970</v>
      </c>
      <c r="D747" s="10" t="s">
        <v>530</v>
      </c>
      <c r="E747" s="19">
        <v>2021</v>
      </c>
      <c r="F747" s="16" t="s">
        <v>2342</v>
      </c>
      <c r="G747" s="10" t="str">
        <f t="shared" si="13"/>
        <v>ifs21045@students.del.ac.id</v>
      </c>
      <c r="H747" s="23">
        <f t="shared" ca="1" si="16"/>
        <v>7790805542</v>
      </c>
      <c r="I747" s="23">
        <v>1</v>
      </c>
      <c r="J747" s="22">
        <v>3</v>
      </c>
      <c r="K747" t="s">
        <v>3088</v>
      </c>
    </row>
    <row r="748" spans="2:11" ht="15.75" customHeight="1">
      <c r="B748" s="9" t="s">
        <v>971</v>
      </c>
      <c r="C748" s="10" t="s">
        <v>972</v>
      </c>
      <c r="D748" s="10" t="s">
        <v>530</v>
      </c>
      <c r="E748" s="19">
        <v>2021</v>
      </c>
      <c r="F748" s="16" t="s">
        <v>2342</v>
      </c>
      <c r="G748" s="10" t="str">
        <f t="shared" si="13"/>
        <v>ifs21046@students.del.ac.id</v>
      </c>
      <c r="H748" s="23">
        <f t="shared" ca="1" si="16"/>
        <v>8075815300</v>
      </c>
      <c r="I748" s="23">
        <v>1</v>
      </c>
      <c r="J748" s="22">
        <v>3</v>
      </c>
      <c r="K748" t="s">
        <v>3089</v>
      </c>
    </row>
    <row r="749" spans="2:11" ht="15.75" customHeight="1">
      <c r="B749" s="9" t="s">
        <v>973</v>
      </c>
      <c r="C749" s="10" t="s">
        <v>974</v>
      </c>
      <c r="D749" s="10" t="s">
        <v>530</v>
      </c>
      <c r="E749" s="19">
        <v>2021</v>
      </c>
      <c r="F749" s="16" t="s">
        <v>2342</v>
      </c>
      <c r="G749" s="10" t="str">
        <f t="shared" si="13"/>
        <v>ifs21047@students.del.ac.id</v>
      </c>
      <c r="H749" s="23">
        <f t="shared" ca="1" si="16"/>
        <v>4080873175</v>
      </c>
      <c r="I749" s="23">
        <v>1</v>
      </c>
      <c r="J749" s="22">
        <v>3</v>
      </c>
      <c r="K749" t="s">
        <v>3090</v>
      </c>
    </row>
    <row r="750" spans="2:11" ht="15.75" customHeight="1">
      <c r="B750" s="9" t="s">
        <v>975</v>
      </c>
      <c r="C750" s="10" t="s">
        <v>976</v>
      </c>
      <c r="D750" s="10" t="s">
        <v>530</v>
      </c>
      <c r="E750" s="19">
        <v>2021</v>
      </c>
      <c r="F750" s="16" t="s">
        <v>2342</v>
      </c>
      <c r="G750" s="10" t="str">
        <f t="shared" si="13"/>
        <v>ifs21048@students.del.ac.id</v>
      </c>
      <c r="H750" s="23">
        <f t="shared" ca="1" si="16"/>
        <v>2810040007</v>
      </c>
      <c r="I750" s="23">
        <v>1</v>
      </c>
      <c r="J750" s="22">
        <v>3</v>
      </c>
      <c r="K750" t="s">
        <v>3091</v>
      </c>
    </row>
    <row r="751" spans="2:11" ht="15.75" customHeight="1">
      <c r="B751" s="9" t="s">
        <v>977</v>
      </c>
      <c r="C751" s="10" t="s">
        <v>978</v>
      </c>
      <c r="D751" s="10" t="s">
        <v>530</v>
      </c>
      <c r="E751" s="19">
        <v>2021</v>
      </c>
      <c r="F751" s="16" t="s">
        <v>2342</v>
      </c>
      <c r="G751" s="10" t="str">
        <f t="shared" si="13"/>
        <v>ifs21049@students.del.ac.id</v>
      </c>
      <c r="H751" s="23">
        <f t="shared" ca="1" si="16"/>
        <v>3159652833</v>
      </c>
      <c r="I751" s="23">
        <v>1</v>
      </c>
      <c r="J751" s="22">
        <v>3</v>
      </c>
      <c r="K751" t="s">
        <v>3092</v>
      </c>
    </row>
    <row r="752" spans="2:11" ht="15.75" customHeight="1">
      <c r="B752" s="9" t="s">
        <v>979</v>
      </c>
      <c r="C752" s="10" t="s">
        <v>980</v>
      </c>
      <c r="D752" s="10" t="s">
        <v>530</v>
      </c>
      <c r="E752" s="19">
        <v>2021</v>
      </c>
      <c r="F752" s="16" t="s">
        <v>2342</v>
      </c>
      <c r="G752" s="10" t="str">
        <f t="shared" si="13"/>
        <v>ifs21050@students.del.ac.id</v>
      </c>
      <c r="H752" s="23">
        <f t="shared" ca="1" si="16"/>
        <v>1597127918</v>
      </c>
      <c r="I752" s="23">
        <v>1</v>
      </c>
      <c r="J752" s="22">
        <v>3</v>
      </c>
      <c r="K752" t="s">
        <v>3093</v>
      </c>
    </row>
    <row r="753" spans="2:11" ht="15.75" customHeight="1">
      <c r="B753" s="9" t="s">
        <v>981</v>
      </c>
      <c r="C753" s="10" t="s">
        <v>982</v>
      </c>
      <c r="D753" s="10" t="s">
        <v>530</v>
      </c>
      <c r="E753" s="19">
        <v>2021</v>
      </c>
      <c r="F753" s="16" t="s">
        <v>2342</v>
      </c>
      <c r="G753" s="10" t="str">
        <f t="shared" si="13"/>
        <v>ifs21051@students.del.ac.id</v>
      </c>
      <c r="H753" s="23">
        <f t="shared" ca="1" si="16"/>
        <v>4283592327</v>
      </c>
      <c r="I753" s="23">
        <v>1</v>
      </c>
      <c r="J753" s="22">
        <v>3</v>
      </c>
      <c r="K753" t="s">
        <v>3094</v>
      </c>
    </row>
    <row r="754" spans="2:11" ht="15.75" customHeight="1">
      <c r="B754" s="9" t="s">
        <v>983</v>
      </c>
      <c r="C754" s="10" t="s">
        <v>984</v>
      </c>
      <c r="D754" s="10" t="s">
        <v>530</v>
      </c>
      <c r="E754" s="19">
        <v>2021</v>
      </c>
      <c r="F754" s="16" t="s">
        <v>2342</v>
      </c>
      <c r="G754" s="10" t="str">
        <f t="shared" si="13"/>
        <v>ifs21052@students.del.ac.id</v>
      </c>
      <c r="H754" s="23">
        <f t="shared" ca="1" si="16"/>
        <v>2732132887</v>
      </c>
      <c r="I754" s="23">
        <v>1</v>
      </c>
      <c r="J754" s="22">
        <v>3</v>
      </c>
      <c r="K754" t="s">
        <v>3095</v>
      </c>
    </row>
    <row r="755" spans="2:11" ht="15.75" customHeight="1">
      <c r="B755" s="9" t="s">
        <v>985</v>
      </c>
      <c r="C755" s="10" t="s">
        <v>986</v>
      </c>
      <c r="D755" s="10" t="s">
        <v>530</v>
      </c>
      <c r="E755" s="19">
        <v>2021</v>
      </c>
      <c r="F755" s="16" t="s">
        <v>2342</v>
      </c>
      <c r="G755" s="10" t="str">
        <f t="shared" si="13"/>
        <v>ifs21053@students.del.ac.id</v>
      </c>
      <c r="H755" s="23">
        <f t="shared" ca="1" si="16"/>
        <v>5703511358</v>
      </c>
      <c r="I755" s="23">
        <v>1</v>
      </c>
      <c r="J755" s="22">
        <v>3</v>
      </c>
      <c r="K755" t="s">
        <v>3096</v>
      </c>
    </row>
    <row r="756" spans="2:11" ht="15.75" customHeight="1">
      <c r="B756" s="9" t="s">
        <v>987</v>
      </c>
      <c r="C756" s="10" t="s">
        <v>988</v>
      </c>
      <c r="D756" s="10" t="s">
        <v>530</v>
      </c>
      <c r="E756" s="19">
        <v>2021</v>
      </c>
      <c r="F756" s="16" t="s">
        <v>2342</v>
      </c>
      <c r="G756" s="10" t="str">
        <f t="shared" si="13"/>
        <v>ifs21054@students.del.ac.id</v>
      </c>
      <c r="H756" s="23">
        <f t="shared" ca="1" si="16"/>
        <v>3847104731</v>
      </c>
      <c r="I756" s="23">
        <v>1</v>
      </c>
      <c r="J756" s="22">
        <v>3</v>
      </c>
      <c r="K756" t="s">
        <v>3097</v>
      </c>
    </row>
    <row r="757" spans="2:11" ht="15.75" customHeight="1">
      <c r="B757" s="9" t="s">
        <v>989</v>
      </c>
      <c r="C757" s="10" t="s">
        <v>990</v>
      </c>
      <c r="D757" s="10" t="s">
        <v>530</v>
      </c>
      <c r="E757" s="19">
        <v>2021</v>
      </c>
      <c r="F757" s="16" t="s">
        <v>2342</v>
      </c>
      <c r="G757" s="10" t="str">
        <f t="shared" si="13"/>
        <v>ifs21055@students.del.ac.id</v>
      </c>
      <c r="H757" s="23">
        <f t="shared" ca="1" si="16"/>
        <v>3526084994</v>
      </c>
      <c r="I757" s="23">
        <v>1</v>
      </c>
      <c r="J757" s="22">
        <v>3</v>
      </c>
      <c r="K757" t="s">
        <v>3098</v>
      </c>
    </row>
    <row r="758" spans="2:11" ht="15.75" customHeight="1">
      <c r="B758" s="9" t="s">
        <v>991</v>
      </c>
      <c r="C758" s="10" t="s">
        <v>992</v>
      </c>
      <c r="D758" s="10" t="s">
        <v>993</v>
      </c>
      <c r="E758" s="19">
        <v>2016</v>
      </c>
      <c r="F758" s="16" t="s">
        <v>2342</v>
      </c>
      <c r="G758" s="10" t="str">
        <f t="shared" ref="G758:G912" si="17">CONCATENATE("els",RIGHT(B758,LEN(B758) - 3),"@students.del.ac.id")</f>
        <v>els16059@students.del.ac.id</v>
      </c>
      <c r="H758" s="23">
        <f t="shared" ca="1" si="16"/>
        <v>7692832528</v>
      </c>
      <c r="I758" s="23">
        <v>1</v>
      </c>
      <c r="J758" s="22">
        <v>3</v>
      </c>
      <c r="K758" t="s">
        <v>3099</v>
      </c>
    </row>
    <row r="759" spans="2:11" ht="15.75" customHeight="1">
      <c r="B759" s="9" t="s">
        <v>994</v>
      </c>
      <c r="C759" s="10" t="s">
        <v>995</v>
      </c>
      <c r="D759" s="10" t="s">
        <v>993</v>
      </c>
      <c r="E759" s="19">
        <v>2017</v>
      </c>
      <c r="F759" s="16" t="s">
        <v>2342</v>
      </c>
      <c r="G759" s="10" t="str">
        <f t="shared" si="17"/>
        <v>els17001@students.del.ac.id</v>
      </c>
      <c r="H759" s="23">
        <f t="shared" ca="1" si="16"/>
        <v>3589895025</v>
      </c>
      <c r="I759" s="23">
        <v>1</v>
      </c>
      <c r="J759" s="22">
        <v>3</v>
      </c>
      <c r="K759" t="s">
        <v>3100</v>
      </c>
    </row>
    <row r="760" spans="2:11" ht="15.75" customHeight="1">
      <c r="B760" s="9" t="s">
        <v>996</v>
      </c>
      <c r="C760" s="10" t="s">
        <v>997</v>
      </c>
      <c r="D760" s="10" t="s">
        <v>993</v>
      </c>
      <c r="E760" s="19">
        <v>2017</v>
      </c>
      <c r="F760" s="16" t="s">
        <v>2342</v>
      </c>
      <c r="G760" s="10" t="str">
        <f t="shared" si="17"/>
        <v>els17008@students.del.ac.id</v>
      </c>
      <c r="H760" s="23">
        <f t="shared" ca="1" si="16"/>
        <v>7677549518</v>
      </c>
      <c r="I760" s="23">
        <v>1</v>
      </c>
      <c r="J760" s="22">
        <v>3</v>
      </c>
      <c r="K760" t="s">
        <v>3101</v>
      </c>
    </row>
    <row r="761" spans="2:11" ht="15.75" customHeight="1">
      <c r="B761" s="9" t="s">
        <v>998</v>
      </c>
      <c r="C761" s="10" t="s">
        <v>999</v>
      </c>
      <c r="D761" s="10" t="s">
        <v>993</v>
      </c>
      <c r="E761" s="19">
        <v>2017</v>
      </c>
      <c r="F761" s="16" t="s">
        <v>2342</v>
      </c>
      <c r="G761" s="10" t="str">
        <f t="shared" si="17"/>
        <v>els17035@students.del.ac.id</v>
      </c>
      <c r="H761" s="23">
        <f t="shared" ca="1" si="16"/>
        <v>3282088820</v>
      </c>
      <c r="I761" s="23">
        <v>1</v>
      </c>
      <c r="J761" s="22">
        <v>3</v>
      </c>
      <c r="K761" t="s">
        <v>3102</v>
      </c>
    </row>
    <row r="762" spans="2:11" ht="15.75" customHeight="1">
      <c r="B762" s="9" t="s">
        <v>1000</v>
      </c>
      <c r="C762" s="10" t="s">
        <v>1001</v>
      </c>
      <c r="D762" s="10" t="s">
        <v>993</v>
      </c>
      <c r="E762" s="19">
        <v>2017</v>
      </c>
      <c r="F762" s="16" t="s">
        <v>2342</v>
      </c>
      <c r="G762" s="10" t="str">
        <f t="shared" si="17"/>
        <v>els17039@students.del.ac.id</v>
      </c>
      <c r="H762" s="23">
        <f t="shared" ca="1" si="16"/>
        <v>3165590563</v>
      </c>
      <c r="I762" s="23">
        <v>1</v>
      </c>
      <c r="J762" s="22">
        <v>3</v>
      </c>
      <c r="K762" t="s">
        <v>3103</v>
      </c>
    </row>
    <row r="763" spans="2:11" ht="15.75" customHeight="1">
      <c r="B763" s="9" t="s">
        <v>1002</v>
      </c>
      <c r="C763" s="10" t="s">
        <v>1003</v>
      </c>
      <c r="D763" s="10" t="s">
        <v>993</v>
      </c>
      <c r="E763" s="19">
        <v>2017</v>
      </c>
      <c r="F763" s="16" t="s">
        <v>2342</v>
      </c>
      <c r="G763" s="10" t="str">
        <f t="shared" si="17"/>
        <v>els17041@students.del.ac.id</v>
      </c>
      <c r="H763" s="23">
        <f t="shared" ca="1" si="16"/>
        <v>1088161327</v>
      </c>
      <c r="I763" s="23">
        <v>1</v>
      </c>
      <c r="J763" s="22">
        <v>3</v>
      </c>
      <c r="K763" t="s">
        <v>3104</v>
      </c>
    </row>
    <row r="764" spans="2:11" ht="15.75" customHeight="1">
      <c r="B764" s="9" t="s">
        <v>1004</v>
      </c>
      <c r="C764" s="10" t="s">
        <v>1005</v>
      </c>
      <c r="D764" s="10" t="s">
        <v>993</v>
      </c>
      <c r="E764" s="19">
        <v>2017</v>
      </c>
      <c r="F764" s="16" t="s">
        <v>2342</v>
      </c>
      <c r="G764" s="10" t="str">
        <f t="shared" si="17"/>
        <v>els17055@students.del.ac.id</v>
      </c>
      <c r="H764" s="23">
        <f t="shared" ca="1" si="16"/>
        <v>5862781900</v>
      </c>
      <c r="I764" s="23">
        <v>1</v>
      </c>
      <c r="J764" s="22">
        <v>3</v>
      </c>
      <c r="K764" t="s">
        <v>3105</v>
      </c>
    </row>
    <row r="765" spans="2:11" ht="15.75" customHeight="1">
      <c r="B765" s="9" t="s">
        <v>1006</v>
      </c>
      <c r="C765" s="10" t="s">
        <v>1007</v>
      </c>
      <c r="D765" s="10" t="s">
        <v>993</v>
      </c>
      <c r="E765" s="19">
        <v>2017</v>
      </c>
      <c r="F765" s="16" t="s">
        <v>2342</v>
      </c>
      <c r="G765" s="10" t="str">
        <f t="shared" si="17"/>
        <v>els17027@students.del.ac.id</v>
      </c>
      <c r="H765" s="23">
        <f t="shared" ca="1" si="16"/>
        <v>8106419027</v>
      </c>
      <c r="I765" s="23">
        <v>1</v>
      </c>
      <c r="J765" s="22">
        <v>3</v>
      </c>
      <c r="K765" t="s">
        <v>3106</v>
      </c>
    </row>
    <row r="766" spans="2:11" ht="15.75" customHeight="1">
      <c r="B766" s="9" t="s">
        <v>1008</v>
      </c>
      <c r="C766" s="10" t="s">
        <v>1009</v>
      </c>
      <c r="D766" s="10" t="s">
        <v>993</v>
      </c>
      <c r="E766" s="19">
        <v>2017</v>
      </c>
      <c r="F766" s="16" t="s">
        <v>2342</v>
      </c>
      <c r="G766" s="10" t="str">
        <f t="shared" si="17"/>
        <v>els17032@students.del.ac.id</v>
      </c>
      <c r="H766" s="23">
        <f t="shared" ca="1" si="16"/>
        <v>4967136043</v>
      </c>
      <c r="I766" s="23">
        <v>1</v>
      </c>
      <c r="J766" s="22">
        <v>3</v>
      </c>
      <c r="K766" t="s">
        <v>3107</v>
      </c>
    </row>
    <row r="767" spans="2:11" ht="15.75" customHeight="1">
      <c r="B767" s="9" t="s">
        <v>1010</v>
      </c>
      <c r="C767" s="10" t="s">
        <v>1011</v>
      </c>
      <c r="D767" s="10" t="s">
        <v>993</v>
      </c>
      <c r="E767" s="19">
        <v>2017</v>
      </c>
      <c r="F767" s="16" t="s">
        <v>2342</v>
      </c>
      <c r="G767" s="10" t="str">
        <f t="shared" si="17"/>
        <v>els17042@students.del.ac.id</v>
      </c>
      <c r="H767" s="23">
        <f t="shared" ca="1" si="16"/>
        <v>8852659430</v>
      </c>
      <c r="I767" s="23">
        <v>1</v>
      </c>
      <c r="J767" s="22">
        <v>3</v>
      </c>
      <c r="K767" t="s">
        <v>3108</v>
      </c>
    </row>
    <row r="768" spans="2:11" ht="15.75" customHeight="1">
      <c r="B768" s="9" t="s">
        <v>1012</v>
      </c>
      <c r="C768" s="10" t="s">
        <v>1013</v>
      </c>
      <c r="D768" s="10" t="s">
        <v>993</v>
      </c>
      <c r="E768" s="19">
        <v>2017</v>
      </c>
      <c r="F768" s="16" t="s">
        <v>2342</v>
      </c>
      <c r="G768" s="10" t="str">
        <f t="shared" si="17"/>
        <v>els17043@students.del.ac.id</v>
      </c>
      <c r="H768" s="23">
        <f t="shared" ca="1" si="16"/>
        <v>2398506330</v>
      </c>
      <c r="I768" s="23">
        <v>1</v>
      </c>
      <c r="J768" s="22">
        <v>3</v>
      </c>
      <c r="K768" t="s">
        <v>3109</v>
      </c>
    </row>
    <row r="769" spans="2:11" ht="15.75" customHeight="1">
      <c r="B769" s="9" t="s">
        <v>1014</v>
      </c>
      <c r="C769" s="10" t="s">
        <v>1015</v>
      </c>
      <c r="D769" s="10" t="s">
        <v>993</v>
      </c>
      <c r="E769" s="19">
        <v>2017</v>
      </c>
      <c r="F769" s="16" t="s">
        <v>2342</v>
      </c>
      <c r="G769" s="10" t="str">
        <f t="shared" si="17"/>
        <v>els17048@students.del.ac.id</v>
      </c>
      <c r="H769" s="23">
        <f t="shared" ca="1" si="16"/>
        <v>2058787742</v>
      </c>
      <c r="I769" s="23">
        <v>1</v>
      </c>
      <c r="J769" s="22">
        <v>3</v>
      </c>
      <c r="K769" t="s">
        <v>3110</v>
      </c>
    </row>
    <row r="770" spans="2:11" ht="15.75" customHeight="1">
      <c r="B770" s="9" t="s">
        <v>1016</v>
      </c>
      <c r="C770" s="10" t="s">
        <v>1017</v>
      </c>
      <c r="D770" s="10" t="s">
        <v>993</v>
      </c>
      <c r="E770" s="19">
        <v>2017</v>
      </c>
      <c r="F770" s="16" t="s">
        <v>2342</v>
      </c>
      <c r="G770" s="10" t="str">
        <f t="shared" si="17"/>
        <v>els17014@students.del.ac.id</v>
      </c>
      <c r="H770" s="23">
        <f t="shared" ca="1" si="16"/>
        <v>6095865150</v>
      </c>
      <c r="I770" s="23">
        <v>1</v>
      </c>
      <c r="J770" s="22">
        <v>3</v>
      </c>
      <c r="K770" t="s">
        <v>3111</v>
      </c>
    </row>
    <row r="771" spans="2:11" ht="15.75" customHeight="1">
      <c r="B771" s="9" t="s">
        <v>1018</v>
      </c>
      <c r="C771" s="10" t="s">
        <v>1019</v>
      </c>
      <c r="D771" s="10" t="s">
        <v>993</v>
      </c>
      <c r="E771" s="19">
        <v>2017</v>
      </c>
      <c r="F771" s="16" t="s">
        <v>2342</v>
      </c>
      <c r="G771" s="10" t="str">
        <f t="shared" si="17"/>
        <v>els17050@students.del.ac.id</v>
      </c>
      <c r="H771" s="23">
        <f t="shared" ca="1" si="16"/>
        <v>8845798410</v>
      </c>
      <c r="I771" s="23">
        <v>1</v>
      </c>
      <c r="J771" s="22">
        <v>3</v>
      </c>
      <c r="K771" t="s">
        <v>3112</v>
      </c>
    </row>
    <row r="772" spans="2:11" ht="15.75" customHeight="1">
      <c r="B772" s="9" t="s">
        <v>1020</v>
      </c>
      <c r="C772" s="10" t="s">
        <v>1021</v>
      </c>
      <c r="D772" s="10" t="s">
        <v>993</v>
      </c>
      <c r="E772" s="19">
        <v>2017</v>
      </c>
      <c r="F772" s="16" t="s">
        <v>2342</v>
      </c>
      <c r="G772" s="10" t="str">
        <f t="shared" si="17"/>
        <v>els17060@students.del.ac.id</v>
      </c>
      <c r="H772" s="23">
        <f t="shared" ca="1" si="16"/>
        <v>9082799101</v>
      </c>
      <c r="I772" s="23">
        <v>1</v>
      </c>
      <c r="J772" s="22">
        <v>3</v>
      </c>
      <c r="K772" t="s">
        <v>3113</v>
      </c>
    </row>
    <row r="773" spans="2:11" ht="15.75" customHeight="1">
      <c r="B773" s="9" t="s">
        <v>1022</v>
      </c>
      <c r="C773" s="10" t="s">
        <v>1023</v>
      </c>
      <c r="D773" s="10" t="s">
        <v>993</v>
      </c>
      <c r="E773" s="19">
        <v>2018</v>
      </c>
      <c r="F773" s="16" t="s">
        <v>2342</v>
      </c>
      <c r="G773" s="10" t="str">
        <f t="shared" si="17"/>
        <v>els18004@students.del.ac.id</v>
      </c>
      <c r="H773" s="23">
        <f t="shared" ca="1" si="16"/>
        <v>1120614294</v>
      </c>
      <c r="I773" s="23">
        <v>1</v>
      </c>
      <c r="J773" s="22">
        <v>3</v>
      </c>
      <c r="K773" t="s">
        <v>3114</v>
      </c>
    </row>
    <row r="774" spans="2:11" ht="15.75" customHeight="1">
      <c r="B774" s="9" t="s">
        <v>1024</v>
      </c>
      <c r="C774" s="10" t="s">
        <v>1025</v>
      </c>
      <c r="D774" s="10" t="s">
        <v>993</v>
      </c>
      <c r="E774" s="19">
        <v>2018</v>
      </c>
      <c r="F774" s="16" t="s">
        <v>2342</v>
      </c>
      <c r="G774" s="10" t="str">
        <f t="shared" si="17"/>
        <v>els18030@students.del.ac.id</v>
      </c>
      <c r="H774" s="23">
        <f t="shared" ca="1" si="16"/>
        <v>1643042646</v>
      </c>
      <c r="I774" s="23">
        <v>1</v>
      </c>
      <c r="J774" s="22">
        <v>3</v>
      </c>
      <c r="K774" t="s">
        <v>3115</v>
      </c>
    </row>
    <row r="775" spans="2:11" ht="15.75" customHeight="1">
      <c r="B775" s="9" t="s">
        <v>1026</v>
      </c>
      <c r="C775" s="10" t="s">
        <v>1027</v>
      </c>
      <c r="D775" s="10" t="s">
        <v>993</v>
      </c>
      <c r="E775" s="19">
        <v>2018</v>
      </c>
      <c r="F775" s="16" t="s">
        <v>2342</v>
      </c>
      <c r="G775" s="10" t="str">
        <f t="shared" si="17"/>
        <v>els18053@students.del.ac.id</v>
      </c>
      <c r="H775" s="23">
        <f t="shared" ca="1" si="16"/>
        <v>5741589244</v>
      </c>
      <c r="I775" s="23">
        <v>1</v>
      </c>
      <c r="J775" s="22">
        <v>3</v>
      </c>
      <c r="K775" t="s">
        <v>3116</v>
      </c>
    </row>
    <row r="776" spans="2:11" ht="15.75" customHeight="1">
      <c r="B776" s="9" t="s">
        <v>1028</v>
      </c>
      <c r="C776" s="10" t="s">
        <v>1029</v>
      </c>
      <c r="D776" s="10" t="s">
        <v>993</v>
      </c>
      <c r="E776" s="19">
        <v>2018</v>
      </c>
      <c r="F776" s="16" t="s">
        <v>2342</v>
      </c>
      <c r="G776" s="10" t="str">
        <f t="shared" si="17"/>
        <v>els18013@students.del.ac.id</v>
      </c>
      <c r="H776" s="23">
        <f t="shared" ca="1" si="16"/>
        <v>6000470918</v>
      </c>
      <c r="I776" s="23">
        <v>1</v>
      </c>
      <c r="J776" s="22">
        <v>3</v>
      </c>
      <c r="K776" t="s">
        <v>3117</v>
      </c>
    </row>
    <row r="777" spans="2:11" ht="15.75" customHeight="1">
      <c r="B777" s="9" t="s">
        <v>1030</v>
      </c>
      <c r="C777" s="10" t="s">
        <v>1031</v>
      </c>
      <c r="D777" s="10" t="s">
        <v>993</v>
      </c>
      <c r="E777" s="19">
        <v>2018</v>
      </c>
      <c r="F777" s="16" t="s">
        <v>2342</v>
      </c>
      <c r="G777" s="10" t="str">
        <f t="shared" si="17"/>
        <v>els18037@students.del.ac.id</v>
      </c>
      <c r="H777" s="23">
        <f t="shared" ca="1" si="16"/>
        <v>8284261658</v>
      </c>
      <c r="I777" s="23">
        <v>1</v>
      </c>
      <c r="J777" s="22">
        <v>3</v>
      </c>
      <c r="K777" t="s">
        <v>3118</v>
      </c>
    </row>
    <row r="778" spans="2:11" ht="15.75" customHeight="1">
      <c r="B778" s="9" t="s">
        <v>1032</v>
      </c>
      <c r="C778" s="10" t="s">
        <v>1033</v>
      </c>
      <c r="D778" s="10" t="s">
        <v>993</v>
      </c>
      <c r="E778" s="19">
        <v>2018</v>
      </c>
      <c r="F778" s="16" t="s">
        <v>2342</v>
      </c>
      <c r="G778" s="10" t="str">
        <f t="shared" si="17"/>
        <v>els18006@students.del.ac.id</v>
      </c>
      <c r="H778" s="23">
        <f t="shared" ref="H778:H841" ca="1" si="18">RANDBETWEEN(1000000000,9999999999)</f>
        <v>6451181980</v>
      </c>
      <c r="I778" s="23">
        <v>1</v>
      </c>
      <c r="J778" s="22">
        <v>3</v>
      </c>
      <c r="K778" t="s">
        <v>3119</v>
      </c>
    </row>
    <row r="779" spans="2:11" ht="15.75" customHeight="1">
      <c r="B779" s="9" t="s">
        <v>1034</v>
      </c>
      <c r="C779" s="10" t="s">
        <v>1035</v>
      </c>
      <c r="D779" s="10" t="s">
        <v>993</v>
      </c>
      <c r="E779" s="19">
        <v>2018</v>
      </c>
      <c r="F779" s="16" t="s">
        <v>2342</v>
      </c>
      <c r="G779" s="10" t="str">
        <f t="shared" si="17"/>
        <v>els18014@students.del.ac.id</v>
      </c>
      <c r="H779" s="23">
        <f t="shared" ca="1" si="18"/>
        <v>9543483129</v>
      </c>
      <c r="I779" s="23">
        <v>1</v>
      </c>
      <c r="J779" s="22">
        <v>3</v>
      </c>
      <c r="K779" t="s">
        <v>3120</v>
      </c>
    </row>
    <row r="780" spans="2:11" ht="15.75" customHeight="1">
      <c r="B780" s="9" t="s">
        <v>1036</v>
      </c>
      <c r="C780" s="10" t="s">
        <v>1037</v>
      </c>
      <c r="D780" s="10" t="s">
        <v>993</v>
      </c>
      <c r="E780" s="19">
        <v>2018</v>
      </c>
      <c r="F780" s="16" t="s">
        <v>2342</v>
      </c>
      <c r="G780" s="10" t="str">
        <f t="shared" si="17"/>
        <v>els18017@students.del.ac.id</v>
      </c>
      <c r="H780" s="23">
        <f t="shared" ca="1" si="18"/>
        <v>6581191560</v>
      </c>
      <c r="I780" s="23">
        <v>1</v>
      </c>
      <c r="J780" s="22">
        <v>3</v>
      </c>
      <c r="K780" t="s">
        <v>3121</v>
      </c>
    </row>
    <row r="781" spans="2:11" ht="15.75" customHeight="1">
      <c r="B781" s="9" t="s">
        <v>1038</v>
      </c>
      <c r="C781" s="10" t="s">
        <v>1039</v>
      </c>
      <c r="D781" s="10" t="s">
        <v>993</v>
      </c>
      <c r="E781" s="19">
        <v>2018</v>
      </c>
      <c r="F781" s="16" t="s">
        <v>2342</v>
      </c>
      <c r="G781" s="10" t="str">
        <f t="shared" si="17"/>
        <v>els18018@students.del.ac.id</v>
      </c>
      <c r="H781" s="23">
        <f t="shared" ca="1" si="18"/>
        <v>5324964441</v>
      </c>
      <c r="I781" s="23">
        <v>1</v>
      </c>
      <c r="J781" s="22">
        <v>3</v>
      </c>
      <c r="K781" t="s">
        <v>3122</v>
      </c>
    </row>
    <row r="782" spans="2:11" ht="15.75" customHeight="1">
      <c r="B782" s="9" t="s">
        <v>1040</v>
      </c>
      <c r="C782" s="10" t="s">
        <v>1041</v>
      </c>
      <c r="D782" s="10" t="s">
        <v>993</v>
      </c>
      <c r="E782" s="19">
        <v>2018</v>
      </c>
      <c r="F782" s="16" t="s">
        <v>2342</v>
      </c>
      <c r="G782" s="10" t="str">
        <f t="shared" si="17"/>
        <v>els18027@students.del.ac.id</v>
      </c>
      <c r="H782" s="23">
        <f t="shared" ca="1" si="18"/>
        <v>3511827845</v>
      </c>
      <c r="I782" s="23">
        <v>1</v>
      </c>
      <c r="J782" s="22">
        <v>3</v>
      </c>
      <c r="K782" t="s">
        <v>3123</v>
      </c>
    </row>
    <row r="783" spans="2:11" ht="15.75" customHeight="1">
      <c r="B783" s="9" t="s">
        <v>1042</v>
      </c>
      <c r="C783" s="10" t="s">
        <v>1043</v>
      </c>
      <c r="D783" s="10" t="s">
        <v>993</v>
      </c>
      <c r="E783" s="19">
        <v>2018</v>
      </c>
      <c r="F783" s="16" t="s">
        <v>2342</v>
      </c>
      <c r="G783" s="10" t="str">
        <f t="shared" si="17"/>
        <v>els18028@students.del.ac.id</v>
      </c>
      <c r="H783" s="23">
        <f t="shared" ca="1" si="18"/>
        <v>2382833338</v>
      </c>
      <c r="I783" s="23">
        <v>1</v>
      </c>
      <c r="J783" s="22">
        <v>3</v>
      </c>
      <c r="K783" t="s">
        <v>3124</v>
      </c>
    </row>
    <row r="784" spans="2:11" ht="15.75" customHeight="1">
      <c r="B784" s="9" t="s">
        <v>1044</v>
      </c>
      <c r="C784" s="10" t="s">
        <v>1045</v>
      </c>
      <c r="D784" s="10" t="s">
        <v>993</v>
      </c>
      <c r="E784" s="19">
        <v>2018</v>
      </c>
      <c r="F784" s="16" t="s">
        <v>2342</v>
      </c>
      <c r="G784" s="10" t="str">
        <f t="shared" si="17"/>
        <v>els18029@students.del.ac.id</v>
      </c>
      <c r="H784" s="23">
        <f t="shared" ca="1" si="18"/>
        <v>4817255831</v>
      </c>
      <c r="I784" s="23">
        <v>1</v>
      </c>
      <c r="J784" s="22">
        <v>3</v>
      </c>
      <c r="K784" t="s">
        <v>3125</v>
      </c>
    </row>
    <row r="785" spans="2:11" ht="15.75" customHeight="1">
      <c r="B785" s="9" t="s">
        <v>1046</v>
      </c>
      <c r="C785" s="10" t="s">
        <v>1047</v>
      </c>
      <c r="D785" s="10" t="s">
        <v>993</v>
      </c>
      <c r="E785" s="19">
        <v>2018</v>
      </c>
      <c r="F785" s="16" t="s">
        <v>2342</v>
      </c>
      <c r="G785" s="10" t="str">
        <f t="shared" si="17"/>
        <v>els18039@students.del.ac.id</v>
      </c>
      <c r="H785" s="23">
        <f t="shared" ca="1" si="18"/>
        <v>8603180848</v>
      </c>
      <c r="I785" s="23">
        <v>1</v>
      </c>
      <c r="J785" s="22">
        <v>3</v>
      </c>
      <c r="K785" t="s">
        <v>3126</v>
      </c>
    </row>
    <row r="786" spans="2:11" ht="15.75" customHeight="1">
      <c r="B786" s="9" t="s">
        <v>1048</v>
      </c>
      <c r="C786" s="10" t="s">
        <v>1049</v>
      </c>
      <c r="D786" s="10" t="s">
        <v>993</v>
      </c>
      <c r="E786" s="19">
        <v>2018</v>
      </c>
      <c r="F786" s="16" t="s">
        <v>2342</v>
      </c>
      <c r="G786" s="10" t="str">
        <f t="shared" si="17"/>
        <v>els18048@students.del.ac.id</v>
      </c>
      <c r="H786" s="23">
        <f t="shared" ca="1" si="18"/>
        <v>9706694307</v>
      </c>
      <c r="I786" s="23">
        <v>1</v>
      </c>
      <c r="J786" s="22">
        <v>3</v>
      </c>
      <c r="K786" t="s">
        <v>3127</v>
      </c>
    </row>
    <row r="787" spans="2:11" ht="15.75" customHeight="1">
      <c r="B787" s="9" t="s">
        <v>1050</v>
      </c>
      <c r="C787" s="10" t="s">
        <v>1051</v>
      </c>
      <c r="D787" s="10" t="s">
        <v>993</v>
      </c>
      <c r="E787" s="19">
        <v>2018</v>
      </c>
      <c r="F787" s="16" t="s">
        <v>2342</v>
      </c>
      <c r="G787" s="10" t="str">
        <f t="shared" si="17"/>
        <v>els18005@students.del.ac.id</v>
      </c>
      <c r="H787" s="23">
        <f t="shared" ca="1" si="18"/>
        <v>8816152849</v>
      </c>
      <c r="I787" s="23">
        <v>1</v>
      </c>
      <c r="J787" s="22">
        <v>3</v>
      </c>
      <c r="K787" t="s">
        <v>3128</v>
      </c>
    </row>
    <row r="788" spans="2:11" ht="15.75" customHeight="1">
      <c r="B788" s="9" t="s">
        <v>1052</v>
      </c>
      <c r="C788" s="10" t="s">
        <v>1053</v>
      </c>
      <c r="D788" s="10" t="s">
        <v>993</v>
      </c>
      <c r="E788" s="19">
        <v>2018</v>
      </c>
      <c r="F788" s="16" t="s">
        <v>2342</v>
      </c>
      <c r="G788" s="10" t="str">
        <f t="shared" si="17"/>
        <v>els18024@students.del.ac.id</v>
      </c>
      <c r="H788" s="23">
        <f t="shared" ca="1" si="18"/>
        <v>5073068446</v>
      </c>
      <c r="I788" s="23">
        <v>1</v>
      </c>
      <c r="J788" s="22">
        <v>3</v>
      </c>
      <c r="K788" t="s">
        <v>3129</v>
      </c>
    </row>
    <row r="789" spans="2:11" ht="15.75" customHeight="1">
      <c r="B789" s="9" t="s">
        <v>1054</v>
      </c>
      <c r="C789" s="10" t="s">
        <v>1055</v>
      </c>
      <c r="D789" s="10" t="s">
        <v>993</v>
      </c>
      <c r="E789" s="19">
        <v>2018</v>
      </c>
      <c r="F789" s="16" t="s">
        <v>2342</v>
      </c>
      <c r="G789" s="10" t="str">
        <f t="shared" si="17"/>
        <v>els18033@students.del.ac.id</v>
      </c>
      <c r="H789" s="23">
        <f t="shared" ca="1" si="18"/>
        <v>1193924298</v>
      </c>
      <c r="I789" s="23">
        <v>1</v>
      </c>
      <c r="J789" s="22">
        <v>3</v>
      </c>
      <c r="K789" t="s">
        <v>3130</v>
      </c>
    </row>
    <row r="790" spans="2:11" ht="15.75" customHeight="1">
      <c r="B790" s="9" t="s">
        <v>1056</v>
      </c>
      <c r="C790" s="10" t="s">
        <v>1057</v>
      </c>
      <c r="D790" s="10" t="s">
        <v>993</v>
      </c>
      <c r="E790" s="19">
        <v>2018</v>
      </c>
      <c r="F790" s="16" t="s">
        <v>2342</v>
      </c>
      <c r="G790" s="10" t="str">
        <f t="shared" si="17"/>
        <v>els18052@students.del.ac.id</v>
      </c>
      <c r="H790" s="23">
        <f t="shared" ca="1" si="18"/>
        <v>6358888417</v>
      </c>
      <c r="I790" s="23">
        <v>1</v>
      </c>
      <c r="J790" s="22">
        <v>3</v>
      </c>
      <c r="K790" t="s">
        <v>3131</v>
      </c>
    </row>
    <row r="791" spans="2:11" ht="15.75" customHeight="1">
      <c r="B791" s="9" t="s">
        <v>1058</v>
      </c>
      <c r="C791" s="10" t="s">
        <v>1059</v>
      </c>
      <c r="D791" s="10" t="s">
        <v>993</v>
      </c>
      <c r="E791" s="19">
        <v>2018</v>
      </c>
      <c r="F791" s="16" t="s">
        <v>2342</v>
      </c>
      <c r="G791" s="10" t="str">
        <f t="shared" si="17"/>
        <v>els18007@students.del.ac.id</v>
      </c>
      <c r="H791" s="23">
        <f t="shared" ca="1" si="18"/>
        <v>3693162558</v>
      </c>
      <c r="I791" s="23">
        <v>1</v>
      </c>
      <c r="J791" s="22">
        <v>3</v>
      </c>
      <c r="K791" t="s">
        <v>3132</v>
      </c>
    </row>
    <row r="792" spans="2:11" ht="15.75" customHeight="1">
      <c r="B792" s="9" t="s">
        <v>1060</v>
      </c>
      <c r="C792" s="10" t="s">
        <v>1061</v>
      </c>
      <c r="D792" s="10" t="s">
        <v>993</v>
      </c>
      <c r="E792" s="19">
        <v>2018</v>
      </c>
      <c r="F792" s="16" t="s">
        <v>2342</v>
      </c>
      <c r="G792" s="10" t="str">
        <f t="shared" si="17"/>
        <v>els18008@students.del.ac.id</v>
      </c>
      <c r="H792" s="23">
        <f t="shared" ca="1" si="18"/>
        <v>8145739293</v>
      </c>
      <c r="I792" s="23">
        <v>1</v>
      </c>
      <c r="J792" s="22">
        <v>3</v>
      </c>
      <c r="K792" t="s">
        <v>3133</v>
      </c>
    </row>
    <row r="793" spans="2:11" ht="15.75" customHeight="1">
      <c r="B793" s="9" t="s">
        <v>1062</v>
      </c>
      <c r="C793" s="10" t="s">
        <v>1063</v>
      </c>
      <c r="D793" s="10" t="s">
        <v>993</v>
      </c>
      <c r="E793" s="19">
        <v>2018</v>
      </c>
      <c r="F793" s="16" t="s">
        <v>2342</v>
      </c>
      <c r="G793" s="10" t="str">
        <f t="shared" si="17"/>
        <v>els18015@students.del.ac.id</v>
      </c>
      <c r="H793" s="23">
        <f t="shared" ca="1" si="18"/>
        <v>4736010079</v>
      </c>
      <c r="I793" s="23">
        <v>1</v>
      </c>
      <c r="J793" s="22">
        <v>3</v>
      </c>
      <c r="K793" t="s">
        <v>3134</v>
      </c>
    </row>
    <row r="794" spans="2:11" ht="15.75" customHeight="1">
      <c r="B794" s="9" t="s">
        <v>1064</v>
      </c>
      <c r="C794" s="10" t="s">
        <v>1065</v>
      </c>
      <c r="D794" s="10" t="s">
        <v>993</v>
      </c>
      <c r="E794" s="19">
        <v>2018</v>
      </c>
      <c r="F794" s="16" t="s">
        <v>2342</v>
      </c>
      <c r="G794" s="10" t="str">
        <f t="shared" si="17"/>
        <v>els18016@students.del.ac.id</v>
      </c>
      <c r="H794" s="23">
        <f t="shared" ca="1" si="18"/>
        <v>5579459418</v>
      </c>
      <c r="I794" s="23">
        <v>1</v>
      </c>
      <c r="J794" s="22">
        <v>3</v>
      </c>
      <c r="K794" t="s">
        <v>3135</v>
      </c>
    </row>
    <row r="795" spans="2:11" ht="15.75" customHeight="1">
      <c r="B795" s="9" t="s">
        <v>1066</v>
      </c>
      <c r="C795" s="10" t="s">
        <v>1067</v>
      </c>
      <c r="D795" s="10" t="s">
        <v>993</v>
      </c>
      <c r="E795" s="19">
        <v>2018</v>
      </c>
      <c r="F795" s="16" t="s">
        <v>2342</v>
      </c>
      <c r="G795" s="10" t="str">
        <f t="shared" si="17"/>
        <v>els18019@students.del.ac.id</v>
      </c>
      <c r="H795" s="23">
        <f t="shared" ca="1" si="18"/>
        <v>6906410373</v>
      </c>
      <c r="I795" s="23">
        <v>1</v>
      </c>
      <c r="J795" s="22">
        <v>3</v>
      </c>
      <c r="K795" t="s">
        <v>3136</v>
      </c>
    </row>
    <row r="796" spans="2:11" ht="15.75" customHeight="1">
      <c r="B796" s="9" t="s">
        <v>1068</v>
      </c>
      <c r="C796" s="10" t="s">
        <v>1069</v>
      </c>
      <c r="D796" s="10" t="s">
        <v>993</v>
      </c>
      <c r="E796" s="19">
        <v>2018</v>
      </c>
      <c r="F796" s="16" t="s">
        <v>2342</v>
      </c>
      <c r="G796" s="10" t="str">
        <f t="shared" si="17"/>
        <v>els18021@students.del.ac.id</v>
      </c>
      <c r="H796" s="23">
        <f t="shared" ca="1" si="18"/>
        <v>6336522767</v>
      </c>
      <c r="I796" s="23">
        <v>1</v>
      </c>
      <c r="J796" s="22">
        <v>3</v>
      </c>
      <c r="K796" t="s">
        <v>3137</v>
      </c>
    </row>
    <row r="797" spans="2:11" ht="15.75" customHeight="1">
      <c r="B797" s="9" t="s">
        <v>1070</v>
      </c>
      <c r="C797" s="10" t="s">
        <v>1071</v>
      </c>
      <c r="D797" s="10" t="s">
        <v>993</v>
      </c>
      <c r="E797" s="19">
        <v>2018</v>
      </c>
      <c r="F797" s="16" t="s">
        <v>2342</v>
      </c>
      <c r="G797" s="10" t="str">
        <f t="shared" si="17"/>
        <v>els18022@students.del.ac.id</v>
      </c>
      <c r="H797" s="23">
        <f t="shared" ca="1" si="18"/>
        <v>2286850493</v>
      </c>
      <c r="I797" s="23">
        <v>1</v>
      </c>
      <c r="J797" s="22">
        <v>3</v>
      </c>
      <c r="K797" t="s">
        <v>3138</v>
      </c>
    </row>
    <row r="798" spans="2:11" ht="15.75" customHeight="1">
      <c r="B798" s="9" t="s">
        <v>1072</v>
      </c>
      <c r="C798" s="10" t="s">
        <v>1073</v>
      </c>
      <c r="D798" s="10" t="s">
        <v>993</v>
      </c>
      <c r="E798" s="19">
        <v>2018</v>
      </c>
      <c r="F798" s="16" t="s">
        <v>2342</v>
      </c>
      <c r="G798" s="10" t="str">
        <f t="shared" si="17"/>
        <v>els18023@students.del.ac.id</v>
      </c>
      <c r="H798" s="23">
        <f t="shared" ca="1" si="18"/>
        <v>9701291269</v>
      </c>
      <c r="I798" s="23">
        <v>1</v>
      </c>
      <c r="J798" s="22">
        <v>3</v>
      </c>
      <c r="K798" t="s">
        <v>3139</v>
      </c>
    </row>
    <row r="799" spans="2:11" ht="15.75" customHeight="1">
      <c r="B799" s="9" t="s">
        <v>1074</v>
      </c>
      <c r="C799" s="10" t="s">
        <v>1075</v>
      </c>
      <c r="D799" s="10" t="s">
        <v>993</v>
      </c>
      <c r="E799" s="19">
        <v>2018</v>
      </c>
      <c r="F799" s="16" t="s">
        <v>2342</v>
      </c>
      <c r="G799" s="10" t="str">
        <f t="shared" si="17"/>
        <v>els18025@students.del.ac.id</v>
      </c>
      <c r="H799" s="23">
        <f t="shared" ca="1" si="18"/>
        <v>5905877769</v>
      </c>
      <c r="I799" s="23">
        <v>1</v>
      </c>
      <c r="J799" s="22">
        <v>3</v>
      </c>
      <c r="K799" t="s">
        <v>3140</v>
      </c>
    </row>
    <row r="800" spans="2:11" ht="15.75" customHeight="1">
      <c r="B800" s="9" t="s">
        <v>1076</v>
      </c>
      <c r="C800" s="10" t="s">
        <v>1077</v>
      </c>
      <c r="D800" s="10" t="s">
        <v>993</v>
      </c>
      <c r="E800" s="19">
        <v>2018</v>
      </c>
      <c r="F800" s="16" t="s">
        <v>2342</v>
      </c>
      <c r="G800" s="10" t="str">
        <f t="shared" si="17"/>
        <v>els18031@students.del.ac.id</v>
      </c>
      <c r="H800" s="23">
        <f t="shared" ca="1" si="18"/>
        <v>6280074197</v>
      </c>
      <c r="I800" s="23">
        <v>1</v>
      </c>
      <c r="J800" s="22">
        <v>3</v>
      </c>
      <c r="K800" t="s">
        <v>3141</v>
      </c>
    </row>
    <row r="801" spans="2:11" ht="15.75" customHeight="1">
      <c r="B801" s="9" t="s">
        <v>1078</v>
      </c>
      <c r="C801" s="10" t="s">
        <v>1079</v>
      </c>
      <c r="D801" s="10" t="s">
        <v>993</v>
      </c>
      <c r="E801" s="19">
        <v>2018</v>
      </c>
      <c r="F801" s="16" t="s">
        <v>2342</v>
      </c>
      <c r="G801" s="10" t="str">
        <f t="shared" si="17"/>
        <v>els18032@students.del.ac.id</v>
      </c>
      <c r="H801" s="23">
        <f t="shared" ca="1" si="18"/>
        <v>6912339580</v>
      </c>
      <c r="I801" s="23">
        <v>1</v>
      </c>
      <c r="J801" s="22">
        <v>3</v>
      </c>
      <c r="K801" t="s">
        <v>3142</v>
      </c>
    </row>
    <row r="802" spans="2:11" ht="15.75" customHeight="1">
      <c r="B802" s="9" t="s">
        <v>1080</v>
      </c>
      <c r="C802" s="10" t="s">
        <v>1081</v>
      </c>
      <c r="D802" s="10" t="s">
        <v>993</v>
      </c>
      <c r="E802" s="19">
        <v>2018</v>
      </c>
      <c r="F802" s="16" t="s">
        <v>2342</v>
      </c>
      <c r="G802" s="10" t="str">
        <f t="shared" si="17"/>
        <v>els18034@students.del.ac.id</v>
      </c>
      <c r="H802" s="23">
        <f t="shared" ca="1" si="18"/>
        <v>7518131062</v>
      </c>
      <c r="I802" s="23">
        <v>1</v>
      </c>
      <c r="J802" s="22">
        <v>3</v>
      </c>
      <c r="K802" t="s">
        <v>3143</v>
      </c>
    </row>
    <row r="803" spans="2:11" ht="15.75" customHeight="1">
      <c r="B803" s="9" t="s">
        <v>1082</v>
      </c>
      <c r="C803" s="10" t="s">
        <v>1083</v>
      </c>
      <c r="D803" s="10" t="s">
        <v>993</v>
      </c>
      <c r="E803" s="19">
        <v>2018</v>
      </c>
      <c r="F803" s="16" t="s">
        <v>2342</v>
      </c>
      <c r="G803" s="10" t="str">
        <f t="shared" si="17"/>
        <v>els18041@students.del.ac.id</v>
      </c>
      <c r="H803" s="23">
        <f t="shared" ca="1" si="18"/>
        <v>5034514924</v>
      </c>
      <c r="I803" s="23">
        <v>1</v>
      </c>
      <c r="J803" s="22">
        <v>3</v>
      </c>
      <c r="K803" t="s">
        <v>3144</v>
      </c>
    </row>
    <row r="804" spans="2:11" ht="15.75" customHeight="1">
      <c r="B804" s="9" t="s">
        <v>1084</v>
      </c>
      <c r="C804" s="10" t="s">
        <v>1085</v>
      </c>
      <c r="D804" s="10" t="s">
        <v>993</v>
      </c>
      <c r="E804" s="19">
        <v>2018</v>
      </c>
      <c r="F804" s="16" t="s">
        <v>2342</v>
      </c>
      <c r="G804" s="10" t="str">
        <f t="shared" si="17"/>
        <v>els18042@students.del.ac.id</v>
      </c>
      <c r="H804" s="23">
        <f t="shared" ca="1" si="18"/>
        <v>2215783614</v>
      </c>
      <c r="I804" s="23">
        <v>1</v>
      </c>
      <c r="J804" s="22">
        <v>3</v>
      </c>
      <c r="K804" t="s">
        <v>3145</v>
      </c>
    </row>
    <row r="805" spans="2:11" ht="15.75" customHeight="1">
      <c r="B805" s="9" t="s">
        <v>1086</v>
      </c>
      <c r="C805" s="10" t="s">
        <v>1087</v>
      </c>
      <c r="D805" s="10" t="s">
        <v>993</v>
      </c>
      <c r="E805" s="19">
        <v>2018</v>
      </c>
      <c r="F805" s="16" t="s">
        <v>2342</v>
      </c>
      <c r="G805" s="10" t="str">
        <f t="shared" si="17"/>
        <v>els18044@students.del.ac.id</v>
      </c>
      <c r="H805" s="23">
        <f t="shared" ca="1" si="18"/>
        <v>6756223686</v>
      </c>
      <c r="I805" s="23">
        <v>1</v>
      </c>
      <c r="J805" s="22">
        <v>3</v>
      </c>
      <c r="K805" t="s">
        <v>3146</v>
      </c>
    </row>
    <row r="806" spans="2:11" ht="15.75" customHeight="1">
      <c r="B806" s="9" t="s">
        <v>1088</v>
      </c>
      <c r="C806" s="10" t="s">
        <v>1089</v>
      </c>
      <c r="D806" s="10" t="s">
        <v>993</v>
      </c>
      <c r="E806" s="19">
        <v>2018</v>
      </c>
      <c r="F806" s="16" t="s">
        <v>2342</v>
      </c>
      <c r="G806" s="10" t="str">
        <f t="shared" si="17"/>
        <v>els18049@students.del.ac.id</v>
      </c>
      <c r="H806" s="23">
        <f t="shared" ca="1" si="18"/>
        <v>1754268438</v>
      </c>
      <c r="I806" s="23">
        <v>1</v>
      </c>
      <c r="J806" s="22">
        <v>3</v>
      </c>
      <c r="K806" t="s">
        <v>3147</v>
      </c>
    </row>
    <row r="807" spans="2:11" ht="15.75" customHeight="1">
      <c r="B807" s="9" t="s">
        <v>1090</v>
      </c>
      <c r="C807" s="10" t="s">
        <v>1091</v>
      </c>
      <c r="D807" s="10" t="s">
        <v>993</v>
      </c>
      <c r="E807" s="19">
        <v>2018</v>
      </c>
      <c r="F807" s="16" t="s">
        <v>2342</v>
      </c>
      <c r="G807" s="10" t="str">
        <f t="shared" si="17"/>
        <v>els18046@students.del.ac.id</v>
      </c>
      <c r="H807" s="23">
        <f t="shared" ca="1" si="18"/>
        <v>5533928974</v>
      </c>
      <c r="I807" s="23">
        <v>1</v>
      </c>
      <c r="J807" s="22">
        <v>3</v>
      </c>
      <c r="K807" t="s">
        <v>3148</v>
      </c>
    </row>
    <row r="808" spans="2:11" ht="15.75" customHeight="1">
      <c r="B808" s="9" t="s">
        <v>1092</v>
      </c>
      <c r="C808" s="10" t="s">
        <v>1093</v>
      </c>
      <c r="D808" s="10" t="s">
        <v>993</v>
      </c>
      <c r="E808" s="19">
        <v>2018</v>
      </c>
      <c r="F808" s="16" t="s">
        <v>2342</v>
      </c>
      <c r="G808" s="10" t="str">
        <f t="shared" si="17"/>
        <v>els18047@students.del.ac.id</v>
      </c>
      <c r="H808" s="23">
        <f t="shared" ca="1" si="18"/>
        <v>2463028842</v>
      </c>
      <c r="I808" s="23">
        <v>1</v>
      </c>
      <c r="J808" s="22">
        <v>3</v>
      </c>
      <c r="K808" t="s">
        <v>3149</v>
      </c>
    </row>
    <row r="809" spans="2:11" ht="15.75" customHeight="1">
      <c r="B809" s="9" t="s">
        <v>1094</v>
      </c>
      <c r="C809" s="10" t="s">
        <v>1095</v>
      </c>
      <c r="D809" s="10" t="s">
        <v>993</v>
      </c>
      <c r="E809" s="19">
        <v>2018</v>
      </c>
      <c r="F809" s="16" t="s">
        <v>2342</v>
      </c>
      <c r="G809" s="10" t="str">
        <f t="shared" si="17"/>
        <v>els18050@students.del.ac.id</v>
      </c>
      <c r="H809" s="23">
        <f t="shared" ca="1" si="18"/>
        <v>8476443219</v>
      </c>
      <c r="I809" s="23">
        <v>1</v>
      </c>
      <c r="J809" s="22">
        <v>3</v>
      </c>
      <c r="K809" t="s">
        <v>3150</v>
      </c>
    </row>
    <row r="810" spans="2:11" ht="15.75" customHeight="1">
      <c r="B810" s="9" t="s">
        <v>1096</v>
      </c>
      <c r="C810" s="10" t="s">
        <v>1097</v>
      </c>
      <c r="D810" s="10" t="s">
        <v>993</v>
      </c>
      <c r="E810" s="19">
        <v>2018</v>
      </c>
      <c r="F810" s="16" t="s">
        <v>2342</v>
      </c>
      <c r="G810" s="10" t="str">
        <f t="shared" si="17"/>
        <v>els18051@students.del.ac.id</v>
      </c>
      <c r="H810" s="23">
        <f t="shared" ca="1" si="18"/>
        <v>7224182073</v>
      </c>
      <c r="I810" s="23">
        <v>1</v>
      </c>
      <c r="J810" s="22">
        <v>3</v>
      </c>
      <c r="K810" t="s">
        <v>3151</v>
      </c>
    </row>
    <row r="811" spans="2:11" ht="15.75" customHeight="1">
      <c r="B811" s="9" t="s">
        <v>1098</v>
      </c>
      <c r="C811" s="10" t="s">
        <v>1099</v>
      </c>
      <c r="D811" s="10" t="s">
        <v>993</v>
      </c>
      <c r="E811" s="19">
        <v>2018</v>
      </c>
      <c r="F811" s="16" t="s">
        <v>2342</v>
      </c>
      <c r="G811" s="10" t="str">
        <f t="shared" si="17"/>
        <v>els18002@students.del.ac.id</v>
      </c>
      <c r="H811" s="23">
        <f t="shared" ca="1" si="18"/>
        <v>9986375429</v>
      </c>
      <c r="I811" s="23">
        <v>1</v>
      </c>
      <c r="J811" s="22">
        <v>3</v>
      </c>
      <c r="K811" t="s">
        <v>3152</v>
      </c>
    </row>
    <row r="812" spans="2:11" ht="15.75" customHeight="1">
      <c r="B812" s="9" t="s">
        <v>1100</v>
      </c>
      <c r="C812" s="10" t="s">
        <v>1101</v>
      </c>
      <c r="D812" s="10" t="s">
        <v>993</v>
      </c>
      <c r="E812" s="19">
        <v>2018</v>
      </c>
      <c r="F812" s="16" t="s">
        <v>2342</v>
      </c>
      <c r="G812" s="10" t="str">
        <f t="shared" si="17"/>
        <v>els18009@students.del.ac.id</v>
      </c>
      <c r="H812" s="23">
        <f t="shared" ca="1" si="18"/>
        <v>4979984609</v>
      </c>
      <c r="I812" s="23">
        <v>1</v>
      </c>
      <c r="J812" s="22">
        <v>3</v>
      </c>
      <c r="K812" t="s">
        <v>3153</v>
      </c>
    </row>
    <row r="813" spans="2:11" ht="15.75" customHeight="1">
      <c r="B813" s="9" t="s">
        <v>1102</v>
      </c>
      <c r="C813" s="10" t="s">
        <v>1103</v>
      </c>
      <c r="D813" s="10" t="s">
        <v>993</v>
      </c>
      <c r="E813" s="19">
        <v>2018</v>
      </c>
      <c r="F813" s="16" t="s">
        <v>2342</v>
      </c>
      <c r="G813" s="10" t="str">
        <f t="shared" si="17"/>
        <v>els18010@students.del.ac.id</v>
      </c>
      <c r="H813" s="23">
        <f t="shared" ca="1" si="18"/>
        <v>4208358297</v>
      </c>
      <c r="I813" s="23">
        <v>1</v>
      </c>
      <c r="J813" s="22">
        <v>3</v>
      </c>
      <c r="K813" t="s">
        <v>3154</v>
      </c>
    </row>
    <row r="814" spans="2:11" ht="15.75" customHeight="1">
      <c r="B814" s="9" t="s">
        <v>1104</v>
      </c>
      <c r="C814" s="10" t="s">
        <v>1105</v>
      </c>
      <c r="D814" s="10" t="s">
        <v>993</v>
      </c>
      <c r="E814" s="19">
        <v>2018</v>
      </c>
      <c r="F814" s="16" t="s">
        <v>2342</v>
      </c>
      <c r="G814" s="10" t="str">
        <f t="shared" si="17"/>
        <v>els18038@students.del.ac.id</v>
      </c>
      <c r="H814" s="23">
        <f t="shared" ca="1" si="18"/>
        <v>6054279580</v>
      </c>
      <c r="I814" s="23">
        <v>1</v>
      </c>
      <c r="J814" s="22">
        <v>3</v>
      </c>
      <c r="K814" t="s">
        <v>3155</v>
      </c>
    </row>
    <row r="815" spans="2:11" ht="15.75" customHeight="1">
      <c r="B815" s="9" t="s">
        <v>1106</v>
      </c>
      <c r="C815" s="10" t="s">
        <v>1107</v>
      </c>
      <c r="D815" s="10" t="s">
        <v>993</v>
      </c>
      <c r="E815" s="19">
        <v>2019</v>
      </c>
      <c r="F815" s="16" t="s">
        <v>2342</v>
      </c>
      <c r="G815" s="10" t="str">
        <f t="shared" si="17"/>
        <v>els19001@students.del.ac.id</v>
      </c>
      <c r="H815" s="23">
        <f t="shared" ca="1" si="18"/>
        <v>2253716253</v>
      </c>
      <c r="I815" s="23">
        <v>1</v>
      </c>
      <c r="J815" s="22">
        <v>3</v>
      </c>
      <c r="K815" t="s">
        <v>3156</v>
      </c>
    </row>
    <row r="816" spans="2:11" ht="15.75" customHeight="1">
      <c r="B816" s="9" t="s">
        <v>1108</v>
      </c>
      <c r="C816" s="10" t="s">
        <v>1109</v>
      </c>
      <c r="D816" s="10" t="s">
        <v>993</v>
      </c>
      <c r="E816" s="19">
        <v>2019</v>
      </c>
      <c r="F816" s="16" t="s">
        <v>2342</v>
      </c>
      <c r="G816" s="10" t="str">
        <f t="shared" si="17"/>
        <v>els19002@students.del.ac.id</v>
      </c>
      <c r="H816" s="23">
        <f t="shared" ca="1" si="18"/>
        <v>5127751446</v>
      </c>
      <c r="I816" s="23">
        <v>1</v>
      </c>
      <c r="J816" s="22">
        <v>3</v>
      </c>
      <c r="K816" t="s">
        <v>3157</v>
      </c>
    </row>
    <row r="817" spans="2:11" ht="15.75" customHeight="1">
      <c r="B817" s="9" t="s">
        <v>1110</v>
      </c>
      <c r="C817" s="10" t="s">
        <v>1111</v>
      </c>
      <c r="D817" s="10" t="s">
        <v>993</v>
      </c>
      <c r="E817" s="19">
        <v>2019</v>
      </c>
      <c r="F817" s="16" t="s">
        <v>2342</v>
      </c>
      <c r="G817" s="10" t="str">
        <f t="shared" si="17"/>
        <v>els19003@students.del.ac.id</v>
      </c>
      <c r="H817" s="23">
        <f t="shared" ca="1" si="18"/>
        <v>6759663419</v>
      </c>
      <c r="I817" s="23">
        <v>1</v>
      </c>
      <c r="J817" s="22">
        <v>3</v>
      </c>
      <c r="K817" t="s">
        <v>3158</v>
      </c>
    </row>
    <row r="818" spans="2:11" ht="15.75" customHeight="1">
      <c r="B818" s="9" t="s">
        <v>1112</v>
      </c>
      <c r="C818" s="10" t="s">
        <v>1113</v>
      </c>
      <c r="D818" s="10" t="s">
        <v>993</v>
      </c>
      <c r="E818" s="19">
        <v>2019</v>
      </c>
      <c r="F818" s="16" t="s">
        <v>2342</v>
      </c>
      <c r="G818" s="10" t="str">
        <f t="shared" si="17"/>
        <v>els19004@students.del.ac.id</v>
      </c>
      <c r="H818" s="23">
        <f t="shared" ca="1" si="18"/>
        <v>9137794908</v>
      </c>
      <c r="I818" s="23">
        <v>1</v>
      </c>
      <c r="J818" s="22">
        <v>3</v>
      </c>
      <c r="K818" t="s">
        <v>3159</v>
      </c>
    </row>
    <row r="819" spans="2:11" ht="15.75" customHeight="1">
      <c r="B819" s="9" t="s">
        <v>1114</v>
      </c>
      <c r="C819" s="10" t="s">
        <v>1115</v>
      </c>
      <c r="D819" s="10" t="s">
        <v>993</v>
      </c>
      <c r="E819" s="19">
        <v>2019</v>
      </c>
      <c r="F819" s="16" t="s">
        <v>2342</v>
      </c>
      <c r="G819" s="10" t="str">
        <f t="shared" si="17"/>
        <v>els19006@students.del.ac.id</v>
      </c>
      <c r="H819" s="23">
        <f t="shared" ca="1" si="18"/>
        <v>3793997998</v>
      </c>
      <c r="I819" s="23">
        <v>1</v>
      </c>
      <c r="J819" s="22">
        <v>3</v>
      </c>
      <c r="K819" t="s">
        <v>3160</v>
      </c>
    </row>
    <row r="820" spans="2:11" ht="15.75" customHeight="1">
      <c r="B820" s="9" t="s">
        <v>1116</v>
      </c>
      <c r="C820" s="10" t="s">
        <v>1117</v>
      </c>
      <c r="D820" s="10" t="s">
        <v>993</v>
      </c>
      <c r="E820" s="19">
        <v>2019</v>
      </c>
      <c r="F820" s="16" t="s">
        <v>2342</v>
      </c>
      <c r="G820" s="10" t="str">
        <f t="shared" si="17"/>
        <v>els19007@students.del.ac.id</v>
      </c>
      <c r="H820" s="23">
        <f t="shared" ca="1" si="18"/>
        <v>7325911227</v>
      </c>
      <c r="I820" s="23">
        <v>1</v>
      </c>
      <c r="J820" s="22">
        <v>3</v>
      </c>
      <c r="K820" t="s">
        <v>3161</v>
      </c>
    </row>
    <row r="821" spans="2:11" ht="15.75" customHeight="1">
      <c r="B821" s="9" t="s">
        <v>1118</v>
      </c>
      <c r="C821" s="10" t="s">
        <v>1119</v>
      </c>
      <c r="D821" s="10" t="s">
        <v>993</v>
      </c>
      <c r="E821" s="19">
        <v>2019</v>
      </c>
      <c r="F821" s="16" t="s">
        <v>2342</v>
      </c>
      <c r="G821" s="10" t="str">
        <f t="shared" si="17"/>
        <v>els19008@students.del.ac.id</v>
      </c>
      <c r="H821" s="23">
        <f t="shared" ca="1" si="18"/>
        <v>2468383838</v>
      </c>
      <c r="I821" s="23">
        <v>1</v>
      </c>
      <c r="J821" s="22">
        <v>3</v>
      </c>
      <c r="K821" t="s">
        <v>3162</v>
      </c>
    </row>
    <row r="822" spans="2:11" ht="15.75" customHeight="1">
      <c r="B822" s="9" t="s">
        <v>1120</v>
      </c>
      <c r="C822" s="10" t="s">
        <v>1121</v>
      </c>
      <c r="D822" s="10" t="s">
        <v>993</v>
      </c>
      <c r="E822" s="19">
        <v>2019</v>
      </c>
      <c r="F822" s="16" t="s">
        <v>2342</v>
      </c>
      <c r="G822" s="10" t="str">
        <f t="shared" si="17"/>
        <v>els19009@students.del.ac.id</v>
      </c>
      <c r="H822" s="23">
        <f t="shared" ca="1" si="18"/>
        <v>2101142415</v>
      </c>
      <c r="I822" s="23">
        <v>1</v>
      </c>
      <c r="J822" s="22">
        <v>3</v>
      </c>
      <c r="K822" t="s">
        <v>3163</v>
      </c>
    </row>
    <row r="823" spans="2:11" ht="15.75" customHeight="1">
      <c r="B823" s="9" t="s">
        <v>1122</v>
      </c>
      <c r="C823" s="10" t="s">
        <v>1123</v>
      </c>
      <c r="D823" s="10" t="s">
        <v>993</v>
      </c>
      <c r="E823" s="19">
        <v>2019</v>
      </c>
      <c r="F823" s="16" t="s">
        <v>2342</v>
      </c>
      <c r="G823" s="10" t="str">
        <f t="shared" si="17"/>
        <v>els19010@students.del.ac.id</v>
      </c>
      <c r="H823" s="23">
        <f t="shared" ca="1" si="18"/>
        <v>4305628800</v>
      </c>
      <c r="I823" s="23">
        <v>1</v>
      </c>
      <c r="J823" s="22">
        <v>3</v>
      </c>
      <c r="K823" t="s">
        <v>3164</v>
      </c>
    </row>
    <row r="824" spans="2:11" ht="15.75" customHeight="1">
      <c r="B824" s="9" t="s">
        <v>1124</v>
      </c>
      <c r="C824" s="10" t="s">
        <v>1125</v>
      </c>
      <c r="D824" s="10" t="s">
        <v>993</v>
      </c>
      <c r="E824" s="19">
        <v>2019</v>
      </c>
      <c r="F824" s="16" t="s">
        <v>2342</v>
      </c>
      <c r="G824" s="10" t="str">
        <f t="shared" si="17"/>
        <v>els19011@students.del.ac.id</v>
      </c>
      <c r="H824" s="23">
        <f t="shared" ca="1" si="18"/>
        <v>4465232017</v>
      </c>
      <c r="I824" s="23">
        <v>1</v>
      </c>
      <c r="J824" s="22">
        <v>3</v>
      </c>
      <c r="K824" t="s">
        <v>3165</v>
      </c>
    </row>
    <row r="825" spans="2:11" ht="15.75" customHeight="1">
      <c r="B825" s="9" t="s">
        <v>1126</v>
      </c>
      <c r="C825" s="10" t="s">
        <v>1127</v>
      </c>
      <c r="D825" s="10" t="s">
        <v>993</v>
      </c>
      <c r="E825" s="19">
        <v>2019</v>
      </c>
      <c r="F825" s="16" t="s">
        <v>2342</v>
      </c>
      <c r="G825" s="10" t="str">
        <f t="shared" si="17"/>
        <v>els19013@students.del.ac.id</v>
      </c>
      <c r="H825" s="23">
        <f t="shared" ca="1" si="18"/>
        <v>5701170473</v>
      </c>
      <c r="I825" s="23">
        <v>1</v>
      </c>
      <c r="J825" s="22">
        <v>3</v>
      </c>
      <c r="K825" t="s">
        <v>3166</v>
      </c>
    </row>
    <row r="826" spans="2:11" ht="15.75" customHeight="1">
      <c r="B826" s="9" t="s">
        <v>1128</v>
      </c>
      <c r="C826" s="10" t="s">
        <v>1129</v>
      </c>
      <c r="D826" s="10" t="s">
        <v>993</v>
      </c>
      <c r="E826" s="19">
        <v>2019</v>
      </c>
      <c r="F826" s="16" t="s">
        <v>2342</v>
      </c>
      <c r="G826" s="10" t="str">
        <f t="shared" si="17"/>
        <v>els19014@students.del.ac.id</v>
      </c>
      <c r="H826" s="23">
        <f t="shared" ca="1" si="18"/>
        <v>1096982336</v>
      </c>
      <c r="I826" s="23">
        <v>1</v>
      </c>
      <c r="J826" s="22">
        <v>3</v>
      </c>
      <c r="K826" t="s">
        <v>3167</v>
      </c>
    </row>
    <row r="827" spans="2:11" ht="15.75" customHeight="1">
      <c r="B827" s="9" t="s">
        <v>1130</v>
      </c>
      <c r="C827" s="10" t="s">
        <v>1131</v>
      </c>
      <c r="D827" s="10" t="s">
        <v>993</v>
      </c>
      <c r="E827" s="19">
        <v>2019</v>
      </c>
      <c r="F827" s="16" t="s">
        <v>2342</v>
      </c>
      <c r="G827" s="10" t="str">
        <f t="shared" si="17"/>
        <v>els19016@students.del.ac.id</v>
      </c>
      <c r="H827" s="23">
        <f t="shared" ca="1" si="18"/>
        <v>2068711677</v>
      </c>
      <c r="I827" s="23">
        <v>1</v>
      </c>
      <c r="J827" s="22">
        <v>3</v>
      </c>
      <c r="K827" t="s">
        <v>3168</v>
      </c>
    </row>
    <row r="828" spans="2:11" ht="15.75" customHeight="1">
      <c r="B828" s="9" t="s">
        <v>1132</v>
      </c>
      <c r="C828" s="10" t="s">
        <v>1133</v>
      </c>
      <c r="D828" s="10" t="s">
        <v>993</v>
      </c>
      <c r="E828" s="19">
        <v>2019</v>
      </c>
      <c r="F828" s="16" t="s">
        <v>2342</v>
      </c>
      <c r="G828" s="10" t="str">
        <f t="shared" si="17"/>
        <v>els19017@students.del.ac.id</v>
      </c>
      <c r="H828" s="23">
        <f t="shared" ca="1" si="18"/>
        <v>2578044235</v>
      </c>
      <c r="I828" s="23">
        <v>1</v>
      </c>
      <c r="J828" s="22">
        <v>3</v>
      </c>
      <c r="K828" t="s">
        <v>3169</v>
      </c>
    </row>
    <row r="829" spans="2:11" ht="15.75" customHeight="1">
      <c r="B829" s="9" t="s">
        <v>1134</v>
      </c>
      <c r="C829" s="10" t="s">
        <v>1135</v>
      </c>
      <c r="D829" s="10" t="s">
        <v>993</v>
      </c>
      <c r="E829" s="19">
        <v>2019</v>
      </c>
      <c r="F829" s="16" t="s">
        <v>2342</v>
      </c>
      <c r="G829" s="10" t="str">
        <f t="shared" si="17"/>
        <v>els19018@students.del.ac.id</v>
      </c>
      <c r="H829" s="23">
        <f t="shared" ca="1" si="18"/>
        <v>2276626912</v>
      </c>
      <c r="I829" s="23">
        <v>1</v>
      </c>
      <c r="J829" s="22">
        <v>3</v>
      </c>
      <c r="K829" t="s">
        <v>3170</v>
      </c>
    </row>
    <row r="830" spans="2:11" ht="15.75" customHeight="1">
      <c r="B830" s="9" t="s">
        <v>1136</v>
      </c>
      <c r="C830" s="10" t="s">
        <v>1137</v>
      </c>
      <c r="D830" s="10" t="s">
        <v>993</v>
      </c>
      <c r="E830" s="19">
        <v>2019</v>
      </c>
      <c r="F830" s="16" t="s">
        <v>2342</v>
      </c>
      <c r="G830" s="10" t="str">
        <f t="shared" si="17"/>
        <v>els19019@students.del.ac.id</v>
      </c>
      <c r="H830" s="23">
        <f t="shared" ca="1" si="18"/>
        <v>6425656499</v>
      </c>
      <c r="I830" s="23">
        <v>1</v>
      </c>
      <c r="J830" s="22">
        <v>3</v>
      </c>
      <c r="K830" t="s">
        <v>3171</v>
      </c>
    </row>
    <row r="831" spans="2:11" ht="15.75" customHeight="1">
      <c r="B831" s="9" t="s">
        <v>1138</v>
      </c>
      <c r="C831" s="10" t="s">
        <v>1139</v>
      </c>
      <c r="D831" s="10" t="s">
        <v>993</v>
      </c>
      <c r="E831" s="19">
        <v>2019</v>
      </c>
      <c r="F831" s="16" t="s">
        <v>2342</v>
      </c>
      <c r="G831" s="10" t="str">
        <f t="shared" si="17"/>
        <v>els19020@students.del.ac.id</v>
      </c>
      <c r="H831" s="23">
        <f t="shared" ca="1" si="18"/>
        <v>2134378633</v>
      </c>
      <c r="I831" s="23">
        <v>1</v>
      </c>
      <c r="J831" s="22">
        <v>3</v>
      </c>
      <c r="K831" t="s">
        <v>3172</v>
      </c>
    </row>
    <row r="832" spans="2:11" ht="15.75" customHeight="1">
      <c r="B832" s="9" t="s">
        <v>1140</v>
      </c>
      <c r="C832" s="10" t="s">
        <v>1141</v>
      </c>
      <c r="D832" s="10" t="s">
        <v>993</v>
      </c>
      <c r="E832" s="19">
        <v>2019</v>
      </c>
      <c r="F832" s="16" t="s">
        <v>2342</v>
      </c>
      <c r="G832" s="10" t="str">
        <f t="shared" si="17"/>
        <v>els19021@students.del.ac.id</v>
      </c>
      <c r="H832" s="23">
        <f t="shared" ca="1" si="18"/>
        <v>3098405197</v>
      </c>
      <c r="I832" s="23">
        <v>1</v>
      </c>
      <c r="J832" s="22">
        <v>3</v>
      </c>
      <c r="K832" t="s">
        <v>3173</v>
      </c>
    </row>
    <row r="833" spans="2:11" ht="15.75" customHeight="1">
      <c r="B833" s="9" t="s">
        <v>1142</v>
      </c>
      <c r="C833" s="10" t="s">
        <v>1143</v>
      </c>
      <c r="D833" s="10" t="s">
        <v>993</v>
      </c>
      <c r="E833" s="19">
        <v>2019</v>
      </c>
      <c r="F833" s="16" t="s">
        <v>2342</v>
      </c>
      <c r="G833" s="10" t="str">
        <f t="shared" si="17"/>
        <v>els19022@students.del.ac.id</v>
      </c>
      <c r="H833" s="23">
        <f t="shared" ca="1" si="18"/>
        <v>4479864196</v>
      </c>
      <c r="I833" s="23">
        <v>1</v>
      </c>
      <c r="J833" s="22">
        <v>3</v>
      </c>
      <c r="K833" t="s">
        <v>3174</v>
      </c>
    </row>
    <row r="834" spans="2:11" ht="15.75" customHeight="1">
      <c r="B834" s="9" t="s">
        <v>1144</v>
      </c>
      <c r="C834" s="10" t="s">
        <v>1145</v>
      </c>
      <c r="D834" s="10" t="s">
        <v>993</v>
      </c>
      <c r="E834" s="19">
        <v>2019</v>
      </c>
      <c r="F834" s="16" t="s">
        <v>2342</v>
      </c>
      <c r="G834" s="10" t="str">
        <f t="shared" si="17"/>
        <v>els19023@students.del.ac.id</v>
      </c>
      <c r="H834" s="23">
        <f t="shared" ca="1" si="18"/>
        <v>3771920004</v>
      </c>
      <c r="I834" s="23">
        <v>1</v>
      </c>
      <c r="J834" s="22">
        <v>3</v>
      </c>
      <c r="K834" t="s">
        <v>3175</v>
      </c>
    </row>
    <row r="835" spans="2:11" ht="15.75" customHeight="1">
      <c r="B835" s="9" t="s">
        <v>1146</v>
      </c>
      <c r="C835" s="10" t="s">
        <v>1147</v>
      </c>
      <c r="D835" s="10" t="s">
        <v>993</v>
      </c>
      <c r="E835" s="19">
        <v>2019</v>
      </c>
      <c r="F835" s="16" t="s">
        <v>2342</v>
      </c>
      <c r="G835" s="10" t="str">
        <f t="shared" si="17"/>
        <v>els19024@students.del.ac.id</v>
      </c>
      <c r="H835" s="23">
        <f t="shared" ca="1" si="18"/>
        <v>9487929346</v>
      </c>
      <c r="I835" s="23">
        <v>1</v>
      </c>
      <c r="J835" s="22">
        <v>3</v>
      </c>
      <c r="K835" t="s">
        <v>3176</v>
      </c>
    </row>
    <row r="836" spans="2:11" ht="15.75" customHeight="1">
      <c r="B836" s="9" t="s">
        <v>1148</v>
      </c>
      <c r="C836" s="10" t="s">
        <v>1149</v>
      </c>
      <c r="D836" s="10" t="s">
        <v>993</v>
      </c>
      <c r="E836" s="19">
        <v>2019</v>
      </c>
      <c r="F836" s="16" t="s">
        <v>2342</v>
      </c>
      <c r="G836" s="10" t="str">
        <f t="shared" si="17"/>
        <v>els19025@students.del.ac.id</v>
      </c>
      <c r="H836" s="23">
        <f t="shared" ca="1" si="18"/>
        <v>3928683055</v>
      </c>
      <c r="I836" s="23">
        <v>1</v>
      </c>
      <c r="J836" s="22">
        <v>3</v>
      </c>
      <c r="K836" t="s">
        <v>3177</v>
      </c>
    </row>
    <row r="837" spans="2:11" ht="15.75" customHeight="1">
      <c r="B837" s="9" t="s">
        <v>1150</v>
      </c>
      <c r="C837" s="10" t="s">
        <v>1151</v>
      </c>
      <c r="D837" s="10" t="s">
        <v>993</v>
      </c>
      <c r="E837" s="19">
        <v>2019</v>
      </c>
      <c r="F837" s="16" t="s">
        <v>2342</v>
      </c>
      <c r="G837" s="10" t="str">
        <f t="shared" si="17"/>
        <v>els19026@students.del.ac.id</v>
      </c>
      <c r="H837" s="23">
        <f t="shared" ca="1" si="18"/>
        <v>9227556130</v>
      </c>
      <c r="I837" s="23">
        <v>1</v>
      </c>
      <c r="J837" s="22">
        <v>3</v>
      </c>
      <c r="K837" t="s">
        <v>3178</v>
      </c>
    </row>
    <row r="838" spans="2:11" ht="15.75" customHeight="1">
      <c r="B838" s="9" t="s">
        <v>1152</v>
      </c>
      <c r="C838" s="10" t="s">
        <v>1153</v>
      </c>
      <c r="D838" s="10" t="s">
        <v>993</v>
      </c>
      <c r="E838" s="19">
        <v>2019</v>
      </c>
      <c r="F838" s="16" t="s">
        <v>2342</v>
      </c>
      <c r="G838" s="10" t="str">
        <f t="shared" si="17"/>
        <v>els19027@students.del.ac.id</v>
      </c>
      <c r="H838" s="23">
        <f t="shared" ca="1" si="18"/>
        <v>5544115801</v>
      </c>
      <c r="I838" s="23">
        <v>1</v>
      </c>
      <c r="J838" s="22">
        <v>3</v>
      </c>
      <c r="K838" t="s">
        <v>3179</v>
      </c>
    </row>
    <row r="839" spans="2:11" ht="15.75" customHeight="1">
      <c r="B839" s="9" t="s">
        <v>1154</v>
      </c>
      <c r="C839" s="10" t="s">
        <v>1155</v>
      </c>
      <c r="D839" s="10" t="s">
        <v>993</v>
      </c>
      <c r="E839" s="19">
        <v>2019</v>
      </c>
      <c r="F839" s="16" t="s">
        <v>2342</v>
      </c>
      <c r="G839" s="10" t="str">
        <f t="shared" si="17"/>
        <v>els19028@students.del.ac.id</v>
      </c>
      <c r="H839" s="23">
        <f t="shared" ca="1" si="18"/>
        <v>7522756869</v>
      </c>
      <c r="I839" s="23">
        <v>1</v>
      </c>
      <c r="J839" s="22">
        <v>3</v>
      </c>
      <c r="K839" t="s">
        <v>3180</v>
      </c>
    </row>
    <row r="840" spans="2:11" ht="15.75" customHeight="1">
      <c r="B840" s="9" t="s">
        <v>1156</v>
      </c>
      <c r="C840" s="10" t="s">
        <v>1157</v>
      </c>
      <c r="D840" s="10" t="s">
        <v>993</v>
      </c>
      <c r="E840" s="19">
        <v>2019</v>
      </c>
      <c r="F840" s="16" t="s">
        <v>2342</v>
      </c>
      <c r="G840" s="10" t="str">
        <f t="shared" si="17"/>
        <v>els19029@students.del.ac.id</v>
      </c>
      <c r="H840" s="23">
        <f t="shared" ca="1" si="18"/>
        <v>9513732857</v>
      </c>
      <c r="I840" s="23">
        <v>1</v>
      </c>
      <c r="J840" s="22">
        <v>3</v>
      </c>
      <c r="K840" t="s">
        <v>3181</v>
      </c>
    </row>
    <row r="841" spans="2:11" ht="15.75" customHeight="1">
      <c r="B841" s="9" t="s">
        <v>1158</v>
      </c>
      <c r="C841" s="10" t="s">
        <v>1159</v>
      </c>
      <c r="D841" s="10" t="s">
        <v>993</v>
      </c>
      <c r="E841" s="19">
        <v>2019</v>
      </c>
      <c r="F841" s="16" t="s">
        <v>2342</v>
      </c>
      <c r="G841" s="10" t="str">
        <f t="shared" si="17"/>
        <v>els19030@students.del.ac.id</v>
      </c>
      <c r="H841" s="23">
        <f t="shared" ca="1" si="18"/>
        <v>8775381547</v>
      </c>
      <c r="I841" s="23">
        <v>1</v>
      </c>
      <c r="J841" s="22">
        <v>3</v>
      </c>
      <c r="K841" t="s">
        <v>3182</v>
      </c>
    </row>
    <row r="842" spans="2:11" ht="15.75" customHeight="1">
      <c r="B842" s="9" t="s">
        <v>1160</v>
      </c>
      <c r="C842" s="10" t="s">
        <v>1161</v>
      </c>
      <c r="D842" s="10" t="s">
        <v>993</v>
      </c>
      <c r="E842" s="19">
        <v>2019</v>
      </c>
      <c r="F842" s="16" t="s">
        <v>2342</v>
      </c>
      <c r="G842" s="10" t="str">
        <f t="shared" si="17"/>
        <v>els19031@students.del.ac.id</v>
      </c>
      <c r="H842" s="23">
        <f t="shared" ref="H842:H905" ca="1" si="19">RANDBETWEEN(1000000000,9999999999)</f>
        <v>5211488034</v>
      </c>
      <c r="I842" s="23">
        <v>1</v>
      </c>
      <c r="J842" s="22">
        <v>3</v>
      </c>
      <c r="K842" t="s">
        <v>3183</v>
      </c>
    </row>
    <row r="843" spans="2:11" ht="15.75" customHeight="1">
      <c r="B843" s="9" t="s">
        <v>1162</v>
      </c>
      <c r="C843" s="10" t="s">
        <v>1163</v>
      </c>
      <c r="D843" s="10" t="s">
        <v>993</v>
      </c>
      <c r="E843" s="19">
        <v>2019</v>
      </c>
      <c r="F843" s="16" t="s">
        <v>2342</v>
      </c>
      <c r="G843" s="10" t="str">
        <f t="shared" si="17"/>
        <v>els19032@students.del.ac.id</v>
      </c>
      <c r="H843" s="23">
        <f t="shared" ca="1" si="19"/>
        <v>8416437122</v>
      </c>
      <c r="I843" s="23">
        <v>1</v>
      </c>
      <c r="J843" s="22">
        <v>3</v>
      </c>
      <c r="K843" t="s">
        <v>3184</v>
      </c>
    </row>
    <row r="844" spans="2:11" ht="15.75" customHeight="1">
      <c r="B844" s="9" t="s">
        <v>1164</v>
      </c>
      <c r="C844" s="10" t="s">
        <v>1165</v>
      </c>
      <c r="D844" s="10" t="s">
        <v>993</v>
      </c>
      <c r="E844" s="19">
        <v>2019</v>
      </c>
      <c r="F844" s="16" t="s">
        <v>2342</v>
      </c>
      <c r="G844" s="10" t="str">
        <f t="shared" si="17"/>
        <v>els19033@students.del.ac.id</v>
      </c>
      <c r="H844" s="23">
        <f t="shared" ca="1" si="19"/>
        <v>5530081763</v>
      </c>
      <c r="I844" s="23">
        <v>1</v>
      </c>
      <c r="J844" s="22">
        <v>3</v>
      </c>
      <c r="K844" t="s">
        <v>3185</v>
      </c>
    </row>
    <row r="845" spans="2:11" ht="15.75" customHeight="1">
      <c r="B845" s="9" t="s">
        <v>1166</v>
      </c>
      <c r="C845" s="10" t="s">
        <v>1167</v>
      </c>
      <c r="D845" s="10" t="s">
        <v>993</v>
      </c>
      <c r="E845" s="19">
        <v>2019</v>
      </c>
      <c r="F845" s="16" t="s">
        <v>2342</v>
      </c>
      <c r="G845" s="10" t="str">
        <f t="shared" si="17"/>
        <v>els19034@students.del.ac.id</v>
      </c>
      <c r="H845" s="23">
        <f t="shared" ca="1" si="19"/>
        <v>3269432816</v>
      </c>
      <c r="I845" s="23">
        <v>1</v>
      </c>
      <c r="J845" s="22">
        <v>3</v>
      </c>
      <c r="K845" t="s">
        <v>3186</v>
      </c>
    </row>
    <row r="846" spans="2:11" ht="15.75" customHeight="1">
      <c r="B846" s="9" t="s">
        <v>1168</v>
      </c>
      <c r="C846" s="10" t="s">
        <v>1169</v>
      </c>
      <c r="D846" s="10" t="s">
        <v>993</v>
      </c>
      <c r="E846" s="19">
        <v>2020</v>
      </c>
      <c r="F846" s="16" t="s">
        <v>2342</v>
      </c>
      <c r="G846" s="10" t="str">
        <f t="shared" si="17"/>
        <v>els20001@students.del.ac.id</v>
      </c>
      <c r="H846" s="23">
        <f t="shared" ca="1" si="19"/>
        <v>6801863810</v>
      </c>
      <c r="I846" s="23">
        <v>1</v>
      </c>
      <c r="J846" s="22">
        <v>3</v>
      </c>
      <c r="K846" t="s">
        <v>3187</v>
      </c>
    </row>
    <row r="847" spans="2:11" ht="15.75" customHeight="1">
      <c r="B847" s="9" t="s">
        <v>1170</v>
      </c>
      <c r="C847" s="10" t="s">
        <v>1171</v>
      </c>
      <c r="D847" s="10" t="s">
        <v>993</v>
      </c>
      <c r="E847" s="19">
        <v>2020</v>
      </c>
      <c r="F847" s="16" t="s">
        <v>2342</v>
      </c>
      <c r="G847" s="10" t="str">
        <f t="shared" si="17"/>
        <v>els20002@students.del.ac.id</v>
      </c>
      <c r="H847" s="23">
        <f t="shared" ca="1" si="19"/>
        <v>4118054446</v>
      </c>
      <c r="I847" s="23">
        <v>1</v>
      </c>
      <c r="J847" s="22">
        <v>3</v>
      </c>
      <c r="K847" t="s">
        <v>3188</v>
      </c>
    </row>
    <row r="848" spans="2:11" ht="15.75" customHeight="1">
      <c r="B848" s="9" t="s">
        <v>1172</v>
      </c>
      <c r="C848" s="10" t="s">
        <v>1173</v>
      </c>
      <c r="D848" s="10" t="s">
        <v>993</v>
      </c>
      <c r="E848" s="19">
        <v>2020</v>
      </c>
      <c r="F848" s="16" t="s">
        <v>2342</v>
      </c>
      <c r="G848" s="10" t="str">
        <f t="shared" si="17"/>
        <v>els20003@students.del.ac.id</v>
      </c>
      <c r="H848" s="23">
        <f t="shared" ca="1" si="19"/>
        <v>4129929721</v>
      </c>
      <c r="I848" s="23">
        <v>1</v>
      </c>
      <c r="J848" s="22">
        <v>3</v>
      </c>
      <c r="K848" t="s">
        <v>3189</v>
      </c>
    </row>
    <row r="849" spans="2:11" ht="15.75" customHeight="1">
      <c r="B849" s="9" t="s">
        <v>1174</v>
      </c>
      <c r="C849" s="10" t="s">
        <v>1175</v>
      </c>
      <c r="D849" s="10" t="s">
        <v>993</v>
      </c>
      <c r="E849" s="19">
        <v>2020</v>
      </c>
      <c r="F849" s="16" t="s">
        <v>2342</v>
      </c>
      <c r="G849" s="10" t="str">
        <f t="shared" si="17"/>
        <v>els20005@students.del.ac.id</v>
      </c>
      <c r="H849" s="23">
        <f t="shared" ca="1" si="19"/>
        <v>6291799369</v>
      </c>
      <c r="I849" s="23">
        <v>1</v>
      </c>
      <c r="J849" s="22">
        <v>3</v>
      </c>
      <c r="K849" t="s">
        <v>3190</v>
      </c>
    </row>
    <row r="850" spans="2:11" ht="15.75" customHeight="1">
      <c r="B850" s="9" t="s">
        <v>1176</v>
      </c>
      <c r="C850" s="10" t="s">
        <v>1177</v>
      </c>
      <c r="D850" s="10" t="s">
        <v>993</v>
      </c>
      <c r="E850" s="19">
        <v>2020</v>
      </c>
      <c r="F850" s="16" t="s">
        <v>2342</v>
      </c>
      <c r="G850" s="10" t="str">
        <f t="shared" si="17"/>
        <v>els20006@students.del.ac.id</v>
      </c>
      <c r="H850" s="23">
        <f t="shared" ca="1" si="19"/>
        <v>7023206698</v>
      </c>
      <c r="I850" s="23">
        <v>1</v>
      </c>
      <c r="J850" s="22">
        <v>3</v>
      </c>
      <c r="K850" t="s">
        <v>3191</v>
      </c>
    </row>
    <row r="851" spans="2:11" ht="15.75" customHeight="1">
      <c r="B851" s="9" t="s">
        <v>1178</v>
      </c>
      <c r="C851" s="10" t="s">
        <v>1179</v>
      </c>
      <c r="D851" s="10" t="s">
        <v>993</v>
      </c>
      <c r="E851" s="19">
        <v>2020</v>
      </c>
      <c r="F851" s="16" t="s">
        <v>2342</v>
      </c>
      <c r="G851" s="10" t="str">
        <f t="shared" si="17"/>
        <v>els20007@students.del.ac.id</v>
      </c>
      <c r="H851" s="23">
        <f t="shared" ca="1" si="19"/>
        <v>4676477711</v>
      </c>
      <c r="I851" s="23">
        <v>1</v>
      </c>
      <c r="J851" s="22">
        <v>3</v>
      </c>
      <c r="K851" t="s">
        <v>3192</v>
      </c>
    </row>
    <row r="852" spans="2:11" ht="15.75" customHeight="1">
      <c r="B852" s="9" t="s">
        <v>1180</v>
      </c>
      <c r="C852" s="10" t="s">
        <v>1181</v>
      </c>
      <c r="D852" s="10" t="s">
        <v>993</v>
      </c>
      <c r="E852" s="19">
        <v>2020</v>
      </c>
      <c r="F852" s="16" t="s">
        <v>2342</v>
      </c>
      <c r="G852" s="10" t="str">
        <f t="shared" si="17"/>
        <v>els20008@students.del.ac.id</v>
      </c>
      <c r="H852" s="23">
        <f t="shared" ca="1" si="19"/>
        <v>9649504810</v>
      </c>
      <c r="I852" s="23">
        <v>1</v>
      </c>
      <c r="J852" s="22">
        <v>3</v>
      </c>
      <c r="K852" t="s">
        <v>3193</v>
      </c>
    </row>
    <row r="853" spans="2:11" ht="15.75" customHeight="1">
      <c r="B853" s="9" t="s">
        <v>1182</v>
      </c>
      <c r="C853" s="10" t="s">
        <v>1183</v>
      </c>
      <c r="D853" s="10" t="s">
        <v>993</v>
      </c>
      <c r="E853" s="19">
        <v>2020</v>
      </c>
      <c r="F853" s="16" t="s">
        <v>2342</v>
      </c>
      <c r="G853" s="10" t="str">
        <f t="shared" si="17"/>
        <v>els20009@students.del.ac.id</v>
      </c>
      <c r="H853" s="23">
        <f t="shared" ca="1" si="19"/>
        <v>8430970987</v>
      </c>
      <c r="I853" s="23">
        <v>1</v>
      </c>
      <c r="J853" s="22">
        <v>3</v>
      </c>
      <c r="K853" t="s">
        <v>3194</v>
      </c>
    </row>
    <row r="854" spans="2:11" ht="15.75" customHeight="1">
      <c r="B854" s="9" t="s">
        <v>1184</v>
      </c>
      <c r="C854" s="10" t="s">
        <v>1185</v>
      </c>
      <c r="D854" s="10" t="s">
        <v>993</v>
      </c>
      <c r="E854" s="19">
        <v>2020</v>
      </c>
      <c r="F854" s="16" t="s">
        <v>2342</v>
      </c>
      <c r="G854" s="10" t="str">
        <f t="shared" si="17"/>
        <v>els20010@students.del.ac.id</v>
      </c>
      <c r="H854" s="23">
        <f t="shared" ca="1" si="19"/>
        <v>1351098428</v>
      </c>
      <c r="I854" s="23">
        <v>1</v>
      </c>
      <c r="J854" s="22">
        <v>3</v>
      </c>
      <c r="K854" t="s">
        <v>3195</v>
      </c>
    </row>
    <row r="855" spans="2:11" ht="15.75" customHeight="1">
      <c r="B855" s="9" t="s">
        <v>1186</v>
      </c>
      <c r="C855" s="10" t="s">
        <v>1187</v>
      </c>
      <c r="D855" s="10" t="s">
        <v>993</v>
      </c>
      <c r="E855" s="19">
        <v>2020</v>
      </c>
      <c r="F855" s="16" t="s">
        <v>2342</v>
      </c>
      <c r="G855" s="10" t="str">
        <f t="shared" si="17"/>
        <v>els20011@students.del.ac.id</v>
      </c>
      <c r="H855" s="23">
        <f t="shared" ca="1" si="19"/>
        <v>4367196770</v>
      </c>
      <c r="I855" s="23">
        <v>1</v>
      </c>
      <c r="J855" s="22">
        <v>3</v>
      </c>
      <c r="K855" t="s">
        <v>3196</v>
      </c>
    </row>
    <row r="856" spans="2:11" ht="15.75" customHeight="1">
      <c r="B856" s="9" t="s">
        <v>1188</v>
      </c>
      <c r="C856" s="10" t="s">
        <v>1189</v>
      </c>
      <c r="D856" s="10" t="s">
        <v>993</v>
      </c>
      <c r="E856" s="19">
        <v>2020</v>
      </c>
      <c r="F856" s="16" t="s">
        <v>2342</v>
      </c>
      <c r="G856" s="10" t="str">
        <f t="shared" si="17"/>
        <v>els20012@students.del.ac.id</v>
      </c>
      <c r="H856" s="23">
        <f t="shared" ca="1" si="19"/>
        <v>7259966155</v>
      </c>
      <c r="I856" s="23">
        <v>1</v>
      </c>
      <c r="J856" s="22">
        <v>3</v>
      </c>
      <c r="K856" t="s">
        <v>3197</v>
      </c>
    </row>
    <row r="857" spans="2:11" ht="15.75" customHeight="1">
      <c r="B857" s="9" t="s">
        <v>1190</v>
      </c>
      <c r="C857" s="10" t="s">
        <v>1191</v>
      </c>
      <c r="D857" s="10" t="s">
        <v>993</v>
      </c>
      <c r="E857" s="19">
        <v>2020</v>
      </c>
      <c r="F857" s="16" t="s">
        <v>2342</v>
      </c>
      <c r="G857" s="10" t="str">
        <f t="shared" si="17"/>
        <v>els20013@students.del.ac.id</v>
      </c>
      <c r="H857" s="23">
        <f t="shared" ca="1" si="19"/>
        <v>9350308620</v>
      </c>
      <c r="I857" s="23">
        <v>1</v>
      </c>
      <c r="J857" s="22">
        <v>3</v>
      </c>
      <c r="K857" t="s">
        <v>3198</v>
      </c>
    </row>
    <row r="858" spans="2:11" ht="15.75" customHeight="1">
      <c r="B858" s="9" t="s">
        <v>1192</v>
      </c>
      <c r="C858" s="10" t="s">
        <v>1193</v>
      </c>
      <c r="D858" s="10" t="s">
        <v>993</v>
      </c>
      <c r="E858" s="19">
        <v>2020</v>
      </c>
      <c r="F858" s="16" t="s">
        <v>2342</v>
      </c>
      <c r="G858" s="10" t="str">
        <f t="shared" si="17"/>
        <v>els20014@students.del.ac.id</v>
      </c>
      <c r="H858" s="23">
        <f t="shared" ca="1" si="19"/>
        <v>1578230357</v>
      </c>
      <c r="I858" s="23">
        <v>1</v>
      </c>
      <c r="J858" s="22">
        <v>3</v>
      </c>
      <c r="K858" t="s">
        <v>3199</v>
      </c>
    </row>
    <row r="859" spans="2:11" ht="15.75" customHeight="1">
      <c r="B859" s="9" t="s">
        <v>1194</v>
      </c>
      <c r="C859" s="10" t="s">
        <v>1195</v>
      </c>
      <c r="D859" s="10" t="s">
        <v>993</v>
      </c>
      <c r="E859" s="19">
        <v>2020</v>
      </c>
      <c r="F859" s="16" t="s">
        <v>2342</v>
      </c>
      <c r="G859" s="10" t="str">
        <f t="shared" si="17"/>
        <v>els20015@students.del.ac.id</v>
      </c>
      <c r="H859" s="23">
        <f t="shared" ca="1" si="19"/>
        <v>6613593664</v>
      </c>
      <c r="I859" s="23">
        <v>1</v>
      </c>
      <c r="J859" s="22">
        <v>3</v>
      </c>
      <c r="K859" t="s">
        <v>3200</v>
      </c>
    </row>
    <row r="860" spans="2:11" ht="15.75" customHeight="1">
      <c r="B860" s="9" t="s">
        <v>1196</v>
      </c>
      <c r="C860" s="10" t="s">
        <v>1197</v>
      </c>
      <c r="D860" s="10" t="s">
        <v>993</v>
      </c>
      <c r="E860" s="19">
        <v>2020</v>
      </c>
      <c r="F860" s="16" t="s">
        <v>2342</v>
      </c>
      <c r="G860" s="10" t="str">
        <f t="shared" si="17"/>
        <v>els20017@students.del.ac.id</v>
      </c>
      <c r="H860" s="23">
        <f t="shared" ca="1" si="19"/>
        <v>8266284356</v>
      </c>
      <c r="I860" s="23">
        <v>1</v>
      </c>
      <c r="J860" s="22">
        <v>3</v>
      </c>
      <c r="K860" t="s">
        <v>3201</v>
      </c>
    </row>
    <row r="861" spans="2:11" ht="15.75" customHeight="1">
      <c r="B861" s="9" t="s">
        <v>1198</v>
      </c>
      <c r="C861" s="10" t="s">
        <v>1199</v>
      </c>
      <c r="D861" s="10" t="s">
        <v>993</v>
      </c>
      <c r="E861" s="19">
        <v>2020</v>
      </c>
      <c r="F861" s="16" t="s">
        <v>2342</v>
      </c>
      <c r="G861" s="10" t="str">
        <f t="shared" si="17"/>
        <v>els20018@students.del.ac.id</v>
      </c>
      <c r="H861" s="23">
        <f t="shared" ca="1" si="19"/>
        <v>9249295740</v>
      </c>
      <c r="I861" s="23">
        <v>1</v>
      </c>
      <c r="J861" s="22">
        <v>3</v>
      </c>
      <c r="K861" t="s">
        <v>3202</v>
      </c>
    </row>
    <row r="862" spans="2:11" ht="15.75" customHeight="1">
      <c r="B862" s="9" t="s">
        <v>1200</v>
      </c>
      <c r="C862" s="10" t="s">
        <v>1201</v>
      </c>
      <c r="D862" s="10" t="s">
        <v>993</v>
      </c>
      <c r="E862" s="19">
        <v>2020</v>
      </c>
      <c r="F862" s="16" t="s">
        <v>2342</v>
      </c>
      <c r="G862" s="10" t="str">
        <f t="shared" si="17"/>
        <v>els20019@students.del.ac.id</v>
      </c>
      <c r="H862" s="23">
        <f t="shared" ca="1" si="19"/>
        <v>5887321868</v>
      </c>
      <c r="I862" s="23">
        <v>1</v>
      </c>
      <c r="J862" s="22">
        <v>3</v>
      </c>
      <c r="K862" t="s">
        <v>3203</v>
      </c>
    </row>
    <row r="863" spans="2:11" ht="15.75" customHeight="1">
      <c r="B863" s="9" t="s">
        <v>1202</v>
      </c>
      <c r="C863" s="10" t="s">
        <v>1203</v>
      </c>
      <c r="D863" s="10" t="s">
        <v>993</v>
      </c>
      <c r="E863" s="19">
        <v>2020</v>
      </c>
      <c r="F863" s="16" t="s">
        <v>2342</v>
      </c>
      <c r="G863" s="10" t="str">
        <f t="shared" si="17"/>
        <v>els20020@students.del.ac.id</v>
      </c>
      <c r="H863" s="23">
        <f t="shared" ca="1" si="19"/>
        <v>6747551733</v>
      </c>
      <c r="I863" s="23">
        <v>1</v>
      </c>
      <c r="J863" s="22">
        <v>3</v>
      </c>
      <c r="K863" t="s">
        <v>3204</v>
      </c>
    </row>
    <row r="864" spans="2:11" ht="15.75" customHeight="1">
      <c r="B864" s="9" t="s">
        <v>1204</v>
      </c>
      <c r="C864" s="10" t="s">
        <v>1205</v>
      </c>
      <c r="D864" s="10" t="s">
        <v>993</v>
      </c>
      <c r="E864" s="19">
        <v>2020</v>
      </c>
      <c r="F864" s="16" t="s">
        <v>2342</v>
      </c>
      <c r="G864" s="10" t="str">
        <f t="shared" si="17"/>
        <v>els20021@students.del.ac.id</v>
      </c>
      <c r="H864" s="23">
        <f t="shared" ca="1" si="19"/>
        <v>7281857448</v>
      </c>
      <c r="I864" s="23">
        <v>1</v>
      </c>
      <c r="J864" s="22">
        <v>3</v>
      </c>
      <c r="K864" t="s">
        <v>3205</v>
      </c>
    </row>
    <row r="865" spans="2:11" ht="15.75" customHeight="1">
      <c r="B865" s="9" t="s">
        <v>1206</v>
      </c>
      <c r="C865" s="10" t="s">
        <v>1207</v>
      </c>
      <c r="D865" s="10" t="s">
        <v>993</v>
      </c>
      <c r="E865" s="19">
        <v>2020</v>
      </c>
      <c r="F865" s="16" t="s">
        <v>2342</v>
      </c>
      <c r="G865" s="10" t="str">
        <f t="shared" si="17"/>
        <v>els20022@students.del.ac.id</v>
      </c>
      <c r="H865" s="23">
        <f t="shared" ca="1" si="19"/>
        <v>3664034379</v>
      </c>
      <c r="I865" s="23">
        <v>1</v>
      </c>
      <c r="J865" s="22">
        <v>3</v>
      </c>
      <c r="K865" t="s">
        <v>3206</v>
      </c>
    </row>
    <row r="866" spans="2:11" ht="15.75" customHeight="1">
      <c r="B866" s="9" t="s">
        <v>1208</v>
      </c>
      <c r="C866" s="10" t="s">
        <v>1209</v>
      </c>
      <c r="D866" s="10" t="s">
        <v>993</v>
      </c>
      <c r="E866" s="19">
        <v>2020</v>
      </c>
      <c r="F866" s="16" t="s">
        <v>2342</v>
      </c>
      <c r="G866" s="10" t="str">
        <f t="shared" si="17"/>
        <v>els20023@students.del.ac.id</v>
      </c>
      <c r="H866" s="23">
        <f t="shared" ca="1" si="19"/>
        <v>8691138489</v>
      </c>
      <c r="I866" s="23">
        <v>1</v>
      </c>
      <c r="J866" s="22">
        <v>3</v>
      </c>
      <c r="K866" t="s">
        <v>3207</v>
      </c>
    </row>
    <row r="867" spans="2:11" ht="15.75" customHeight="1">
      <c r="B867" s="9" t="s">
        <v>1210</v>
      </c>
      <c r="C867" s="10" t="s">
        <v>1211</v>
      </c>
      <c r="D867" s="10" t="s">
        <v>993</v>
      </c>
      <c r="E867" s="19">
        <v>2020</v>
      </c>
      <c r="F867" s="16" t="s">
        <v>2342</v>
      </c>
      <c r="G867" s="10" t="str">
        <f t="shared" si="17"/>
        <v>els20024@students.del.ac.id</v>
      </c>
      <c r="H867" s="23">
        <f t="shared" ca="1" si="19"/>
        <v>3519999938</v>
      </c>
      <c r="I867" s="23">
        <v>1</v>
      </c>
      <c r="J867" s="22">
        <v>3</v>
      </c>
      <c r="K867" t="s">
        <v>3208</v>
      </c>
    </row>
    <row r="868" spans="2:11" ht="15.75" customHeight="1">
      <c r="B868" s="9" t="s">
        <v>1212</v>
      </c>
      <c r="C868" s="10" t="s">
        <v>1213</v>
      </c>
      <c r="D868" s="10" t="s">
        <v>993</v>
      </c>
      <c r="E868" s="19">
        <v>2020</v>
      </c>
      <c r="F868" s="16" t="s">
        <v>2342</v>
      </c>
      <c r="G868" s="10" t="str">
        <f t="shared" si="17"/>
        <v>els20025@students.del.ac.id</v>
      </c>
      <c r="H868" s="23">
        <f t="shared" ca="1" si="19"/>
        <v>8807133177</v>
      </c>
      <c r="I868" s="23">
        <v>1</v>
      </c>
      <c r="J868" s="22">
        <v>3</v>
      </c>
      <c r="K868" t="s">
        <v>3209</v>
      </c>
    </row>
    <row r="869" spans="2:11" ht="15.75" customHeight="1">
      <c r="B869" s="9" t="s">
        <v>1214</v>
      </c>
      <c r="C869" s="10" t="s">
        <v>1215</v>
      </c>
      <c r="D869" s="10" t="s">
        <v>993</v>
      </c>
      <c r="E869" s="19">
        <v>2020</v>
      </c>
      <c r="F869" s="16" t="s">
        <v>2342</v>
      </c>
      <c r="G869" s="10" t="str">
        <f t="shared" si="17"/>
        <v>els20026@students.del.ac.id</v>
      </c>
      <c r="H869" s="23">
        <f t="shared" ca="1" si="19"/>
        <v>3239607219</v>
      </c>
      <c r="I869" s="23">
        <v>1</v>
      </c>
      <c r="J869" s="22">
        <v>3</v>
      </c>
      <c r="K869" t="s">
        <v>3210</v>
      </c>
    </row>
    <row r="870" spans="2:11" ht="15.75" customHeight="1">
      <c r="B870" s="9" t="s">
        <v>1216</v>
      </c>
      <c r="C870" s="10" t="s">
        <v>1217</v>
      </c>
      <c r="D870" s="10" t="s">
        <v>993</v>
      </c>
      <c r="E870" s="19">
        <v>2021</v>
      </c>
      <c r="F870" s="16" t="s">
        <v>2342</v>
      </c>
      <c r="G870" s="10" t="str">
        <f t="shared" si="17"/>
        <v>els21001@students.del.ac.id</v>
      </c>
      <c r="H870" s="23">
        <f t="shared" ca="1" si="19"/>
        <v>5125692675</v>
      </c>
      <c r="I870" s="23">
        <v>1</v>
      </c>
      <c r="J870" s="22">
        <v>3</v>
      </c>
      <c r="K870" t="s">
        <v>3211</v>
      </c>
    </row>
    <row r="871" spans="2:11" ht="15.75" customHeight="1">
      <c r="B871" s="9" t="s">
        <v>1218</v>
      </c>
      <c r="C871" s="10" t="s">
        <v>1219</v>
      </c>
      <c r="D871" s="10" t="s">
        <v>993</v>
      </c>
      <c r="E871" s="19">
        <v>2021</v>
      </c>
      <c r="F871" s="16" t="s">
        <v>2342</v>
      </c>
      <c r="G871" s="10" t="str">
        <f t="shared" si="17"/>
        <v>els21003@students.del.ac.id</v>
      </c>
      <c r="H871" s="23">
        <f t="shared" ca="1" si="19"/>
        <v>8628092580</v>
      </c>
      <c r="I871" s="23">
        <v>1</v>
      </c>
      <c r="J871" s="22">
        <v>3</v>
      </c>
      <c r="K871" t="s">
        <v>3212</v>
      </c>
    </row>
    <row r="872" spans="2:11" ht="15.75" customHeight="1">
      <c r="B872" s="9" t="s">
        <v>1220</v>
      </c>
      <c r="C872" s="10" t="s">
        <v>1221</v>
      </c>
      <c r="D872" s="10" t="s">
        <v>993</v>
      </c>
      <c r="E872" s="19">
        <v>2021</v>
      </c>
      <c r="F872" s="16" t="s">
        <v>2342</v>
      </c>
      <c r="G872" s="10" t="str">
        <f t="shared" si="17"/>
        <v>els21004@students.del.ac.id</v>
      </c>
      <c r="H872" s="23">
        <f t="shared" ca="1" si="19"/>
        <v>7120962973</v>
      </c>
      <c r="I872" s="23">
        <v>1</v>
      </c>
      <c r="J872" s="22">
        <v>3</v>
      </c>
      <c r="K872" t="s">
        <v>3213</v>
      </c>
    </row>
    <row r="873" spans="2:11" ht="15.75" customHeight="1">
      <c r="B873" s="9" t="s">
        <v>1222</v>
      </c>
      <c r="C873" s="10" t="s">
        <v>1223</v>
      </c>
      <c r="D873" s="10" t="s">
        <v>993</v>
      </c>
      <c r="E873" s="19">
        <v>2021</v>
      </c>
      <c r="F873" s="16" t="s">
        <v>2342</v>
      </c>
      <c r="G873" s="10" t="str">
        <f t="shared" si="17"/>
        <v>els21005@students.del.ac.id</v>
      </c>
      <c r="H873" s="23">
        <f t="shared" ca="1" si="19"/>
        <v>2574632915</v>
      </c>
      <c r="I873" s="23">
        <v>1</v>
      </c>
      <c r="J873" s="22">
        <v>3</v>
      </c>
      <c r="K873" t="s">
        <v>3214</v>
      </c>
    </row>
    <row r="874" spans="2:11" ht="15.75" customHeight="1">
      <c r="B874" s="9" t="s">
        <v>1224</v>
      </c>
      <c r="C874" s="10" t="s">
        <v>1225</v>
      </c>
      <c r="D874" s="10" t="s">
        <v>993</v>
      </c>
      <c r="E874" s="19">
        <v>2021</v>
      </c>
      <c r="F874" s="16" t="s">
        <v>2342</v>
      </c>
      <c r="G874" s="10" t="str">
        <f t="shared" si="17"/>
        <v>els21006@students.del.ac.id</v>
      </c>
      <c r="H874" s="23">
        <f t="shared" ca="1" si="19"/>
        <v>4900425388</v>
      </c>
      <c r="I874" s="23">
        <v>1</v>
      </c>
      <c r="J874" s="22">
        <v>3</v>
      </c>
      <c r="K874" t="s">
        <v>3215</v>
      </c>
    </row>
    <row r="875" spans="2:11" ht="15.75" customHeight="1">
      <c r="B875" s="9" t="s">
        <v>1226</v>
      </c>
      <c r="C875" s="10" t="s">
        <v>1227</v>
      </c>
      <c r="D875" s="10" t="s">
        <v>993</v>
      </c>
      <c r="E875" s="19">
        <v>2021</v>
      </c>
      <c r="F875" s="16" t="s">
        <v>2342</v>
      </c>
      <c r="G875" s="10" t="str">
        <f t="shared" si="17"/>
        <v>els21007@students.del.ac.id</v>
      </c>
      <c r="H875" s="23">
        <f t="shared" ca="1" si="19"/>
        <v>9679359500</v>
      </c>
      <c r="I875" s="23">
        <v>1</v>
      </c>
      <c r="J875" s="22">
        <v>3</v>
      </c>
      <c r="K875" t="s">
        <v>3216</v>
      </c>
    </row>
    <row r="876" spans="2:11" ht="15.75" customHeight="1">
      <c r="B876" s="9" t="s">
        <v>1228</v>
      </c>
      <c r="C876" s="10" t="s">
        <v>1229</v>
      </c>
      <c r="D876" s="10" t="s">
        <v>993</v>
      </c>
      <c r="E876" s="19">
        <v>2021</v>
      </c>
      <c r="F876" s="16" t="s">
        <v>2342</v>
      </c>
      <c r="G876" s="10" t="str">
        <f t="shared" si="17"/>
        <v>els21008@students.del.ac.id</v>
      </c>
      <c r="H876" s="23">
        <f t="shared" ca="1" si="19"/>
        <v>5797570525</v>
      </c>
      <c r="I876" s="23">
        <v>1</v>
      </c>
      <c r="J876" s="22">
        <v>3</v>
      </c>
      <c r="K876" t="s">
        <v>3217</v>
      </c>
    </row>
    <row r="877" spans="2:11" ht="15.75" customHeight="1">
      <c r="B877" s="9" t="s">
        <v>1230</v>
      </c>
      <c r="C877" s="10" t="s">
        <v>1231</v>
      </c>
      <c r="D877" s="10" t="s">
        <v>993</v>
      </c>
      <c r="E877" s="19">
        <v>2021</v>
      </c>
      <c r="F877" s="16" t="s">
        <v>2342</v>
      </c>
      <c r="G877" s="10" t="str">
        <f t="shared" si="17"/>
        <v>els21009@students.del.ac.id</v>
      </c>
      <c r="H877" s="23">
        <f t="shared" ca="1" si="19"/>
        <v>1705225032</v>
      </c>
      <c r="I877" s="23">
        <v>1</v>
      </c>
      <c r="J877" s="22">
        <v>3</v>
      </c>
      <c r="K877" t="s">
        <v>3218</v>
      </c>
    </row>
    <row r="878" spans="2:11" ht="15.75" customHeight="1">
      <c r="B878" s="9" t="s">
        <v>1232</v>
      </c>
      <c r="C878" s="10" t="s">
        <v>1233</v>
      </c>
      <c r="D878" s="10" t="s">
        <v>993</v>
      </c>
      <c r="E878" s="19">
        <v>2021</v>
      </c>
      <c r="F878" s="16" t="s">
        <v>2342</v>
      </c>
      <c r="G878" s="10" t="str">
        <f t="shared" si="17"/>
        <v>els21010@students.del.ac.id</v>
      </c>
      <c r="H878" s="23">
        <f t="shared" ca="1" si="19"/>
        <v>9840216765</v>
      </c>
      <c r="I878" s="23">
        <v>1</v>
      </c>
      <c r="J878" s="22">
        <v>3</v>
      </c>
      <c r="K878" t="s">
        <v>3219</v>
      </c>
    </row>
    <row r="879" spans="2:11" ht="15.75" customHeight="1">
      <c r="B879" s="9" t="s">
        <v>1234</v>
      </c>
      <c r="C879" s="10" t="s">
        <v>1235</v>
      </c>
      <c r="D879" s="10" t="s">
        <v>993</v>
      </c>
      <c r="E879" s="19">
        <v>2021</v>
      </c>
      <c r="F879" s="16" t="s">
        <v>2342</v>
      </c>
      <c r="G879" s="10" t="str">
        <f t="shared" si="17"/>
        <v>els21011@students.del.ac.id</v>
      </c>
      <c r="H879" s="23">
        <f t="shared" ca="1" si="19"/>
        <v>9780497996</v>
      </c>
      <c r="I879" s="23">
        <v>1</v>
      </c>
      <c r="J879" s="22">
        <v>3</v>
      </c>
      <c r="K879" t="s">
        <v>3220</v>
      </c>
    </row>
    <row r="880" spans="2:11" ht="15.75" customHeight="1">
      <c r="B880" s="9" t="s">
        <v>1236</v>
      </c>
      <c r="C880" s="10" t="s">
        <v>1237</v>
      </c>
      <c r="D880" s="10" t="s">
        <v>993</v>
      </c>
      <c r="E880" s="19">
        <v>2021</v>
      </c>
      <c r="F880" s="16" t="s">
        <v>2342</v>
      </c>
      <c r="G880" s="10" t="str">
        <f t="shared" si="17"/>
        <v>els21012@students.del.ac.id</v>
      </c>
      <c r="H880" s="23">
        <f t="shared" ca="1" si="19"/>
        <v>9368354503</v>
      </c>
      <c r="I880" s="23">
        <v>1</v>
      </c>
      <c r="J880" s="22">
        <v>3</v>
      </c>
      <c r="K880" t="s">
        <v>3221</v>
      </c>
    </row>
    <row r="881" spans="2:11" ht="15.75" customHeight="1">
      <c r="B881" s="9" t="s">
        <v>1238</v>
      </c>
      <c r="C881" s="10" t="s">
        <v>1239</v>
      </c>
      <c r="D881" s="10" t="s">
        <v>993</v>
      </c>
      <c r="E881" s="19">
        <v>2021</v>
      </c>
      <c r="F881" s="16" t="s">
        <v>2342</v>
      </c>
      <c r="G881" s="10" t="str">
        <f t="shared" si="17"/>
        <v>els21013@students.del.ac.id</v>
      </c>
      <c r="H881" s="23">
        <f t="shared" ca="1" si="19"/>
        <v>2658607883</v>
      </c>
      <c r="I881" s="23">
        <v>1</v>
      </c>
      <c r="J881" s="22">
        <v>3</v>
      </c>
      <c r="K881" t="s">
        <v>3222</v>
      </c>
    </row>
    <row r="882" spans="2:11" ht="15.75" customHeight="1">
      <c r="B882" s="9" t="s">
        <v>1240</v>
      </c>
      <c r="C882" s="10" t="s">
        <v>1241</v>
      </c>
      <c r="D882" s="10" t="s">
        <v>993</v>
      </c>
      <c r="E882" s="19">
        <v>2021</v>
      </c>
      <c r="F882" s="16" t="s">
        <v>2342</v>
      </c>
      <c r="G882" s="10" t="str">
        <f t="shared" si="17"/>
        <v>els21014@students.del.ac.id</v>
      </c>
      <c r="H882" s="23">
        <f t="shared" ca="1" si="19"/>
        <v>9127232846</v>
      </c>
      <c r="I882" s="23">
        <v>1</v>
      </c>
      <c r="J882" s="22">
        <v>3</v>
      </c>
      <c r="K882" t="s">
        <v>3223</v>
      </c>
    </row>
    <row r="883" spans="2:11" ht="15.75" customHeight="1">
      <c r="B883" s="9" t="s">
        <v>1242</v>
      </c>
      <c r="C883" s="10" t="s">
        <v>1243</v>
      </c>
      <c r="D883" s="10" t="s">
        <v>993</v>
      </c>
      <c r="E883" s="19">
        <v>2021</v>
      </c>
      <c r="F883" s="16" t="s">
        <v>2342</v>
      </c>
      <c r="G883" s="10" t="str">
        <f t="shared" si="17"/>
        <v>els21015@students.del.ac.id</v>
      </c>
      <c r="H883" s="23">
        <f t="shared" ca="1" si="19"/>
        <v>7380072533</v>
      </c>
      <c r="I883" s="23">
        <v>1</v>
      </c>
      <c r="J883" s="22">
        <v>3</v>
      </c>
      <c r="K883" t="s">
        <v>3224</v>
      </c>
    </row>
    <row r="884" spans="2:11" ht="15.75" customHeight="1">
      <c r="B884" s="9" t="s">
        <v>1244</v>
      </c>
      <c r="C884" s="10" t="s">
        <v>1245</v>
      </c>
      <c r="D884" s="10" t="s">
        <v>993</v>
      </c>
      <c r="E884" s="19">
        <v>2021</v>
      </c>
      <c r="F884" s="16" t="s">
        <v>2342</v>
      </c>
      <c r="G884" s="10" t="str">
        <f t="shared" si="17"/>
        <v>els21016@students.del.ac.id</v>
      </c>
      <c r="H884" s="23">
        <f t="shared" ca="1" si="19"/>
        <v>5625936066</v>
      </c>
      <c r="I884" s="23">
        <v>1</v>
      </c>
      <c r="J884" s="22">
        <v>3</v>
      </c>
      <c r="K884" t="s">
        <v>3225</v>
      </c>
    </row>
    <row r="885" spans="2:11" ht="15.75" customHeight="1">
      <c r="B885" s="9" t="s">
        <v>1246</v>
      </c>
      <c r="C885" s="10" t="s">
        <v>1247</v>
      </c>
      <c r="D885" s="10" t="s">
        <v>993</v>
      </c>
      <c r="E885" s="19">
        <v>2021</v>
      </c>
      <c r="F885" s="16" t="s">
        <v>2342</v>
      </c>
      <c r="G885" s="10" t="str">
        <f t="shared" si="17"/>
        <v>els21017@students.del.ac.id</v>
      </c>
      <c r="H885" s="23">
        <f t="shared" ca="1" si="19"/>
        <v>1757955106</v>
      </c>
      <c r="I885" s="23">
        <v>1</v>
      </c>
      <c r="J885" s="22">
        <v>3</v>
      </c>
      <c r="K885" t="s">
        <v>3226</v>
      </c>
    </row>
    <row r="886" spans="2:11" ht="15.75" customHeight="1">
      <c r="B886" s="9" t="s">
        <v>1248</v>
      </c>
      <c r="C886" s="10" t="s">
        <v>1249</v>
      </c>
      <c r="D886" s="10" t="s">
        <v>993</v>
      </c>
      <c r="E886" s="19">
        <v>2021</v>
      </c>
      <c r="F886" s="16" t="s">
        <v>2342</v>
      </c>
      <c r="G886" s="10" t="str">
        <f t="shared" si="17"/>
        <v>els21018@students.del.ac.id</v>
      </c>
      <c r="H886" s="23">
        <f t="shared" ca="1" si="19"/>
        <v>1656651785</v>
      </c>
      <c r="I886" s="23">
        <v>1</v>
      </c>
      <c r="J886" s="22">
        <v>3</v>
      </c>
      <c r="K886" t="s">
        <v>3227</v>
      </c>
    </row>
    <row r="887" spans="2:11" ht="15.75" customHeight="1">
      <c r="B887" s="9" t="s">
        <v>1250</v>
      </c>
      <c r="C887" s="10" t="s">
        <v>1251</v>
      </c>
      <c r="D887" s="10" t="s">
        <v>993</v>
      </c>
      <c r="E887" s="19">
        <v>2021</v>
      </c>
      <c r="F887" s="16" t="s">
        <v>2342</v>
      </c>
      <c r="G887" s="10" t="str">
        <f t="shared" si="17"/>
        <v>els21019@students.del.ac.id</v>
      </c>
      <c r="H887" s="23">
        <f t="shared" ca="1" si="19"/>
        <v>6415209454</v>
      </c>
      <c r="I887" s="23">
        <v>1</v>
      </c>
      <c r="J887" s="22">
        <v>3</v>
      </c>
      <c r="K887" t="s">
        <v>3228</v>
      </c>
    </row>
    <row r="888" spans="2:11" ht="15.75" customHeight="1">
      <c r="B888" s="9" t="s">
        <v>1252</v>
      </c>
      <c r="C888" s="10" t="s">
        <v>1253</v>
      </c>
      <c r="D888" s="10" t="s">
        <v>993</v>
      </c>
      <c r="E888" s="19">
        <v>2021</v>
      </c>
      <c r="F888" s="16" t="s">
        <v>2342</v>
      </c>
      <c r="G888" s="10" t="str">
        <f t="shared" si="17"/>
        <v>els21020@students.del.ac.id</v>
      </c>
      <c r="H888" s="23">
        <f t="shared" ca="1" si="19"/>
        <v>6944288349</v>
      </c>
      <c r="I888" s="23">
        <v>1</v>
      </c>
      <c r="J888" s="22">
        <v>3</v>
      </c>
      <c r="K888" t="s">
        <v>3229</v>
      </c>
    </row>
    <row r="889" spans="2:11" ht="15.75" customHeight="1">
      <c r="B889" s="9" t="s">
        <v>1254</v>
      </c>
      <c r="C889" s="10" t="s">
        <v>1255</v>
      </c>
      <c r="D889" s="10" t="s">
        <v>993</v>
      </c>
      <c r="E889" s="19">
        <v>2021</v>
      </c>
      <c r="F889" s="16" t="s">
        <v>2342</v>
      </c>
      <c r="G889" s="10" t="str">
        <f t="shared" si="17"/>
        <v>els21021@students.del.ac.id</v>
      </c>
      <c r="H889" s="23">
        <f t="shared" ca="1" si="19"/>
        <v>2623149612</v>
      </c>
      <c r="I889" s="23">
        <v>1</v>
      </c>
      <c r="J889" s="22">
        <v>3</v>
      </c>
      <c r="K889" t="s">
        <v>3230</v>
      </c>
    </row>
    <row r="890" spans="2:11" ht="15.75" customHeight="1">
      <c r="B890" s="9" t="s">
        <v>1256</v>
      </c>
      <c r="C890" s="10" t="s">
        <v>1257</v>
      </c>
      <c r="D890" s="10" t="s">
        <v>993</v>
      </c>
      <c r="E890" s="19">
        <v>2021</v>
      </c>
      <c r="F890" s="16" t="s">
        <v>2342</v>
      </c>
      <c r="G890" s="10" t="str">
        <f t="shared" si="17"/>
        <v>els21022@students.del.ac.id</v>
      </c>
      <c r="H890" s="23">
        <f t="shared" ca="1" si="19"/>
        <v>9658146146</v>
      </c>
      <c r="I890" s="23">
        <v>1</v>
      </c>
      <c r="J890" s="22">
        <v>3</v>
      </c>
      <c r="K890" t="s">
        <v>3231</v>
      </c>
    </row>
    <row r="891" spans="2:11" ht="15.75" customHeight="1">
      <c r="B891" s="9" t="s">
        <v>1258</v>
      </c>
      <c r="C891" s="10" t="s">
        <v>1259</v>
      </c>
      <c r="D891" s="10" t="s">
        <v>993</v>
      </c>
      <c r="E891" s="19">
        <v>2021</v>
      </c>
      <c r="F891" s="16" t="s">
        <v>2342</v>
      </c>
      <c r="G891" s="10" t="str">
        <f t="shared" si="17"/>
        <v>els21024@students.del.ac.id</v>
      </c>
      <c r="H891" s="23">
        <f t="shared" ca="1" si="19"/>
        <v>3967834637</v>
      </c>
      <c r="I891" s="23">
        <v>1</v>
      </c>
      <c r="J891" s="22">
        <v>3</v>
      </c>
      <c r="K891" t="s">
        <v>3232</v>
      </c>
    </row>
    <row r="892" spans="2:11" ht="15.75" customHeight="1">
      <c r="B892" s="9" t="s">
        <v>1260</v>
      </c>
      <c r="C892" s="10" t="s">
        <v>1261</v>
      </c>
      <c r="D892" s="10" t="s">
        <v>993</v>
      </c>
      <c r="E892" s="19">
        <v>2021</v>
      </c>
      <c r="F892" s="16" t="s">
        <v>2342</v>
      </c>
      <c r="G892" s="10" t="str">
        <f t="shared" si="17"/>
        <v>els21025@students.del.ac.id</v>
      </c>
      <c r="H892" s="23">
        <f t="shared" ca="1" si="19"/>
        <v>4719780596</v>
      </c>
      <c r="I892" s="23">
        <v>1</v>
      </c>
      <c r="J892" s="22">
        <v>3</v>
      </c>
      <c r="K892" t="s">
        <v>3233</v>
      </c>
    </row>
    <row r="893" spans="2:11" ht="15.75" customHeight="1">
      <c r="B893" s="9" t="s">
        <v>1262</v>
      </c>
      <c r="C893" s="10" t="s">
        <v>1263</v>
      </c>
      <c r="D893" s="10" t="s">
        <v>993</v>
      </c>
      <c r="E893" s="19">
        <v>2021</v>
      </c>
      <c r="F893" s="16" t="s">
        <v>2342</v>
      </c>
      <c r="G893" s="10" t="str">
        <f t="shared" si="17"/>
        <v>els21026@students.del.ac.id</v>
      </c>
      <c r="H893" s="23">
        <f t="shared" ca="1" si="19"/>
        <v>4712474350</v>
      </c>
      <c r="I893" s="23">
        <v>1</v>
      </c>
      <c r="J893" s="22">
        <v>3</v>
      </c>
      <c r="K893" t="s">
        <v>3234</v>
      </c>
    </row>
    <row r="894" spans="2:11" ht="15.75" customHeight="1">
      <c r="B894" s="9" t="s">
        <v>1264</v>
      </c>
      <c r="C894" s="10" t="s">
        <v>1265</v>
      </c>
      <c r="D894" s="10" t="s">
        <v>993</v>
      </c>
      <c r="E894" s="19">
        <v>2021</v>
      </c>
      <c r="F894" s="16" t="s">
        <v>2342</v>
      </c>
      <c r="G894" s="10" t="str">
        <f t="shared" si="17"/>
        <v>els21028@students.del.ac.id</v>
      </c>
      <c r="H894" s="23">
        <f t="shared" ca="1" si="19"/>
        <v>1391564479</v>
      </c>
      <c r="I894" s="23">
        <v>1</v>
      </c>
      <c r="J894" s="22">
        <v>3</v>
      </c>
      <c r="K894" t="s">
        <v>3235</v>
      </c>
    </row>
    <row r="895" spans="2:11" ht="15.75" customHeight="1">
      <c r="B895" s="9" t="s">
        <v>1266</v>
      </c>
      <c r="C895" s="10" t="s">
        <v>1267</v>
      </c>
      <c r="D895" s="10" t="s">
        <v>993</v>
      </c>
      <c r="E895" s="19">
        <v>2021</v>
      </c>
      <c r="F895" s="16" t="s">
        <v>2342</v>
      </c>
      <c r="G895" s="10" t="str">
        <f t="shared" si="17"/>
        <v>els21029@students.del.ac.id</v>
      </c>
      <c r="H895" s="23">
        <f t="shared" ca="1" si="19"/>
        <v>2578683266</v>
      </c>
      <c r="I895" s="23">
        <v>1</v>
      </c>
      <c r="J895" s="22">
        <v>3</v>
      </c>
      <c r="K895" t="s">
        <v>3236</v>
      </c>
    </row>
    <row r="896" spans="2:11" ht="15.75" customHeight="1">
      <c r="B896" s="9" t="s">
        <v>1268</v>
      </c>
      <c r="C896" s="10" t="s">
        <v>1269</v>
      </c>
      <c r="D896" s="10" t="s">
        <v>993</v>
      </c>
      <c r="E896" s="19">
        <v>2021</v>
      </c>
      <c r="F896" s="16" t="s">
        <v>2342</v>
      </c>
      <c r="G896" s="10" t="str">
        <f t="shared" si="17"/>
        <v>els21030@students.del.ac.id</v>
      </c>
      <c r="H896" s="23">
        <f t="shared" ca="1" si="19"/>
        <v>2164039252</v>
      </c>
      <c r="I896" s="23">
        <v>1</v>
      </c>
      <c r="J896" s="22">
        <v>3</v>
      </c>
      <c r="K896" t="s">
        <v>3237</v>
      </c>
    </row>
    <row r="897" spans="2:11" ht="15.75" customHeight="1">
      <c r="B897" s="9" t="s">
        <v>1270</v>
      </c>
      <c r="C897" s="10" t="s">
        <v>1271</v>
      </c>
      <c r="D897" s="10" t="s">
        <v>993</v>
      </c>
      <c r="E897" s="19">
        <v>2021</v>
      </c>
      <c r="F897" s="16" t="s">
        <v>2342</v>
      </c>
      <c r="G897" s="10" t="str">
        <f t="shared" si="17"/>
        <v>els21031@students.del.ac.id</v>
      </c>
      <c r="H897" s="23">
        <f t="shared" ca="1" si="19"/>
        <v>1967997633</v>
      </c>
      <c r="I897" s="23">
        <v>1</v>
      </c>
      <c r="J897" s="22">
        <v>3</v>
      </c>
      <c r="K897" t="s">
        <v>3238</v>
      </c>
    </row>
    <row r="898" spans="2:11" ht="15.75" customHeight="1">
      <c r="B898" s="9" t="s">
        <v>1272</v>
      </c>
      <c r="C898" s="10" t="s">
        <v>1273</v>
      </c>
      <c r="D898" s="10" t="s">
        <v>993</v>
      </c>
      <c r="E898" s="19">
        <v>2021</v>
      </c>
      <c r="F898" s="16" t="s">
        <v>2342</v>
      </c>
      <c r="G898" s="10" t="str">
        <f t="shared" si="17"/>
        <v>els21032@students.del.ac.id</v>
      </c>
      <c r="H898" s="23">
        <f t="shared" ca="1" si="19"/>
        <v>2956280482</v>
      </c>
      <c r="I898" s="23">
        <v>1</v>
      </c>
      <c r="J898" s="22">
        <v>3</v>
      </c>
      <c r="K898" t="s">
        <v>3239</v>
      </c>
    </row>
    <row r="899" spans="2:11" ht="15.75" customHeight="1">
      <c r="B899" s="9" t="s">
        <v>1274</v>
      </c>
      <c r="C899" s="10" t="s">
        <v>1275</v>
      </c>
      <c r="D899" s="10" t="s">
        <v>993</v>
      </c>
      <c r="E899" s="19">
        <v>2021</v>
      </c>
      <c r="F899" s="16" t="s">
        <v>2342</v>
      </c>
      <c r="G899" s="10" t="str">
        <f t="shared" si="17"/>
        <v>els21033@students.del.ac.id</v>
      </c>
      <c r="H899" s="23">
        <f t="shared" ca="1" si="19"/>
        <v>5375659668</v>
      </c>
      <c r="I899" s="23">
        <v>1</v>
      </c>
      <c r="J899" s="22">
        <v>3</v>
      </c>
      <c r="K899" t="s">
        <v>3240</v>
      </c>
    </row>
    <row r="900" spans="2:11" ht="15.75" customHeight="1">
      <c r="B900" s="9" t="s">
        <v>1276</v>
      </c>
      <c r="C900" s="10" t="s">
        <v>1277</v>
      </c>
      <c r="D900" s="10" t="s">
        <v>993</v>
      </c>
      <c r="E900" s="19">
        <v>2021</v>
      </c>
      <c r="F900" s="16" t="s">
        <v>2342</v>
      </c>
      <c r="G900" s="10" t="str">
        <f t="shared" si="17"/>
        <v>els21034@students.del.ac.id</v>
      </c>
      <c r="H900" s="23">
        <f t="shared" ca="1" si="19"/>
        <v>5549694657</v>
      </c>
      <c r="I900" s="23">
        <v>1</v>
      </c>
      <c r="J900" s="22">
        <v>3</v>
      </c>
      <c r="K900" t="s">
        <v>3241</v>
      </c>
    </row>
    <row r="901" spans="2:11" ht="15.75" customHeight="1">
      <c r="B901" s="9" t="s">
        <v>1278</v>
      </c>
      <c r="C901" s="10" t="s">
        <v>1279</v>
      </c>
      <c r="D901" s="10" t="s">
        <v>993</v>
      </c>
      <c r="E901" s="19">
        <v>2021</v>
      </c>
      <c r="F901" s="16" t="s">
        <v>2342</v>
      </c>
      <c r="G901" s="10" t="str">
        <f t="shared" si="17"/>
        <v>els21035@students.del.ac.id</v>
      </c>
      <c r="H901" s="23">
        <f t="shared" ca="1" si="19"/>
        <v>7942224965</v>
      </c>
      <c r="I901" s="23">
        <v>1</v>
      </c>
      <c r="J901" s="22">
        <v>3</v>
      </c>
      <c r="K901" t="s">
        <v>3242</v>
      </c>
    </row>
    <row r="902" spans="2:11" ht="15.75" customHeight="1">
      <c r="B902" s="9" t="s">
        <v>1280</v>
      </c>
      <c r="C902" s="10" t="s">
        <v>1281</v>
      </c>
      <c r="D902" s="10" t="s">
        <v>993</v>
      </c>
      <c r="E902" s="19">
        <v>2021</v>
      </c>
      <c r="F902" s="16" t="s">
        <v>2342</v>
      </c>
      <c r="G902" s="10" t="str">
        <f t="shared" si="17"/>
        <v>els21036@students.del.ac.id</v>
      </c>
      <c r="H902" s="23">
        <f t="shared" ca="1" si="19"/>
        <v>1368849901</v>
      </c>
      <c r="I902" s="23">
        <v>1</v>
      </c>
      <c r="J902" s="22">
        <v>3</v>
      </c>
      <c r="K902" t="s">
        <v>3243</v>
      </c>
    </row>
    <row r="903" spans="2:11" ht="15.75" customHeight="1">
      <c r="B903" s="9" t="s">
        <v>1282</v>
      </c>
      <c r="C903" s="10" t="s">
        <v>1283</v>
      </c>
      <c r="D903" s="10" t="s">
        <v>993</v>
      </c>
      <c r="E903" s="19">
        <v>2021</v>
      </c>
      <c r="F903" s="16" t="s">
        <v>2342</v>
      </c>
      <c r="G903" s="10" t="str">
        <f t="shared" si="17"/>
        <v>els21037@students.del.ac.id</v>
      </c>
      <c r="H903" s="23">
        <f t="shared" ca="1" si="19"/>
        <v>5323714279</v>
      </c>
      <c r="I903" s="23">
        <v>1</v>
      </c>
      <c r="J903" s="22">
        <v>3</v>
      </c>
      <c r="K903" t="s">
        <v>3244</v>
      </c>
    </row>
    <row r="904" spans="2:11" ht="15.75" customHeight="1">
      <c r="B904" s="9" t="s">
        <v>1284</v>
      </c>
      <c r="C904" s="10" t="s">
        <v>1285</v>
      </c>
      <c r="D904" s="10" t="s">
        <v>993</v>
      </c>
      <c r="E904" s="19">
        <v>2021</v>
      </c>
      <c r="F904" s="16" t="s">
        <v>2342</v>
      </c>
      <c r="G904" s="10" t="str">
        <f t="shared" si="17"/>
        <v>els21038@students.del.ac.id</v>
      </c>
      <c r="H904" s="23">
        <f t="shared" ca="1" si="19"/>
        <v>6050227314</v>
      </c>
      <c r="I904" s="23">
        <v>1</v>
      </c>
      <c r="J904" s="22">
        <v>3</v>
      </c>
      <c r="K904" t="s">
        <v>3245</v>
      </c>
    </row>
    <row r="905" spans="2:11" ht="15.75" customHeight="1">
      <c r="B905" s="9" t="s">
        <v>1286</v>
      </c>
      <c r="C905" s="10" t="s">
        <v>1287</v>
      </c>
      <c r="D905" s="10" t="s">
        <v>993</v>
      </c>
      <c r="E905" s="19">
        <v>2021</v>
      </c>
      <c r="F905" s="16" t="s">
        <v>2342</v>
      </c>
      <c r="G905" s="10" t="str">
        <f t="shared" si="17"/>
        <v>els21039@students.del.ac.id</v>
      </c>
      <c r="H905" s="23">
        <f t="shared" ca="1" si="19"/>
        <v>7755423330</v>
      </c>
      <c r="I905" s="23">
        <v>1</v>
      </c>
      <c r="J905" s="22">
        <v>3</v>
      </c>
      <c r="K905" t="s">
        <v>3246</v>
      </c>
    </row>
    <row r="906" spans="2:11" ht="15.75" customHeight="1">
      <c r="B906" s="9" t="s">
        <v>1288</v>
      </c>
      <c r="C906" s="10" t="s">
        <v>1289</v>
      </c>
      <c r="D906" s="10" t="s">
        <v>993</v>
      </c>
      <c r="E906" s="19">
        <v>2021</v>
      </c>
      <c r="F906" s="16" t="s">
        <v>2342</v>
      </c>
      <c r="G906" s="10" t="str">
        <f t="shared" si="17"/>
        <v>els21040@students.del.ac.id</v>
      </c>
      <c r="H906" s="23">
        <f t="shared" ref="H906:H969" ca="1" si="20">RANDBETWEEN(1000000000,9999999999)</f>
        <v>7088978174</v>
      </c>
      <c r="I906" s="23">
        <v>1</v>
      </c>
      <c r="J906" s="22">
        <v>3</v>
      </c>
      <c r="K906" t="s">
        <v>3247</v>
      </c>
    </row>
    <row r="907" spans="2:11" ht="15.75" customHeight="1">
      <c r="B907" s="9" t="s">
        <v>1290</v>
      </c>
      <c r="C907" s="10" t="s">
        <v>1291</v>
      </c>
      <c r="D907" s="10" t="s">
        <v>993</v>
      </c>
      <c r="E907" s="19">
        <v>2021</v>
      </c>
      <c r="F907" s="16" t="s">
        <v>2342</v>
      </c>
      <c r="G907" s="10" t="str">
        <f t="shared" si="17"/>
        <v>els21041@students.del.ac.id</v>
      </c>
      <c r="H907" s="23">
        <f t="shared" ca="1" si="20"/>
        <v>8314833254</v>
      </c>
      <c r="I907" s="23">
        <v>1</v>
      </c>
      <c r="J907" s="22">
        <v>3</v>
      </c>
      <c r="K907" t="s">
        <v>3248</v>
      </c>
    </row>
    <row r="908" spans="2:11" ht="15.75" customHeight="1">
      <c r="B908" s="9" t="s">
        <v>1292</v>
      </c>
      <c r="C908" s="10" t="s">
        <v>1293</v>
      </c>
      <c r="D908" s="10" t="s">
        <v>993</v>
      </c>
      <c r="E908" s="19">
        <v>2021</v>
      </c>
      <c r="F908" s="16" t="s">
        <v>2342</v>
      </c>
      <c r="G908" s="10" t="str">
        <f t="shared" si="17"/>
        <v>els21043@students.del.ac.id</v>
      </c>
      <c r="H908" s="23">
        <f t="shared" ca="1" si="20"/>
        <v>6006629865</v>
      </c>
      <c r="I908" s="23">
        <v>1</v>
      </c>
      <c r="J908" s="22">
        <v>3</v>
      </c>
      <c r="K908" t="s">
        <v>3249</v>
      </c>
    </row>
    <row r="909" spans="2:11" ht="15.75" customHeight="1">
      <c r="B909" s="9" t="s">
        <v>1294</v>
      </c>
      <c r="C909" s="10" t="s">
        <v>1295</v>
      </c>
      <c r="D909" s="10" t="s">
        <v>993</v>
      </c>
      <c r="E909" s="19">
        <v>2021</v>
      </c>
      <c r="F909" s="16" t="s">
        <v>2342</v>
      </c>
      <c r="G909" s="10" t="str">
        <f t="shared" si="17"/>
        <v>els21044@students.del.ac.id</v>
      </c>
      <c r="H909" s="23">
        <f t="shared" ca="1" si="20"/>
        <v>4817313116</v>
      </c>
      <c r="I909" s="23">
        <v>1</v>
      </c>
      <c r="J909" s="22">
        <v>3</v>
      </c>
      <c r="K909" t="s">
        <v>3250</v>
      </c>
    </row>
    <row r="910" spans="2:11" ht="15.75" customHeight="1">
      <c r="B910" s="9" t="s">
        <v>1296</v>
      </c>
      <c r="C910" s="10" t="s">
        <v>1297</v>
      </c>
      <c r="D910" s="10" t="s">
        <v>993</v>
      </c>
      <c r="E910" s="19">
        <v>2021</v>
      </c>
      <c r="F910" s="16" t="s">
        <v>2342</v>
      </c>
      <c r="G910" s="10" t="str">
        <f t="shared" si="17"/>
        <v>els21046@students.del.ac.id</v>
      </c>
      <c r="H910" s="23">
        <f t="shared" ca="1" si="20"/>
        <v>3412913544</v>
      </c>
      <c r="I910" s="23">
        <v>1</v>
      </c>
      <c r="J910" s="22">
        <v>3</v>
      </c>
      <c r="K910" t="s">
        <v>3251</v>
      </c>
    </row>
    <row r="911" spans="2:11" ht="15.75" customHeight="1">
      <c r="B911" s="9" t="s">
        <v>1298</v>
      </c>
      <c r="C911" s="10" t="s">
        <v>1299</v>
      </c>
      <c r="D911" s="10" t="s">
        <v>993</v>
      </c>
      <c r="E911" s="19">
        <v>2021</v>
      </c>
      <c r="F911" s="16" t="s">
        <v>2342</v>
      </c>
      <c r="G911" s="10" t="str">
        <f t="shared" si="17"/>
        <v>els21047@students.del.ac.id</v>
      </c>
      <c r="H911" s="23">
        <f t="shared" ca="1" si="20"/>
        <v>6692754056</v>
      </c>
      <c r="I911" s="23">
        <v>1</v>
      </c>
      <c r="J911" s="22">
        <v>3</v>
      </c>
      <c r="K911" t="s">
        <v>3252</v>
      </c>
    </row>
    <row r="912" spans="2:11" ht="15.75" customHeight="1">
      <c r="B912" s="9" t="s">
        <v>1300</v>
      </c>
      <c r="C912" s="10" t="s">
        <v>1301</v>
      </c>
      <c r="D912" s="10" t="s">
        <v>993</v>
      </c>
      <c r="E912" s="19">
        <v>2021</v>
      </c>
      <c r="F912" s="16" t="s">
        <v>2342</v>
      </c>
      <c r="G912" s="10" t="str">
        <f t="shared" si="17"/>
        <v>els21048@students.del.ac.id</v>
      </c>
      <c r="H912" s="23">
        <f t="shared" ca="1" si="20"/>
        <v>2671162583</v>
      </c>
      <c r="I912" s="23">
        <v>1</v>
      </c>
      <c r="J912" s="22">
        <v>3</v>
      </c>
      <c r="K912" t="s">
        <v>3253</v>
      </c>
    </row>
    <row r="913" spans="2:11" ht="15.75" customHeight="1">
      <c r="B913" s="9" t="s">
        <v>1302</v>
      </c>
      <c r="C913" s="10" t="s">
        <v>1303</v>
      </c>
      <c r="D913" s="10" t="s">
        <v>1304</v>
      </c>
      <c r="E913" s="19">
        <v>2016</v>
      </c>
      <c r="F913" s="16" t="s">
        <v>2342</v>
      </c>
      <c r="G913" s="10" t="str">
        <f t="shared" ref="G913:G1008" si="21">CONCATENATE("bps",RIGHT(B913,LEN(B913) - 3),"@students.del.ac.id")</f>
        <v>bps16016@students.del.ac.id</v>
      </c>
      <c r="H913" s="23">
        <f t="shared" ca="1" si="20"/>
        <v>4842905641</v>
      </c>
      <c r="I913" s="23">
        <v>1</v>
      </c>
      <c r="J913" s="22">
        <v>3</v>
      </c>
      <c r="K913" t="s">
        <v>3254</v>
      </c>
    </row>
    <row r="914" spans="2:11" ht="15.75" customHeight="1">
      <c r="B914" s="9" t="s">
        <v>1305</v>
      </c>
      <c r="C914" s="10" t="s">
        <v>1306</v>
      </c>
      <c r="D914" s="10" t="s">
        <v>1304</v>
      </c>
      <c r="E914" s="19">
        <v>2016</v>
      </c>
      <c r="F914" s="16" t="s">
        <v>2342</v>
      </c>
      <c r="G914" s="10" t="str">
        <f t="shared" si="21"/>
        <v>bps16030@students.del.ac.id</v>
      </c>
      <c r="H914" s="23">
        <f t="shared" ca="1" si="20"/>
        <v>9650014881</v>
      </c>
      <c r="I914" s="23">
        <v>1</v>
      </c>
      <c r="J914" s="22">
        <v>3</v>
      </c>
      <c r="K914" t="s">
        <v>3255</v>
      </c>
    </row>
    <row r="915" spans="2:11" ht="15.75" customHeight="1">
      <c r="B915" s="9" t="s">
        <v>1307</v>
      </c>
      <c r="C915" s="10" t="s">
        <v>1308</v>
      </c>
      <c r="D915" s="10" t="s">
        <v>1304</v>
      </c>
      <c r="E915" s="19">
        <v>2017</v>
      </c>
      <c r="F915" s="16" t="s">
        <v>2342</v>
      </c>
      <c r="G915" s="10" t="str">
        <f t="shared" si="21"/>
        <v>bps17034@students.del.ac.id</v>
      </c>
      <c r="H915" s="23">
        <f t="shared" ca="1" si="20"/>
        <v>4055077344</v>
      </c>
      <c r="I915" s="23">
        <v>1</v>
      </c>
      <c r="J915" s="22">
        <v>3</v>
      </c>
      <c r="K915" t="s">
        <v>3256</v>
      </c>
    </row>
    <row r="916" spans="2:11" ht="15.75" customHeight="1">
      <c r="B916" s="9" t="s">
        <v>1309</v>
      </c>
      <c r="C916" s="10" t="s">
        <v>1310</v>
      </c>
      <c r="D916" s="10" t="s">
        <v>1304</v>
      </c>
      <c r="E916" s="19">
        <v>2017</v>
      </c>
      <c r="F916" s="16" t="s">
        <v>2342</v>
      </c>
      <c r="G916" s="10" t="str">
        <f t="shared" si="21"/>
        <v>bps17019@students.del.ac.id</v>
      </c>
      <c r="H916" s="23">
        <f t="shared" ca="1" si="20"/>
        <v>5057914909</v>
      </c>
      <c r="I916" s="23">
        <v>1</v>
      </c>
      <c r="J916" s="22">
        <v>3</v>
      </c>
      <c r="K916" t="s">
        <v>3257</v>
      </c>
    </row>
    <row r="917" spans="2:11" ht="15.75" customHeight="1">
      <c r="B917" s="9" t="s">
        <v>1311</v>
      </c>
      <c r="C917" s="10" t="s">
        <v>1312</v>
      </c>
      <c r="D917" s="10" t="s">
        <v>1304</v>
      </c>
      <c r="E917" s="19">
        <v>2017</v>
      </c>
      <c r="F917" s="16" t="s">
        <v>2342</v>
      </c>
      <c r="G917" s="10" t="str">
        <f t="shared" si="21"/>
        <v>bps17027@students.del.ac.id</v>
      </c>
      <c r="H917" s="23">
        <f t="shared" ca="1" si="20"/>
        <v>2440311955</v>
      </c>
      <c r="I917" s="23">
        <v>1</v>
      </c>
      <c r="J917" s="22">
        <v>3</v>
      </c>
      <c r="K917" t="s">
        <v>3258</v>
      </c>
    </row>
    <row r="918" spans="2:11" ht="15.75" customHeight="1">
      <c r="B918" s="9" t="s">
        <v>1313</v>
      </c>
      <c r="C918" s="10" t="s">
        <v>1314</v>
      </c>
      <c r="D918" s="10" t="s">
        <v>1304</v>
      </c>
      <c r="E918" s="19">
        <v>2017</v>
      </c>
      <c r="F918" s="16" t="s">
        <v>2342</v>
      </c>
      <c r="G918" s="10" t="str">
        <f t="shared" si="21"/>
        <v>bps17030@students.del.ac.id</v>
      </c>
      <c r="H918" s="23">
        <f t="shared" ca="1" si="20"/>
        <v>2245498776</v>
      </c>
      <c r="I918" s="23">
        <v>1</v>
      </c>
      <c r="J918" s="22">
        <v>3</v>
      </c>
      <c r="K918" t="s">
        <v>3259</v>
      </c>
    </row>
    <row r="919" spans="2:11" ht="15.75" customHeight="1">
      <c r="B919" s="9" t="s">
        <v>1315</v>
      </c>
      <c r="C919" s="10" t="s">
        <v>1316</v>
      </c>
      <c r="D919" s="10" t="s">
        <v>1304</v>
      </c>
      <c r="E919" s="19">
        <v>2017</v>
      </c>
      <c r="F919" s="16" t="s">
        <v>2342</v>
      </c>
      <c r="G919" s="10" t="str">
        <f t="shared" si="21"/>
        <v>bps17031@students.del.ac.id</v>
      </c>
      <c r="H919" s="23">
        <f t="shared" ca="1" si="20"/>
        <v>6185593614</v>
      </c>
      <c r="I919" s="23">
        <v>1</v>
      </c>
      <c r="J919" s="22">
        <v>3</v>
      </c>
      <c r="K919" t="s">
        <v>3260</v>
      </c>
    </row>
    <row r="920" spans="2:11" ht="15.75" customHeight="1">
      <c r="B920" s="9" t="s">
        <v>1317</v>
      </c>
      <c r="C920" s="10" t="s">
        <v>1318</v>
      </c>
      <c r="D920" s="10" t="s">
        <v>1304</v>
      </c>
      <c r="E920" s="19">
        <v>2017</v>
      </c>
      <c r="F920" s="16" t="s">
        <v>2342</v>
      </c>
      <c r="G920" s="10" t="str">
        <f t="shared" si="21"/>
        <v>bps17007@students.del.ac.id</v>
      </c>
      <c r="H920" s="23">
        <f t="shared" ca="1" si="20"/>
        <v>8016075294</v>
      </c>
      <c r="I920" s="23">
        <v>1</v>
      </c>
      <c r="J920" s="22">
        <v>3</v>
      </c>
      <c r="K920" t="s">
        <v>3261</v>
      </c>
    </row>
    <row r="921" spans="2:11" ht="15.75" customHeight="1">
      <c r="B921" s="9" t="s">
        <v>1319</v>
      </c>
      <c r="C921" s="10" t="s">
        <v>1320</v>
      </c>
      <c r="D921" s="10" t="s">
        <v>1304</v>
      </c>
      <c r="E921" s="19">
        <v>2017</v>
      </c>
      <c r="F921" s="16" t="s">
        <v>2342</v>
      </c>
      <c r="G921" s="10" t="str">
        <f t="shared" si="21"/>
        <v>bps17017@students.del.ac.id</v>
      </c>
      <c r="H921" s="23">
        <f t="shared" ca="1" si="20"/>
        <v>4087626413</v>
      </c>
      <c r="I921" s="23">
        <v>1</v>
      </c>
      <c r="J921" s="22">
        <v>3</v>
      </c>
      <c r="K921" t="s">
        <v>3262</v>
      </c>
    </row>
    <row r="922" spans="2:11" ht="15.75" customHeight="1">
      <c r="B922" s="9" t="s">
        <v>1321</v>
      </c>
      <c r="C922" s="10" t="s">
        <v>1322</v>
      </c>
      <c r="D922" s="10" t="s">
        <v>1304</v>
      </c>
      <c r="E922" s="19">
        <v>2017</v>
      </c>
      <c r="F922" s="16" t="s">
        <v>2342</v>
      </c>
      <c r="G922" s="10" t="str">
        <f t="shared" si="21"/>
        <v>bps17002@students.del.ac.id</v>
      </c>
      <c r="H922" s="23">
        <f t="shared" ca="1" si="20"/>
        <v>4372889014</v>
      </c>
      <c r="I922" s="23">
        <v>1</v>
      </c>
      <c r="J922" s="22">
        <v>3</v>
      </c>
      <c r="K922" t="s">
        <v>3263</v>
      </c>
    </row>
    <row r="923" spans="2:11" ht="15.75" customHeight="1">
      <c r="B923" s="9" t="s">
        <v>1323</v>
      </c>
      <c r="C923" s="10" t="s">
        <v>1324</v>
      </c>
      <c r="D923" s="10" t="s">
        <v>1304</v>
      </c>
      <c r="E923" s="19">
        <v>2017</v>
      </c>
      <c r="F923" s="16" t="s">
        <v>2342</v>
      </c>
      <c r="G923" s="10" t="str">
        <f t="shared" si="21"/>
        <v>bps17006@students.del.ac.id</v>
      </c>
      <c r="H923" s="23">
        <f t="shared" ca="1" si="20"/>
        <v>4343699299</v>
      </c>
      <c r="I923" s="23">
        <v>1</v>
      </c>
      <c r="J923" s="22">
        <v>3</v>
      </c>
      <c r="K923" t="s">
        <v>3264</v>
      </c>
    </row>
    <row r="924" spans="2:11" ht="15.75" customHeight="1">
      <c r="B924" s="9" t="s">
        <v>1325</v>
      </c>
      <c r="C924" s="10" t="s">
        <v>1326</v>
      </c>
      <c r="D924" s="10" t="s">
        <v>1304</v>
      </c>
      <c r="E924" s="19">
        <v>2017</v>
      </c>
      <c r="F924" s="16" t="s">
        <v>2342</v>
      </c>
      <c r="G924" s="10" t="str">
        <f t="shared" si="21"/>
        <v>bps17011@students.del.ac.id</v>
      </c>
      <c r="H924" s="23">
        <f t="shared" ca="1" si="20"/>
        <v>9516237609</v>
      </c>
      <c r="I924" s="23">
        <v>1</v>
      </c>
      <c r="J924" s="22">
        <v>3</v>
      </c>
      <c r="K924" t="s">
        <v>3265</v>
      </c>
    </row>
    <row r="925" spans="2:11" ht="15.75" customHeight="1">
      <c r="B925" s="9" t="s">
        <v>1327</v>
      </c>
      <c r="C925" s="10" t="s">
        <v>1328</v>
      </c>
      <c r="D925" s="10" t="s">
        <v>1304</v>
      </c>
      <c r="E925" s="19">
        <v>2017</v>
      </c>
      <c r="F925" s="16" t="s">
        <v>2342</v>
      </c>
      <c r="G925" s="10" t="str">
        <f t="shared" si="21"/>
        <v>bps17012@students.del.ac.id</v>
      </c>
      <c r="H925" s="23">
        <f t="shared" ca="1" si="20"/>
        <v>9118762592</v>
      </c>
      <c r="I925" s="23">
        <v>1</v>
      </c>
      <c r="J925" s="22">
        <v>3</v>
      </c>
      <c r="K925" t="s">
        <v>3266</v>
      </c>
    </row>
    <row r="926" spans="2:11" ht="15.75" customHeight="1">
      <c r="B926" s="9" t="s">
        <v>1329</v>
      </c>
      <c r="C926" s="10" t="s">
        <v>1330</v>
      </c>
      <c r="D926" s="10" t="s">
        <v>1304</v>
      </c>
      <c r="E926" s="19">
        <v>2017</v>
      </c>
      <c r="F926" s="16" t="s">
        <v>2342</v>
      </c>
      <c r="G926" s="10" t="str">
        <f t="shared" si="21"/>
        <v>bps17021@students.del.ac.id</v>
      </c>
      <c r="H926" s="23">
        <f t="shared" ca="1" si="20"/>
        <v>1691558300</v>
      </c>
      <c r="I926" s="23">
        <v>1</v>
      </c>
      <c r="J926" s="22">
        <v>3</v>
      </c>
      <c r="K926" t="s">
        <v>3267</v>
      </c>
    </row>
    <row r="927" spans="2:11" ht="15.75" customHeight="1">
      <c r="B927" s="9" t="s">
        <v>1331</v>
      </c>
      <c r="C927" s="10" t="s">
        <v>1332</v>
      </c>
      <c r="D927" s="10" t="s">
        <v>1304</v>
      </c>
      <c r="E927" s="19">
        <v>2017</v>
      </c>
      <c r="F927" s="16" t="s">
        <v>2342</v>
      </c>
      <c r="G927" s="10" t="str">
        <f t="shared" si="21"/>
        <v>bps17029@students.del.ac.id</v>
      </c>
      <c r="H927" s="23">
        <f t="shared" ca="1" si="20"/>
        <v>6086840440</v>
      </c>
      <c r="I927" s="23">
        <v>1</v>
      </c>
      <c r="J927" s="22">
        <v>3</v>
      </c>
      <c r="K927" t="s">
        <v>3268</v>
      </c>
    </row>
    <row r="928" spans="2:11" ht="15.75" customHeight="1">
      <c r="B928" s="9" t="s">
        <v>1333</v>
      </c>
      <c r="C928" s="10" t="s">
        <v>1334</v>
      </c>
      <c r="D928" s="10" t="s">
        <v>1304</v>
      </c>
      <c r="E928" s="19">
        <v>2017</v>
      </c>
      <c r="F928" s="16" t="s">
        <v>2342</v>
      </c>
      <c r="G928" s="10" t="str">
        <f t="shared" si="21"/>
        <v>bps17033@students.del.ac.id</v>
      </c>
      <c r="H928" s="23">
        <f t="shared" ca="1" si="20"/>
        <v>6478667574</v>
      </c>
      <c r="I928" s="23">
        <v>1</v>
      </c>
      <c r="J928" s="22">
        <v>3</v>
      </c>
      <c r="K928" t="s">
        <v>3269</v>
      </c>
    </row>
    <row r="929" spans="2:11" ht="15.75" customHeight="1">
      <c r="B929" s="9" t="s">
        <v>1335</v>
      </c>
      <c r="C929" s="10" t="s">
        <v>1336</v>
      </c>
      <c r="D929" s="10" t="s">
        <v>1304</v>
      </c>
      <c r="E929" s="19">
        <v>2018</v>
      </c>
      <c r="F929" s="16" t="s">
        <v>2342</v>
      </c>
      <c r="G929" s="10" t="str">
        <f t="shared" si="21"/>
        <v>bps18002@students.del.ac.id</v>
      </c>
      <c r="H929" s="23">
        <f t="shared" ca="1" si="20"/>
        <v>7254853260</v>
      </c>
      <c r="I929" s="23">
        <v>1</v>
      </c>
      <c r="J929" s="22">
        <v>3</v>
      </c>
      <c r="K929" t="s">
        <v>3270</v>
      </c>
    </row>
    <row r="930" spans="2:11" ht="15.75" customHeight="1">
      <c r="B930" s="9" t="s">
        <v>1337</v>
      </c>
      <c r="C930" s="10" t="s">
        <v>1338</v>
      </c>
      <c r="D930" s="10" t="s">
        <v>1304</v>
      </c>
      <c r="E930" s="19">
        <v>2018</v>
      </c>
      <c r="F930" s="16" t="s">
        <v>2342</v>
      </c>
      <c r="G930" s="10" t="str">
        <f t="shared" si="21"/>
        <v>bps18014@students.del.ac.id</v>
      </c>
      <c r="H930" s="23">
        <f t="shared" ca="1" si="20"/>
        <v>9412962603</v>
      </c>
      <c r="I930" s="23">
        <v>1</v>
      </c>
      <c r="J930" s="22">
        <v>3</v>
      </c>
      <c r="K930" t="s">
        <v>3271</v>
      </c>
    </row>
    <row r="931" spans="2:11" ht="15.75" customHeight="1">
      <c r="B931" s="9" t="s">
        <v>1339</v>
      </c>
      <c r="C931" s="10" t="s">
        <v>1340</v>
      </c>
      <c r="D931" s="10" t="s">
        <v>1304</v>
      </c>
      <c r="E931" s="19">
        <v>2018</v>
      </c>
      <c r="F931" s="16" t="s">
        <v>2342</v>
      </c>
      <c r="G931" s="10" t="str">
        <f t="shared" si="21"/>
        <v>bps18003@students.del.ac.id</v>
      </c>
      <c r="H931" s="23">
        <f t="shared" ca="1" si="20"/>
        <v>9289138172</v>
      </c>
      <c r="I931" s="23">
        <v>1</v>
      </c>
      <c r="J931" s="22">
        <v>3</v>
      </c>
      <c r="K931" t="s">
        <v>3272</v>
      </c>
    </row>
    <row r="932" spans="2:11" ht="15.75" customHeight="1">
      <c r="B932" s="9" t="s">
        <v>1341</v>
      </c>
      <c r="C932" s="10" t="s">
        <v>1342</v>
      </c>
      <c r="D932" s="10" t="s">
        <v>1304</v>
      </c>
      <c r="E932" s="19">
        <v>2018</v>
      </c>
      <c r="F932" s="16" t="s">
        <v>2342</v>
      </c>
      <c r="G932" s="10" t="str">
        <f t="shared" si="21"/>
        <v>bps18009@students.del.ac.id</v>
      </c>
      <c r="H932" s="23">
        <f t="shared" ca="1" si="20"/>
        <v>9352463264</v>
      </c>
      <c r="I932" s="23">
        <v>1</v>
      </c>
      <c r="J932" s="22">
        <v>3</v>
      </c>
      <c r="K932" t="s">
        <v>3273</v>
      </c>
    </row>
    <row r="933" spans="2:11" ht="15.75" customHeight="1">
      <c r="B933" s="9" t="s">
        <v>1343</v>
      </c>
      <c r="C933" s="10" t="s">
        <v>1344</v>
      </c>
      <c r="D933" s="10" t="s">
        <v>1304</v>
      </c>
      <c r="E933" s="19">
        <v>2018</v>
      </c>
      <c r="F933" s="16" t="s">
        <v>2342</v>
      </c>
      <c r="G933" s="10" t="str">
        <f t="shared" si="21"/>
        <v>bps18016@students.del.ac.id</v>
      </c>
      <c r="H933" s="23">
        <f t="shared" ca="1" si="20"/>
        <v>3938454581</v>
      </c>
      <c r="I933" s="23">
        <v>1</v>
      </c>
      <c r="J933" s="22">
        <v>3</v>
      </c>
      <c r="K933" t="s">
        <v>3274</v>
      </c>
    </row>
    <row r="934" spans="2:11" ht="15.75" customHeight="1">
      <c r="B934" s="11" t="s">
        <v>1345</v>
      </c>
      <c r="C934" s="12" t="s">
        <v>1346</v>
      </c>
      <c r="D934" s="12" t="s">
        <v>1304</v>
      </c>
      <c r="E934" s="20">
        <v>2018</v>
      </c>
      <c r="F934" s="16" t="s">
        <v>2342</v>
      </c>
      <c r="G934" s="12" t="str">
        <f t="shared" si="21"/>
        <v>bps18025@students.del.ac.id</v>
      </c>
      <c r="H934" s="23">
        <f t="shared" ca="1" si="20"/>
        <v>5060641248</v>
      </c>
      <c r="I934" s="23">
        <v>1</v>
      </c>
      <c r="J934" s="22">
        <v>3</v>
      </c>
      <c r="K934" t="s">
        <v>3275</v>
      </c>
    </row>
    <row r="935" spans="2:11" ht="15.75" customHeight="1">
      <c r="B935" s="11" t="s">
        <v>1347</v>
      </c>
      <c r="C935" s="12" t="s">
        <v>1348</v>
      </c>
      <c r="D935" s="12" t="s">
        <v>1304</v>
      </c>
      <c r="E935" s="20">
        <v>2018</v>
      </c>
      <c r="F935" s="16" t="s">
        <v>2342</v>
      </c>
      <c r="G935" s="12" t="str">
        <f t="shared" si="21"/>
        <v>bps18027@students.del.ac.id</v>
      </c>
      <c r="H935" s="23">
        <f t="shared" ca="1" si="20"/>
        <v>9199962305</v>
      </c>
      <c r="I935" s="23">
        <v>1</v>
      </c>
      <c r="J935" s="22">
        <v>3</v>
      </c>
      <c r="K935" t="s">
        <v>3276</v>
      </c>
    </row>
    <row r="936" spans="2:11" ht="15.75" customHeight="1">
      <c r="B936" s="11" t="s">
        <v>1349</v>
      </c>
      <c r="C936" s="12" t="s">
        <v>1350</v>
      </c>
      <c r="D936" s="12" t="s">
        <v>1304</v>
      </c>
      <c r="E936" s="20">
        <v>2018</v>
      </c>
      <c r="F936" s="16" t="s">
        <v>2342</v>
      </c>
      <c r="G936" s="12" t="str">
        <f t="shared" si="21"/>
        <v>bps18012@students.del.ac.id</v>
      </c>
      <c r="H936" s="23">
        <f t="shared" ca="1" si="20"/>
        <v>6339189566</v>
      </c>
      <c r="I936" s="23">
        <v>1</v>
      </c>
      <c r="J936" s="22">
        <v>3</v>
      </c>
      <c r="K936" t="s">
        <v>3277</v>
      </c>
    </row>
    <row r="937" spans="2:11" ht="15.75" customHeight="1">
      <c r="B937" s="11" t="s">
        <v>1351</v>
      </c>
      <c r="C937" s="12" t="s">
        <v>1352</v>
      </c>
      <c r="D937" s="12" t="s">
        <v>1304</v>
      </c>
      <c r="E937" s="20">
        <v>2018</v>
      </c>
      <c r="F937" s="16" t="s">
        <v>2342</v>
      </c>
      <c r="G937" s="12" t="str">
        <f t="shared" si="21"/>
        <v>bps18022@students.del.ac.id</v>
      </c>
      <c r="H937" s="23">
        <f t="shared" ca="1" si="20"/>
        <v>5820818736</v>
      </c>
      <c r="I937" s="23">
        <v>1</v>
      </c>
      <c r="J937" s="22">
        <v>3</v>
      </c>
      <c r="K937" t="s">
        <v>3278</v>
      </c>
    </row>
    <row r="938" spans="2:11" ht="15.75" customHeight="1">
      <c r="B938" s="11" t="s">
        <v>1353</v>
      </c>
      <c r="C938" s="12" t="s">
        <v>1354</v>
      </c>
      <c r="D938" s="12" t="s">
        <v>1304</v>
      </c>
      <c r="E938" s="20">
        <v>2018</v>
      </c>
      <c r="F938" s="16" t="s">
        <v>2342</v>
      </c>
      <c r="G938" s="12" t="str">
        <f t="shared" si="21"/>
        <v>bps18028@students.del.ac.id</v>
      </c>
      <c r="H938" s="23">
        <f t="shared" ca="1" si="20"/>
        <v>1912599107</v>
      </c>
      <c r="I938" s="23">
        <v>1</v>
      </c>
      <c r="J938" s="22">
        <v>3</v>
      </c>
      <c r="K938" t="s">
        <v>3279</v>
      </c>
    </row>
    <row r="939" spans="2:11" ht="15.75" customHeight="1">
      <c r="B939" s="11" t="s">
        <v>1355</v>
      </c>
      <c r="C939" s="12" t="s">
        <v>1356</v>
      </c>
      <c r="D939" s="12" t="s">
        <v>1304</v>
      </c>
      <c r="E939" s="20">
        <v>2018</v>
      </c>
      <c r="F939" s="16" t="s">
        <v>2342</v>
      </c>
      <c r="G939" s="12" t="str">
        <f t="shared" si="21"/>
        <v>bps18001@students.del.ac.id</v>
      </c>
      <c r="H939" s="23">
        <f t="shared" ca="1" si="20"/>
        <v>2347929035</v>
      </c>
      <c r="I939" s="23">
        <v>1</v>
      </c>
      <c r="J939" s="22">
        <v>3</v>
      </c>
      <c r="K939" t="s">
        <v>3280</v>
      </c>
    </row>
    <row r="940" spans="2:11" ht="15.75" customHeight="1">
      <c r="B940" s="11" t="s">
        <v>1357</v>
      </c>
      <c r="C940" s="12" t="s">
        <v>1358</v>
      </c>
      <c r="D940" s="12" t="s">
        <v>1304</v>
      </c>
      <c r="E940" s="20">
        <v>2018</v>
      </c>
      <c r="F940" s="16" t="s">
        <v>2342</v>
      </c>
      <c r="G940" s="12" t="str">
        <f t="shared" si="21"/>
        <v>bps18008@students.del.ac.id</v>
      </c>
      <c r="H940" s="23">
        <f t="shared" ca="1" si="20"/>
        <v>8753486713</v>
      </c>
      <c r="I940" s="23">
        <v>1</v>
      </c>
      <c r="J940" s="22">
        <v>3</v>
      </c>
      <c r="K940" t="s">
        <v>3281</v>
      </c>
    </row>
    <row r="941" spans="2:11" ht="15.75" customHeight="1">
      <c r="B941" s="11" t="s">
        <v>1359</v>
      </c>
      <c r="C941" s="12" t="s">
        <v>1360</v>
      </c>
      <c r="D941" s="12" t="s">
        <v>1304</v>
      </c>
      <c r="E941" s="20">
        <v>2018</v>
      </c>
      <c r="F941" s="16" t="s">
        <v>2342</v>
      </c>
      <c r="G941" s="12" t="str">
        <f t="shared" si="21"/>
        <v>bps18010@students.del.ac.id</v>
      </c>
      <c r="H941" s="23">
        <f t="shared" ca="1" si="20"/>
        <v>5574256340</v>
      </c>
      <c r="I941" s="23">
        <v>1</v>
      </c>
      <c r="J941" s="22">
        <v>3</v>
      </c>
      <c r="K941" t="s">
        <v>3282</v>
      </c>
    </row>
    <row r="942" spans="2:11" ht="15.75" customHeight="1">
      <c r="B942" s="11" t="s">
        <v>1361</v>
      </c>
      <c r="C942" s="12" t="s">
        <v>1362</v>
      </c>
      <c r="D942" s="12" t="s">
        <v>1304</v>
      </c>
      <c r="E942" s="20">
        <v>2018</v>
      </c>
      <c r="F942" s="16" t="s">
        <v>2342</v>
      </c>
      <c r="G942" s="12" t="str">
        <f t="shared" si="21"/>
        <v>bps18020@students.del.ac.id</v>
      </c>
      <c r="H942" s="23">
        <f t="shared" ca="1" si="20"/>
        <v>4662033235</v>
      </c>
      <c r="I942" s="23">
        <v>1</v>
      </c>
      <c r="J942" s="22">
        <v>3</v>
      </c>
      <c r="K942" t="s">
        <v>3283</v>
      </c>
    </row>
    <row r="943" spans="2:11" ht="15.75" customHeight="1">
      <c r="B943" s="11" t="s">
        <v>1363</v>
      </c>
      <c r="C943" s="12" t="s">
        <v>1364</v>
      </c>
      <c r="D943" s="12" t="s">
        <v>1304</v>
      </c>
      <c r="E943" s="20">
        <v>2018</v>
      </c>
      <c r="F943" s="16" t="s">
        <v>2342</v>
      </c>
      <c r="G943" s="12" t="str">
        <f t="shared" si="21"/>
        <v>bps18024@students.del.ac.id</v>
      </c>
      <c r="H943" s="23">
        <f t="shared" ca="1" si="20"/>
        <v>9575809157</v>
      </c>
      <c r="I943" s="23">
        <v>1</v>
      </c>
      <c r="J943" s="22">
        <v>3</v>
      </c>
      <c r="K943" t="s">
        <v>3284</v>
      </c>
    </row>
    <row r="944" spans="2:11" ht="15.75" customHeight="1">
      <c r="B944" s="11" t="s">
        <v>1365</v>
      </c>
      <c r="C944" s="12" t="s">
        <v>1366</v>
      </c>
      <c r="D944" s="12" t="s">
        <v>1304</v>
      </c>
      <c r="E944" s="20">
        <v>2018</v>
      </c>
      <c r="F944" s="16" t="s">
        <v>2342</v>
      </c>
      <c r="G944" s="12" t="str">
        <f t="shared" si="21"/>
        <v>bps18029@students.del.ac.id</v>
      </c>
      <c r="H944" s="23">
        <f t="shared" ca="1" si="20"/>
        <v>8189869565</v>
      </c>
      <c r="I944" s="23">
        <v>1</v>
      </c>
      <c r="J944" s="22">
        <v>3</v>
      </c>
      <c r="K944" t="s">
        <v>3285</v>
      </c>
    </row>
    <row r="945" spans="2:11" ht="15.75" customHeight="1">
      <c r="B945" s="11" t="s">
        <v>1367</v>
      </c>
      <c r="C945" s="12" t="s">
        <v>1368</v>
      </c>
      <c r="D945" s="12" t="s">
        <v>1304</v>
      </c>
      <c r="E945" s="20">
        <v>2018</v>
      </c>
      <c r="F945" s="16" t="s">
        <v>2342</v>
      </c>
      <c r="G945" s="12" t="str">
        <f t="shared" si="21"/>
        <v>bps18023@students.del.ac.id</v>
      </c>
      <c r="H945" s="23">
        <f t="shared" ca="1" si="20"/>
        <v>1594147146</v>
      </c>
      <c r="I945" s="23">
        <v>1</v>
      </c>
      <c r="J945" s="22">
        <v>3</v>
      </c>
      <c r="K945" t="s">
        <v>3286</v>
      </c>
    </row>
    <row r="946" spans="2:11" ht="15.75" customHeight="1">
      <c r="B946" s="11" t="s">
        <v>1369</v>
      </c>
      <c r="C946" s="12" t="s">
        <v>1370</v>
      </c>
      <c r="D946" s="12" t="s">
        <v>1304</v>
      </c>
      <c r="E946" s="20">
        <v>2019</v>
      </c>
      <c r="F946" s="16" t="s">
        <v>2342</v>
      </c>
      <c r="G946" s="12" t="str">
        <f t="shared" si="21"/>
        <v>bps19001@students.del.ac.id</v>
      </c>
      <c r="H946" s="23">
        <f t="shared" ca="1" si="20"/>
        <v>1546459054</v>
      </c>
      <c r="I946" s="23">
        <v>1</v>
      </c>
      <c r="J946" s="22">
        <v>3</v>
      </c>
      <c r="K946" t="s">
        <v>3287</v>
      </c>
    </row>
    <row r="947" spans="2:11" ht="15.75" customHeight="1">
      <c r="B947" s="11" t="s">
        <v>1371</v>
      </c>
      <c r="C947" s="12" t="s">
        <v>1372</v>
      </c>
      <c r="D947" s="12" t="s">
        <v>1304</v>
      </c>
      <c r="E947" s="20">
        <v>2019</v>
      </c>
      <c r="F947" s="16" t="s">
        <v>2342</v>
      </c>
      <c r="G947" s="12" t="str">
        <f t="shared" si="21"/>
        <v>bps19002@students.del.ac.id</v>
      </c>
      <c r="H947" s="23">
        <f t="shared" ca="1" si="20"/>
        <v>3519189140</v>
      </c>
      <c r="I947" s="23">
        <v>1</v>
      </c>
      <c r="J947" s="22">
        <v>3</v>
      </c>
      <c r="K947" t="s">
        <v>3288</v>
      </c>
    </row>
    <row r="948" spans="2:11" ht="15.75" customHeight="1">
      <c r="B948" s="11" t="s">
        <v>1373</v>
      </c>
      <c r="C948" s="12" t="s">
        <v>1374</v>
      </c>
      <c r="D948" s="12" t="s">
        <v>1304</v>
      </c>
      <c r="E948" s="20">
        <v>2019</v>
      </c>
      <c r="F948" s="16" t="s">
        <v>2342</v>
      </c>
      <c r="G948" s="12" t="str">
        <f t="shared" si="21"/>
        <v>bps19003@students.del.ac.id</v>
      </c>
      <c r="H948" s="23">
        <f t="shared" ca="1" si="20"/>
        <v>6709936478</v>
      </c>
      <c r="I948" s="23">
        <v>1</v>
      </c>
      <c r="J948" s="22">
        <v>3</v>
      </c>
      <c r="K948" t="s">
        <v>3289</v>
      </c>
    </row>
    <row r="949" spans="2:11" ht="15.75" customHeight="1">
      <c r="B949" s="11" t="s">
        <v>1375</v>
      </c>
      <c r="C949" s="12" t="s">
        <v>1376</v>
      </c>
      <c r="D949" s="12" t="s">
        <v>1304</v>
      </c>
      <c r="E949" s="20">
        <v>2019</v>
      </c>
      <c r="F949" s="16" t="s">
        <v>2342</v>
      </c>
      <c r="G949" s="12" t="str">
        <f t="shared" si="21"/>
        <v>bps19004@students.del.ac.id</v>
      </c>
      <c r="H949" s="23">
        <f t="shared" ca="1" si="20"/>
        <v>7911014355</v>
      </c>
      <c r="I949" s="23">
        <v>1</v>
      </c>
      <c r="J949" s="22">
        <v>3</v>
      </c>
      <c r="K949" t="s">
        <v>3290</v>
      </c>
    </row>
    <row r="950" spans="2:11" ht="15.75" customHeight="1">
      <c r="B950" s="11" t="s">
        <v>1377</v>
      </c>
      <c r="C950" s="12" t="s">
        <v>1378</v>
      </c>
      <c r="D950" s="12" t="s">
        <v>1304</v>
      </c>
      <c r="E950" s="20">
        <v>2019</v>
      </c>
      <c r="F950" s="16" t="s">
        <v>2342</v>
      </c>
      <c r="G950" s="12" t="str">
        <f t="shared" si="21"/>
        <v>bps19005@students.del.ac.id</v>
      </c>
      <c r="H950" s="23">
        <f t="shared" ca="1" si="20"/>
        <v>5311655990</v>
      </c>
      <c r="I950" s="23">
        <v>1</v>
      </c>
      <c r="J950" s="22">
        <v>3</v>
      </c>
      <c r="K950" t="s">
        <v>3291</v>
      </c>
    </row>
    <row r="951" spans="2:11" ht="15.75" customHeight="1">
      <c r="B951" s="11" t="s">
        <v>1379</v>
      </c>
      <c r="C951" s="12" t="s">
        <v>1380</v>
      </c>
      <c r="D951" s="12" t="s">
        <v>1304</v>
      </c>
      <c r="E951" s="20">
        <v>2019</v>
      </c>
      <c r="F951" s="16" t="s">
        <v>2342</v>
      </c>
      <c r="G951" s="12" t="str">
        <f t="shared" si="21"/>
        <v>bps19006@students.del.ac.id</v>
      </c>
      <c r="H951" s="23">
        <f t="shared" ca="1" si="20"/>
        <v>5868850782</v>
      </c>
      <c r="I951" s="23">
        <v>1</v>
      </c>
      <c r="J951" s="22">
        <v>3</v>
      </c>
      <c r="K951" t="s">
        <v>3292</v>
      </c>
    </row>
    <row r="952" spans="2:11" ht="15.75" customHeight="1">
      <c r="B952" s="11" t="s">
        <v>1381</v>
      </c>
      <c r="C952" s="12" t="s">
        <v>1382</v>
      </c>
      <c r="D952" s="12" t="s">
        <v>1304</v>
      </c>
      <c r="E952" s="20">
        <v>2019</v>
      </c>
      <c r="F952" s="16" t="s">
        <v>2342</v>
      </c>
      <c r="G952" s="12" t="str">
        <f t="shared" si="21"/>
        <v>bps19008@students.del.ac.id</v>
      </c>
      <c r="H952" s="23">
        <f t="shared" ca="1" si="20"/>
        <v>5187519509</v>
      </c>
      <c r="I952" s="23">
        <v>1</v>
      </c>
      <c r="J952" s="22">
        <v>3</v>
      </c>
      <c r="K952" t="s">
        <v>3293</v>
      </c>
    </row>
    <row r="953" spans="2:11" ht="15.75" customHeight="1">
      <c r="B953" s="11" t="s">
        <v>1383</v>
      </c>
      <c r="C953" s="12" t="s">
        <v>1384</v>
      </c>
      <c r="D953" s="12" t="s">
        <v>1304</v>
      </c>
      <c r="E953" s="20">
        <v>2019</v>
      </c>
      <c r="F953" s="16" t="s">
        <v>2342</v>
      </c>
      <c r="G953" s="12" t="str">
        <f t="shared" si="21"/>
        <v>bps19009@students.del.ac.id</v>
      </c>
      <c r="H953" s="23">
        <f t="shared" ca="1" si="20"/>
        <v>7469331693</v>
      </c>
      <c r="I953" s="23">
        <v>1</v>
      </c>
      <c r="J953" s="22">
        <v>3</v>
      </c>
      <c r="K953" t="s">
        <v>3294</v>
      </c>
    </row>
    <row r="954" spans="2:11" ht="15.75" customHeight="1">
      <c r="B954" s="11" t="s">
        <v>1385</v>
      </c>
      <c r="C954" s="12" t="s">
        <v>1386</v>
      </c>
      <c r="D954" s="12" t="s">
        <v>1304</v>
      </c>
      <c r="E954" s="20">
        <v>2019</v>
      </c>
      <c r="F954" s="16" t="s">
        <v>2342</v>
      </c>
      <c r="G954" s="12" t="str">
        <f t="shared" si="21"/>
        <v>bps19010@students.del.ac.id</v>
      </c>
      <c r="H954" s="23">
        <f t="shared" ca="1" si="20"/>
        <v>5268703437</v>
      </c>
      <c r="I954" s="23">
        <v>1</v>
      </c>
      <c r="J954" s="22">
        <v>3</v>
      </c>
      <c r="K954" t="s">
        <v>3295</v>
      </c>
    </row>
    <row r="955" spans="2:11" ht="15.75" customHeight="1">
      <c r="B955" s="11" t="s">
        <v>1387</v>
      </c>
      <c r="C955" s="12" t="s">
        <v>1388</v>
      </c>
      <c r="D955" s="12" t="s">
        <v>1304</v>
      </c>
      <c r="E955" s="20">
        <v>2019</v>
      </c>
      <c r="F955" s="16" t="s">
        <v>2342</v>
      </c>
      <c r="G955" s="12" t="str">
        <f t="shared" si="21"/>
        <v>bps19011@students.del.ac.id</v>
      </c>
      <c r="H955" s="23">
        <f t="shared" ca="1" si="20"/>
        <v>7306244308</v>
      </c>
      <c r="I955" s="23">
        <v>1</v>
      </c>
      <c r="J955" s="22">
        <v>3</v>
      </c>
      <c r="K955" t="s">
        <v>3296</v>
      </c>
    </row>
    <row r="956" spans="2:11" ht="15.75" customHeight="1">
      <c r="B956" s="11" t="s">
        <v>1389</v>
      </c>
      <c r="C956" s="12" t="s">
        <v>1390</v>
      </c>
      <c r="D956" s="12" t="s">
        <v>1304</v>
      </c>
      <c r="E956" s="20">
        <v>2019</v>
      </c>
      <c r="F956" s="16" t="s">
        <v>2342</v>
      </c>
      <c r="G956" s="12" t="str">
        <f t="shared" si="21"/>
        <v>bps19012@students.del.ac.id</v>
      </c>
      <c r="H956" s="23">
        <f t="shared" ca="1" si="20"/>
        <v>7632394577</v>
      </c>
      <c r="I956" s="23">
        <v>1</v>
      </c>
      <c r="J956" s="22">
        <v>3</v>
      </c>
      <c r="K956" t="s">
        <v>3297</v>
      </c>
    </row>
    <row r="957" spans="2:11" ht="15.75" customHeight="1">
      <c r="B957" s="11" t="s">
        <v>1391</v>
      </c>
      <c r="C957" s="12" t="s">
        <v>1392</v>
      </c>
      <c r="D957" s="12" t="s">
        <v>1304</v>
      </c>
      <c r="E957" s="20">
        <v>2019</v>
      </c>
      <c r="F957" s="16" t="s">
        <v>2342</v>
      </c>
      <c r="G957" s="12" t="str">
        <f t="shared" si="21"/>
        <v>bps19013@students.del.ac.id</v>
      </c>
      <c r="H957" s="23">
        <f t="shared" ca="1" si="20"/>
        <v>5960766428</v>
      </c>
      <c r="I957" s="23">
        <v>1</v>
      </c>
      <c r="J957" s="22">
        <v>3</v>
      </c>
      <c r="K957" t="s">
        <v>3298</v>
      </c>
    </row>
    <row r="958" spans="2:11" ht="15.75" customHeight="1">
      <c r="B958" s="11" t="s">
        <v>1393</v>
      </c>
      <c r="C958" s="12" t="s">
        <v>1394</v>
      </c>
      <c r="D958" s="12" t="s">
        <v>1304</v>
      </c>
      <c r="E958" s="20">
        <v>2019</v>
      </c>
      <c r="F958" s="16" t="s">
        <v>2342</v>
      </c>
      <c r="G958" s="12" t="str">
        <f t="shared" si="21"/>
        <v>bps19014@students.del.ac.id</v>
      </c>
      <c r="H958" s="23">
        <f t="shared" ca="1" si="20"/>
        <v>7401262451</v>
      </c>
      <c r="I958" s="23">
        <v>1</v>
      </c>
      <c r="J958" s="22">
        <v>3</v>
      </c>
      <c r="K958" t="s">
        <v>3299</v>
      </c>
    </row>
    <row r="959" spans="2:11" ht="15.75" customHeight="1">
      <c r="B959" s="11" t="s">
        <v>1395</v>
      </c>
      <c r="C959" s="12" t="s">
        <v>1396</v>
      </c>
      <c r="D959" s="12" t="s">
        <v>1304</v>
      </c>
      <c r="E959" s="20">
        <v>2019</v>
      </c>
      <c r="F959" s="16" t="s">
        <v>2342</v>
      </c>
      <c r="G959" s="12" t="str">
        <f t="shared" si="21"/>
        <v>bps19015@students.del.ac.id</v>
      </c>
      <c r="H959" s="23">
        <f t="shared" ca="1" si="20"/>
        <v>3791817412</v>
      </c>
      <c r="I959" s="23">
        <v>1</v>
      </c>
      <c r="J959" s="22">
        <v>3</v>
      </c>
      <c r="K959" t="s">
        <v>3300</v>
      </c>
    </row>
    <row r="960" spans="2:11" ht="15.75" customHeight="1">
      <c r="B960" s="11" t="s">
        <v>1397</v>
      </c>
      <c r="C960" s="12" t="s">
        <v>1398</v>
      </c>
      <c r="D960" s="12" t="s">
        <v>1304</v>
      </c>
      <c r="E960" s="20">
        <v>2019</v>
      </c>
      <c r="F960" s="16" t="s">
        <v>2342</v>
      </c>
      <c r="G960" s="12" t="str">
        <f t="shared" si="21"/>
        <v>bps19016@students.del.ac.id</v>
      </c>
      <c r="H960" s="23">
        <f t="shared" ca="1" si="20"/>
        <v>1011627408</v>
      </c>
      <c r="I960" s="23">
        <v>1</v>
      </c>
      <c r="J960" s="22">
        <v>3</v>
      </c>
      <c r="K960" t="s">
        <v>3301</v>
      </c>
    </row>
    <row r="961" spans="2:11" ht="15.75" customHeight="1">
      <c r="B961" s="11" t="s">
        <v>1399</v>
      </c>
      <c r="C961" s="12" t="s">
        <v>1400</v>
      </c>
      <c r="D961" s="12" t="s">
        <v>1304</v>
      </c>
      <c r="E961" s="20">
        <v>2020</v>
      </c>
      <c r="F961" s="16" t="s">
        <v>2342</v>
      </c>
      <c r="G961" s="12" t="str">
        <f t="shared" si="21"/>
        <v>bps20001@students.del.ac.id</v>
      </c>
      <c r="H961" s="23">
        <f t="shared" ca="1" si="20"/>
        <v>9857930715</v>
      </c>
      <c r="I961" s="23">
        <v>1</v>
      </c>
      <c r="J961" s="22">
        <v>3</v>
      </c>
      <c r="K961" t="s">
        <v>3302</v>
      </c>
    </row>
    <row r="962" spans="2:11" ht="15.75" customHeight="1">
      <c r="B962" s="11" t="s">
        <v>1401</v>
      </c>
      <c r="C962" s="12" t="s">
        <v>1402</v>
      </c>
      <c r="D962" s="12" t="s">
        <v>1304</v>
      </c>
      <c r="E962" s="20">
        <v>2020</v>
      </c>
      <c r="F962" s="16" t="s">
        <v>2342</v>
      </c>
      <c r="G962" s="12" t="str">
        <f t="shared" si="21"/>
        <v>bps20002@students.del.ac.id</v>
      </c>
      <c r="H962" s="23">
        <f t="shared" ca="1" si="20"/>
        <v>7008001972</v>
      </c>
      <c r="I962" s="23">
        <v>1</v>
      </c>
      <c r="J962" s="22">
        <v>3</v>
      </c>
      <c r="K962" t="s">
        <v>3303</v>
      </c>
    </row>
    <row r="963" spans="2:11" ht="15.75" customHeight="1">
      <c r="B963" s="11" t="s">
        <v>1403</v>
      </c>
      <c r="C963" s="12" t="s">
        <v>1404</v>
      </c>
      <c r="D963" s="12" t="s">
        <v>1304</v>
      </c>
      <c r="E963" s="20">
        <v>2020</v>
      </c>
      <c r="F963" s="16" t="s">
        <v>2342</v>
      </c>
      <c r="G963" s="12" t="str">
        <f t="shared" si="21"/>
        <v>bps20003@students.del.ac.id</v>
      </c>
      <c r="H963" s="23">
        <f t="shared" ca="1" si="20"/>
        <v>3795286451</v>
      </c>
      <c r="I963" s="23">
        <v>1</v>
      </c>
      <c r="J963" s="22">
        <v>3</v>
      </c>
      <c r="K963" t="s">
        <v>3304</v>
      </c>
    </row>
    <row r="964" spans="2:11" ht="15.75" customHeight="1">
      <c r="B964" s="11" t="s">
        <v>1405</v>
      </c>
      <c r="C964" s="12" t="s">
        <v>1406</v>
      </c>
      <c r="D964" s="12" t="s">
        <v>1304</v>
      </c>
      <c r="E964" s="20">
        <v>2020</v>
      </c>
      <c r="F964" s="16" t="s">
        <v>2342</v>
      </c>
      <c r="G964" s="12" t="str">
        <f t="shared" si="21"/>
        <v>bps20004@students.del.ac.id</v>
      </c>
      <c r="H964" s="23">
        <f t="shared" ca="1" si="20"/>
        <v>6057410415</v>
      </c>
      <c r="I964" s="23">
        <v>1</v>
      </c>
      <c r="J964" s="22">
        <v>3</v>
      </c>
      <c r="K964" t="s">
        <v>3305</v>
      </c>
    </row>
    <row r="965" spans="2:11" ht="15.75" customHeight="1">
      <c r="B965" s="11" t="s">
        <v>1407</v>
      </c>
      <c r="C965" s="12" t="s">
        <v>1408</v>
      </c>
      <c r="D965" s="12" t="s">
        <v>1304</v>
      </c>
      <c r="E965" s="20">
        <v>2020</v>
      </c>
      <c r="F965" s="16" t="s">
        <v>2342</v>
      </c>
      <c r="G965" s="12" t="str">
        <f t="shared" si="21"/>
        <v>bps20005@students.del.ac.id</v>
      </c>
      <c r="H965" s="23">
        <f t="shared" ca="1" si="20"/>
        <v>9244949642</v>
      </c>
      <c r="I965" s="23">
        <v>1</v>
      </c>
      <c r="J965" s="22">
        <v>3</v>
      </c>
      <c r="K965" t="s">
        <v>3306</v>
      </c>
    </row>
    <row r="966" spans="2:11" ht="15.75" customHeight="1">
      <c r="B966" s="11" t="s">
        <v>1409</v>
      </c>
      <c r="C966" s="12" t="s">
        <v>1410</v>
      </c>
      <c r="D966" s="12" t="s">
        <v>1304</v>
      </c>
      <c r="E966" s="20">
        <v>2020</v>
      </c>
      <c r="F966" s="16" t="s">
        <v>2342</v>
      </c>
      <c r="G966" s="12" t="str">
        <f t="shared" si="21"/>
        <v>bps20006@students.del.ac.id</v>
      </c>
      <c r="H966" s="23">
        <f t="shared" ca="1" si="20"/>
        <v>4794411113</v>
      </c>
      <c r="I966" s="23">
        <v>1</v>
      </c>
      <c r="J966" s="22">
        <v>3</v>
      </c>
      <c r="K966" t="s">
        <v>3307</v>
      </c>
    </row>
    <row r="967" spans="2:11" ht="15.75" customHeight="1">
      <c r="B967" s="11" t="s">
        <v>1411</v>
      </c>
      <c r="C967" s="12" t="s">
        <v>1412</v>
      </c>
      <c r="D967" s="12" t="s">
        <v>1304</v>
      </c>
      <c r="E967" s="20">
        <v>2020</v>
      </c>
      <c r="F967" s="16" t="s">
        <v>2342</v>
      </c>
      <c r="G967" s="12" t="str">
        <f t="shared" si="21"/>
        <v>bps20007@students.del.ac.id</v>
      </c>
      <c r="H967" s="23">
        <f t="shared" ca="1" si="20"/>
        <v>4747992690</v>
      </c>
      <c r="I967" s="23">
        <v>1</v>
      </c>
      <c r="J967" s="22">
        <v>3</v>
      </c>
      <c r="K967" t="s">
        <v>3308</v>
      </c>
    </row>
    <row r="968" spans="2:11" ht="15.75" customHeight="1">
      <c r="B968" s="11" t="s">
        <v>1413</v>
      </c>
      <c r="C968" s="12" t="s">
        <v>1414</v>
      </c>
      <c r="D968" s="12" t="s">
        <v>1304</v>
      </c>
      <c r="E968" s="20">
        <v>2020</v>
      </c>
      <c r="F968" s="16" t="s">
        <v>2342</v>
      </c>
      <c r="G968" s="12" t="str">
        <f t="shared" si="21"/>
        <v>bps20008@students.del.ac.id</v>
      </c>
      <c r="H968" s="23">
        <f t="shared" ca="1" si="20"/>
        <v>9947551058</v>
      </c>
      <c r="I968" s="23">
        <v>1</v>
      </c>
      <c r="J968" s="22">
        <v>3</v>
      </c>
      <c r="K968" t="s">
        <v>3309</v>
      </c>
    </row>
    <row r="969" spans="2:11" ht="15.75" customHeight="1">
      <c r="B969" s="11" t="s">
        <v>1415</v>
      </c>
      <c r="C969" s="12" t="s">
        <v>1416</v>
      </c>
      <c r="D969" s="12" t="s">
        <v>1304</v>
      </c>
      <c r="E969" s="20">
        <v>2020</v>
      </c>
      <c r="F969" s="16" t="s">
        <v>2342</v>
      </c>
      <c r="G969" s="12" t="str">
        <f t="shared" si="21"/>
        <v>bps20009@students.del.ac.id</v>
      </c>
      <c r="H969" s="23">
        <f t="shared" ca="1" si="20"/>
        <v>3959803774</v>
      </c>
      <c r="I969" s="23">
        <v>1</v>
      </c>
      <c r="J969" s="22">
        <v>3</v>
      </c>
      <c r="K969" t="s">
        <v>3310</v>
      </c>
    </row>
    <row r="970" spans="2:11" ht="15.75" customHeight="1">
      <c r="B970" s="11" t="s">
        <v>1417</v>
      </c>
      <c r="C970" s="12" t="s">
        <v>1418</v>
      </c>
      <c r="D970" s="12" t="s">
        <v>1304</v>
      </c>
      <c r="E970" s="20">
        <v>2020</v>
      </c>
      <c r="F970" s="16" t="s">
        <v>2342</v>
      </c>
      <c r="G970" s="12" t="str">
        <f t="shared" si="21"/>
        <v>bps20010@students.del.ac.id</v>
      </c>
      <c r="H970" s="23">
        <f t="shared" ref="H970:H1033" ca="1" si="22">RANDBETWEEN(1000000000,9999999999)</f>
        <v>1670235945</v>
      </c>
      <c r="I970" s="23">
        <v>1</v>
      </c>
      <c r="J970" s="22">
        <v>3</v>
      </c>
      <c r="K970" t="s">
        <v>3311</v>
      </c>
    </row>
    <row r="971" spans="2:11" ht="15.75" customHeight="1">
      <c r="B971" s="11" t="s">
        <v>1419</v>
      </c>
      <c r="C971" s="12" t="s">
        <v>1420</v>
      </c>
      <c r="D971" s="12" t="s">
        <v>1304</v>
      </c>
      <c r="E971" s="20">
        <v>2020</v>
      </c>
      <c r="F971" s="16" t="s">
        <v>2342</v>
      </c>
      <c r="G971" s="12" t="str">
        <f t="shared" si="21"/>
        <v>bps20012@students.del.ac.id</v>
      </c>
      <c r="H971" s="23">
        <f t="shared" ca="1" si="22"/>
        <v>6300606135</v>
      </c>
      <c r="I971" s="23">
        <v>1</v>
      </c>
      <c r="J971" s="22">
        <v>3</v>
      </c>
      <c r="K971" t="s">
        <v>3312</v>
      </c>
    </row>
    <row r="972" spans="2:11" ht="15.75" customHeight="1">
      <c r="B972" s="11" t="s">
        <v>1421</v>
      </c>
      <c r="C972" s="12" t="s">
        <v>1422</v>
      </c>
      <c r="D972" s="12" t="s">
        <v>1304</v>
      </c>
      <c r="E972" s="20">
        <v>2020</v>
      </c>
      <c r="F972" s="16" t="s">
        <v>2342</v>
      </c>
      <c r="G972" s="12" t="str">
        <f t="shared" si="21"/>
        <v>bps20013@students.del.ac.id</v>
      </c>
      <c r="H972" s="23">
        <f t="shared" ca="1" si="22"/>
        <v>2334243424</v>
      </c>
      <c r="I972" s="23">
        <v>1</v>
      </c>
      <c r="J972" s="22">
        <v>3</v>
      </c>
      <c r="K972" t="s">
        <v>3313</v>
      </c>
    </row>
    <row r="973" spans="2:11" ht="15.75" customHeight="1">
      <c r="B973" s="11" t="s">
        <v>1423</v>
      </c>
      <c r="C973" s="12" t="s">
        <v>1424</v>
      </c>
      <c r="D973" s="12" t="s">
        <v>1304</v>
      </c>
      <c r="E973" s="20">
        <v>2020</v>
      </c>
      <c r="F973" s="16" t="s">
        <v>2342</v>
      </c>
      <c r="G973" s="12" t="str">
        <f t="shared" si="21"/>
        <v>bps20014@students.del.ac.id</v>
      </c>
      <c r="H973" s="23">
        <f t="shared" ca="1" si="22"/>
        <v>8595286941</v>
      </c>
      <c r="I973" s="23">
        <v>1</v>
      </c>
      <c r="J973" s="22">
        <v>3</v>
      </c>
      <c r="K973" t="s">
        <v>3314</v>
      </c>
    </row>
    <row r="974" spans="2:11" ht="15.75" customHeight="1">
      <c r="B974" s="11" t="s">
        <v>1425</v>
      </c>
      <c r="C974" s="12" t="s">
        <v>1426</v>
      </c>
      <c r="D974" s="12" t="s">
        <v>1304</v>
      </c>
      <c r="E974" s="20">
        <v>2020</v>
      </c>
      <c r="F974" s="16" t="s">
        <v>2342</v>
      </c>
      <c r="G974" s="12" t="str">
        <f t="shared" si="21"/>
        <v>bps20015@students.del.ac.id</v>
      </c>
      <c r="H974" s="23">
        <f t="shared" ca="1" si="22"/>
        <v>4673783339</v>
      </c>
      <c r="I974" s="23">
        <v>1</v>
      </c>
      <c r="J974" s="22">
        <v>3</v>
      </c>
      <c r="K974" t="s">
        <v>3315</v>
      </c>
    </row>
    <row r="975" spans="2:11" ht="15.75" customHeight="1">
      <c r="B975" s="11" t="s">
        <v>1427</v>
      </c>
      <c r="C975" s="12" t="s">
        <v>1428</v>
      </c>
      <c r="D975" s="12" t="s">
        <v>1304</v>
      </c>
      <c r="E975" s="20">
        <v>2020</v>
      </c>
      <c r="F975" s="16" t="s">
        <v>2342</v>
      </c>
      <c r="G975" s="12" t="str">
        <f t="shared" si="21"/>
        <v>bps20016@students.del.ac.id</v>
      </c>
      <c r="H975" s="23">
        <f t="shared" ca="1" si="22"/>
        <v>7199383221</v>
      </c>
      <c r="I975" s="23">
        <v>1</v>
      </c>
      <c r="J975" s="22">
        <v>3</v>
      </c>
      <c r="K975" t="s">
        <v>3316</v>
      </c>
    </row>
    <row r="976" spans="2:11" ht="15.75" customHeight="1">
      <c r="B976" s="11" t="s">
        <v>1429</v>
      </c>
      <c r="C976" s="12" t="s">
        <v>1430</v>
      </c>
      <c r="D976" s="12" t="s">
        <v>1304</v>
      </c>
      <c r="E976" s="20">
        <v>2020</v>
      </c>
      <c r="F976" s="16" t="s">
        <v>2342</v>
      </c>
      <c r="G976" s="12" t="str">
        <f t="shared" si="21"/>
        <v>bps20017@students.del.ac.id</v>
      </c>
      <c r="H976" s="23">
        <f t="shared" ca="1" si="22"/>
        <v>7383775195</v>
      </c>
      <c r="I976" s="23">
        <v>1</v>
      </c>
      <c r="J976" s="22">
        <v>3</v>
      </c>
      <c r="K976" t="s">
        <v>3317</v>
      </c>
    </row>
    <row r="977" spans="2:11" ht="15.75" customHeight="1">
      <c r="B977" s="11" t="s">
        <v>1431</v>
      </c>
      <c r="C977" s="12" t="s">
        <v>1432</v>
      </c>
      <c r="D977" s="12" t="s">
        <v>1304</v>
      </c>
      <c r="E977" s="20">
        <v>2020</v>
      </c>
      <c r="F977" s="16" t="s">
        <v>2342</v>
      </c>
      <c r="G977" s="12" t="str">
        <f t="shared" si="21"/>
        <v>bps20018@students.del.ac.id</v>
      </c>
      <c r="H977" s="23">
        <f t="shared" ca="1" si="22"/>
        <v>9926077299</v>
      </c>
      <c r="I977" s="23">
        <v>1</v>
      </c>
      <c r="J977" s="22">
        <v>3</v>
      </c>
      <c r="K977" t="s">
        <v>3318</v>
      </c>
    </row>
    <row r="978" spans="2:11" ht="15.75" customHeight="1">
      <c r="B978" s="11" t="s">
        <v>1433</v>
      </c>
      <c r="C978" s="12" t="s">
        <v>1434</v>
      </c>
      <c r="D978" s="12" t="s">
        <v>1304</v>
      </c>
      <c r="E978" s="20">
        <v>2020</v>
      </c>
      <c r="F978" s="16" t="s">
        <v>2342</v>
      </c>
      <c r="G978" s="12" t="str">
        <f t="shared" si="21"/>
        <v>bps20019@students.del.ac.id</v>
      </c>
      <c r="H978" s="23">
        <f t="shared" ca="1" si="22"/>
        <v>9439506748</v>
      </c>
      <c r="I978" s="23">
        <v>1</v>
      </c>
      <c r="J978" s="22">
        <v>3</v>
      </c>
      <c r="K978" t="s">
        <v>3319</v>
      </c>
    </row>
    <row r="979" spans="2:11" ht="15.75" customHeight="1">
      <c r="B979" s="11" t="s">
        <v>1435</v>
      </c>
      <c r="C979" s="12" t="s">
        <v>1436</v>
      </c>
      <c r="D979" s="12" t="s">
        <v>1304</v>
      </c>
      <c r="E979" s="20">
        <v>2020</v>
      </c>
      <c r="F979" s="16" t="s">
        <v>2342</v>
      </c>
      <c r="G979" s="12" t="str">
        <f t="shared" si="21"/>
        <v>bps20020@students.del.ac.id</v>
      </c>
      <c r="H979" s="23">
        <f t="shared" ca="1" si="22"/>
        <v>1966314583</v>
      </c>
      <c r="I979" s="23">
        <v>1</v>
      </c>
      <c r="J979" s="22">
        <v>3</v>
      </c>
      <c r="K979" t="s">
        <v>3320</v>
      </c>
    </row>
    <row r="980" spans="2:11" ht="15.75" customHeight="1">
      <c r="B980" s="11" t="s">
        <v>1437</v>
      </c>
      <c r="C980" s="12" t="s">
        <v>1438</v>
      </c>
      <c r="D980" s="12" t="s">
        <v>1304</v>
      </c>
      <c r="E980" s="20">
        <v>2020</v>
      </c>
      <c r="F980" s="16" t="s">
        <v>2342</v>
      </c>
      <c r="G980" s="12" t="str">
        <f t="shared" si="21"/>
        <v>bps20021@students.del.ac.id</v>
      </c>
      <c r="H980" s="23">
        <f t="shared" ca="1" si="22"/>
        <v>1662768319</v>
      </c>
      <c r="I980" s="23">
        <v>1</v>
      </c>
      <c r="J980" s="22">
        <v>3</v>
      </c>
      <c r="K980" t="s">
        <v>3321</v>
      </c>
    </row>
    <row r="981" spans="2:11" ht="15.75" customHeight="1">
      <c r="B981" s="11" t="s">
        <v>1439</v>
      </c>
      <c r="C981" s="12" t="s">
        <v>1440</v>
      </c>
      <c r="D981" s="12" t="s">
        <v>1304</v>
      </c>
      <c r="E981" s="20">
        <v>2021</v>
      </c>
      <c r="F981" s="16" t="s">
        <v>2342</v>
      </c>
      <c r="G981" s="12" t="str">
        <f t="shared" si="21"/>
        <v>bps21002@students.del.ac.id</v>
      </c>
      <c r="H981" s="23">
        <f t="shared" ca="1" si="22"/>
        <v>9388531545</v>
      </c>
      <c r="I981" s="23">
        <v>1</v>
      </c>
      <c r="J981" s="22">
        <v>3</v>
      </c>
      <c r="K981" t="s">
        <v>3322</v>
      </c>
    </row>
    <row r="982" spans="2:11" ht="15.75" customHeight="1">
      <c r="B982" s="11" t="s">
        <v>1441</v>
      </c>
      <c r="C982" s="12" t="s">
        <v>1442</v>
      </c>
      <c r="D982" s="12" t="s">
        <v>1304</v>
      </c>
      <c r="E982" s="20">
        <v>2021</v>
      </c>
      <c r="F982" s="16" t="s">
        <v>2342</v>
      </c>
      <c r="G982" s="12" t="str">
        <f t="shared" si="21"/>
        <v>bps21003@students.del.ac.id</v>
      </c>
      <c r="H982" s="23">
        <f t="shared" ca="1" si="22"/>
        <v>8599457927</v>
      </c>
      <c r="I982" s="23">
        <v>1</v>
      </c>
      <c r="J982" s="22">
        <v>3</v>
      </c>
      <c r="K982" t="s">
        <v>3323</v>
      </c>
    </row>
    <row r="983" spans="2:11" ht="15.75" customHeight="1">
      <c r="B983" s="11" t="s">
        <v>1443</v>
      </c>
      <c r="C983" s="12" t="s">
        <v>1444</v>
      </c>
      <c r="D983" s="12" t="s">
        <v>1304</v>
      </c>
      <c r="E983" s="20">
        <v>2021</v>
      </c>
      <c r="F983" s="16" t="s">
        <v>2342</v>
      </c>
      <c r="G983" s="12" t="str">
        <f t="shared" si="21"/>
        <v>bps21004@students.del.ac.id</v>
      </c>
      <c r="H983" s="23">
        <f t="shared" ca="1" si="22"/>
        <v>8086311540</v>
      </c>
      <c r="I983" s="23">
        <v>1</v>
      </c>
      <c r="J983" s="22">
        <v>3</v>
      </c>
      <c r="K983" t="s">
        <v>3324</v>
      </c>
    </row>
    <row r="984" spans="2:11" ht="15.75" customHeight="1">
      <c r="B984" s="11" t="s">
        <v>1445</v>
      </c>
      <c r="C984" s="12" t="s">
        <v>1446</v>
      </c>
      <c r="D984" s="12" t="s">
        <v>1304</v>
      </c>
      <c r="E984" s="20">
        <v>2021</v>
      </c>
      <c r="F984" s="16" t="s">
        <v>2342</v>
      </c>
      <c r="G984" s="12" t="str">
        <f t="shared" si="21"/>
        <v>bps21005@students.del.ac.id</v>
      </c>
      <c r="H984" s="23">
        <f t="shared" ca="1" si="22"/>
        <v>2321266100</v>
      </c>
      <c r="I984" s="23">
        <v>1</v>
      </c>
      <c r="J984" s="22">
        <v>3</v>
      </c>
      <c r="K984" t="s">
        <v>3325</v>
      </c>
    </row>
    <row r="985" spans="2:11" ht="15.75" customHeight="1">
      <c r="B985" s="11" t="s">
        <v>1447</v>
      </c>
      <c r="C985" s="12" t="s">
        <v>1448</v>
      </c>
      <c r="D985" s="12" t="s">
        <v>1304</v>
      </c>
      <c r="E985" s="20">
        <v>2021</v>
      </c>
      <c r="F985" s="16" t="s">
        <v>2342</v>
      </c>
      <c r="G985" s="12" t="str">
        <f t="shared" si="21"/>
        <v>bps21006@students.del.ac.id</v>
      </c>
      <c r="H985" s="23">
        <f t="shared" ca="1" si="22"/>
        <v>9134127654</v>
      </c>
      <c r="I985" s="23">
        <v>1</v>
      </c>
      <c r="J985" s="22">
        <v>3</v>
      </c>
      <c r="K985" t="s">
        <v>3326</v>
      </c>
    </row>
    <row r="986" spans="2:11" ht="15.75" customHeight="1">
      <c r="B986" s="11" t="s">
        <v>1449</v>
      </c>
      <c r="C986" s="12" t="s">
        <v>1450</v>
      </c>
      <c r="D986" s="12" t="s">
        <v>1304</v>
      </c>
      <c r="E986" s="20">
        <v>2021</v>
      </c>
      <c r="F986" s="16" t="s">
        <v>2342</v>
      </c>
      <c r="G986" s="12" t="str">
        <f t="shared" si="21"/>
        <v>bps21007@students.del.ac.id</v>
      </c>
      <c r="H986" s="23">
        <f t="shared" ca="1" si="22"/>
        <v>8139080326</v>
      </c>
      <c r="I986" s="23">
        <v>1</v>
      </c>
      <c r="J986" s="22">
        <v>3</v>
      </c>
      <c r="K986" t="s">
        <v>3327</v>
      </c>
    </row>
    <row r="987" spans="2:11" ht="15.75" customHeight="1">
      <c r="B987" s="11" t="s">
        <v>1451</v>
      </c>
      <c r="C987" s="12" t="s">
        <v>1452</v>
      </c>
      <c r="D987" s="12" t="s">
        <v>1304</v>
      </c>
      <c r="E987" s="20">
        <v>2021</v>
      </c>
      <c r="F987" s="16" t="s">
        <v>2342</v>
      </c>
      <c r="G987" s="12" t="str">
        <f t="shared" si="21"/>
        <v>bps21008@students.del.ac.id</v>
      </c>
      <c r="H987" s="23">
        <f t="shared" ca="1" si="22"/>
        <v>3026249746</v>
      </c>
      <c r="I987" s="23">
        <v>1</v>
      </c>
      <c r="J987" s="22">
        <v>3</v>
      </c>
      <c r="K987" t="s">
        <v>3328</v>
      </c>
    </row>
    <row r="988" spans="2:11" ht="15.75" customHeight="1">
      <c r="B988" s="11" t="s">
        <v>1453</v>
      </c>
      <c r="C988" s="12" t="s">
        <v>1454</v>
      </c>
      <c r="D988" s="12" t="s">
        <v>1304</v>
      </c>
      <c r="E988" s="20">
        <v>2021</v>
      </c>
      <c r="F988" s="16" t="s">
        <v>2342</v>
      </c>
      <c r="G988" s="12" t="str">
        <f t="shared" si="21"/>
        <v>bps21009@students.del.ac.id</v>
      </c>
      <c r="H988" s="23">
        <f t="shared" ca="1" si="22"/>
        <v>2895455967</v>
      </c>
      <c r="I988" s="23">
        <v>1</v>
      </c>
      <c r="J988" s="22">
        <v>3</v>
      </c>
      <c r="K988" t="s">
        <v>3329</v>
      </c>
    </row>
    <row r="989" spans="2:11" ht="15.75" customHeight="1">
      <c r="B989" s="11" t="s">
        <v>1455</v>
      </c>
      <c r="C989" s="12" t="s">
        <v>1456</v>
      </c>
      <c r="D989" s="12" t="s">
        <v>1304</v>
      </c>
      <c r="E989" s="20">
        <v>2021</v>
      </c>
      <c r="F989" s="16" t="s">
        <v>2342</v>
      </c>
      <c r="G989" s="12" t="str">
        <f t="shared" si="21"/>
        <v>bps21010@students.del.ac.id</v>
      </c>
      <c r="H989" s="23">
        <f t="shared" ca="1" si="22"/>
        <v>9352492061</v>
      </c>
      <c r="I989" s="23">
        <v>1</v>
      </c>
      <c r="J989" s="22">
        <v>3</v>
      </c>
      <c r="K989" t="s">
        <v>3330</v>
      </c>
    </row>
    <row r="990" spans="2:11" ht="15.75" customHeight="1">
      <c r="B990" s="11" t="s">
        <v>1457</v>
      </c>
      <c r="C990" s="12" t="s">
        <v>1458</v>
      </c>
      <c r="D990" s="12" t="s">
        <v>1304</v>
      </c>
      <c r="E990" s="20">
        <v>2021</v>
      </c>
      <c r="F990" s="16" t="s">
        <v>2342</v>
      </c>
      <c r="G990" s="12" t="str">
        <f t="shared" si="21"/>
        <v>bps21011@students.del.ac.id</v>
      </c>
      <c r="H990" s="23">
        <f t="shared" ca="1" si="22"/>
        <v>1744299694</v>
      </c>
      <c r="I990" s="23">
        <v>1</v>
      </c>
      <c r="J990" s="22">
        <v>3</v>
      </c>
      <c r="K990" t="s">
        <v>3331</v>
      </c>
    </row>
    <row r="991" spans="2:11" ht="15.75" customHeight="1">
      <c r="B991" s="11" t="s">
        <v>1459</v>
      </c>
      <c r="C991" s="12" t="s">
        <v>1460</v>
      </c>
      <c r="D991" s="12" t="s">
        <v>1304</v>
      </c>
      <c r="E991" s="20">
        <v>2021</v>
      </c>
      <c r="F991" s="16" t="s">
        <v>2342</v>
      </c>
      <c r="G991" s="12" t="str">
        <f t="shared" si="21"/>
        <v>bps21012@students.del.ac.id</v>
      </c>
      <c r="H991" s="23">
        <f t="shared" ca="1" si="22"/>
        <v>1985211132</v>
      </c>
      <c r="I991" s="23">
        <v>1</v>
      </c>
      <c r="J991" s="22">
        <v>3</v>
      </c>
      <c r="K991" t="s">
        <v>3332</v>
      </c>
    </row>
    <row r="992" spans="2:11" ht="15.75" customHeight="1">
      <c r="B992" s="11" t="s">
        <v>1461</v>
      </c>
      <c r="C992" s="12" t="s">
        <v>1462</v>
      </c>
      <c r="D992" s="12" t="s">
        <v>1304</v>
      </c>
      <c r="E992" s="20">
        <v>2021</v>
      </c>
      <c r="F992" s="16" t="s">
        <v>2342</v>
      </c>
      <c r="G992" s="12" t="str">
        <f t="shared" si="21"/>
        <v>bps21013@students.del.ac.id</v>
      </c>
      <c r="H992" s="23">
        <f t="shared" ca="1" si="22"/>
        <v>4731732443</v>
      </c>
      <c r="I992" s="23">
        <v>1</v>
      </c>
      <c r="J992" s="22">
        <v>3</v>
      </c>
      <c r="K992" t="s">
        <v>3333</v>
      </c>
    </row>
    <row r="993" spans="2:11" ht="15.75" customHeight="1">
      <c r="B993" s="11" t="s">
        <v>1463</v>
      </c>
      <c r="C993" s="12" t="s">
        <v>1464</v>
      </c>
      <c r="D993" s="12" t="s">
        <v>1304</v>
      </c>
      <c r="E993" s="20">
        <v>2021</v>
      </c>
      <c r="F993" s="16" t="s">
        <v>2342</v>
      </c>
      <c r="G993" s="12" t="str">
        <f t="shared" si="21"/>
        <v>bps21014@students.del.ac.id</v>
      </c>
      <c r="H993" s="23">
        <f t="shared" ca="1" si="22"/>
        <v>2278242143</v>
      </c>
      <c r="I993" s="23">
        <v>1</v>
      </c>
      <c r="J993" s="22">
        <v>3</v>
      </c>
      <c r="K993" t="s">
        <v>3334</v>
      </c>
    </row>
    <row r="994" spans="2:11" ht="15.75" customHeight="1">
      <c r="B994" s="11" t="s">
        <v>1465</v>
      </c>
      <c r="C994" s="12" t="s">
        <v>1466</v>
      </c>
      <c r="D994" s="12" t="s">
        <v>1304</v>
      </c>
      <c r="E994" s="20">
        <v>2021</v>
      </c>
      <c r="F994" s="16" t="s">
        <v>2342</v>
      </c>
      <c r="G994" s="12" t="str">
        <f t="shared" si="21"/>
        <v>bps21015@students.del.ac.id</v>
      </c>
      <c r="H994" s="23">
        <f t="shared" ca="1" si="22"/>
        <v>1621693969</v>
      </c>
      <c r="I994" s="23">
        <v>1</v>
      </c>
      <c r="J994" s="22">
        <v>3</v>
      </c>
      <c r="K994" t="s">
        <v>3335</v>
      </c>
    </row>
    <row r="995" spans="2:11" ht="15.75" customHeight="1">
      <c r="B995" s="11" t="s">
        <v>1467</v>
      </c>
      <c r="C995" s="12" t="s">
        <v>1468</v>
      </c>
      <c r="D995" s="12" t="s">
        <v>1304</v>
      </c>
      <c r="E995" s="20">
        <v>2021</v>
      </c>
      <c r="F995" s="16" t="s">
        <v>2342</v>
      </c>
      <c r="G995" s="12" t="str">
        <f t="shared" si="21"/>
        <v>bps21016@students.del.ac.id</v>
      </c>
      <c r="H995" s="23">
        <f t="shared" ca="1" si="22"/>
        <v>7399973225</v>
      </c>
      <c r="I995" s="23">
        <v>1</v>
      </c>
      <c r="J995" s="22">
        <v>3</v>
      </c>
      <c r="K995" t="s">
        <v>3336</v>
      </c>
    </row>
    <row r="996" spans="2:11" ht="15.75" customHeight="1">
      <c r="B996" s="11" t="s">
        <v>1469</v>
      </c>
      <c r="C996" s="12" t="s">
        <v>1470</v>
      </c>
      <c r="D996" s="12" t="s">
        <v>1304</v>
      </c>
      <c r="E996" s="20">
        <v>2021</v>
      </c>
      <c r="F996" s="16" t="s">
        <v>2342</v>
      </c>
      <c r="G996" s="12" t="str">
        <f t="shared" si="21"/>
        <v>bps21017@students.del.ac.id</v>
      </c>
      <c r="H996" s="23">
        <f t="shared" ca="1" si="22"/>
        <v>8925671960</v>
      </c>
      <c r="I996" s="23">
        <v>1</v>
      </c>
      <c r="J996" s="22">
        <v>3</v>
      </c>
      <c r="K996" t="s">
        <v>3337</v>
      </c>
    </row>
    <row r="997" spans="2:11" ht="15.75" customHeight="1">
      <c r="B997" s="11" t="s">
        <v>1471</v>
      </c>
      <c r="C997" s="12" t="s">
        <v>1472</v>
      </c>
      <c r="D997" s="12" t="s">
        <v>1304</v>
      </c>
      <c r="E997" s="20">
        <v>2021</v>
      </c>
      <c r="F997" s="16" t="s">
        <v>2342</v>
      </c>
      <c r="G997" s="12" t="str">
        <f t="shared" si="21"/>
        <v>bps21018@students.del.ac.id</v>
      </c>
      <c r="H997" s="23">
        <f t="shared" ca="1" si="22"/>
        <v>4327812408</v>
      </c>
      <c r="I997" s="23">
        <v>1</v>
      </c>
      <c r="J997" s="22">
        <v>3</v>
      </c>
      <c r="K997" t="s">
        <v>3338</v>
      </c>
    </row>
    <row r="998" spans="2:11" ht="15.75" customHeight="1">
      <c r="B998" s="11" t="s">
        <v>1473</v>
      </c>
      <c r="C998" s="12" t="s">
        <v>1474</v>
      </c>
      <c r="D998" s="12" t="s">
        <v>1304</v>
      </c>
      <c r="E998" s="20">
        <v>2021</v>
      </c>
      <c r="F998" s="16" t="s">
        <v>2342</v>
      </c>
      <c r="G998" s="12" t="str">
        <f t="shared" si="21"/>
        <v>bps21019@students.del.ac.id</v>
      </c>
      <c r="H998" s="23">
        <f t="shared" ca="1" si="22"/>
        <v>8472479805</v>
      </c>
      <c r="I998" s="23">
        <v>1</v>
      </c>
      <c r="J998" s="22">
        <v>3</v>
      </c>
      <c r="K998" t="s">
        <v>3339</v>
      </c>
    </row>
    <row r="999" spans="2:11" ht="15.75" customHeight="1">
      <c r="B999" s="11" t="s">
        <v>1475</v>
      </c>
      <c r="C999" s="12" t="s">
        <v>1476</v>
      </c>
      <c r="D999" s="12" t="s">
        <v>1304</v>
      </c>
      <c r="E999" s="20">
        <v>2021</v>
      </c>
      <c r="F999" s="16" t="s">
        <v>2342</v>
      </c>
      <c r="G999" s="12" t="str">
        <f t="shared" si="21"/>
        <v>bps21020@students.del.ac.id</v>
      </c>
      <c r="H999" s="23">
        <f t="shared" ca="1" si="22"/>
        <v>7178667129</v>
      </c>
      <c r="I999" s="23">
        <v>1</v>
      </c>
      <c r="J999" s="22">
        <v>3</v>
      </c>
      <c r="K999" t="s">
        <v>3340</v>
      </c>
    </row>
    <row r="1000" spans="2:11" ht="15.75" customHeight="1">
      <c r="B1000" s="11" t="s">
        <v>1477</v>
      </c>
      <c r="C1000" s="12" t="s">
        <v>1478</v>
      </c>
      <c r="D1000" s="12" t="s">
        <v>1304</v>
      </c>
      <c r="E1000" s="20">
        <v>2021</v>
      </c>
      <c r="F1000" s="16" t="s">
        <v>2342</v>
      </c>
      <c r="G1000" s="12" t="str">
        <f t="shared" si="21"/>
        <v>bps21021@students.del.ac.id</v>
      </c>
      <c r="H1000" s="23">
        <f t="shared" ca="1" si="22"/>
        <v>3287036043</v>
      </c>
      <c r="I1000" s="23">
        <v>1</v>
      </c>
      <c r="J1000" s="22">
        <v>3</v>
      </c>
      <c r="K1000" t="s">
        <v>3341</v>
      </c>
    </row>
    <row r="1001" spans="2:11" ht="15.75" customHeight="1">
      <c r="B1001" s="11" t="s">
        <v>1479</v>
      </c>
      <c r="C1001" s="12" t="s">
        <v>1480</v>
      </c>
      <c r="D1001" s="12" t="s">
        <v>1304</v>
      </c>
      <c r="E1001" s="20">
        <v>2021</v>
      </c>
      <c r="F1001" s="16" t="s">
        <v>2342</v>
      </c>
      <c r="G1001" s="12" t="str">
        <f t="shared" si="21"/>
        <v>bps21022@students.del.ac.id</v>
      </c>
      <c r="H1001" s="23">
        <f t="shared" ca="1" si="22"/>
        <v>1930181178</v>
      </c>
      <c r="I1001" s="23">
        <v>1</v>
      </c>
      <c r="J1001" s="22">
        <v>3</v>
      </c>
      <c r="K1001" t="s">
        <v>3342</v>
      </c>
    </row>
    <row r="1002" spans="2:11" ht="15.75" customHeight="1">
      <c r="B1002" s="11" t="s">
        <v>1481</v>
      </c>
      <c r="C1002" s="12" t="s">
        <v>1482</v>
      </c>
      <c r="D1002" s="12" t="s">
        <v>1304</v>
      </c>
      <c r="E1002" s="20">
        <v>2021</v>
      </c>
      <c r="F1002" s="16" t="s">
        <v>2342</v>
      </c>
      <c r="G1002" s="12" t="str">
        <f t="shared" si="21"/>
        <v>bps21023@students.del.ac.id</v>
      </c>
      <c r="H1002" s="23">
        <f t="shared" ca="1" si="22"/>
        <v>6038418549</v>
      </c>
      <c r="I1002" s="23">
        <v>1</v>
      </c>
      <c r="J1002" s="22">
        <v>3</v>
      </c>
      <c r="K1002" t="s">
        <v>3343</v>
      </c>
    </row>
    <row r="1003" spans="2:11" ht="15.75" customHeight="1">
      <c r="B1003" s="11" t="s">
        <v>1483</v>
      </c>
      <c r="C1003" s="12" t="s">
        <v>1484</v>
      </c>
      <c r="D1003" s="12" t="s">
        <v>1304</v>
      </c>
      <c r="E1003" s="20">
        <v>2021</v>
      </c>
      <c r="F1003" s="16" t="s">
        <v>2342</v>
      </c>
      <c r="G1003" s="12" t="str">
        <f t="shared" si="21"/>
        <v>bps21024@students.del.ac.id</v>
      </c>
      <c r="H1003" s="23">
        <f t="shared" ca="1" si="22"/>
        <v>5536111772</v>
      </c>
      <c r="I1003" s="23">
        <v>1</v>
      </c>
      <c r="J1003" s="22">
        <v>3</v>
      </c>
      <c r="K1003" t="s">
        <v>3344</v>
      </c>
    </row>
    <row r="1004" spans="2:11" ht="15.75" customHeight="1">
      <c r="B1004" s="11" t="s">
        <v>1485</v>
      </c>
      <c r="C1004" s="12" t="s">
        <v>1486</v>
      </c>
      <c r="D1004" s="12" t="s">
        <v>1304</v>
      </c>
      <c r="E1004" s="20">
        <v>2021</v>
      </c>
      <c r="F1004" s="16" t="s">
        <v>2342</v>
      </c>
      <c r="G1004" s="12" t="str">
        <f t="shared" si="21"/>
        <v>bps21025@students.del.ac.id</v>
      </c>
      <c r="H1004" s="23">
        <f t="shared" ca="1" si="22"/>
        <v>9428640162</v>
      </c>
      <c r="I1004" s="23">
        <v>1</v>
      </c>
      <c r="J1004" s="22">
        <v>3</v>
      </c>
      <c r="K1004" t="s">
        <v>3345</v>
      </c>
    </row>
    <row r="1005" spans="2:11" ht="15.75" customHeight="1">
      <c r="B1005" s="11" t="s">
        <v>1487</v>
      </c>
      <c r="C1005" s="12" t="s">
        <v>1488</v>
      </c>
      <c r="D1005" s="12" t="s">
        <v>1304</v>
      </c>
      <c r="E1005" s="20">
        <v>2021</v>
      </c>
      <c r="F1005" s="16" t="s">
        <v>2342</v>
      </c>
      <c r="G1005" s="12" t="str">
        <f t="shared" si="21"/>
        <v>bps21026@students.del.ac.id</v>
      </c>
      <c r="H1005" s="23">
        <f t="shared" ca="1" si="22"/>
        <v>4014930157</v>
      </c>
      <c r="I1005" s="23">
        <v>1</v>
      </c>
      <c r="J1005" s="22">
        <v>3</v>
      </c>
      <c r="K1005" t="s">
        <v>3346</v>
      </c>
    </row>
    <row r="1006" spans="2:11" ht="15.75" customHeight="1">
      <c r="B1006" s="11" t="s">
        <v>1489</v>
      </c>
      <c r="C1006" s="12" t="s">
        <v>1490</v>
      </c>
      <c r="D1006" s="12" t="s">
        <v>1304</v>
      </c>
      <c r="E1006" s="20">
        <v>2021</v>
      </c>
      <c r="F1006" s="16" t="s">
        <v>2342</v>
      </c>
      <c r="G1006" s="12" t="str">
        <f t="shared" si="21"/>
        <v>bps21027@students.del.ac.id</v>
      </c>
      <c r="H1006" s="23">
        <f t="shared" ca="1" si="22"/>
        <v>9013055132</v>
      </c>
      <c r="I1006" s="23">
        <v>1</v>
      </c>
      <c r="J1006" s="22">
        <v>3</v>
      </c>
      <c r="K1006" t="s">
        <v>3347</v>
      </c>
    </row>
    <row r="1007" spans="2:11" ht="15.75" customHeight="1">
      <c r="B1007" s="11" t="s">
        <v>1491</v>
      </c>
      <c r="C1007" s="12" t="s">
        <v>1492</v>
      </c>
      <c r="D1007" s="12" t="s">
        <v>1304</v>
      </c>
      <c r="E1007" s="20">
        <v>2021</v>
      </c>
      <c r="F1007" s="16" t="s">
        <v>2342</v>
      </c>
      <c r="G1007" s="12" t="str">
        <f t="shared" si="21"/>
        <v>bps21028@students.del.ac.id</v>
      </c>
      <c r="H1007" s="23">
        <f t="shared" ca="1" si="22"/>
        <v>5939119727</v>
      </c>
      <c r="I1007" s="23">
        <v>1</v>
      </c>
      <c r="J1007" s="22">
        <v>3</v>
      </c>
      <c r="K1007" t="s">
        <v>3348</v>
      </c>
    </row>
    <row r="1008" spans="2:11" ht="15.75" customHeight="1">
      <c r="B1008" s="11" t="s">
        <v>1493</v>
      </c>
      <c r="C1008" s="12" t="s">
        <v>1494</v>
      </c>
      <c r="D1008" s="12" t="s">
        <v>1304</v>
      </c>
      <c r="E1008" s="20">
        <v>2021</v>
      </c>
      <c r="F1008" s="16" t="s">
        <v>2342</v>
      </c>
      <c r="G1008" s="12" t="str">
        <f t="shared" si="21"/>
        <v>bps21030@students.del.ac.id</v>
      </c>
      <c r="H1008" s="23">
        <f t="shared" ca="1" si="22"/>
        <v>7788234475</v>
      </c>
      <c r="I1008" s="23">
        <v>1</v>
      </c>
      <c r="J1008" s="22">
        <v>3</v>
      </c>
      <c r="K1008" t="s">
        <v>3349</v>
      </c>
    </row>
    <row r="1009" spans="2:11" ht="15.75" customHeight="1">
      <c r="B1009" s="11" t="s">
        <v>1495</v>
      </c>
      <c r="C1009" s="12" t="s">
        <v>1496</v>
      </c>
      <c r="D1009" s="12" t="s">
        <v>1497</v>
      </c>
      <c r="E1009" s="20">
        <v>2016</v>
      </c>
      <c r="F1009" s="16" t="s">
        <v>2342</v>
      </c>
      <c r="G1009" s="12" t="str">
        <f t="shared" ref="G1009:G1242" si="23">CONCATENATE("iss",RIGHT(B1009,LEN(B1009) - 3),"@students.del.ac.id")</f>
        <v>iss16050@students.del.ac.id</v>
      </c>
      <c r="H1009" s="23">
        <f t="shared" ca="1" si="22"/>
        <v>1815377880</v>
      </c>
      <c r="I1009" s="23">
        <v>1</v>
      </c>
      <c r="J1009" s="22">
        <v>3</v>
      </c>
      <c r="K1009" t="s">
        <v>3350</v>
      </c>
    </row>
    <row r="1010" spans="2:11" ht="15.75" customHeight="1">
      <c r="B1010" s="11" t="s">
        <v>1498</v>
      </c>
      <c r="C1010" s="12" t="s">
        <v>1499</v>
      </c>
      <c r="D1010" s="12" t="s">
        <v>1497</v>
      </c>
      <c r="E1010" s="20">
        <v>2017</v>
      </c>
      <c r="F1010" s="16" t="s">
        <v>2342</v>
      </c>
      <c r="G1010" s="12" t="str">
        <f t="shared" si="23"/>
        <v>iss17012@students.del.ac.id</v>
      </c>
      <c r="H1010" s="23">
        <f t="shared" ca="1" si="22"/>
        <v>3887297624</v>
      </c>
      <c r="I1010" s="23">
        <v>1</v>
      </c>
      <c r="J1010" s="22">
        <v>3</v>
      </c>
      <c r="K1010" t="s">
        <v>3351</v>
      </c>
    </row>
    <row r="1011" spans="2:11" ht="15.75" customHeight="1">
      <c r="B1011" s="11" t="s">
        <v>1500</v>
      </c>
      <c r="C1011" s="12" t="s">
        <v>1501</v>
      </c>
      <c r="D1011" s="12" t="s">
        <v>1497</v>
      </c>
      <c r="E1011" s="20">
        <v>2017</v>
      </c>
      <c r="F1011" s="16" t="s">
        <v>2342</v>
      </c>
      <c r="G1011" s="12" t="str">
        <f t="shared" si="23"/>
        <v>iss17047@students.del.ac.id</v>
      </c>
      <c r="H1011" s="23">
        <f t="shared" ca="1" si="22"/>
        <v>1752123286</v>
      </c>
      <c r="I1011" s="23">
        <v>1</v>
      </c>
      <c r="J1011" s="22">
        <v>3</v>
      </c>
      <c r="K1011" t="s">
        <v>3352</v>
      </c>
    </row>
    <row r="1012" spans="2:11" ht="15.75" customHeight="1">
      <c r="B1012" s="11" t="s">
        <v>1502</v>
      </c>
      <c r="C1012" s="12" t="s">
        <v>1503</v>
      </c>
      <c r="D1012" s="12" t="s">
        <v>1497</v>
      </c>
      <c r="E1012" s="20">
        <v>2017</v>
      </c>
      <c r="F1012" s="16" t="s">
        <v>2342</v>
      </c>
      <c r="G1012" s="12" t="str">
        <f t="shared" si="23"/>
        <v>iss17062@students.del.ac.id</v>
      </c>
      <c r="H1012" s="23">
        <f t="shared" ca="1" si="22"/>
        <v>2646251741</v>
      </c>
      <c r="I1012" s="23">
        <v>1</v>
      </c>
      <c r="J1012" s="22">
        <v>3</v>
      </c>
      <c r="K1012" t="s">
        <v>3353</v>
      </c>
    </row>
    <row r="1013" spans="2:11" ht="15.75" customHeight="1">
      <c r="B1013" s="11" t="s">
        <v>1504</v>
      </c>
      <c r="C1013" s="12" t="s">
        <v>1505</v>
      </c>
      <c r="D1013" s="12" t="s">
        <v>1497</v>
      </c>
      <c r="E1013" s="20">
        <v>2017</v>
      </c>
      <c r="F1013" s="16" t="s">
        <v>2342</v>
      </c>
      <c r="G1013" s="12" t="str">
        <f t="shared" si="23"/>
        <v>iss17003@students.del.ac.id</v>
      </c>
      <c r="H1013" s="23">
        <f t="shared" ca="1" si="22"/>
        <v>9612698429</v>
      </c>
      <c r="I1013" s="23">
        <v>1</v>
      </c>
      <c r="J1013" s="22">
        <v>3</v>
      </c>
      <c r="K1013" t="s">
        <v>3354</v>
      </c>
    </row>
    <row r="1014" spans="2:11" ht="15.75" customHeight="1">
      <c r="B1014" s="11" t="s">
        <v>1506</v>
      </c>
      <c r="C1014" s="12" t="s">
        <v>1507</v>
      </c>
      <c r="D1014" s="12" t="s">
        <v>1497</v>
      </c>
      <c r="E1014" s="20">
        <v>2017</v>
      </c>
      <c r="F1014" s="16" t="s">
        <v>2342</v>
      </c>
      <c r="G1014" s="12" t="str">
        <f t="shared" si="23"/>
        <v>iss17052@students.del.ac.id</v>
      </c>
      <c r="H1014" s="23">
        <f t="shared" ca="1" si="22"/>
        <v>7126180855</v>
      </c>
      <c r="I1014" s="23">
        <v>1</v>
      </c>
      <c r="J1014" s="22">
        <v>3</v>
      </c>
      <c r="K1014" t="s">
        <v>3355</v>
      </c>
    </row>
    <row r="1015" spans="2:11" ht="15.75" customHeight="1">
      <c r="B1015" s="11" t="s">
        <v>1508</v>
      </c>
      <c r="C1015" s="12" t="s">
        <v>1509</v>
      </c>
      <c r="D1015" s="12" t="s">
        <v>1497</v>
      </c>
      <c r="E1015" s="20">
        <v>2017</v>
      </c>
      <c r="F1015" s="16" t="s">
        <v>2342</v>
      </c>
      <c r="G1015" s="12" t="str">
        <f t="shared" si="23"/>
        <v>iss17009@students.del.ac.id</v>
      </c>
      <c r="H1015" s="23">
        <f t="shared" ca="1" si="22"/>
        <v>3648519206</v>
      </c>
      <c r="I1015" s="23">
        <v>1</v>
      </c>
      <c r="J1015" s="22">
        <v>3</v>
      </c>
      <c r="K1015" t="s">
        <v>3356</v>
      </c>
    </row>
    <row r="1016" spans="2:11" ht="15.75" customHeight="1">
      <c r="B1016" s="11" t="s">
        <v>1510</v>
      </c>
      <c r="C1016" s="12" t="s">
        <v>1511</v>
      </c>
      <c r="D1016" s="12" t="s">
        <v>1497</v>
      </c>
      <c r="E1016" s="20">
        <v>2017</v>
      </c>
      <c r="F1016" s="16" t="s">
        <v>2342</v>
      </c>
      <c r="G1016" s="12" t="str">
        <f t="shared" si="23"/>
        <v>iss17015@students.del.ac.id</v>
      </c>
      <c r="H1016" s="23">
        <f t="shared" ca="1" si="22"/>
        <v>4796308238</v>
      </c>
      <c r="I1016" s="23">
        <v>1</v>
      </c>
      <c r="J1016" s="22">
        <v>3</v>
      </c>
      <c r="K1016" t="s">
        <v>3357</v>
      </c>
    </row>
    <row r="1017" spans="2:11" ht="15.75" customHeight="1">
      <c r="B1017" s="11" t="s">
        <v>1512</v>
      </c>
      <c r="C1017" s="12" t="s">
        <v>1513</v>
      </c>
      <c r="D1017" s="12" t="s">
        <v>1497</v>
      </c>
      <c r="E1017" s="20">
        <v>2017</v>
      </c>
      <c r="F1017" s="16" t="s">
        <v>2342</v>
      </c>
      <c r="G1017" s="12" t="str">
        <f t="shared" si="23"/>
        <v>iss17028@students.del.ac.id</v>
      </c>
      <c r="H1017" s="23">
        <f t="shared" ca="1" si="22"/>
        <v>3773339592</v>
      </c>
      <c r="I1017" s="23">
        <v>1</v>
      </c>
      <c r="J1017" s="22">
        <v>3</v>
      </c>
      <c r="K1017" t="s">
        <v>3358</v>
      </c>
    </row>
    <row r="1018" spans="2:11" ht="15.75" customHeight="1">
      <c r="B1018" s="11" t="s">
        <v>1514</v>
      </c>
      <c r="C1018" s="12" t="s">
        <v>1515</v>
      </c>
      <c r="D1018" s="12" t="s">
        <v>1497</v>
      </c>
      <c r="E1018" s="20">
        <v>2017</v>
      </c>
      <c r="F1018" s="16" t="s">
        <v>2342</v>
      </c>
      <c r="G1018" s="12" t="str">
        <f t="shared" si="23"/>
        <v>iss17050@students.del.ac.id</v>
      </c>
      <c r="H1018" s="23">
        <f t="shared" ca="1" si="22"/>
        <v>5754394368</v>
      </c>
      <c r="I1018" s="23">
        <v>1</v>
      </c>
      <c r="J1018" s="22">
        <v>3</v>
      </c>
      <c r="K1018" t="s">
        <v>3359</v>
      </c>
    </row>
    <row r="1019" spans="2:11" ht="15.75" customHeight="1">
      <c r="B1019" s="11" t="s">
        <v>1516</v>
      </c>
      <c r="C1019" s="12" t="s">
        <v>1517</v>
      </c>
      <c r="D1019" s="12" t="s">
        <v>1497</v>
      </c>
      <c r="E1019" s="20">
        <v>2017</v>
      </c>
      <c r="F1019" s="16" t="s">
        <v>2342</v>
      </c>
      <c r="G1019" s="12" t="str">
        <f t="shared" si="23"/>
        <v>iss17053@students.del.ac.id</v>
      </c>
      <c r="H1019" s="23">
        <f t="shared" ca="1" si="22"/>
        <v>7108922179</v>
      </c>
      <c r="I1019" s="23">
        <v>1</v>
      </c>
      <c r="J1019" s="22">
        <v>3</v>
      </c>
      <c r="K1019" t="s">
        <v>3360</v>
      </c>
    </row>
    <row r="1020" spans="2:11" ht="15.75" customHeight="1">
      <c r="B1020" s="11" t="s">
        <v>1518</v>
      </c>
      <c r="C1020" s="12" t="s">
        <v>1519</v>
      </c>
      <c r="D1020" s="12" t="s">
        <v>1497</v>
      </c>
      <c r="E1020" s="20">
        <v>2017</v>
      </c>
      <c r="F1020" s="16" t="s">
        <v>2342</v>
      </c>
      <c r="G1020" s="12" t="str">
        <f t="shared" si="23"/>
        <v>iss17055@students.del.ac.id</v>
      </c>
      <c r="H1020" s="23">
        <f t="shared" ca="1" si="22"/>
        <v>4645177588</v>
      </c>
      <c r="I1020" s="23">
        <v>1</v>
      </c>
      <c r="J1020" s="22">
        <v>3</v>
      </c>
      <c r="K1020" t="s">
        <v>3361</v>
      </c>
    </row>
    <row r="1021" spans="2:11" ht="15.75" customHeight="1">
      <c r="B1021" s="11" t="s">
        <v>1520</v>
      </c>
      <c r="C1021" s="12" t="s">
        <v>1521</v>
      </c>
      <c r="D1021" s="12" t="s">
        <v>1497</v>
      </c>
      <c r="E1021" s="20">
        <v>2017</v>
      </c>
      <c r="F1021" s="16" t="s">
        <v>2342</v>
      </c>
      <c r="G1021" s="12" t="str">
        <f t="shared" si="23"/>
        <v>iss17029@students.del.ac.id</v>
      </c>
      <c r="H1021" s="23">
        <f t="shared" ca="1" si="22"/>
        <v>1262631083</v>
      </c>
      <c r="I1021" s="23">
        <v>1</v>
      </c>
      <c r="J1021" s="22">
        <v>3</v>
      </c>
      <c r="K1021" t="s">
        <v>3362</v>
      </c>
    </row>
    <row r="1022" spans="2:11" ht="15.75" customHeight="1">
      <c r="B1022" s="11" t="s">
        <v>1522</v>
      </c>
      <c r="C1022" s="12" t="s">
        <v>1523</v>
      </c>
      <c r="D1022" s="12" t="s">
        <v>1497</v>
      </c>
      <c r="E1022" s="20">
        <v>2017</v>
      </c>
      <c r="F1022" s="16" t="s">
        <v>2342</v>
      </c>
      <c r="G1022" s="12" t="str">
        <f t="shared" si="23"/>
        <v>iss17043@students.del.ac.id</v>
      </c>
      <c r="H1022" s="23">
        <f t="shared" ca="1" si="22"/>
        <v>7796468720</v>
      </c>
      <c r="I1022" s="23">
        <v>1</v>
      </c>
      <c r="J1022" s="22">
        <v>3</v>
      </c>
      <c r="K1022" t="s">
        <v>3363</v>
      </c>
    </row>
    <row r="1023" spans="2:11" ht="15.75" customHeight="1">
      <c r="B1023" s="11" t="s">
        <v>1524</v>
      </c>
      <c r="C1023" s="12" t="s">
        <v>1525</v>
      </c>
      <c r="D1023" s="12" t="s">
        <v>1497</v>
      </c>
      <c r="E1023" s="20">
        <v>2017</v>
      </c>
      <c r="F1023" s="16" t="s">
        <v>2342</v>
      </c>
      <c r="G1023" s="12" t="str">
        <f t="shared" si="23"/>
        <v>iss17056@students.del.ac.id</v>
      </c>
      <c r="H1023" s="23">
        <f t="shared" ca="1" si="22"/>
        <v>8047929277</v>
      </c>
      <c r="I1023" s="23">
        <v>1</v>
      </c>
      <c r="J1023" s="22">
        <v>3</v>
      </c>
      <c r="K1023" t="s">
        <v>3364</v>
      </c>
    </row>
    <row r="1024" spans="2:11" ht="15.75" customHeight="1">
      <c r="B1024" s="11" t="s">
        <v>1526</v>
      </c>
      <c r="C1024" s="12" t="s">
        <v>1527</v>
      </c>
      <c r="D1024" s="12" t="s">
        <v>1497</v>
      </c>
      <c r="E1024" s="20">
        <v>2018</v>
      </c>
      <c r="F1024" s="16" t="s">
        <v>2342</v>
      </c>
      <c r="G1024" s="12" t="str">
        <f t="shared" si="23"/>
        <v>iss18027@students.del.ac.id</v>
      </c>
      <c r="H1024" s="23">
        <f t="shared" ca="1" si="22"/>
        <v>9787805632</v>
      </c>
      <c r="I1024" s="23">
        <v>1</v>
      </c>
      <c r="J1024" s="22">
        <v>3</v>
      </c>
      <c r="K1024" t="s">
        <v>3365</v>
      </c>
    </row>
    <row r="1025" spans="2:11" ht="15.75" customHeight="1">
      <c r="B1025" s="11" t="s">
        <v>1528</v>
      </c>
      <c r="C1025" s="12" t="s">
        <v>1529</v>
      </c>
      <c r="D1025" s="12" t="s">
        <v>1497</v>
      </c>
      <c r="E1025" s="20">
        <v>2018</v>
      </c>
      <c r="F1025" s="16" t="s">
        <v>2342</v>
      </c>
      <c r="G1025" s="12" t="str">
        <f t="shared" si="23"/>
        <v>iss18066@students.del.ac.id</v>
      </c>
      <c r="H1025" s="23">
        <f t="shared" ca="1" si="22"/>
        <v>6906252270</v>
      </c>
      <c r="I1025" s="23">
        <v>1</v>
      </c>
      <c r="J1025" s="22">
        <v>3</v>
      </c>
      <c r="K1025" t="s">
        <v>3366</v>
      </c>
    </row>
    <row r="1026" spans="2:11" ht="15.75" customHeight="1">
      <c r="B1026" s="11" t="s">
        <v>1530</v>
      </c>
      <c r="C1026" s="12" t="s">
        <v>1531</v>
      </c>
      <c r="D1026" s="12" t="s">
        <v>1497</v>
      </c>
      <c r="E1026" s="20">
        <v>2018</v>
      </c>
      <c r="F1026" s="16" t="s">
        <v>2342</v>
      </c>
      <c r="G1026" s="12" t="str">
        <f t="shared" si="23"/>
        <v>iss18001@students.del.ac.id</v>
      </c>
      <c r="H1026" s="23">
        <f t="shared" ca="1" si="22"/>
        <v>9070492267</v>
      </c>
      <c r="I1026" s="23">
        <v>1</v>
      </c>
      <c r="J1026" s="22">
        <v>3</v>
      </c>
      <c r="K1026" t="s">
        <v>3367</v>
      </c>
    </row>
    <row r="1027" spans="2:11" ht="15.75" customHeight="1">
      <c r="B1027" s="11" t="s">
        <v>1532</v>
      </c>
      <c r="C1027" s="12" t="s">
        <v>1533</v>
      </c>
      <c r="D1027" s="12" t="s">
        <v>1497</v>
      </c>
      <c r="E1027" s="20">
        <v>2018</v>
      </c>
      <c r="F1027" s="16" t="s">
        <v>2342</v>
      </c>
      <c r="G1027" s="12" t="str">
        <f t="shared" si="23"/>
        <v>iss18011@students.del.ac.id</v>
      </c>
      <c r="H1027" s="23">
        <f t="shared" ca="1" si="22"/>
        <v>5230881163</v>
      </c>
      <c r="I1027" s="23">
        <v>1</v>
      </c>
      <c r="J1027" s="22">
        <v>3</v>
      </c>
      <c r="K1027" t="s">
        <v>3368</v>
      </c>
    </row>
    <row r="1028" spans="2:11" ht="15.75" customHeight="1">
      <c r="B1028" s="11" t="s">
        <v>1534</v>
      </c>
      <c r="C1028" s="12" t="s">
        <v>1535</v>
      </c>
      <c r="D1028" s="12" t="s">
        <v>1497</v>
      </c>
      <c r="E1028" s="20">
        <v>2018</v>
      </c>
      <c r="F1028" s="16" t="s">
        <v>2342</v>
      </c>
      <c r="G1028" s="12" t="str">
        <f t="shared" si="23"/>
        <v>iss18067@students.del.ac.id</v>
      </c>
      <c r="H1028" s="23">
        <f t="shared" ca="1" si="22"/>
        <v>5856076636</v>
      </c>
      <c r="I1028" s="23">
        <v>1</v>
      </c>
      <c r="J1028" s="22">
        <v>3</v>
      </c>
      <c r="K1028" t="s">
        <v>3369</v>
      </c>
    </row>
    <row r="1029" spans="2:11" ht="15.75" customHeight="1">
      <c r="B1029" s="11" t="s">
        <v>1536</v>
      </c>
      <c r="C1029" s="12" t="s">
        <v>1537</v>
      </c>
      <c r="D1029" s="12" t="s">
        <v>1497</v>
      </c>
      <c r="E1029" s="20">
        <v>2018</v>
      </c>
      <c r="F1029" s="16" t="s">
        <v>2342</v>
      </c>
      <c r="G1029" s="12" t="str">
        <f t="shared" si="23"/>
        <v>iss18030@students.del.ac.id</v>
      </c>
      <c r="H1029" s="23">
        <f t="shared" ca="1" si="22"/>
        <v>7911289494</v>
      </c>
      <c r="I1029" s="23">
        <v>1</v>
      </c>
      <c r="J1029" s="22">
        <v>3</v>
      </c>
      <c r="K1029" t="s">
        <v>3370</v>
      </c>
    </row>
    <row r="1030" spans="2:11" ht="15.75" customHeight="1">
      <c r="B1030" s="11" t="s">
        <v>1538</v>
      </c>
      <c r="C1030" s="12" t="s">
        <v>1539</v>
      </c>
      <c r="D1030" s="12" t="s">
        <v>1497</v>
      </c>
      <c r="E1030" s="20">
        <v>2018</v>
      </c>
      <c r="F1030" s="16" t="s">
        <v>2342</v>
      </c>
      <c r="G1030" s="12" t="str">
        <f t="shared" si="23"/>
        <v>iss18009@students.del.ac.id</v>
      </c>
      <c r="H1030" s="23">
        <f t="shared" ca="1" si="22"/>
        <v>8092723031</v>
      </c>
      <c r="I1030" s="23">
        <v>1</v>
      </c>
      <c r="J1030" s="22">
        <v>3</v>
      </c>
      <c r="K1030" t="s">
        <v>3371</v>
      </c>
    </row>
    <row r="1031" spans="2:11" ht="15.75" customHeight="1">
      <c r="B1031" s="11" t="s">
        <v>1540</v>
      </c>
      <c r="C1031" s="12" t="s">
        <v>1541</v>
      </c>
      <c r="D1031" s="12" t="s">
        <v>1497</v>
      </c>
      <c r="E1031" s="20">
        <v>2018</v>
      </c>
      <c r="F1031" s="16" t="s">
        <v>2342</v>
      </c>
      <c r="G1031" s="12" t="str">
        <f t="shared" si="23"/>
        <v>iss18021@students.del.ac.id</v>
      </c>
      <c r="H1031" s="23">
        <f t="shared" ca="1" si="22"/>
        <v>6211018200</v>
      </c>
      <c r="I1031" s="23">
        <v>1</v>
      </c>
      <c r="J1031" s="22">
        <v>3</v>
      </c>
      <c r="K1031" t="s">
        <v>3372</v>
      </c>
    </row>
    <row r="1032" spans="2:11" ht="15.75" customHeight="1">
      <c r="B1032" s="11" t="s">
        <v>1542</v>
      </c>
      <c r="C1032" s="12" t="s">
        <v>1543</v>
      </c>
      <c r="D1032" s="12" t="s">
        <v>1497</v>
      </c>
      <c r="E1032" s="20">
        <v>2018</v>
      </c>
      <c r="F1032" s="16" t="s">
        <v>2342</v>
      </c>
      <c r="G1032" s="12" t="str">
        <f t="shared" si="23"/>
        <v>iss18023@students.del.ac.id</v>
      </c>
      <c r="H1032" s="23">
        <f t="shared" ca="1" si="22"/>
        <v>8337625604</v>
      </c>
      <c r="I1032" s="23">
        <v>1</v>
      </c>
      <c r="J1032" s="22">
        <v>3</v>
      </c>
      <c r="K1032" t="s">
        <v>3373</v>
      </c>
    </row>
    <row r="1033" spans="2:11" ht="15.75" customHeight="1">
      <c r="B1033" s="11" t="s">
        <v>1544</v>
      </c>
      <c r="C1033" s="12" t="s">
        <v>1545</v>
      </c>
      <c r="D1033" s="12" t="s">
        <v>1497</v>
      </c>
      <c r="E1033" s="20">
        <v>2018</v>
      </c>
      <c r="F1033" s="16" t="s">
        <v>2342</v>
      </c>
      <c r="G1033" s="12" t="str">
        <f t="shared" si="23"/>
        <v>iss18033@students.del.ac.id</v>
      </c>
      <c r="H1033" s="23">
        <f t="shared" ca="1" si="22"/>
        <v>3710989071</v>
      </c>
      <c r="I1033" s="23">
        <v>1</v>
      </c>
      <c r="J1033" s="22">
        <v>3</v>
      </c>
      <c r="K1033" t="s">
        <v>3374</v>
      </c>
    </row>
    <row r="1034" spans="2:11" ht="15.75" customHeight="1">
      <c r="B1034" s="11" t="s">
        <v>1546</v>
      </c>
      <c r="C1034" s="12" t="s">
        <v>1547</v>
      </c>
      <c r="D1034" s="12" t="s">
        <v>1497</v>
      </c>
      <c r="E1034" s="20">
        <v>2018</v>
      </c>
      <c r="F1034" s="16" t="s">
        <v>2342</v>
      </c>
      <c r="G1034" s="12" t="str">
        <f t="shared" si="23"/>
        <v>iss18036@students.del.ac.id</v>
      </c>
      <c r="H1034" s="23">
        <f t="shared" ref="H1034:H1097" ca="1" si="24">RANDBETWEEN(1000000000,9999999999)</f>
        <v>5484883906</v>
      </c>
      <c r="I1034" s="23">
        <v>1</v>
      </c>
      <c r="J1034" s="22">
        <v>3</v>
      </c>
      <c r="K1034" t="s">
        <v>3375</v>
      </c>
    </row>
    <row r="1035" spans="2:11" ht="15.75" customHeight="1">
      <c r="B1035" s="11" t="s">
        <v>1548</v>
      </c>
      <c r="C1035" s="12" t="s">
        <v>1549</v>
      </c>
      <c r="D1035" s="12" t="s">
        <v>1497</v>
      </c>
      <c r="E1035" s="20">
        <v>2018</v>
      </c>
      <c r="F1035" s="16" t="s">
        <v>2342</v>
      </c>
      <c r="G1035" s="12" t="str">
        <f t="shared" si="23"/>
        <v>iss18051@students.del.ac.id</v>
      </c>
      <c r="H1035" s="23">
        <f t="shared" ca="1" si="24"/>
        <v>6757569324</v>
      </c>
      <c r="I1035" s="23">
        <v>1</v>
      </c>
      <c r="J1035" s="22">
        <v>3</v>
      </c>
      <c r="K1035" t="s">
        <v>3376</v>
      </c>
    </row>
    <row r="1036" spans="2:11" ht="15.75" customHeight="1">
      <c r="B1036" s="11" t="s">
        <v>1550</v>
      </c>
      <c r="C1036" s="12" t="s">
        <v>1551</v>
      </c>
      <c r="D1036" s="12" t="s">
        <v>1497</v>
      </c>
      <c r="E1036" s="20">
        <v>2018</v>
      </c>
      <c r="F1036" s="16" t="s">
        <v>2342</v>
      </c>
      <c r="G1036" s="12" t="str">
        <f t="shared" si="23"/>
        <v>iss18050@students.del.ac.id</v>
      </c>
      <c r="H1036" s="23">
        <f t="shared" ca="1" si="24"/>
        <v>9015926997</v>
      </c>
      <c r="I1036" s="23">
        <v>1</v>
      </c>
      <c r="J1036" s="22">
        <v>3</v>
      </c>
      <c r="K1036" t="s">
        <v>3377</v>
      </c>
    </row>
    <row r="1037" spans="2:11" ht="15.75" customHeight="1">
      <c r="B1037" s="11" t="s">
        <v>1552</v>
      </c>
      <c r="C1037" s="12" t="s">
        <v>1553</v>
      </c>
      <c r="D1037" s="12" t="s">
        <v>1497</v>
      </c>
      <c r="E1037" s="20">
        <v>2018</v>
      </c>
      <c r="F1037" s="16" t="s">
        <v>2342</v>
      </c>
      <c r="G1037" s="12" t="str">
        <f t="shared" si="23"/>
        <v>iss18053@students.del.ac.id</v>
      </c>
      <c r="H1037" s="23">
        <f t="shared" ca="1" si="24"/>
        <v>4680379752</v>
      </c>
      <c r="I1037" s="23">
        <v>1</v>
      </c>
      <c r="J1037" s="22">
        <v>3</v>
      </c>
      <c r="K1037" t="s">
        <v>3378</v>
      </c>
    </row>
    <row r="1038" spans="2:11" ht="15.75" customHeight="1">
      <c r="B1038" s="11" t="s">
        <v>1554</v>
      </c>
      <c r="C1038" s="12" t="s">
        <v>1555</v>
      </c>
      <c r="D1038" s="12" t="s">
        <v>1497</v>
      </c>
      <c r="E1038" s="20">
        <v>2018</v>
      </c>
      <c r="F1038" s="16" t="s">
        <v>2342</v>
      </c>
      <c r="G1038" s="12" t="str">
        <f t="shared" si="23"/>
        <v>iss18058@students.del.ac.id</v>
      </c>
      <c r="H1038" s="23">
        <f t="shared" ca="1" si="24"/>
        <v>5442667172</v>
      </c>
      <c r="I1038" s="23">
        <v>1</v>
      </c>
      <c r="J1038" s="22">
        <v>3</v>
      </c>
      <c r="K1038" t="s">
        <v>3379</v>
      </c>
    </row>
    <row r="1039" spans="2:11" ht="15.75" customHeight="1">
      <c r="B1039" s="11" t="s">
        <v>1556</v>
      </c>
      <c r="C1039" s="12" t="s">
        <v>1557</v>
      </c>
      <c r="D1039" s="12" t="s">
        <v>1497</v>
      </c>
      <c r="E1039" s="20">
        <v>2018</v>
      </c>
      <c r="F1039" s="16" t="s">
        <v>2342</v>
      </c>
      <c r="G1039" s="12" t="str">
        <f t="shared" si="23"/>
        <v>iss18064@students.del.ac.id</v>
      </c>
      <c r="H1039" s="23">
        <f t="shared" ca="1" si="24"/>
        <v>8192029421</v>
      </c>
      <c r="I1039" s="23">
        <v>1</v>
      </c>
      <c r="J1039" s="22">
        <v>3</v>
      </c>
      <c r="K1039" t="s">
        <v>3380</v>
      </c>
    </row>
    <row r="1040" spans="2:11" ht="15.75" customHeight="1">
      <c r="B1040" s="11" t="s">
        <v>1558</v>
      </c>
      <c r="C1040" s="12" t="s">
        <v>1559</v>
      </c>
      <c r="D1040" s="12" t="s">
        <v>1497</v>
      </c>
      <c r="E1040" s="20">
        <v>2018</v>
      </c>
      <c r="F1040" s="16" t="s">
        <v>2342</v>
      </c>
      <c r="G1040" s="12" t="str">
        <f t="shared" si="23"/>
        <v>iss18068@students.del.ac.id</v>
      </c>
      <c r="H1040" s="23">
        <f t="shared" ca="1" si="24"/>
        <v>3533959517</v>
      </c>
      <c r="I1040" s="23">
        <v>1</v>
      </c>
      <c r="J1040" s="22">
        <v>3</v>
      </c>
      <c r="K1040" t="s">
        <v>3381</v>
      </c>
    </row>
    <row r="1041" spans="2:11" ht="15.75" customHeight="1">
      <c r="B1041" s="11" t="s">
        <v>1560</v>
      </c>
      <c r="C1041" s="12" t="s">
        <v>1561</v>
      </c>
      <c r="D1041" s="12" t="s">
        <v>1497</v>
      </c>
      <c r="E1041" s="20">
        <v>2018</v>
      </c>
      <c r="F1041" s="16" t="s">
        <v>2342</v>
      </c>
      <c r="G1041" s="12" t="str">
        <f t="shared" si="23"/>
        <v>iss18035@students.del.ac.id</v>
      </c>
      <c r="H1041" s="23">
        <f t="shared" ca="1" si="24"/>
        <v>4308139968</v>
      </c>
      <c r="I1041" s="23">
        <v>1</v>
      </c>
      <c r="J1041" s="22">
        <v>3</v>
      </c>
      <c r="K1041" t="s">
        <v>3382</v>
      </c>
    </row>
    <row r="1042" spans="2:11" ht="15.75" customHeight="1">
      <c r="B1042" s="11" t="s">
        <v>1562</v>
      </c>
      <c r="C1042" s="12" t="s">
        <v>1563</v>
      </c>
      <c r="D1042" s="12" t="s">
        <v>1497</v>
      </c>
      <c r="E1042" s="20">
        <v>2018</v>
      </c>
      <c r="F1042" s="16" t="s">
        <v>2342</v>
      </c>
      <c r="G1042" s="12" t="str">
        <f t="shared" si="23"/>
        <v>iss18038@students.del.ac.id</v>
      </c>
      <c r="H1042" s="23">
        <f t="shared" ca="1" si="24"/>
        <v>9885538769</v>
      </c>
      <c r="I1042" s="23">
        <v>1</v>
      </c>
      <c r="J1042" s="22">
        <v>3</v>
      </c>
      <c r="K1042" t="s">
        <v>3383</v>
      </c>
    </row>
    <row r="1043" spans="2:11" ht="15.75" customHeight="1">
      <c r="B1043" s="11" t="s">
        <v>1564</v>
      </c>
      <c r="C1043" s="12" t="s">
        <v>1565</v>
      </c>
      <c r="D1043" s="12" t="s">
        <v>1497</v>
      </c>
      <c r="E1043" s="20">
        <v>2018</v>
      </c>
      <c r="F1043" s="16" t="s">
        <v>2342</v>
      </c>
      <c r="G1043" s="12" t="str">
        <f t="shared" si="23"/>
        <v>iss18013@students.del.ac.id</v>
      </c>
      <c r="H1043" s="23">
        <f t="shared" ca="1" si="24"/>
        <v>6040310493</v>
      </c>
      <c r="I1043" s="23">
        <v>1</v>
      </c>
      <c r="J1043" s="22">
        <v>3</v>
      </c>
      <c r="K1043" t="s">
        <v>3384</v>
      </c>
    </row>
    <row r="1044" spans="2:11" ht="15.75" customHeight="1">
      <c r="B1044" s="11" t="s">
        <v>1566</v>
      </c>
      <c r="C1044" s="12" t="s">
        <v>1567</v>
      </c>
      <c r="D1044" s="12" t="s">
        <v>1497</v>
      </c>
      <c r="E1044" s="20">
        <v>2018</v>
      </c>
      <c r="F1044" s="16" t="s">
        <v>2342</v>
      </c>
      <c r="G1044" s="12" t="str">
        <f t="shared" si="23"/>
        <v>iss18022@students.del.ac.id</v>
      </c>
      <c r="H1044" s="23">
        <f t="shared" ca="1" si="24"/>
        <v>1051035248</v>
      </c>
      <c r="I1044" s="23">
        <v>1</v>
      </c>
      <c r="J1044" s="22">
        <v>3</v>
      </c>
      <c r="K1044" t="s">
        <v>3385</v>
      </c>
    </row>
    <row r="1045" spans="2:11" ht="15.75" customHeight="1">
      <c r="B1045" s="11" t="s">
        <v>1568</v>
      </c>
      <c r="C1045" s="12" t="s">
        <v>1569</v>
      </c>
      <c r="D1045" s="12" t="s">
        <v>1497</v>
      </c>
      <c r="E1045" s="20">
        <v>2018</v>
      </c>
      <c r="F1045" s="16" t="s">
        <v>2342</v>
      </c>
      <c r="G1045" s="12" t="str">
        <f t="shared" si="23"/>
        <v>iss18026@students.del.ac.id</v>
      </c>
      <c r="H1045" s="23">
        <f t="shared" ca="1" si="24"/>
        <v>3124185058</v>
      </c>
      <c r="I1045" s="23">
        <v>1</v>
      </c>
      <c r="J1045" s="22">
        <v>3</v>
      </c>
      <c r="K1045" t="s">
        <v>3386</v>
      </c>
    </row>
    <row r="1046" spans="2:11" ht="15.75" customHeight="1">
      <c r="B1046" s="11" t="s">
        <v>1570</v>
      </c>
      <c r="C1046" s="12" t="s">
        <v>1571</v>
      </c>
      <c r="D1046" s="12" t="s">
        <v>1497</v>
      </c>
      <c r="E1046" s="20">
        <v>2018</v>
      </c>
      <c r="F1046" s="16" t="s">
        <v>2342</v>
      </c>
      <c r="G1046" s="12" t="str">
        <f t="shared" si="23"/>
        <v>iss18029@students.del.ac.id</v>
      </c>
      <c r="H1046" s="23">
        <f t="shared" ca="1" si="24"/>
        <v>3301974031</v>
      </c>
      <c r="I1046" s="23">
        <v>1</v>
      </c>
      <c r="J1046" s="22">
        <v>3</v>
      </c>
      <c r="K1046" t="s">
        <v>3387</v>
      </c>
    </row>
    <row r="1047" spans="2:11" ht="15.75" customHeight="1">
      <c r="B1047" s="11" t="s">
        <v>1572</v>
      </c>
      <c r="C1047" s="12" t="s">
        <v>1573</v>
      </c>
      <c r="D1047" s="12" t="s">
        <v>1497</v>
      </c>
      <c r="E1047" s="20">
        <v>2018</v>
      </c>
      <c r="F1047" s="16" t="s">
        <v>2342</v>
      </c>
      <c r="G1047" s="12" t="str">
        <f t="shared" si="23"/>
        <v>iss18037@students.del.ac.id</v>
      </c>
      <c r="H1047" s="23">
        <f t="shared" ca="1" si="24"/>
        <v>4500312715</v>
      </c>
      <c r="I1047" s="23">
        <v>1</v>
      </c>
      <c r="J1047" s="22">
        <v>3</v>
      </c>
      <c r="K1047" t="s">
        <v>3388</v>
      </c>
    </row>
    <row r="1048" spans="2:11" ht="15.75" customHeight="1">
      <c r="B1048" s="11" t="s">
        <v>1574</v>
      </c>
      <c r="C1048" s="12" t="s">
        <v>1575</v>
      </c>
      <c r="D1048" s="12" t="s">
        <v>1497</v>
      </c>
      <c r="E1048" s="20">
        <v>2018</v>
      </c>
      <c r="F1048" s="16" t="s">
        <v>2342</v>
      </c>
      <c r="G1048" s="12" t="str">
        <f t="shared" si="23"/>
        <v>iss18043@students.del.ac.id</v>
      </c>
      <c r="H1048" s="23">
        <f t="shared" ca="1" si="24"/>
        <v>6070712494</v>
      </c>
      <c r="I1048" s="23">
        <v>1</v>
      </c>
      <c r="J1048" s="22">
        <v>3</v>
      </c>
      <c r="K1048" t="s">
        <v>3389</v>
      </c>
    </row>
    <row r="1049" spans="2:11" ht="15.75" customHeight="1">
      <c r="B1049" s="11" t="s">
        <v>1576</v>
      </c>
      <c r="C1049" s="12" t="s">
        <v>1577</v>
      </c>
      <c r="D1049" s="12" t="s">
        <v>1497</v>
      </c>
      <c r="E1049" s="20">
        <v>2018</v>
      </c>
      <c r="F1049" s="16" t="s">
        <v>2342</v>
      </c>
      <c r="G1049" s="12" t="str">
        <f t="shared" si="23"/>
        <v>iss18055@students.del.ac.id</v>
      </c>
      <c r="H1049" s="23">
        <f t="shared" ca="1" si="24"/>
        <v>6742468407</v>
      </c>
      <c r="I1049" s="23">
        <v>1</v>
      </c>
      <c r="J1049" s="22">
        <v>3</v>
      </c>
      <c r="K1049" t="s">
        <v>3390</v>
      </c>
    </row>
    <row r="1050" spans="2:11" ht="15.75" customHeight="1">
      <c r="B1050" s="11" t="s">
        <v>1578</v>
      </c>
      <c r="C1050" s="12" t="s">
        <v>1579</v>
      </c>
      <c r="D1050" s="12" t="s">
        <v>1497</v>
      </c>
      <c r="E1050" s="20">
        <v>2018</v>
      </c>
      <c r="F1050" s="16" t="s">
        <v>2342</v>
      </c>
      <c r="G1050" s="12" t="str">
        <f t="shared" si="23"/>
        <v>iss18047@students.del.ac.id</v>
      </c>
      <c r="H1050" s="23">
        <f t="shared" ca="1" si="24"/>
        <v>6666778104</v>
      </c>
      <c r="I1050" s="23">
        <v>1</v>
      </c>
      <c r="J1050" s="22">
        <v>3</v>
      </c>
      <c r="K1050" t="s">
        <v>3391</v>
      </c>
    </row>
    <row r="1051" spans="2:11" ht="15.75" customHeight="1">
      <c r="B1051" s="11" t="s">
        <v>1580</v>
      </c>
      <c r="C1051" s="12" t="s">
        <v>1581</v>
      </c>
      <c r="D1051" s="12" t="s">
        <v>1497</v>
      </c>
      <c r="E1051" s="20">
        <v>2018</v>
      </c>
      <c r="F1051" s="16" t="s">
        <v>2342</v>
      </c>
      <c r="G1051" s="12" t="str">
        <f t="shared" si="23"/>
        <v>iss18057@students.del.ac.id</v>
      </c>
      <c r="H1051" s="23">
        <f t="shared" ca="1" si="24"/>
        <v>9921475519</v>
      </c>
      <c r="I1051" s="23">
        <v>1</v>
      </c>
      <c r="J1051" s="22">
        <v>3</v>
      </c>
      <c r="K1051" t="s">
        <v>3392</v>
      </c>
    </row>
    <row r="1052" spans="2:11" ht="15.75" customHeight="1">
      <c r="B1052" s="11" t="s">
        <v>1582</v>
      </c>
      <c r="C1052" s="12" t="s">
        <v>1583</v>
      </c>
      <c r="D1052" s="12" t="s">
        <v>1497</v>
      </c>
      <c r="E1052" s="20">
        <v>2018</v>
      </c>
      <c r="F1052" s="16" t="s">
        <v>2342</v>
      </c>
      <c r="G1052" s="12" t="str">
        <f t="shared" si="23"/>
        <v>iss18063@students.del.ac.id</v>
      </c>
      <c r="H1052" s="23">
        <f t="shared" ca="1" si="24"/>
        <v>6081597755</v>
      </c>
      <c r="I1052" s="23">
        <v>1</v>
      </c>
      <c r="J1052" s="22">
        <v>3</v>
      </c>
      <c r="K1052" t="s">
        <v>3393</v>
      </c>
    </row>
    <row r="1053" spans="2:11" ht="15.75" customHeight="1">
      <c r="B1053" s="11" t="s">
        <v>1584</v>
      </c>
      <c r="C1053" s="12" t="s">
        <v>1585</v>
      </c>
      <c r="D1053" s="12" t="s">
        <v>1497</v>
      </c>
      <c r="E1053" s="20">
        <v>2018</v>
      </c>
      <c r="F1053" s="16" t="s">
        <v>2342</v>
      </c>
      <c r="G1053" s="12" t="str">
        <f t="shared" si="23"/>
        <v>iss18002@students.del.ac.id</v>
      </c>
      <c r="H1053" s="23">
        <f t="shared" ca="1" si="24"/>
        <v>8286720447</v>
      </c>
      <c r="I1053" s="23">
        <v>1</v>
      </c>
      <c r="J1053" s="22">
        <v>3</v>
      </c>
      <c r="K1053" t="s">
        <v>3394</v>
      </c>
    </row>
    <row r="1054" spans="2:11" ht="15.75" customHeight="1">
      <c r="B1054" s="11" t="s">
        <v>1586</v>
      </c>
      <c r="C1054" s="12" t="s">
        <v>1587</v>
      </c>
      <c r="D1054" s="12" t="s">
        <v>1497</v>
      </c>
      <c r="E1054" s="20">
        <v>2018</v>
      </c>
      <c r="F1054" s="16" t="s">
        <v>2342</v>
      </c>
      <c r="G1054" s="12" t="str">
        <f t="shared" si="23"/>
        <v>iss18003@students.del.ac.id</v>
      </c>
      <c r="H1054" s="23">
        <f t="shared" ca="1" si="24"/>
        <v>6831775661</v>
      </c>
      <c r="I1054" s="23">
        <v>1</v>
      </c>
      <c r="J1054" s="22">
        <v>3</v>
      </c>
      <c r="K1054" t="s">
        <v>3395</v>
      </c>
    </row>
    <row r="1055" spans="2:11" ht="15.75" customHeight="1">
      <c r="B1055" s="11" t="s">
        <v>1588</v>
      </c>
      <c r="C1055" s="12" t="s">
        <v>1589</v>
      </c>
      <c r="D1055" s="12" t="s">
        <v>1497</v>
      </c>
      <c r="E1055" s="20">
        <v>2018</v>
      </c>
      <c r="F1055" s="16" t="s">
        <v>2342</v>
      </c>
      <c r="G1055" s="12" t="str">
        <f t="shared" si="23"/>
        <v>iss18005@students.del.ac.id</v>
      </c>
      <c r="H1055" s="23">
        <f t="shared" ca="1" si="24"/>
        <v>2340364075</v>
      </c>
      <c r="I1055" s="23">
        <v>1</v>
      </c>
      <c r="J1055" s="22">
        <v>3</v>
      </c>
      <c r="K1055" t="s">
        <v>3396</v>
      </c>
    </row>
    <row r="1056" spans="2:11" ht="15.75" customHeight="1">
      <c r="B1056" s="11" t="s">
        <v>1590</v>
      </c>
      <c r="C1056" s="12" t="s">
        <v>1591</v>
      </c>
      <c r="D1056" s="12" t="s">
        <v>1497</v>
      </c>
      <c r="E1056" s="20">
        <v>2018</v>
      </c>
      <c r="F1056" s="16" t="s">
        <v>2342</v>
      </c>
      <c r="G1056" s="12" t="str">
        <f t="shared" si="23"/>
        <v>iss18004@students.del.ac.id</v>
      </c>
      <c r="H1056" s="23">
        <f t="shared" ca="1" si="24"/>
        <v>7546216250</v>
      </c>
      <c r="I1056" s="23">
        <v>1</v>
      </c>
      <c r="J1056" s="22">
        <v>3</v>
      </c>
      <c r="K1056" t="s">
        <v>3397</v>
      </c>
    </row>
    <row r="1057" spans="2:11" ht="15.75" customHeight="1">
      <c r="B1057" s="11" t="s">
        <v>1592</v>
      </c>
      <c r="C1057" s="12" t="s">
        <v>1593</v>
      </c>
      <c r="D1057" s="12" t="s">
        <v>1497</v>
      </c>
      <c r="E1057" s="20">
        <v>2018</v>
      </c>
      <c r="F1057" s="16" t="s">
        <v>2342</v>
      </c>
      <c r="G1057" s="12" t="str">
        <f t="shared" si="23"/>
        <v>iss18006@students.del.ac.id</v>
      </c>
      <c r="H1057" s="23">
        <f t="shared" ca="1" si="24"/>
        <v>7510805869</v>
      </c>
      <c r="I1057" s="23">
        <v>1</v>
      </c>
      <c r="J1057" s="22">
        <v>3</v>
      </c>
      <c r="K1057" t="s">
        <v>3398</v>
      </c>
    </row>
    <row r="1058" spans="2:11" ht="15.75" customHeight="1">
      <c r="B1058" s="11" t="s">
        <v>1594</v>
      </c>
      <c r="C1058" s="12" t="s">
        <v>1595</v>
      </c>
      <c r="D1058" s="12" t="s">
        <v>1497</v>
      </c>
      <c r="E1058" s="20">
        <v>2018</v>
      </c>
      <c r="F1058" s="16" t="s">
        <v>2342</v>
      </c>
      <c r="G1058" s="12" t="str">
        <f t="shared" si="23"/>
        <v>iss18008@students.del.ac.id</v>
      </c>
      <c r="H1058" s="23">
        <f t="shared" ca="1" si="24"/>
        <v>2275839017</v>
      </c>
      <c r="I1058" s="23">
        <v>1</v>
      </c>
      <c r="J1058" s="22">
        <v>3</v>
      </c>
      <c r="K1058" t="s">
        <v>3399</v>
      </c>
    </row>
    <row r="1059" spans="2:11" ht="15.75" customHeight="1">
      <c r="B1059" s="11" t="s">
        <v>1596</v>
      </c>
      <c r="C1059" s="12" t="s">
        <v>1597</v>
      </c>
      <c r="D1059" s="12" t="s">
        <v>1497</v>
      </c>
      <c r="E1059" s="20">
        <v>2018</v>
      </c>
      <c r="F1059" s="16" t="s">
        <v>2342</v>
      </c>
      <c r="G1059" s="12" t="str">
        <f t="shared" si="23"/>
        <v>iss18014@students.del.ac.id</v>
      </c>
      <c r="H1059" s="23">
        <f t="shared" ca="1" si="24"/>
        <v>4864140504</v>
      </c>
      <c r="I1059" s="23">
        <v>1</v>
      </c>
      <c r="J1059" s="22">
        <v>3</v>
      </c>
      <c r="K1059" t="s">
        <v>3400</v>
      </c>
    </row>
    <row r="1060" spans="2:11" ht="15.75" customHeight="1">
      <c r="B1060" s="11" t="s">
        <v>1598</v>
      </c>
      <c r="C1060" s="12" t="s">
        <v>1599</v>
      </c>
      <c r="D1060" s="12" t="s">
        <v>1497</v>
      </c>
      <c r="E1060" s="20">
        <v>2018</v>
      </c>
      <c r="F1060" s="16" t="s">
        <v>2342</v>
      </c>
      <c r="G1060" s="12" t="str">
        <f t="shared" si="23"/>
        <v>iss18018@students.del.ac.id</v>
      </c>
      <c r="H1060" s="23">
        <f t="shared" ca="1" si="24"/>
        <v>6438258734</v>
      </c>
      <c r="I1060" s="23">
        <v>1</v>
      </c>
      <c r="J1060" s="22">
        <v>3</v>
      </c>
      <c r="K1060" t="s">
        <v>3401</v>
      </c>
    </row>
    <row r="1061" spans="2:11" ht="15.75" customHeight="1">
      <c r="B1061" s="11" t="s">
        <v>1600</v>
      </c>
      <c r="C1061" s="12" t="s">
        <v>1601</v>
      </c>
      <c r="D1061" s="12" t="s">
        <v>1497</v>
      </c>
      <c r="E1061" s="20">
        <v>2018</v>
      </c>
      <c r="F1061" s="16" t="s">
        <v>2342</v>
      </c>
      <c r="G1061" s="12" t="str">
        <f t="shared" si="23"/>
        <v>iss18015@students.del.ac.id</v>
      </c>
      <c r="H1061" s="23">
        <f t="shared" ca="1" si="24"/>
        <v>1019657809</v>
      </c>
      <c r="I1061" s="23">
        <v>1</v>
      </c>
      <c r="J1061" s="22">
        <v>3</v>
      </c>
      <c r="K1061" t="s">
        <v>3402</v>
      </c>
    </row>
    <row r="1062" spans="2:11" ht="15.75" customHeight="1">
      <c r="B1062" s="11" t="s">
        <v>1602</v>
      </c>
      <c r="C1062" s="12" t="s">
        <v>1603</v>
      </c>
      <c r="D1062" s="12" t="s">
        <v>1497</v>
      </c>
      <c r="E1062" s="20">
        <v>2018</v>
      </c>
      <c r="F1062" s="16" t="s">
        <v>2342</v>
      </c>
      <c r="G1062" s="12" t="str">
        <f t="shared" si="23"/>
        <v>iss18017@students.del.ac.id</v>
      </c>
      <c r="H1062" s="23">
        <f t="shared" ca="1" si="24"/>
        <v>7795434576</v>
      </c>
      <c r="I1062" s="23">
        <v>1</v>
      </c>
      <c r="J1062" s="22">
        <v>3</v>
      </c>
      <c r="K1062" t="s">
        <v>3403</v>
      </c>
    </row>
    <row r="1063" spans="2:11" ht="15.75" customHeight="1">
      <c r="B1063" s="11" t="s">
        <v>1604</v>
      </c>
      <c r="C1063" s="12" t="s">
        <v>1605</v>
      </c>
      <c r="D1063" s="12" t="s">
        <v>1497</v>
      </c>
      <c r="E1063" s="20">
        <v>2018</v>
      </c>
      <c r="F1063" s="16" t="s">
        <v>2342</v>
      </c>
      <c r="G1063" s="12" t="str">
        <f t="shared" si="23"/>
        <v>iss18019@students.del.ac.id</v>
      </c>
      <c r="H1063" s="23">
        <f t="shared" ca="1" si="24"/>
        <v>4666081555</v>
      </c>
      <c r="I1063" s="23">
        <v>1</v>
      </c>
      <c r="J1063" s="22">
        <v>3</v>
      </c>
      <c r="K1063" t="s">
        <v>3404</v>
      </c>
    </row>
    <row r="1064" spans="2:11" ht="15.75" customHeight="1">
      <c r="B1064" s="11" t="s">
        <v>1606</v>
      </c>
      <c r="C1064" s="12" t="s">
        <v>1607</v>
      </c>
      <c r="D1064" s="12" t="s">
        <v>1497</v>
      </c>
      <c r="E1064" s="20">
        <v>2018</v>
      </c>
      <c r="F1064" s="16" t="s">
        <v>2342</v>
      </c>
      <c r="G1064" s="12" t="str">
        <f t="shared" si="23"/>
        <v>iss18020@students.del.ac.id</v>
      </c>
      <c r="H1064" s="23">
        <f t="shared" ca="1" si="24"/>
        <v>6936568396</v>
      </c>
      <c r="I1064" s="23">
        <v>1</v>
      </c>
      <c r="J1064" s="22">
        <v>3</v>
      </c>
      <c r="K1064" t="s">
        <v>3405</v>
      </c>
    </row>
    <row r="1065" spans="2:11" ht="15.75" customHeight="1">
      <c r="B1065" s="11" t="s">
        <v>1608</v>
      </c>
      <c r="C1065" s="12" t="s">
        <v>1609</v>
      </c>
      <c r="D1065" s="12" t="s">
        <v>1497</v>
      </c>
      <c r="E1065" s="20">
        <v>2018</v>
      </c>
      <c r="F1065" s="16" t="s">
        <v>2342</v>
      </c>
      <c r="G1065" s="12" t="str">
        <f t="shared" si="23"/>
        <v>iss18028@students.del.ac.id</v>
      </c>
      <c r="H1065" s="23">
        <f t="shared" ca="1" si="24"/>
        <v>2528246213</v>
      </c>
      <c r="I1065" s="23">
        <v>1</v>
      </c>
      <c r="J1065" s="22">
        <v>3</v>
      </c>
      <c r="K1065" t="s">
        <v>3406</v>
      </c>
    </row>
    <row r="1066" spans="2:11" ht="15.75" customHeight="1">
      <c r="B1066" s="11" t="s">
        <v>1610</v>
      </c>
      <c r="C1066" s="12" t="s">
        <v>1611</v>
      </c>
      <c r="D1066" s="12" t="s">
        <v>1497</v>
      </c>
      <c r="E1066" s="20">
        <v>2018</v>
      </c>
      <c r="F1066" s="16" t="s">
        <v>2342</v>
      </c>
      <c r="G1066" s="12" t="str">
        <f t="shared" si="23"/>
        <v>iss18032@students.del.ac.id</v>
      </c>
      <c r="H1066" s="23">
        <f t="shared" ca="1" si="24"/>
        <v>3757888760</v>
      </c>
      <c r="I1066" s="23">
        <v>1</v>
      </c>
      <c r="J1066" s="22">
        <v>3</v>
      </c>
      <c r="K1066" t="s">
        <v>3407</v>
      </c>
    </row>
    <row r="1067" spans="2:11" ht="15.75" customHeight="1">
      <c r="B1067" s="11" t="s">
        <v>1612</v>
      </c>
      <c r="C1067" s="12" t="s">
        <v>1613</v>
      </c>
      <c r="D1067" s="12" t="s">
        <v>1497</v>
      </c>
      <c r="E1067" s="20">
        <v>2018</v>
      </c>
      <c r="F1067" s="16" t="s">
        <v>2342</v>
      </c>
      <c r="G1067" s="12" t="str">
        <f t="shared" si="23"/>
        <v>iss18034@students.del.ac.id</v>
      </c>
      <c r="H1067" s="23">
        <f t="shared" ca="1" si="24"/>
        <v>4180163886</v>
      </c>
      <c r="I1067" s="23">
        <v>1</v>
      </c>
      <c r="J1067" s="22">
        <v>3</v>
      </c>
      <c r="K1067" t="s">
        <v>3408</v>
      </c>
    </row>
    <row r="1068" spans="2:11" ht="15.75" customHeight="1">
      <c r="B1068" s="11" t="s">
        <v>1614</v>
      </c>
      <c r="C1068" s="12" t="s">
        <v>1615</v>
      </c>
      <c r="D1068" s="12" t="s">
        <v>1497</v>
      </c>
      <c r="E1068" s="20">
        <v>2018</v>
      </c>
      <c r="F1068" s="16" t="s">
        <v>2342</v>
      </c>
      <c r="G1068" s="12" t="str">
        <f t="shared" si="23"/>
        <v>iss18041@students.del.ac.id</v>
      </c>
      <c r="H1068" s="23">
        <f t="shared" ca="1" si="24"/>
        <v>7932818428</v>
      </c>
      <c r="I1068" s="23">
        <v>1</v>
      </c>
      <c r="J1068" s="22">
        <v>3</v>
      </c>
      <c r="K1068" t="s">
        <v>3409</v>
      </c>
    </row>
    <row r="1069" spans="2:11" ht="15.75" customHeight="1">
      <c r="B1069" s="11" t="s">
        <v>1616</v>
      </c>
      <c r="C1069" s="12" t="s">
        <v>1617</v>
      </c>
      <c r="D1069" s="12" t="s">
        <v>1497</v>
      </c>
      <c r="E1069" s="20">
        <v>2018</v>
      </c>
      <c r="F1069" s="16" t="s">
        <v>2342</v>
      </c>
      <c r="G1069" s="12" t="str">
        <f t="shared" si="23"/>
        <v>iss18042@students.del.ac.id</v>
      </c>
      <c r="H1069" s="23">
        <f t="shared" ca="1" si="24"/>
        <v>5014157300</v>
      </c>
      <c r="I1069" s="23">
        <v>1</v>
      </c>
      <c r="J1069" s="22">
        <v>3</v>
      </c>
      <c r="K1069" t="s">
        <v>3410</v>
      </c>
    </row>
    <row r="1070" spans="2:11" ht="15.75" customHeight="1">
      <c r="B1070" s="11" t="s">
        <v>1618</v>
      </c>
      <c r="C1070" s="12" t="s">
        <v>1619</v>
      </c>
      <c r="D1070" s="12" t="s">
        <v>1497</v>
      </c>
      <c r="E1070" s="20">
        <v>2018</v>
      </c>
      <c r="F1070" s="16" t="s">
        <v>2342</v>
      </c>
      <c r="G1070" s="12" t="str">
        <f t="shared" si="23"/>
        <v>iss18046@students.del.ac.id</v>
      </c>
      <c r="H1070" s="23">
        <f t="shared" ca="1" si="24"/>
        <v>8228854682</v>
      </c>
      <c r="I1070" s="23">
        <v>1</v>
      </c>
      <c r="J1070" s="22">
        <v>3</v>
      </c>
      <c r="K1070" t="s">
        <v>3411</v>
      </c>
    </row>
    <row r="1071" spans="2:11" ht="15.75" customHeight="1">
      <c r="B1071" s="11" t="s">
        <v>1620</v>
      </c>
      <c r="C1071" s="12" t="s">
        <v>1621</v>
      </c>
      <c r="D1071" s="12" t="s">
        <v>1497</v>
      </c>
      <c r="E1071" s="20">
        <v>2018</v>
      </c>
      <c r="F1071" s="16" t="s">
        <v>2342</v>
      </c>
      <c r="G1071" s="12" t="str">
        <f t="shared" si="23"/>
        <v>iss18048@students.del.ac.id</v>
      </c>
      <c r="H1071" s="23">
        <f t="shared" ca="1" si="24"/>
        <v>6823238116</v>
      </c>
      <c r="I1071" s="23">
        <v>1</v>
      </c>
      <c r="J1071" s="22">
        <v>3</v>
      </c>
      <c r="K1071" t="s">
        <v>3412</v>
      </c>
    </row>
    <row r="1072" spans="2:11" ht="15.75" customHeight="1">
      <c r="B1072" s="11" t="s">
        <v>1622</v>
      </c>
      <c r="C1072" s="12" t="s">
        <v>1623</v>
      </c>
      <c r="D1072" s="12" t="s">
        <v>1497</v>
      </c>
      <c r="E1072" s="20">
        <v>2018</v>
      </c>
      <c r="F1072" s="16" t="s">
        <v>2342</v>
      </c>
      <c r="G1072" s="12" t="str">
        <f t="shared" si="23"/>
        <v>iss18049@students.del.ac.id</v>
      </c>
      <c r="H1072" s="23">
        <f t="shared" ca="1" si="24"/>
        <v>5160653822</v>
      </c>
      <c r="I1072" s="23">
        <v>1</v>
      </c>
      <c r="J1072" s="22">
        <v>3</v>
      </c>
      <c r="K1072" t="s">
        <v>3413</v>
      </c>
    </row>
    <row r="1073" spans="2:11" ht="15.75" customHeight="1">
      <c r="B1073" s="11" t="s">
        <v>1624</v>
      </c>
      <c r="C1073" s="12" t="s">
        <v>1625</v>
      </c>
      <c r="D1073" s="12" t="s">
        <v>1497</v>
      </c>
      <c r="E1073" s="20">
        <v>2018</v>
      </c>
      <c r="F1073" s="16" t="s">
        <v>2342</v>
      </c>
      <c r="G1073" s="12" t="str">
        <f t="shared" si="23"/>
        <v>iss18054@students.del.ac.id</v>
      </c>
      <c r="H1073" s="23">
        <f t="shared" ca="1" si="24"/>
        <v>9198643491</v>
      </c>
      <c r="I1073" s="23">
        <v>1</v>
      </c>
      <c r="J1073" s="22">
        <v>3</v>
      </c>
      <c r="K1073" t="s">
        <v>3414</v>
      </c>
    </row>
    <row r="1074" spans="2:11" ht="15.75" customHeight="1">
      <c r="B1074" s="11" t="s">
        <v>1626</v>
      </c>
      <c r="C1074" s="12" t="s">
        <v>1627</v>
      </c>
      <c r="D1074" s="12" t="s">
        <v>1497</v>
      </c>
      <c r="E1074" s="20">
        <v>2018</v>
      </c>
      <c r="F1074" s="16" t="s">
        <v>2342</v>
      </c>
      <c r="G1074" s="12" t="str">
        <f t="shared" si="23"/>
        <v>iss18060@students.del.ac.id</v>
      </c>
      <c r="H1074" s="23">
        <f t="shared" ca="1" si="24"/>
        <v>9157622022</v>
      </c>
      <c r="I1074" s="23">
        <v>1</v>
      </c>
      <c r="J1074" s="22">
        <v>3</v>
      </c>
      <c r="K1074" t="s">
        <v>3415</v>
      </c>
    </row>
    <row r="1075" spans="2:11" ht="15.75" customHeight="1">
      <c r="B1075" s="11" t="s">
        <v>1628</v>
      </c>
      <c r="C1075" s="12" t="s">
        <v>1629</v>
      </c>
      <c r="D1075" s="12" t="s">
        <v>1497</v>
      </c>
      <c r="E1075" s="20">
        <v>2018</v>
      </c>
      <c r="F1075" s="16" t="s">
        <v>2342</v>
      </c>
      <c r="G1075" s="12" t="str">
        <f t="shared" si="23"/>
        <v>iss18061@students.del.ac.id</v>
      </c>
      <c r="H1075" s="23">
        <f t="shared" ca="1" si="24"/>
        <v>3745361566</v>
      </c>
      <c r="I1075" s="23">
        <v>1</v>
      </c>
      <c r="J1075" s="22">
        <v>3</v>
      </c>
      <c r="K1075" t="s">
        <v>3416</v>
      </c>
    </row>
    <row r="1076" spans="2:11" ht="15.75" customHeight="1">
      <c r="B1076" s="11" t="s">
        <v>1630</v>
      </c>
      <c r="C1076" s="12" t="s">
        <v>1631</v>
      </c>
      <c r="D1076" s="12" t="s">
        <v>1497</v>
      </c>
      <c r="E1076" s="20">
        <v>2018</v>
      </c>
      <c r="F1076" s="16" t="s">
        <v>2342</v>
      </c>
      <c r="G1076" s="12" t="str">
        <f t="shared" si="23"/>
        <v>iss18062@students.del.ac.id</v>
      </c>
      <c r="H1076" s="23">
        <f t="shared" ca="1" si="24"/>
        <v>3472361695</v>
      </c>
      <c r="I1076" s="23">
        <v>1</v>
      </c>
      <c r="J1076" s="22">
        <v>3</v>
      </c>
      <c r="K1076" t="s">
        <v>3417</v>
      </c>
    </row>
    <row r="1077" spans="2:11" ht="15.75" customHeight="1">
      <c r="B1077" s="11" t="s">
        <v>1632</v>
      </c>
      <c r="C1077" s="12" t="s">
        <v>1633</v>
      </c>
      <c r="D1077" s="12" t="s">
        <v>1497</v>
      </c>
      <c r="E1077" s="20">
        <v>2019</v>
      </c>
      <c r="F1077" s="16" t="s">
        <v>2342</v>
      </c>
      <c r="G1077" s="12" t="str">
        <f t="shared" si="23"/>
        <v>iss19001@students.del.ac.id</v>
      </c>
      <c r="H1077" s="23">
        <f t="shared" ca="1" si="24"/>
        <v>9119833882</v>
      </c>
      <c r="I1077" s="23">
        <v>1</v>
      </c>
      <c r="J1077" s="22">
        <v>3</v>
      </c>
      <c r="K1077" t="s">
        <v>3418</v>
      </c>
    </row>
    <row r="1078" spans="2:11" ht="15.75" customHeight="1">
      <c r="B1078" s="11" t="s">
        <v>1634</v>
      </c>
      <c r="C1078" s="12" t="s">
        <v>1635</v>
      </c>
      <c r="D1078" s="12" t="s">
        <v>1497</v>
      </c>
      <c r="E1078" s="20">
        <v>2019</v>
      </c>
      <c r="F1078" s="16" t="s">
        <v>2342</v>
      </c>
      <c r="G1078" s="12" t="str">
        <f t="shared" si="23"/>
        <v>iss19002@students.del.ac.id</v>
      </c>
      <c r="H1078" s="23">
        <f t="shared" ca="1" si="24"/>
        <v>8072560701</v>
      </c>
      <c r="I1078" s="23">
        <v>1</v>
      </c>
      <c r="J1078" s="22">
        <v>3</v>
      </c>
      <c r="K1078" t="s">
        <v>3419</v>
      </c>
    </row>
    <row r="1079" spans="2:11" ht="15.75" customHeight="1">
      <c r="B1079" s="11" t="s">
        <v>1636</v>
      </c>
      <c r="C1079" s="12" t="s">
        <v>1637</v>
      </c>
      <c r="D1079" s="12" t="s">
        <v>1497</v>
      </c>
      <c r="E1079" s="20">
        <v>2019</v>
      </c>
      <c r="F1079" s="16" t="s">
        <v>2342</v>
      </c>
      <c r="G1079" s="12" t="str">
        <f t="shared" si="23"/>
        <v>iss19003@students.del.ac.id</v>
      </c>
      <c r="H1079" s="23">
        <f t="shared" ca="1" si="24"/>
        <v>3497769382</v>
      </c>
      <c r="I1079" s="23">
        <v>1</v>
      </c>
      <c r="J1079" s="22">
        <v>3</v>
      </c>
      <c r="K1079" t="s">
        <v>3420</v>
      </c>
    </row>
    <row r="1080" spans="2:11" ht="15.75" customHeight="1">
      <c r="B1080" s="11" t="s">
        <v>1638</v>
      </c>
      <c r="C1080" s="12" t="s">
        <v>1639</v>
      </c>
      <c r="D1080" s="12" t="s">
        <v>1497</v>
      </c>
      <c r="E1080" s="20">
        <v>2019</v>
      </c>
      <c r="F1080" s="16" t="s">
        <v>2342</v>
      </c>
      <c r="G1080" s="12" t="str">
        <f t="shared" si="23"/>
        <v>iss19004@students.del.ac.id</v>
      </c>
      <c r="H1080" s="23">
        <f t="shared" ca="1" si="24"/>
        <v>3680090594</v>
      </c>
      <c r="I1080" s="23">
        <v>1</v>
      </c>
      <c r="J1080" s="22">
        <v>3</v>
      </c>
      <c r="K1080" t="s">
        <v>3421</v>
      </c>
    </row>
    <row r="1081" spans="2:11" ht="15.75" customHeight="1">
      <c r="B1081" s="11" t="s">
        <v>1640</v>
      </c>
      <c r="C1081" s="12" t="s">
        <v>1641</v>
      </c>
      <c r="D1081" s="12" t="s">
        <v>1497</v>
      </c>
      <c r="E1081" s="20">
        <v>2019</v>
      </c>
      <c r="F1081" s="16" t="s">
        <v>2342</v>
      </c>
      <c r="G1081" s="12" t="str">
        <f t="shared" si="23"/>
        <v>iss19005@students.del.ac.id</v>
      </c>
      <c r="H1081" s="23">
        <f t="shared" ca="1" si="24"/>
        <v>8749980771</v>
      </c>
      <c r="I1081" s="23">
        <v>1</v>
      </c>
      <c r="J1081" s="22">
        <v>3</v>
      </c>
      <c r="K1081" t="s">
        <v>3422</v>
      </c>
    </row>
    <row r="1082" spans="2:11" ht="15.75" customHeight="1">
      <c r="B1082" s="11" t="s">
        <v>1642</v>
      </c>
      <c r="C1082" s="12" t="s">
        <v>1643</v>
      </c>
      <c r="D1082" s="12" t="s">
        <v>1497</v>
      </c>
      <c r="E1082" s="20">
        <v>2019</v>
      </c>
      <c r="F1082" s="16" t="s">
        <v>2342</v>
      </c>
      <c r="G1082" s="12" t="str">
        <f t="shared" si="23"/>
        <v>iss19006@students.del.ac.id</v>
      </c>
      <c r="H1082" s="23">
        <f t="shared" ca="1" si="24"/>
        <v>1514732044</v>
      </c>
      <c r="I1082" s="23">
        <v>1</v>
      </c>
      <c r="J1082" s="22">
        <v>3</v>
      </c>
      <c r="K1082" t="s">
        <v>3423</v>
      </c>
    </row>
    <row r="1083" spans="2:11" ht="15.75" customHeight="1">
      <c r="B1083" s="11" t="s">
        <v>1644</v>
      </c>
      <c r="C1083" s="12" t="s">
        <v>1645</v>
      </c>
      <c r="D1083" s="12" t="s">
        <v>1497</v>
      </c>
      <c r="E1083" s="20">
        <v>2019</v>
      </c>
      <c r="F1083" s="16" t="s">
        <v>2342</v>
      </c>
      <c r="G1083" s="12" t="str">
        <f t="shared" si="23"/>
        <v>iss19007@students.del.ac.id</v>
      </c>
      <c r="H1083" s="23">
        <f t="shared" ca="1" si="24"/>
        <v>5565828801</v>
      </c>
      <c r="I1083" s="23">
        <v>1</v>
      </c>
      <c r="J1083" s="22">
        <v>3</v>
      </c>
      <c r="K1083" t="s">
        <v>3424</v>
      </c>
    </row>
    <row r="1084" spans="2:11" ht="15.75" customHeight="1">
      <c r="B1084" s="11" t="s">
        <v>1646</v>
      </c>
      <c r="C1084" s="12" t="s">
        <v>1647</v>
      </c>
      <c r="D1084" s="12" t="s">
        <v>1497</v>
      </c>
      <c r="E1084" s="20">
        <v>2019</v>
      </c>
      <c r="F1084" s="16" t="s">
        <v>2342</v>
      </c>
      <c r="G1084" s="12" t="str">
        <f t="shared" si="23"/>
        <v>iss19008@students.del.ac.id</v>
      </c>
      <c r="H1084" s="23">
        <f t="shared" ca="1" si="24"/>
        <v>4202345632</v>
      </c>
      <c r="I1084" s="23">
        <v>1</v>
      </c>
      <c r="J1084" s="22">
        <v>3</v>
      </c>
      <c r="K1084" t="s">
        <v>3425</v>
      </c>
    </row>
    <row r="1085" spans="2:11" ht="15.75" customHeight="1">
      <c r="B1085" s="11" t="s">
        <v>1648</v>
      </c>
      <c r="C1085" s="12" t="s">
        <v>1649</v>
      </c>
      <c r="D1085" s="12" t="s">
        <v>1497</v>
      </c>
      <c r="E1085" s="20">
        <v>2019</v>
      </c>
      <c r="F1085" s="16" t="s">
        <v>2342</v>
      </c>
      <c r="G1085" s="12" t="str">
        <f t="shared" si="23"/>
        <v>iss19009@students.del.ac.id</v>
      </c>
      <c r="H1085" s="23">
        <f t="shared" ca="1" si="24"/>
        <v>8406865437</v>
      </c>
      <c r="I1085" s="23">
        <v>1</v>
      </c>
      <c r="J1085" s="22">
        <v>3</v>
      </c>
      <c r="K1085" t="s">
        <v>3426</v>
      </c>
    </row>
    <row r="1086" spans="2:11" ht="15.75" customHeight="1">
      <c r="B1086" s="11" t="s">
        <v>1650</v>
      </c>
      <c r="C1086" s="12" t="s">
        <v>1651</v>
      </c>
      <c r="D1086" s="12" t="s">
        <v>1497</v>
      </c>
      <c r="E1086" s="20">
        <v>2019</v>
      </c>
      <c r="F1086" s="16" t="s">
        <v>2342</v>
      </c>
      <c r="G1086" s="12" t="str">
        <f t="shared" si="23"/>
        <v>iss19010@students.del.ac.id</v>
      </c>
      <c r="H1086" s="23">
        <f t="shared" ca="1" si="24"/>
        <v>8093598640</v>
      </c>
      <c r="I1086" s="23">
        <v>1</v>
      </c>
      <c r="J1086" s="22">
        <v>3</v>
      </c>
      <c r="K1086" t="s">
        <v>3427</v>
      </c>
    </row>
    <row r="1087" spans="2:11" ht="15.75" customHeight="1">
      <c r="B1087" s="11" t="s">
        <v>1652</v>
      </c>
      <c r="C1087" s="12" t="s">
        <v>1653</v>
      </c>
      <c r="D1087" s="12" t="s">
        <v>1497</v>
      </c>
      <c r="E1087" s="20">
        <v>2019</v>
      </c>
      <c r="F1087" s="16" t="s">
        <v>2342</v>
      </c>
      <c r="G1087" s="12" t="str">
        <f t="shared" si="23"/>
        <v>iss19011@students.del.ac.id</v>
      </c>
      <c r="H1087" s="23">
        <f t="shared" ca="1" si="24"/>
        <v>7330109770</v>
      </c>
      <c r="I1087" s="23">
        <v>1</v>
      </c>
      <c r="J1087" s="22">
        <v>3</v>
      </c>
      <c r="K1087" t="s">
        <v>3428</v>
      </c>
    </row>
    <row r="1088" spans="2:11" ht="15.75" customHeight="1">
      <c r="B1088" s="11" t="s">
        <v>1654</v>
      </c>
      <c r="C1088" s="12" t="s">
        <v>1655</v>
      </c>
      <c r="D1088" s="12" t="s">
        <v>1497</v>
      </c>
      <c r="E1088" s="20">
        <v>2019</v>
      </c>
      <c r="F1088" s="16" t="s">
        <v>2342</v>
      </c>
      <c r="G1088" s="12" t="str">
        <f t="shared" si="23"/>
        <v>iss19013@students.del.ac.id</v>
      </c>
      <c r="H1088" s="23">
        <f t="shared" ca="1" si="24"/>
        <v>1239705616</v>
      </c>
      <c r="I1088" s="23">
        <v>1</v>
      </c>
      <c r="J1088" s="22">
        <v>3</v>
      </c>
      <c r="K1088" t="s">
        <v>3429</v>
      </c>
    </row>
    <row r="1089" spans="2:11" ht="15.75" customHeight="1">
      <c r="B1089" s="11" t="s">
        <v>1656</v>
      </c>
      <c r="C1089" s="12" t="s">
        <v>1657</v>
      </c>
      <c r="D1089" s="12" t="s">
        <v>1497</v>
      </c>
      <c r="E1089" s="20">
        <v>2019</v>
      </c>
      <c r="F1089" s="16" t="s">
        <v>2342</v>
      </c>
      <c r="G1089" s="12" t="str">
        <f t="shared" si="23"/>
        <v>iss19014@students.del.ac.id</v>
      </c>
      <c r="H1089" s="23">
        <f t="shared" ca="1" si="24"/>
        <v>7541407304</v>
      </c>
      <c r="I1089" s="23">
        <v>1</v>
      </c>
      <c r="J1089" s="22">
        <v>3</v>
      </c>
      <c r="K1089" t="s">
        <v>3430</v>
      </c>
    </row>
    <row r="1090" spans="2:11" ht="15.75" customHeight="1">
      <c r="B1090" s="11" t="s">
        <v>1658</v>
      </c>
      <c r="C1090" s="12" t="s">
        <v>1659</v>
      </c>
      <c r="D1090" s="12" t="s">
        <v>1497</v>
      </c>
      <c r="E1090" s="20">
        <v>2019</v>
      </c>
      <c r="F1090" s="16" t="s">
        <v>2342</v>
      </c>
      <c r="G1090" s="12" t="str">
        <f t="shared" si="23"/>
        <v>iss19015@students.del.ac.id</v>
      </c>
      <c r="H1090" s="23">
        <f t="shared" ca="1" si="24"/>
        <v>3470177759</v>
      </c>
      <c r="I1090" s="23">
        <v>1</v>
      </c>
      <c r="J1090" s="22">
        <v>3</v>
      </c>
      <c r="K1090" t="s">
        <v>3431</v>
      </c>
    </row>
    <row r="1091" spans="2:11" ht="15.75" customHeight="1">
      <c r="B1091" s="11" t="s">
        <v>1660</v>
      </c>
      <c r="C1091" s="12" t="s">
        <v>1661</v>
      </c>
      <c r="D1091" s="12" t="s">
        <v>1497</v>
      </c>
      <c r="E1091" s="20">
        <v>2019</v>
      </c>
      <c r="F1091" s="16" t="s">
        <v>2342</v>
      </c>
      <c r="G1091" s="12" t="str">
        <f t="shared" si="23"/>
        <v>iss19016@students.del.ac.id</v>
      </c>
      <c r="H1091" s="23">
        <f t="shared" ca="1" si="24"/>
        <v>2971809387</v>
      </c>
      <c r="I1091" s="23">
        <v>1</v>
      </c>
      <c r="J1091" s="22">
        <v>3</v>
      </c>
      <c r="K1091" t="s">
        <v>3432</v>
      </c>
    </row>
    <row r="1092" spans="2:11" ht="15.75" customHeight="1">
      <c r="B1092" s="11" t="s">
        <v>1662</v>
      </c>
      <c r="C1092" s="12" t="s">
        <v>1663</v>
      </c>
      <c r="D1092" s="12" t="s">
        <v>1497</v>
      </c>
      <c r="E1092" s="20">
        <v>2019</v>
      </c>
      <c r="F1092" s="16" t="s">
        <v>2342</v>
      </c>
      <c r="G1092" s="12" t="str">
        <f t="shared" si="23"/>
        <v>iss19017@students.del.ac.id</v>
      </c>
      <c r="H1092" s="23">
        <f t="shared" ca="1" si="24"/>
        <v>6381218056</v>
      </c>
      <c r="I1092" s="23">
        <v>1</v>
      </c>
      <c r="J1092" s="22">
        <v>3</v>
      </c>
      <c r="K1092" t="s">
        <v>3433</v>
      </c>
    </row>
    <row r="1093" spans="2:11" ht="15.75" customHeight="1">
      <c r="B1093" s="11" t="s">
        <v>1664</v>
      </c>
      <c r="C1093" s="12" t="s">
        <v>1665</v>
      </c>
      <c r="D1093" s="12" t="s">
        <v>1497</v>
      </c>
      <c r="E1093" s="20">
        <v>2019</v>
      </c>
      <c r="F1093" s="16" t="s">
        <v>2342</v>
      </c>
      <c r="G1093" s="12" t="str">
        <f t="shared" si="23"/>
        <v>iss19018@students.del.ac.id</v>
      </c>
      <c r="H1093" s="23">
        <f t="shared" ca="1" si="24"/>
        <v>7750432930</v>
      </c>
      <c r="I1093" s="23">
        <v>1</v>
      </c>
      <c r="J1093" s="22">
        <v>3</v>
      </c>
      <c r="K1093" t="s">
        <v>3434</v>
      </c>
    </row>
    <row r="1094" spans="2:11" ht="15.75" customHeight="1">
      <c r="B1094" s="11" t="s">
        <v>1666</v>
      </c>
      <c r="C1094" s="12" t="s">
        <v>1667</v>
      </c>
      <c r="D1094" s="12" t="s">
        <v>1497</v>
      </c>
      <c r="E1094" s="20">
        <v>2019</v>
      </c>
      <c r="F1094" s="16" t="s">
        <v>2342</v>
      </c>
      <c r="G1094" s="12" t="str">
        <f t="shared" si="23"/>
        <v>iss19019@students.del.ac.id</v>
      </c>
      <c r="H1094" s="23">
        <f t="shared" ca="1" si="24"/>
        <v>6909254945</v>
      </c>
      <c r="I1094" s="23">
        <v>1</v>
      </c>
      <c r="J1094" s="22">
        <v>3</v>
      </c>
      <c r="K1094" t="s">
        <v>3435</v>
      </c>
    </row>
    <row r="1095" spans="2:11" ht="15.75" customHeight="1">
      <c r="B1095" s="11" t="s">
        <v>1668</v>
      </c>
      <c r="C1095" s="12" t="s">
        <v>1669</v>
      </c>
      <c r="D1095" s="12" t="s">
        <v>1497</v>
      </c>
      <c r="E1095" s="20">
        <v>2019</v>
      </c>
      <c r="F1095" s="16" t="s">
        <v>2342</v>
      </c>
      <c r="G1095" s="12" t="str">
        <f t="shared" si="23"/>
        <v>iss19020@students.del.ac.id</v>
      </c>
      <c r="H1095" s="23">
        <f t="shared" ca="1" si="24"/>
        <v>3858688141</v>
      </c>
      <c r="I1095" s="23">
        <v>1</v>
      </c>
      <c r="J1095" s="22">
        <v>3</v>
      </c>
      <c r="K1095" t="s">
        <v>3436</v>
      </c>
    </row>
    <row r="1096" spans="2:11" ht="15.75" customHeight="1">
      <c r="B1096" s="11" t="s">
        <v>1670</v>
      </c>
      <c r="C1096" s="12" t="s">
        <v>1671</v>
      </c>
      <c r="D1096" s="12" t="s">
        <v>1497</v>
      </c>
      <c r="E1096" s="20">
        <v>2019</v>
      </c>
      <c r="F1096" s="16" t="s">
        <v>2342</v>
      </c>
      <c r="G1096" s="12" t="str">
        <f t="shared" si="23"/>
        <v>iss19021@students.del.ac.id</v>
      </c>
      <c r="H1096" s="23">
        <f t="shared" ca="1" si="24"/>
        <v>8816917314</v>
      </c>
      <c r="I1096" s="23">
        <v>1</v>
      </c>
      <c r="J1096" s="22">
        <v>3</v>
      </c>
      <c r="K1096" t="s">
        <v>3437</v>
      </c>
    </row>
    <row r="1097" spans="2:11" ht="15.75" customHeight="1">
      <c r="B1097" s="11" t="s">
        <v>1672</v>
      </c>
      <c r="C1097" s="12" t="s">
        <v>1673</v>
      </c>
      <c r="D1097" s="12" t="s">
        <v>1497</v>
      </c>
      <c r="E1097" s="20">
        <v>2019</v>
      </c>
      <c r="F1097" s="16" t="s">
        <v>2342</v>
      </c>
      <c r="G1097" s="12" t="str">
        <f t="shared" si="23"/>
        <v>iss19022@students.del.ac.id</v>
      </c>
      <c r="H1097" s="23">
        <f t="shared" ca="1" si="24"/>
        <v>7072684644</v>
      </c>
      <c r="I1097" s="23">
        <v>1</v>
      </c>
      <c r="J1097" s="22">
        <v>3</v>
      </c>
      <c r="K1097" t="s">
        <v>3438</v>
      </c>
    </row>
    <row r="1098" spans="2:11" ht="15.75" customHeight="1">
      <c r="B1098" s="11" t="s">
        <v>1674</v>
      </c>
      <c r="C1098" s="12" t="s">
        <v>1675</v>
      </c>
      <c r="D1098" s="12" t="s">
        <v>1497</v>
      </c>
      <c r="E1098" s="20">
        <v>2019</v>
      </c>
      <c r="F1098" s="16" t="s">
        <v>2342</v>
      </c>
      <c r="G1098" s="12" t="str">
        <f t="shared" si="23"/>
        <v>iss19023@students.del.ac.id</v>
      </c>
      <c r="H1098" s="23">
        <f t="shared" ref="H1098:H1161" ca="1" si="25">RANDBETWEEN(1000000000,9999999999)</f>
        <v>1921009997</v>
      </c>
      <c r="I1098" s="23">
        <v>1</v>
      </c>
      <c r="J1098" s="22">
        <v>3</v>
      </c>
      <c r="K1098" t="s">
        <v>3439</v>
      </c>
    </row>
    <row r="1099" spans="2:11" ht="15.75" customHeight="1">
      <c r="B1099" s="11" t="s">
        <v>1676</v>
      </c>
      <c r="C1099" s="12" t="s">
        <v>1677</v>
      </c>
      <c r="D1099" s="12" t="s">
        <v>1497</v>
      </c>
      <c r="E1099" s="20">
        <v>2019</v>
      </c>
      <c r="F1099" s="16" t="s">
        <v>2342</v>
      </c>
      <c r="G1099" s="12" t="str">
        <f t="shared" si="23"/>
        <v>iss19025@students.del.ac.id</v>
      </c>
      <c r="H1099" s="23">
        <f t="shared" ca="1" si="25"/>
        <v>9032943107</v>
      </c>
      <c r="I1099" s="23">
        <v>1</v>
      </c>
      <c r="J1099" s="22">
        <v>3</v>
      </c>
      <c r="K1099" t="s">
        <v>3440</v>
      </c>
    </row>
    <row r="1100" spans="2:11" ht="15.75" customHeight="1">
      <c r="B1100" s="11" t="s">
        <v>1678</v>
      </c>
      <c r="C1100" s="12" t="s">
        <v>1679</v>
      </c>
      <c r="D1100" s="12" t="s">
        <v>1497</v>
      </c>
      <c r="E1100" s="20">
        <v>2019</v>
      </c>
      <c r="F1100" s="16" t="s">
        <v>2342</v>
      </c>
      <c r="G1100" s="12" t="str">
        <f t="shared" si="23"/>
        <v>iss19026@students.del.ac.id</v>
      </c>
      <c r="H1100" s="23">
        <f t="shared" ca="1" si="25"/>
        <v>1495591587</v>
      </c>
      <c r="I1100" s="23">
        <v>1</v>
      </c>
      <c r="J1100" s="22">
        <v>3</v>
      </c>
      <c r="K1100" t="s">
        <v>3441</v>
      </c>
    </row>
    <row r="1101" spans="2:11" ht="15.75" customHeight="1">
      <c r="B1101" s="11" t="s">
        <v>1680</v>
      </c>
      <c r="C1101" s="12" t="s">
        <v>1681</v>
      </c>
      <c r="D1101" s="12" t="s">
        <v>1497</v>
      </c>
      <c r="E1101" s="20">
        <v>2019</v>
      </c>
      <c r="F1101" s="16" t="s">
        <v>2342</v>
      </c>
      <c r="G1101" s="12" t="str">
        <f t="shared" si="23"/>
        <v>iss19027@students.del.ac.id</v>
      </c>
      <c r="H1101" s="23">
        <f t="shared" ca="1" si="25"/>
        <v>4908375251</v>
      </c>
      <c r="I1101" s="23">
        <v>1</v>
      </c>
      <c r="J1101" s="22">
        <v>3</v>
      </c>
      <c r="K1101" t="s">
        <v>3442</v>
      </c>
    </row>
    <row r="1102" spans="2:11" ht="15.75" customHeight="1">
      <c r="B1102" s="11" t="s">
        <v>1682</v>
      </c>
      <c r="C1102" s="12" t="s">
        <v>1683</v>
      </c>
      <c r="D1102" s="12" t="s">
        <v>1497</v>
      </c>
      <c r="E1102" s="20">
        <v>2019</v>
      </c>
      <c r="F1102" s="16" t="s">
        <v>2342</v>
      </c>
      <c r="G1102" s="12" t="str">
        <f t="shared" si="23"/>
        <v>iss19028@students.del.ac.id</v>
      </c>
      <c r="H1102" s="23">
        <f t="shared" ca="1" si="25"/>
        <v>3006142158</v>
      </c>
      <c r="I1102" s="23">
        <v>1</v>
      </c>
      <c r="J1102" s="22">
        <v>3</v>
      </c>
      <c r="K1102" t="s">
        <v>3443</v>
      </c>
    </row>
    <row r="1103" spans="2:11" ht="15.75" customHeight="1">
      <c r="B1103" s="11" t="s">
        <v>1684</v>
      </c>
      <c r="C1103" s="12" t="s">
        <v>1685</v>
      </c>
      <c r="D1103" s="12" t="s">
        <v>1497</v>
      </c>
      <c r="E1103" s="20">
        <v>2019</v>
      </c>
      <c r="F1103" s="16" t="s">
        <v>2342</v>
      </c>
      <c r="G1103" s="12" t="str">
        <f t="shared" si="23"/>
        <v>iss19029@students.del.ac.id</v>
      </c>
      <c r="H1103" s="23">
        <f t="shared" ca="1" si="25"/>
        <v>4194858472</v>
      </c>
      <c r="I1103" s="23">
        <v>1</v>
      </c>
      <c r="J1103" s="22">
        <v>3</v>
      </c>
      <c r="K1103" t="s">
        <v>3444</v>
      </c>
    </row>
    <row r="1104" spans="2:11" ht="15.75" customHeight="1">
      <c r="B1104" s="11" t="s">
        <v>1686</v>
      </c>
      <c r="C1104" s="12" t="s">
        <v>1687</v>
      </c>
      <c r="D1104" s="12" t="s">
        <v>1497</v>
      </c>
      <c r="E1104" s="20">
        <v>2019</v>
      </c>
      <c r="F1104" s="16" t="s">
        <v>2342</v>
      </c>
      <c r="G1104" s="12" t="str">
        <f t="shared" si="23"/>
        <v>iss19030@students.del.ac.id</v>
      </c>
      <c r="H1104" s="23">
        <f t="shared" ca="1" si="25"/>
        <v>3770709978</v>
      </c>
      <c r="I1104" s="23">
        <v>1</v>
      </c>
      <c r="J1104" s="22">
        <v>3</v>
      </c>
      <c r="K1104" t="s">
        <v>3445</v>
      </c>
    </row>
    <row r="1105" spans="2:11" ht="15.75" customHeight="1">
      <c r="B1105" s="11" t="s">
        <v>1688</v>
      </c>
      <c r="C1105" s="12" t="s">
        <v>1689</v>
      </c>
      <c r="D1105" s="12" t="s">
        <v>1497</v>
      </c>
      <c r="E1105" s="20">
        <v>2019</v>
      </c>
      <c r="F1105" s="16" t="s">
        <v>2342</v>
      </c>
      <c r="G1105" s="12" t="str">
        <f t="shared" si="23"/>
        <v>iss19031@students.del.ac.id</v>
      </c>
      <c r="H1105" s="23">
        <f t="shared" ca="1" si="25"/>
        <v>7140942784</v>
      </c>
      <c r="I1105" s="23">
        <v>1</v>
      </c>
      <c r="J1105" s="22">
        <v>3</v>
      </c>
      <c r="K1105" t="s">
        <v>3446</v>
      </c>
    </row>
    <row r="1106" spans="2:11" ht="15.75" customHeight="1">
      <c r="B1106" s="11" t="s">
        <v>1690</v>
      </c>
      <c r="C1106" s="12" t="s">
        <v>1691</v>
      </c>
      <c r="D1106" s="12" t="s">
        <v>1497</v>
      </c>
      <c r="E1106" s="20">
        <v>2019</v>
      </c>
      <c r="F1106" s="16" t="s">
        <v>2342</v>
      </c>
      <c r="G1106" s="12" t="str">
        <f t="shared" si="23"/>
        <v>iss19032@students.del.ac.id</v>
      </c>
      <c r="H1106" s="23">
        <f t="shared" ca="1" si="25"/>
        <v>5562073053</v>
      </c>
      <c r="I1106" s="23">
        <v>1</v>
      </c>
      <c r="J1106" s="22">
        <v>3</v>
      </c>
      <c r="K1106" t="s">
        <v>3447</v>
      </c>
    </row>
    <row r="1107" spans="2:11" ht="15.75" customHeight="1">
      <c r="B1107" s="11" t="s">
        <v>1692</v>
      </c>
      <c r="C1107" s="12" t="s">
        <v>1693</v>
      </c>
      <c r="D1107" s="12" t="s">
        <v>1497</v>
      </c>
      <c r="E1107" s="20">
        <v>2019</v>
      </c>
      <c r="F1107" s="16" t="s">
        <v>2342</v>
      </c>
      <c r="G1107" s="12" t="str">
        <f t="shared" si="23"/>
        <v>iss19033@students.del.ac.id</v>
      </c>
      <c r="H1107" s="23">
        <f t="shared" ca="1" si="25"/>
        <v>7428657125</v>
      </c>
      <c r="I1107" s="23">
        <v>1</v>
      </c>
      <c r="J1107" s="22">
        <v>3</v>
      </c>
      <c r="K1107" t="s">
        <v>3448</v>
      </c>
    </row>
    <row r="1108" spans="2:11" ht="15.75" customHeight="1">
      <c r="B1108" s="11" t="s">
        <v>1694</v>
      </c>
      <c r="C1108" s="12" t="s">
        <v>1695</v>
      </c>
      <c r="D1108" s="12" t="s">
        <v>1497</v>
      </c>
      <c r="E1108" s="20">
        <v>2019</v>
      </c>
      <c r="F1108" s="16" t="s">
        <v>2342</v>
      </c>
      <c r="G1108" s="12" t="str">
        <f t="shared" si="23"/>
        <v>iss19034@students.del.ac.id</v>
      </c>
      <c r="H1108" s="23">
        <f t="shared" ca="1" si="25"/>
        <v>2961760186</v>
      </c>
      <c r="I1108" s="23">
        <v>1</v>
      </c>
      <c r="J1108" s="22">
        <v>3</v>
      </c>
      <c r="K1108" t="s">
        <v>3449</v>
      </c>
    </row>
    <row r="1109" spans="2:11" ht="15.75" customHeight="1">
      <c r="B1109" s="11" t="s">
        <v>1696</v>
      </c>
      <c r="C1109" s="12" t="s">
        <v>1697</v>
      </c>
      <c r="D1109" s="12" t="s">
        <v>1497</v>
      </c>
      <c r="E1109" s="20">
        <v>2019</v>
      </c>
      <c r="F1109" s="16" t="s">
        <v>2342</v>
      </c>
      <c r="G1109" s="12" t="str">
        <f t="shared" si="23"/>
        <v>iss19035@students.del.ac.id</v>
      </c>
      <c r="H1109" s="23">
        <f t="shared" ca="1" si="25"/>
        <v>5998553573</v>
      </c>
      <c r="I1109" s="23">
        <v>1</v>
      </c>
      <c r="J1109" s="22">
        <v>3</v>
      </c>
      <c r="K1109" t="s">
        <v>3450</v>
      </c>
    </row>
    <row r="1110" spans="2:11" ht="15.75" customHeight="1">
      <c r="B1110" s="11" t="s">
        <v>1698</v>
      </c>
      <c r="C1110" s="12" t="s">
        <v>1699</v>
      </c>
      <c r="D1110" s="12" t="s">
        <v>1497</v>
      </c>
      <c r="E1110" s="20">
        <v>2019</v>
      </c>
      <c r="F1110" s="16" t="s">
        <v>2342</v>
      </c>
      <c r="G1110" s="12" t="str">
        <f t="shared" si="23"/>
        <v>iss19036@students.del.ac.id</v>
      </c>
      <c r="H1110" s="23">
        <f t="shared" ca="1" si="25"/>
        <v>8925785225</v>
      </c>
      <c r="I1110" s="23">
        <v>1</v>
      </c>
      <c r="J1110" s="22">
        <v>3</v>
      </c>
      <c r="K1110" t="s">
        <v>3451</v>
      </c>
    </row>
    <row r="1111" spans="2:11" ht="15.75" customHeight="1">
      <c r="B1111" s="11" t="s">
        <v>1700</v>
      </c>
      <c r="C1111" s="12" t="s">
        <v>1701</v>
      </c>
      <c r="D1111" s="12" t="s">
        <v>1497</v>
      </c>
      <c r="E1111" s="20">
        <v>2019</v>
      </c>
      <c r="F1111" s="16" t="s">
        <v>2342</v>
      </c>
      <c r="G1111" s="12" t="str">
        <f t="shared" si="23"/>
        <v>iss19037@students.del.ac.id</v>
      </c>
      <c r="H1111" s="23">
        <f t="shared" ca="1" si="25"/>
        <v>1537802642</v>
      </c>
      <c r="I1111" s="23">
        <v>1</v>
      </c>
      <c r="J1111" s="22">
        <v>3</v>
      </c>
      <c r="K1111" t="s">
        <v>3452</v>
      </c>
    </row>
    <row r="1112" spans="2:11" ht="15.75" customHeight="1">
      <c r="B1112" s="11" t="s">
        <v>1702</v>
      </c>
      <c r="C1112" s="12" t="s">
        <v>1703</v>
      </c>
      <c r="D1112" s="12" t="s">
        <v>1497</v>
      </c>
      <c r="E1112" s="20">
        <v>2019</v>
      </c>
      <c r="F1112" s="16" t="s">
        <v>2342</v>
      </c>
      <c r="G1112" s="12" t="str">
        <f t="shared" si="23"/>
        <v>iss19038@students.del.ac.id</v>
      </c>
      <c r="H1112" s="23">
        <f t="shared" ca="1" si="25"/>
        <v>4131555456</v>
      </c>
      <c r="I1112" s="23">
        <v>1</v>
      </c>
      <c r="J1112" s="22">
        <v>3</v>
      </c>
      <c r="K1112" t="s">
        <v>3453</v>
      </c>
    </row>
    <row r="1113" spans="2:11" ht="15.75" customHeight="1">
      <c r="B1113" s="11" t="s">
        <v>1704</v>
      </c>
      <c r="C1113" s="12" t="s">
        <v>1705</v>
      </c>
      <c r="D1113" s="12" t="s">
        <v>1497</v>
      </c>
      <c r="E1113" s="20">
        <v>2019</v>
      </c>
      <c r="F1113" s="16" t="s">
        <v>2342</v>
      </c>
      <c r="G1113" s="12" t="str">
        <f t="shared" si="23"/>
        <v>iss19039@students.del.ac.id</v>
      </c>
      <c r="H1113" s="23">
        <f t="shared" ca="1" si="25"/>
        <v>5525116418</v>
      </c>
      <c r="I1113" s="23">
        <v>1</v>
      </c>
      <c r="J1113" s="22">
        <v>3</v>
      </c>
      <c r="K1113" t="s">
        <v>3454</v>
      </c>
    </row>
    <row r="1114" spans="2:11" ht="15.75" customHeight="1">
      <c r="B1114" s="11" t="s">
        <v>1706</v>
      </c>
      <c r="C1114" s="12" t="s">
        <v>1707</v>
      </c>
      <c r="D1114" s="12" t="s">
        <v>1497</v>
      </c>
      <c r="E1114" s="20">
        <v>2019</v>
      </c>
      <c r="F1114" s="16" t="s">
        <v>2342</v>
      </c>
      <c r="G1114" s="12" t="str">
        <f t="shared" si="23"/>
        <v>iss19040@students.del.ac.id</v>
      </c>
      <c r="H1114" s="23">
        <f t="shared" ca="1" si="25"/>
        <v>6356396685</v>
      </c>
      <c r="I1114" s="23">
        <v>1</v>
      </c>
      <c r="J1114" s="22">
        <v>3</v>
      </c>
      <c r="K1114" t="s">
        <v>3455</v>
      </c>
    </row>
    <row r="1115" spans="2:11" ht="15.75" customHeight="1">
      <c r="B1115" s="11" t="s">
        <v>1708</v>
      </c>
      <c r="C1115" s="12" t="s">
        <v>1709</v>
      </c>
      <c r="D1115" s="12" t="s">
        <v>1497</v>
      </c>
      <c r="E1115" s="20">
        <v>2019</v>
      </c>
      <c r="F1115" s="16" t="s">
        <v>2342</v>
      </c>
      <c r="G1115" s="12" t="str">
        <f t="shared" si="23"/>
        <v>iss19041@students.del.ac.id</v>
      </c>
      <c r="H1115" s="23">
        <f t="shared" ca="1" si="25"/>
        <v>3514727485</v>
      </c>
      <c r="I1115" s="23">
        <v>1</v>
      </c>
      <c r="J1115" s="22">
        <v>3</v>
      </c>
      <c r="K1115" t="s">
        <v>3456</v>
      </c>
    </row>
    <row r="1116" spans="2:11" ht="15.75" customHeight="1">
      <c r="B1116" s="11" t="s">
        <v>1710</v>
      </c>
      <c r="C1116" s="12" t="s">
        <v>1711</v>
      </c>
      <c r="D1116" s="12" t="s">
        <v>1497</v>
      </c>
      <c r="E1116" s="20">
        <v>2019</v>
      </c>
      <c r="F1116" s="16" t="s">
        <v>2342</v>
      </c>
      <c r="G1116" s="12" t="str">
        <f t="shared" si="23"/>
        <v>iss19042@students.del.ac.id</v>
      </c>
      <c r="H1116" s="23">
        <f t="shared" ca="1" si="25"/>
        <v>4021951531</v>
      </c>
      <c r="I1116" s="23">
        <v>1</v>
      </c>
      <c r="J1116" s="22">
        <v>3</v>
      </c>
      <c r="K1116" t="s">
        <v>3457</v>
      </c>
    </row>
    <row r="1117" spans="2:11" ht="15.75" customHeight="1">
      <c r="B1117" s="11" t="s">
        <v>1712</v>
      </c>
      <c r="C1117" s="12" t="s">
        <v>1713</v>
      </c>
      <c r="D1117" s="12" t="s">
        <v>1497</v>
      </c>
      <c r="E1117" s="20">
        <v>2019</v>
      </c>
      <c r="F1117" s="16" t="s">
        <v>2342</v>
      </c>
      <c r="G1117" s="12" t="str">
        <f t="shared" si="23"/>
        <v>iss19043@students.del.ac.id</v>
      </c>
      <c r="H1117" s="23">
        <f t="shared" ca="1" si="25"/>
        <v>6327270538</v>
      </c>
      <c r="I1117" s="23">
        <v>1</v>
      </c>
      <c r="J1117" s="22">
        <v>3</v>
      </c>
      <c r="K1117" t="s">
        <v>3458</v>
      </c>
    </row>
    <row r="1118" spans="2:11" ht="15.75" customHeight="1">
      <c r="B1118" s="11" t="s">
        <v>1714</v>
      </c>
      <c r="C1118" s="12" t="s">
        <v>1715</v>
      </c>
      <c r="D1118" s="12" t="s">
        <v>1497</v>
      </c>
      <c r="E1118" s="20">
        <v>2019</v>
      </c>
      <c r="F1118" s="16" t="s">
        <v>2342</v>
      </c>
      <c r="G1118" s="12" t="str">
        <f t="shared" si="23"/>
        <v>iss19044@students.del.ac.id</v>
      </c>
      <c r="H1118" s="23">
        <f t="shared" ca="1" si="25"/>
        <v>8148394889</v>
      </c>
      <c r="I1118" s="23">
        <v>1</v>
      </c>
      <c r="J1118" s="22">
        <v>3</v>
      </c>
      <c r="K1118" t="s">
        <v>3459</v>
      </c>
    </row>
    <row r="1119" spans="2:11" ht="15.75" customHeight="1">
      <c r="B1119" s="11" t="s">
        <v>1716</v>
      </c>
      <c r="C1119" s="12" t="s">
        <v>1717</v>
      </c>
      <c r="D1119" s="12" t="s">
        <v>1497</v>
      </c>
      <c r="E1119" s="20">
        <v>2019</v>
      </c>
      <c r="F1119" s="16" t="s">
        <v>2342</v>
      </c>
      <c r="G1119" s="12" t="str">
        <f t="shared" si="23"/>
        <v>iss19045@students.del.ac.id</v>
      </c>
      <c r="H1119" s="23">
        <f t="shared" ca="1" si="25"/>
        <v>9753537727</v>
      </c>
      <c r="I1119" s="23">
        <v>1</v>
      </c>
      <c r="J1119" s="22">
        <v>3</v>
      </c>
      <c r="K1119" t="s">
        <v>3460</v>
      </c>
    </row>
    <row r="1120" spans="2:11" ht="15.75" customHeight="1">
      <c r="B1120" s="11" t="s">
        <v>1718</v>
      </c>
      <c r="C1120" s="12" t="s">
        <v>1719</v>
      </c>
      <c r="D1120" s="12" t="s">
        <v>1497</v>
      </c>
      <c r="E1120" s="20">
        <v>2019</v>
      </c>
      <c r="F1120" s="16" t="s">
        <v>2342</v>
      </c>
      <c r="G1120" s="12" t="str">
        <f t="shared" si="23"/>
        <v>iss19046@students.del.ac.id</v>
      </c>
      <c r="H1120" s="23">
        <f t="shared" ca="1" si="25"/>
        <v>9275712431</v>
      </c>
      <c r="I1120" s="23">
        <v>1</v>
      </c>
      <c r="J1120" s="22">
        <v>3</v>
      </c>
      <c r="K1120" t="s">
        <v>3461</v>
      </c>
    </row>
    <row r="1121" spans="2:11" ht="15.75" customHeight="1">
      <c r="B1121" s="11" t="s">
        <v>1720</v>
      </c>
      <c r="C1121" s="12" t="s">
        <v>1721</v>
      </c>
      <c r="D1121" s="12" t="s">
        <v>1497</v>
      </c>
      <c r="E1121" s="20">
        <v>2019</v>
      </c>
      <c r="F1121" s="16" t="s">
        <v>2342</v>
      </c>
      <c r="G1121" s="12" t="str">
        <f t="shared" si="23"/>
        <v>iss19047@students.del.ac.id</v>
      </c>
      <c r="H1121" s="23">
        <f t="shared" ca="1" si="25"/>
        <v>7542750365</v>
      </c>
      <c r="I1121" s="23">
        <v>1</v>
      </c>
      <c r="J1121" s="22">
        <v>3</v>
      </c>
      <c r="K1121" t="s">
        <v>3462</v>
      </c>
    </row>
    <row r="1122" spans="2:11" ht="15.75" customHeight="1">
      <c r="B1122" s="11" t="s">
        <v>1722</v>
      </c>
      <c r="C1122" s="12" t="s">
        <v>1723</v>
      </c>
      <c r="D1122" s="12" t="s">
        <v>1497</v>
      </c>
      <c r="E1122" s="20">
        <v>2019</v>
      </c>
      <c r="F1122" s="16" t="s">
        <v>2342</v>
      </c>
      <c r="G1122" s="12" t="str">
        <f t="shared" si="23"/>
        <v>iss19048@students.del.ac.id</v>
      </c>
      <c r="H1122" s="23">
        <f t="shared" ca="1" si="25"/>
        <v>8326621890</v>
      </c>
      <c r="I1122" s="23">
        <v>1</v>
      </c>
      <c r="J1122" s="22">
        <v>3</v>
      </c>
      <c r="K1122" t="s">
        <v>3463</v>
      </c>
    </row>
    <row r="1123" spans="2:11" ht="15.75" customHeight="1">
      <c r="B1123" s="11" t="s">
        <v>1724</v>
      </c>
      <c r="C1123" s="12" t="s">
        <v>1725</v>
      </c>
      <c r="D1123" s="12" t="s">
        <v>1497</v>
      </c>
      <c r="E1123" s="20">
        <v>2019</v>
      </c>
      <c r="F1123" s="16" t="s">
        <v>2342</v>
      </c>
      <c r="G1123" s="12" t="str">
        <f t="shared" si="23"/>
        <v>iss19049@students.del.ac.id</v>
      </c>
      <c r="H1123" s="23">
        <f t="shared" ca="1" si="25"/>
        <v>8595252563</v>
      </c>
      <c r="I1123" s="23">
        <v>1</v>
      </c>
      <c r="J1123" s="22">
        <v>3</v>
      </c>
      <c r="K1123" t="s">
        <v>3464</v>
      </c>
    </row>
    <row r="1124" spans="2:11" ht="15.75" customHeight="1">
      <c r="B1124" s="11" t="s">
        <v>1726</v>
      </c>
      <c r="C1124" s="12" t="s">
        <v>1727</v>
      </c>
      <c r="D1124" s="12" t="s">
        <v>1497</v>
      </c>
      <c r="E1124" s="20">
        <v>2019</v>
      </c>
      <c r="F1124" s="16" t="s">
        <v>2342</v>
      </c>
      <c r="G1124" s="12" t="str">
        <f t="shared" si="23"/>
        <v>iss19050@students.del.ac.id</v>
      </c>
      <c r="H1124" s="23">
        <f t="shared" ca="1" si="25"/>
        <v>3791338156</v>
      </c>
      <c r="I1124" s="23">
        <v>1</v>
      </c>
      <c r="J1124" s="22">
        <v>3</v>
      </c>
      <c r="K1124" t="s">
        <v>3465</v>
      </c>
    </row>
    <row r="1125" spans="2:11" ht="15.75" customHeight="1">
      <c r="B1125" s="11" t="s">
        <v>1728</v>
      </c>
      <c r="C1125" s="12" t="s">
        <v>1729</v>
      </c>
      <c r="D1125" s="12" t="s">
        <v>1497</v>
      </c>
      <c r="E1125" s="20">
        <v>2019</v>
      </c>
      <c r="F1125" s="16" t="s">
        <v>2342</v>
      </c>
      <c r="G1125" s="12" t="str">
        <f t="shared" si="23"/>
        <v>iss19051@students.del.ac.id</v>
      </c>
      <c r="H1125" s="23">
        <f t="shared" ca="1" si="25"/>
        <v>9604436911</v>
      </c>
      <c r="I1125" s="23">
        <v>1</v>
      </c>
      <c r="J1125" s="22">
        <v>3</v>
      </c>
      <c r="K1125" t="s">
        <v>3466</v>
      </c>
    </row>
    <row r="1126" spans="2:11" ht="15.75" customHeight="1">
      <c r="B1126" s="11" t="s">
        <v>1730</v>
      </c>
      <c r="C1126" s="12" t="s">
        <v>1731</v>
      </c>
      <c r="D1126" s="12" t="s">
        <v>1497</v>
      </c>
      <c r="E1126" s="20">
        <v>2019</v>
      </c>
      <c r="F1126" s="16" t="s">
        <v>2342</v>
      </c>
      <c r="G1126" s="12" t="str">
        <f t="shared" si="23"/>
        <v>iss19052@students.del.ac.id</v>
      </c>
      <c r="H1126" s="23">
        <f t="shared" ca="1" si="25"/>
        <v>5583881203</v>
      </c>
      <c r="I1126" s="23">
        <v>1</v>
      </c>
      <c r="J1126" s="22">
        <v>3</v>
      </c>
      <c r="K1126" t="s">
        <v>3467</v>
      </c>
    </row>
    <row r="1127" spans="2:11" ht="15.75" customHeight="1">
      <c r="B1127" s="11" t="s">
        <v>1732</v>
      </c>
      <c r="C1127" s="12" t="s">
        <v>1733</v>
      </c>
      <c r="D1127" s="12" t="s">
        <v>1497</v>
      </c>
      <c r="E1127" s="20">
        <v>2019</v>
      </c>
      <c r="F1127" s="16" t="s">
        <v>2342</v>
      </c>
      <c r="G1127" s="12" t="str">
        <f t="shared" si="23"/>
        <v>iss19053@students.del.ac.id</v>
      </c>
      <c r="H1127" s="23">
        <f t="shared" ca="1" si="25"/>
        <v>6636246575</v>
      </c>
      <c r="I1127" s="23">
        <v>1</v>
      </c>
      <c r="J1127" s="22">
        <v>3</v>
      </c>
      <c r="K1127" t="s">
        <v>3468</v>
      </c>
    </row>
    <row r="1128" spans="2:11" ht="15.75" customHeight="1">
      <c r="B1128" s="11" t="s">
        <v>1734</v>
      </c>
      <c r="C1128" s="12" t="s">
        <v>1735</v>
      </c>
      <c r="D1128" s="12" t="s">
        <v>1497</v>
      </c>
      <c r="E1128" s="20">
        <v>2019</v>
      </c>
      <c r="F1128" s="16" t="s">
        <v>2342</v>
      </c>
      <c r="G1128" s="12" t="str">
        <f t="shared" si="23"/>
        <v>iss19054@students.del.ac.id</v>
      </c>
      <c r="H1128" s="23">
        <f t="shared" ca="1" si="25"/>
        <v>3955651844</v>
      </c>
      <c r="I1128" s="23">
        <v>1</v>
      </c>
      <c r="J1128" s="22">
        <v>3</v>
      </c>
      <c r="K1128" t="s">
        <v>3469</v>
      </c>
    </row>
    <row r="1129" spans="2:11" ht="15.75" customHeight="1">
      <c r="B1129" s="11" t="s">
        <v>1736</v>
      </c>
      <c r="C1129" s="12" t="s">
        <v>1737</v>
      </c>
      <c r="D1129" s="12" t="s">
        <v>1497</v>
      </c>
      <c r="E1129" s="20">
        <v>2019</v>
      </c>
      <c r="F1129" s="16" t="s">
        <v>2342</v>
      </c>
      <c r="G1129" s="12" t="str">
        <f t="shared" si="23"/>
        <v>iss19055@students.del.ac.id</v>
      </c>
      <c r="H1129" s="23">
        <f t="shared" ca="1" si="25"/>
        <v>8258325487</v>
      </c>
      <c r="I1129" s="23">
        <v>1</v>
      </c>
      <c r="J1129" s="22">
        <v>3</v>
      </c>
      <c r="K1129" t="s">
        <v>3470</v>
      </c>
    </row>
    <row r="1130" spans="2:11" ht="15.75" customHeight="1">
      <c r="B1130" s="11" t="s">
        <v>1738</v>
      </c>
      <c r="C1130" s="12" t="s">
        <v>1739</v>
      </c>
      <c r="D1130" s="12" t="s">
        <v>1497</v>
      </c>
      <c r="E1130" s="20">
        <v>2019</v>
      </c>
      <c r="F1130" s="16" t="s">
        <v>2342</v>
      </c>
      <c r="G1130" s="12" t="str">
        <f t="shared" si="23"/>
        <v>iss19056@students.del.ac.id</v>
      </c>
      <c r="H1130" s="23">
        <f t="shared" ca="1" si="25"/>
        <v>3661520877</v>
      </c>
      <c r="I1130" s="23">
        <v>1</v>
      </c>
      <c r="J1130" s="22">
        <v>3</v>
      </c>
      <c r="K1130" t="s">
        <v>3471</v>
      </c>
    </row>
    <row r="1131" spans="2:11" ht="15.75" customHeight="1">
      <c r="B1131" s="11" t="s">
        <v>1740</v>
      </c>
      <c r="C1131" s="12" t="s">
        <v>1741</v>
      </c>
      <c r="D1131" s="12" t="s">
        <v>1497</v>
      </c>
      <c r="E1131" s="20">
        <v>2019</v>
      </c>
      <c r="F1131" s="16" t="s">
        <v>2342</v>
      </c>
      <c r="G1131" s="12" t="str">
        <f t="shared" si="23"/>
        <v>iss19057@students.del.ac.id</v>
      </c>
      <c r="H1131" s="23">
        <f t="shared" ca="1" si="25"/>
        <v>9831694377</v>
      </c>
      <c r="I1131" s="23">
        <v>1</v>
      </c>
      <c r="J1131" s="22">
        <v>3</v>
      </c>
      <c r="K1131" t="s">
        <v>3472</v>
      </c>
    </row>
    <row r="1132" spans="2:11" ht="15.75" customHeight="1">
      <c r="B1132" s="11" t="s">
        <v>1742</v>
      </c>
      <c r="C1132" s="12" t="s">
        <v>1743</v>
      </c>
      <c r="D1132" s="12" t="s">
        <v>1497</v>
      </c>
      <c r="E1132" s="20">
        <v>2019</v>
      </c>
      <c r="F1132" s="16" t="s">
        <v>2342</v>
      </c>
      <c r="G1132" s="12" t="str">
        <f t="shared" si="23"/>
        <v>iss19059@students.del.ac.id</v>
      </c>
      <c r="H1132" s="23">
        <f t="shared" ca="1" si="25"/>
        <v>9482308741</v>
      </c>
      <c r="I1132" s="23">
        <v>1</v>
      </c>
      <c r="J1132" s="22">
        <v>3</v>
      </c>
      <c r="K1132" t="s">
        <v>3473</v>
      </c>
    </row>
    <row r="1133" spans="2:11" ht="15.75" customHeight="1">
      <c r="B1133" s="11" t="s">
        <v>1744</v>
      </c>
      <c r="C1133" s="12" t="s">
        <v>1745</v>
      </c>
      <c r="D1133" s="12" t="s">
        <v>1497</v>
      </c>
      <c r="E1133" s="20">
        <v>2019</v>
      </c>
      <c r="F1133" s="16" t="s">
        <v>2342</v>
      </c>
      <c r="G1133" s="12" t="str">
        <f t="shared" si="23"/>
        <v>iss19060@students.del.ac.id</v>
      </c>
      <c r="H1133" s="23">
        <f t="shared" ca="1" si="25"/>
        <v>2618785671</v>
      </c>
      <c r="I1133" s="23">
        <v>1</v>
      </c>
      <c r="J1133" s="22">
        <v>3</v>
      </c>
      <c r="K1133" t="s">
        <v>3474</v>
      </c>
    </row>
    <row r="1134" spans="2:11" ht="15.75" customHeight="1">
      <c r="B1134" s="11" t="s">
        <v>1746</v>
      </c>
      <c r="C1134" s="12" t="s">
        <v>1747</v>
      </c>
      <c r="D1134" s="12" t="s">
        <v>1497</v>
      </c>
      <c r="E1134" s="20">
        <v>2019</v>
      </c>
      <c r="F1134" s="16" t="s">
        <v>2342</v>
      </c>
      <c r="G1134" s="12" t="str">
        <f t="shared" si="23"/>
        <v>iss19061@students.del.ac.id</v>
      </c>
      <c r="H1134" s="23">
        <f t="shared" ca="1" si="25"/>
        <v>2347111338</v>
      </c>
      <c r="I1134" s="23">
        <v>1</v>
      </c>
      <c r="J1134" s="22">
        <v>3</v>
      </c>
      <c r="K1134" t="s">
        <v>3475</v>
      </c>
    </row>
    <row r="1135" spans="2:11" ht="15.75" customHeight="1">
      <c r="B1135" s="11" t="s">
        <v>1748</v>
      </c>
      <c r="C1135" s="12" t="s">
        <v>1749</v>
      </c>
      <c r="D1135" s="12" t="s">
        <v>1497</v>
      </c>
      <c r="E1135" s="20">
        <v>2019</v>
      </c>
      <c r="F1135" s="16" t="s">
        <v>2342</v>
      </c>
      <c r="G1135" s="12" t="str">
        <f t="shared" si="23"/>
        <v>iss19062@students.del.ac.id</v>
      </c>
      <c r="H1135" s="23">
        <f t="shared" ca="1" si="25"/>
        <v>9093575304</v>
      </c>
      <c r="I1135" s="23">
        <v>1</v>
      </c>
      <c r="J1135" s="22">
        <v>3</v>
      </c>
      <c r="K1135" t="s">
        <v>3476</v>
      </c>
    </row>
    <row r="1136" spans="2:11" ht="15.75" customHeight="1">
      <c r="B1136" s="11" t="s">
        <v>1750</v>
      </c>
      <c r="C1136" s="12" t="s">
        <v>1751</v>
      </c>
      <c r="D1136" s="12" t="s">
        <v>1497</v>
      </c>
      <c r="E1136" s="20">
        <v>2020</v>
      </c>
      <c r="F1136" s="16" t="s">
        <v>2342</v>
      </c>
      <c r="G1136" s="12" t="str">
        <f t="shared" si="23"/>
        <v>iss20001@students.del.ac.id</v>
      </c>
      <c r="H1136" s="23">
        <f t="shared" ca="1" si="25"/>
        <v>6696013195</v>
      </c>
      <c r="I1136" s="23">
        <v>1</v>
      </c>
      <c r="J1136" s="22">
        <v>3</v>
      </c>
      <c r="K1136" t="s">
        <v>3477</v>
      </c>
    </row>
    <row r="1137" spans="2:11" ht="15.75" customHeight="1">
      <c r="B1137" s="11" t="s">
        <v>1752</v>
      </c>
      <c r="C1137" s="12" t="s">
        <v>1753</v>
      </c>
      <c r="D1137" s="12" t="s">
        <v>1497</v>
      </c>
      <c r="E1137" s="20">
        <v>2020</v>
      </c>
      <c r="F1137" s="16" t="s">
        <v>2342</v>
      </c>
      <c r="G1137" s="12" t="str">
        <f t="shared" si="23"/>
        <v>iss20002@students.del.ac.id</v>
      </c>
      <c r="H1137" s="23">
        <f t="shared" ca="1" si="25"/>
        <v>6432332540</v>
      </c>
      <c r="I1137" s="23">
        <v>1</v>
      </c>
      <c r="J1137" s="22">
        <v>3</v>
      </c>
      <c r="K1137" t="s">
        <v>3478</v>
      </c>
    </row>
    <row r="1138" spans="2:11" ht="15.75" customHeight="1">
      <c r="B1138" s="11" t="s">
        <v>1754</v>
      </c>
      <c r="C1138" s="12" t="s">
        <v>1755</v>
      </c>
      <c r="D1138" s="12" t="s">
        <v>1497</v>
      </c>
      <c r="E1138" s="20">
        <v>2020</v>
      </c>
      <c r="F1138" s="16" t="s">
        <v>2342</v>
      </c>
      <c r="G1138" s="12" t="str">
        <f t="shared" si="23"/>
        <v>iss20003@students.del.ac.id</v>
      </c>
      <c r="H1138" s="23">
        <f t="shared" ca="1" si="25"/>
        <v>7736137555</v>
      </c>
      <c r="I1138" s="23">
        <v>1</v>
      </c>
      <c r="J1138" s="22">
        <v>3</v>
      </c>
      <c r="K1138" t="s">
        <v>3479</v>
      </c>
    </row>
    <row r="1139" spans="2:11" ht="15.75" customHeight="1">
      <c r="B1139" s="11" t="s">
        <v>1756</v>
      </c>
      <c r="C1139" s="12" t="s">
        <v>1757</v>
      </c>
      <c r="D1139" s="12" t="s">
        <v>1497</v>
      </c>
      <c r="E1139" s="20">
        <v>2020</v>
      </c>
      <c r="F1139" s="16" t="s">
        <v>2342</v>
      </c>
      <c r="G1139" s="12" t="str">
        <f t="shared" si="23"/>
        <v>iss20005@students.del.ac.id</v>
      </c>
      <c r="H1139" s="23">
        <f t="shared" ca="1" si="25"/>
        <v>1455516233</v>
      </c>
      <c r="I1139" s="23">
        <v>1</v>
      </c>
      <c r="J1139" s="22">
        <v>3</v>
      </c>
      <c r="K1139" t="s">
        <v>3480</v>
      </c>
    </row>
    <row r="1140" spans="2:11" ht="15.75" customHeight="1">
      <c r="B1140" s="11" t="s">
        <v>1758</v>
      </c>
      <c r="C1140" s="12" t="s">
        <v>1759</v>
      </c>
      <c r="D1140" s="12" t="s">
        <v>1497</v>
      </c>
      <c r="E1140" s="20">
        <v>2020</v>
      </c>
      <c r="F1140" s="16" t="s">
        <v>2342</v>
      </c>
      <c r="G1140" s="12" t="str">
        <f t="shared" si="23"/>
        <v>iss20006@students.del.ac.id</v>
      </c>
      <c r="H1140" s="23">
        <f t="shared" ca="1" si="25"/>
        <v>9752620736</v>
      </c>
      <c r="I1140" s="23">
        <v>1</v>
      </c>
      <c r="J1140" s="22">
        <v>3</v>
      </c>
      <c r="K1140" t="s">
        <v>3481</v>
      </c>
    </row>
    <row r="1141" spans="2:11" ht="15.75" customHeight="1">
      <c r="B1141" s="11" t="s">
        <v>1760</v>
      </c>
      <c r="C1141" s="12" t="s">
        <v>1761</v>
      </c>
      <c r="D1141" s="12" t="s">
        <v>1497</v>
      </c>
      <c r="E1141" s="20">
        <v>2020</v>
      </c>
      <c r="F1141" s="16" t="s">
        <v>2342</v>
      </c>
      <c r="G1141" s="12" t="str">
        <f t="shared" si="23"/>
        <v>iss20007@students.del.ac.id</v>
      </c>
      <c r="H1141" s="23">
        <f t="shared" ca="1" si="25"/>
        <v>1786609645</v>
      </c>
      <c r="I1141" s="23">
        <v>1</v>
      </c>
      <c r="J1141" s="22">
        <v>3</v>
      </c>
      <c r="K1141" t="s">
        <v>3482</v>
      </c>
    </row>
    <row r="1142" spans="2:11" ht="15.75" customHeight="1">
      <c r="B1142" s="11" t="s">
        <v>1762</v>
      </c>
      <c r="C1142" s="12" t="s">
        <v>1763</v>
      </c>
      <c r="D1142" s="12" t="s">
        <v>1497</v>
      </c>
      <c r="E1142" s="20">
        <v>2020</v>
      </c>
      <c r="F1142" s="16" t="s">
        <v>2342</v>
      </c>
      <c r="G1142" s="12" t="str">
        <f t="shared" si="23"/>
        <v>iss20008@students.del.ac.id</v>
      </c>
      <c r="H1142" s="23">
        <f t="shared" ca="1" si="25"/>
        <v>8499386717</v>
      </c>
      <c r="I1142" s="23">
        <v>1</v>
      </c>
      <c r="J1142" s="22">
        <v>3</v>
      </c>
      <c r="K1142" t="s">
        <v>3483</v>
      </c>
    </row>
    <row r="1143" spans="2:11" ht="15.75" customHeight="1">
      <c r="B1143" s="11" t="s">
        <v>1764</v>
      </c>
      <c r="C1143" s="12" t="s">
        <v>1765</v>
      </c>
      <c r="D1143" s="12" t="s">
        <v>1497</v>
      </c>
      <c r="E1143" s="20">
        <v>2020</v>
      </c>
      <c r="F1143" s="16" t="s">
        <v>2342</v>
      </c>
      <c r="G1143" s="12" t="str">
        <f t="shared" si="23"/>
        <v>iss20009@students.del.ac.id</v>
      </c>
      <c r="H1143" s="23">
        <f t="shared" ca="1" si="25"/>
        <v>2617798885</v>
      </c>
      <c r="I1143" s="23">
        <v>1</v>
      </c>
      <c r="J1143" s="22">
        <v>3</v>
      </c>
      <c r="K1143" t="s">
        <v>3484</v>
      </c>
    </row>
    <row r="1144" spans="2:11" ht="15.75" customHeight="1">
      <c r="B1144" s="11" t="s">
        <v>1766</v>
      </c>
      <c r="C1144" s="12" t="s">
        <v>1767</v>
      </c>
      <c r="D1144" s="12" t="s">
        <v>1497</v>
      </c>
      <c r="E1144" s="20">
        <v>2020</v>
      </c>
      <c r="F1144" s="16" t="s">
        <v>2342</v>
      </c>
      <c r="G1144" s="12" t="str">
        <f t="shared" si="23"/>
        <v>iss20010@students.del.ac.id</v>
      </c>
      <c r="H1144" s="23">
        <f t="shared" ca="1" si="25"/>
        <v>6353877430</v>
      </c>
      <c r="I1144" s="23">
        <v>1</v>
      </c>
      <c r="J1144" s="22">
        <v>3</v>
      </c>
      <c r="K1144" t="s">
        <v>3485</v>
      </c>
    </row>
    <row r="1145" spans="2:11" ht="15.75" customHeight="1">
      <c r="B1145" s="11" t="s">
        <v>1768</v>
      </c>
      <c r="C1145" s="12" t="s">
        <v>1769</v>
      </c>
      <c r="D1145" s="12" t="s">
        <v>1497</v>
      </c>
      <c r="E1145" s="20">
        <v>2020</v>
      </c>
      <c r="F1145" s="16" t="s">
        <v>2342</v>
      </c>
      <c r="G1145" s="12" t="str">
        <f t="shared" si="23"/>
        <v>iss20011@students.del.ac.id</v>
      </c>
      <c r="H1145" s="23">
        <f t="shared" ca="1" si="25"/>
        <v>9885150425</v>
      </c>
      <c r="I1145" s="23">
        <v>1</v>
      </c>
      <c r="J1145" s="22">
        <v>3</v>
      </c>
      <c r="K1145" t="s">
        <v>3486</v>
      </c>
    </row>
    <row r="1146" spans="2:11" ht="15.75" customHeight="1">
      <c r="B1146" s="11" t="s">
        <v>1770</v>
      </c>
      <c r="C1146" s="12" t="s">
        <v>1771</v>
      </c>
      <c r="D1146" s="12" t="s">
        <v>1497</v>
      </c>
      <c r="E1146" s="20">
        <v>2020</v>
      </c>
      <c r="F1146" s="16" t="s">
        <v>2342</v>
      </c>
      <c r="G1146" s="12" t="str">
        <f t="shared" si="23"/>
        <v>iss20012@students.del.ac.id</v>
      </c>
      <c r="H1146" s="23">
        <f t="shared" ca="1" si="25"/>
        <v>5067714881</v>
      </c>
      <c r="I1146" s="23">
        <v>1</v>
      </c>
      <c r="J1146" s="22">
        <v>3</v>
      </c>
      <c r="K1146" t="s">
        <v>3487</v>
      </c>
    </row>
    <row r="1147" spans="2:11" ht="15.75" customHeight="1">
      <c r="B1147" s="11" t="s">
        <v>1772</v>
      </c>
      <c r="C1147" s="12" t="s">
        <v>1773</v>
      </c>
      <c r="D1147" s="12" t="s">
        <v>1497</v>
      </c>
      <c r="E1147" s="20">
        <v>2020</v>
      </c>
      <c r="F1147" s="16" t="s">
        <v>2342</v>
      </c>
      <c r="G1147" s="12" t="str">
        <f t="shared" si="23"/>
        <v>iss20013@students.del.ac.id</v>
      </c>
      <c r="H1147" s="23">
        <f t="shared" ca="1" si="25"/>
        <v>1524498451</v>
      </c>
      <c r="I1147" s="23">
        <v>1</v>
      </c>
      <c r="J1147" s="22">
        <v>3</v>
      </c>
      <c r="K1147" t="s">
        <v>3488</v>
      </c>
    </row>
    <row r="1148" spans="2:11" ht="15.75" customHeight="1">
      <c r="B1148" s="11" t="s">
        <v>1774</v>
      </c>
      <c r="C1148" s="12" t="s">
        <v>1775</v>
      </c>
      <c r="D1148" s="12" t="s">
        <v>1497</v>
      </c>
      <c r="E1148" s="20">
        <v>2020</v>
      </c>
      <c r="F1148" s="16" t="s">
        <v>2342</v>
      </c>
      <c r="G1148" s="12" t="str">
        <f t="shared" si="23"/>
        <v>iss20014@students.del.ac.id</v>
      </c>
      <c r="H1148" s="23">
        <f t="shared" ca="1" si="25"/>
        <v>6648337671</v>
      </c>
      <c r="I1148" s="23">
        <v>1</v>
      </c>
      <c r="J1148" s="22">
        <v>3</v>
      </c>
      <c r="K1148" t="s">
        <v>3489</v>
      </c>
    </row>
    <row r="1149" spans="2:11" ht="15.75" customHeight="1">
      <c r="B1149" s="11" t="s">
        <v>1776</v>
      </c>
      <c r="C1149" s="12" t="s">
        <v>1777</v>
      </c>
      <c r="D1149" s="12" t="s">
        <v>1497</v>
      </c>
      <c r="E1149" s="20">
        <v>2020</v>
      </c>
      <c r="F1149" s="16" t="s">
        <v>2342</v>
      </c>
      <c r="G1149" s="12" t="str">
        <f t="shared" si="23"/>
        <v>iss20015@students.del.ac.id</v>
      </c>
      <c r="H1149" s="23">
        <f t="shared" ca="1" si="25"/>
        <v>2792507368</v>
      </c>
      <c r="I1149" s="23">
        <v>1</v>
      </c>
      <c r="J1149" s="22">
        <v>3</v>
      </c>
      <c r="K1149" t="s">
        <v>3490</v>
      </c>
    </row>
    <row r="1150" spans="2:11" ht="15.75" customHeight="1">
      <c r="B1150" s="11" t="s">
        <v>1778</v>
      </c>
      <c r="C1150" s="12" t="s">
        <v>1779</v>
      </c>
      <c r="D1150" s="12" t="s">
        <v>1497</v>
      </c>
      <c r="E1150" s="20">
        <v>2020</v>
      </c>
      <c r="F1150" s="16" t="s">
        <v>2342</v>
      </c>
      <c r="G1150" s="12" t="str">
        <f t="shared" si="23"/>
        <v>iss20016@students.del.ac.id</v>
      </c>
      <c r="H1150" s="23">
        <f t="shared" ca="1" si="25"/>
        <v>1813326120</v>
      </c>
      <c r="I1150" s="23">
        <v>1</v>
      </c>
      <c r="J1150" s="22">
        <v>3</v>
      </c>
      <c r="K1150" t="s">
        <v>3491</v>
      </c>
    </row>
    <row r="1151" spans="2:11" ht="15.75" customHeight="1">
      <c r="B1151" s="11" t="s">
        <v>1780</v>
      </c>
      <c r="C1151" s="12" t="s">
        <v>1781</v>
      </c>
      <c r="D1151" s="12" t="s">
        <v>1497</v>
      </c>
      <c r="E1151" s="20">
        <v>2020</v>
      </c>
      <c r="F1151" s="16" t="s">
        <v>2342</v>
      </c>
      <c r="G1151" s="12" t="str">
        <f t="shared" si="23"/>
        <v>iss20017@students.del.ac.id</v>
      </c>
      <c r="H1151" s="23">
        <f t="shared" ca="1" si="25"/>
        <v>8724193625</v>
      </c>
      <c r="I1151" s="23">
        <v>1</v>
      </c>
      <c r="J1151" s="22">
        <v>3</v>
      </c>
      <c r="K1151" t="s">
        <v>3492</v>
      </c>
    </row>
    <row r="1152" spans="2:11" ht="15.75" customHeight="1">
      <c r="B1152" s="11" t="s">
        <v>1782</v>
      </c>
      <c r="C1152" s="12" t="s">
        <v>1783</v>
      </c>
      <c r="D1152" s="12" t="s">
        <v>1497</v>
      </c>
      <c r="E1152" s="20">
        <v>2020</v>
      </c>
      <c r="F1152" s="16" t="s">
        <v>2342</v>
      </c>
      <c r="G1152" s="12" t="str">
        <f t="shared" si="23"/>
        <v>iss20018@students.del.ac.id</v>
      </c>
      <c r="H1152" s="23">
        <f t="shared" ca="1" si="25"/>
        <v>1017113069</v>
      </c>
      <c r="I1152" s="23">
        <v>1</v>
      </c>
      <c r="J1152" s="22">
        <v>3</v>
      </c>
      <c r="K1152" t="s">
        <v>3493</v>
      </c>
    </row>
    <row r="1153" spans="2:11" ht="15.75" customHeight="1">
      <c r="B1153" s="11" t="s">
        <v>1784</v>
      </c>
      <c r="C1153" s="12" t="s">
        <v>1785</v>
      </c>
      <c r="D1153" s="12" t="s">
        <v>1497</v>
      </c>
      <c r="E1153" s="20">
        <v>2020</v>
      </c>
      <c r="F1153" s="16" t="s">
        <v>2342</v>
      </c>
      <c r="G1153" s="12" t="str">
        <f t="shared" si="23"/>
        <v>iss20019@students.del.ac.id</v>
      </c>
      <c r="H1153" s="23">
        <f t="shared" ca="1" si="25"/>
        <v>6209434462</v>
      </c>
      <c r="I1153" s="23">
        <v>1</v>
      </c>
      <c r="J1153" s="22">
        <v>3</v>
      </c>
      <c r="K1153" t="s">
        <v>3494</v>
      </c>
    </row>
    <row r="1154" spans="2:11" ht="15.75" customHeight="1">
      <c r="B1154" s="11" t="s">
        <v>1786</v>
      </c>
      <c r="C1154" s="12" t="s">
        <v>1787</v>
      </c>
      <c r="D1154" s="12" t="s">
        <v>1497</v>
      </c>
      <c r="E1154" s="20">
        <v>2020</v>
      </c>
      <c r="F1154" s="16" t="s">
        <v>2342</v>
      </c>
      <c r="G1154" s="12" t="str">
        <f t="shared" si="23"/>
        <v>iss20020@students.del.ac.id</v>
      </c>
      <c r="H1154" s="23">
        <f t="shared" ca="1" si="25"/>
        <v>7973391105</v>
      </c>
      <c r="I1154" s="23">
        <v>1</v>
      </c>
      <c r="J1154" s="22">
        <v>3</v>
      </c>
      <c r="K1154" t="s">
        <v>3495</v>
      </c>
    </row>
    <row r="1155" spans="2:11" ht="15.75" customHeight="1">
      <c r="B1155" s="11" t="s">
        <v>1788</v>
      </c>
      <c r="C1155" s="12" t="s">
        <v>1789</v>
      </c>
      <c r="D1155" s="12" t="s">
        <v>1497</v>
      </c>
      <c r="E1155" s="20">
        <v>2020</v>
      </c>
      <c r="F1155" s="16" t="s">
        <v>2342</v>
      </c>
      <c r="G1155" s="12" t="str">
        <f t="shared" si="23"/>
        <v>iss20021@students.del.ac.id</v>
      </c>
      <c r="H1155" s="23">
        <f t="shared" ca="1" si="25"/>
        <v>5386304316</v>
      </c>
      <c r="I1155" s="23">
        <v>1</v>
      </c>
      <c r="J1155" s="22">
        <v>3</v>
      </c>
      <c r="K1155" t="s">
        <v>3496</v>
      </c>
    </row>
    <row r="1156" spans="2:11" ht="15.75" customHeight="1">
      <c r="B1156" s="11" t="s">
        <v>1790</v>
      </c>
      <c r="C1156" s="12" t="s">
        <v>1791</v>
      </c>
      <c r="D1156" s="12" t="s">
        <v>1497</v>
      </c>
      <c r="E1156" s="20">
        <v>2020</v>
      </c>
      <c r="F1156" s="16" t="s">
        <v>2342</v>
      </c>
      <c r="G1156" s="12" t="str">
        <f t="shared" si="23"/>
        <v>iss20022@students.del.ac.id</v>
      </c>
      <c r="H1156" s="23">
        <f t="shared" ca="1" si="25"/>
        <v>5485755812</v>
      </c>
      <c r="I1156" s="23">
        <v>1</v>
      </c>
      <c r="J1156" s="22">
        <v>3</v>
      </c>
      <c r="K1156" t="s">
        <v>3497</v>
      </c>
    </row>
    <row r="1157" spans="2:11" ht="15.75" customHeight="1">
      <c r="B1157" s="11" t="s">
        <v>1792</v>
      </c>
      <c r="C1157" s="12" t="s">
        <v>1793</v>
      </c>
      <c r="D1157" s="12" t="s">
        <v>1497</v>
      </c>
      <c r="E1157" s="20">
        <v>2020</v>
      </c>
      <c r="F1157" s="16" t="s">
        <v>2342</v>
      </c>
      <c r="G1157" s="12" t="str">
        <f t="shared" si="23"/>
        <v>iss20023@students.del.ac.id</v>
      </c>
      <c r="H1157" s="23">
        <f t="shared" ca="1" si="25"/>
        <v>2998044267</v>
      </c>
      <c r="I1157" s="23">
        <v>1</v>
      </c>
      <c r="J1157" s="22">
        <v>3</v>
      </c>
      <c r="K1157" t="s">
        <v>3498</v>
      </c>
    </row>
    <row r="1158" spans="2:11" ht="15.75" customHeight="1">
      <c r="B1158" s="11" t="s">
        <v>1794</v>
      </c>
      <c r="C1158" s="12" t="s">
        <v>1795</v>
      </c>
      <c r="D1158" s="12" t="s">
        <v>1497</v>
      </c>
      <c r="E1158" s="20">
        <v>2020</v>
      </c>
      <c r="F1158" s="16" t="s">
        <v>2342</v>
      </c>
      <c r="G1158" s="12" t="str">
        <f t="shared" si="23"/>
        <v>iss20024@students.del.ac.id</v>
      </c>
      <c r="H1158" s="23">
        <f t="shared" ca="1" si="25"/>
        <v>9729673311</v>
      </c>
      <c r="I1158" s="23">
        <v>1</v>
      </c>
      <c r="J1158" s="22">
        <v>3</v>
      </c>
      <c r="K1158" t="s">
        <v>3499</v>
      </c>
    </row>
    <row r="1159" spans="2:11" ht="15.75" customHeight="1">
      <c r="B1159" s="11" t="s">
        <v>1796</v>
      </c>
      <c r="C1159" s="12" t="s">
        <v>1797</v>
      </c>
      <c r="D1159" s="12" t="s">
        <v>1497</v>
      </c>
      <c r="E1159" s="20">
        <v>2020</v>
      </c>
      <c r="F1159" s="16" t="s">
        <v>2342</v>
      </c>
      <c r="G1159" s="12" t="str">
        <f t="shared" si="23"/>
        <v>iss20025@students.del.ac.id</v>
      </c>
      <c r="H1159" s="23">
        <f t="shared" ca="1" si="25"/>
        <v>6948066115</v>
      </c>
      <c r="I1159" s="23">
        <v>1</v>
      </c>
      <c r="J1159" s="22">
        <v>3</v>
      </c>
      <c r="K1159" t="s">
        <v>3500</v>
      </c>
    </row>
    <row r="1160" spans="2:11" ht="15.75" customHeight="1">
      <c r="B1160" s="11" t="s">
        <v>1798</v>
      </c>
      <c r="C1160" s="12" t="s">
        <v>1799</v>
      </c>
      <c r="D1160" s="12" t="s">
        <v>1497</v>
      </c>
      <c r="E1160" s="20">
        <v>2020</v>
      </c>
      <c r="F1160" s="16" t="s">
        <v>2342</v>
      </c>
      <c r="G1160" s="12" t="str">
        <f t="shared" si="23"/>
        <v>iss20026@students.del.ac.id</v>
      </c>
      <c r="H1160" s="23">
        <f t="shared" ca="1" si="25"/>
        <v>6338757146</v>
      </c>
      <c r="I1160" s="23">
        <v>1</v>
      </c>
      <c r="J1160" s="22">
        <v>3</v>
      </c>
      <c r="K1160" t="s">
        <v>3501</v>
      </c>
    </row>
    <row r="1161" spans="2:11" ht="15.75" customHeight="1">
      <c r="B1161" s="11" t="s">
        <v>1800</v>
      </c>
      <c r="C1161" s="12" t="s">
        <v>1801</v>
      </c>
      <c r="D1161" s="12" t="s">
        <v>1497</v>
      </c>
      <c r="E1161" s="20">
        <v>2020</v>
      </c>
      <c r="F1161" s="16" t="s">
        <v>2342</v>
      </c>
      <c r="G1161" s="12" t="str">
        <f t="shared" si="23"/>
        <v>iss20029@students.del.ac.id</v>
      </c>
      <c r="H1161" s="23">
        <f t="shared" ca="1" si="25"/>
        <v>7280656287</v>
      </c>
      <c r="I1161" s="23">
        <v>1</v>
      </c>
      <c r="J1161" s="22">
        <v>3</v>
      </c>
      <c r="K1161" t="s">
        <v>3502</v>
      </c>
    </row>
    <row r="1162" spans="2:11" ht="15.75" customHeight="1">
      <c r="B1162" s="11" t="s">
        <v>1802</v>
      </c>
      <c r="C1162" s="12" t="s">
        <v>1803</v>
      </c>
      <c r="D1162" s="12" t="s">
        <v>1497</v>
      </c>
      <c r="E1162" s="20">
        <v>2020</v>
      </c>
      <c r="F1162" s="16" t="s">
        <v>2342</v>
      </c>
      <c r="G1162" s="12" t="str">
        <f t="shared" si="23"/>
        <v>iss20030@students.del.ac.id</v>
      </c>
      <c r="H1162" s="23">
        <f t="shared" ref="H1162:H1225" ca="1" si="26">RANDBETWEEN(1000000000,9999999999)</f>
        <v>1041052841</v>
      </c>
      <c r="I1162" s="23">
        <v>1</v>
      </c>
      <c r="J1162" s="22">
        <v>3</v>
      </c>
      <c r="K1162" t="s">
        <v>3503</v>
      </c>
    </row>
    <row r="1163" spans="2:11" ht="15.75" customHeight="1">
      <c r="B1163" s="11" t="s">
        <v>1804</v>
      </c>
      <c r="C1163" s="12" t="s">
        <v>1805</v>
      </c>
      <c r="D1163" s="12" t="s">
        <v>1497</v>
      </c>
      <c r="E1163" s="20">
        <v>2020</v>
      </c>
      <c r="F1163" s="16" t="s">
        <v>2342</v>
      </c>
      <c r="G1163" s="12" t="str">
        <f t="shared" si="23"/>
        <v>iss20031@students.del.ac.id</v>
      </c>
      <c r="H1163" s="23">
        <f t="shared" ca="1" si="26"/>
        <v>8365952934</v>
      </c>
      <c r="I1163" s="23">
        <v>1</v>
      </c>
      <c r="J1163" s="22">
        <v>3</v>
      </c>
      <c r="K1163" t="s">
        <v>3504</v>
      </c>
    </row>
    <row r="1164" spans="2:11" ht="15.75" customHeight="1">
      <c r="B1164" s="11" t="s">
        <v>1806</v>
      </c>
      <c r="C1164" s="12" t="s">
        <v>1807</v>
      </c>
      <c r="D1164" s="12" t="s">
        <v>1497</v>
      </c>
      <c r="E1164" s="20">
        <v>2020</v>
      </c>
      <c r="F1164" s="16" t="s">
        <v>2342</v>
      </c>
      <c r="G1164" s="12" t="str">
        <f t="shared" si="23"/>
        <v>iss20032@students.del.ac.id</v>
      </c>
      <c r="H1164" s="23">
        <f t="shared" ca="1" si="26"/>
        <v>3377205658</v>
      </c>
      <c r="I1164" s="23">
        <v>1</v>
      </c>
      <c r="J1164" s="22">
        <v>3</v>
      </c>
      <c r="K1164" t="s">
        <v>3505</v>
      </c>
    </row>
    <row r="1165" spans="2:11" ht="15.75" customHeight="1">
      <c r="B1165" s="11" t="s">
        <v>1808</v>
      </c>
      <c r="C1165" s="12" t="s">
        <v>1809</v>
      </c>
      <c r="D1165" s="12" t="s">
        <v>1497</v>
      </c>
      <c r="E1165" s="20">
        <v>2020</v>
      </c>
      <c r="F1165" s="16" t="s">
        <v>2342</v>
      </c>
      <c r="G1165" s="12" t="str">
        <f t="shared" si="23"/>
        <v>iss20034@students.del.ac.id</v>
      </c>
      <c r="H1165" s="23">
        <f t="shared" ca="1" si="26"/>
        <v>3513745460</v>
      </c>
      <c r="I1165" s="23">
        <v>1</v>
      </c>
      <c r="J1165" s="22">
        <v>3</v>
      </c>
      <c r="K1165" t="s">
        <v>3506</v>
      </c>
    </row>
    <row r="1166" spans="2:11" ht="15.75" customHeight="1">
      <c r="B1166" s="11" t="s">
        <v>1810</v>
      </c>
      <c r="C1166" s="12" t="s">
        <v>1811</v>
      </c>
      <c r="D1166" s="12" t="s">
        <v>1497</v>
      </c>
      <c r="E1166" s="20">
        <v>2020</v>
      </c>
      <c r="F1166" s="16" t="s">
        <v>2342</v>
      </c>
      <c r="G1166" s="12" t="str">
        <f t="shared" si="23"/>
        <v>iss20035@students.del.ac.id</v>
      </c>
      <c r="H1166" s="23">
        <f t="shared" ca="1" si="26"/>
        <v>8532783276</v>
      </c>
      <c r="I1166" s="23">
        <v>1</v>
      </c>
      <c r="J1166" s="22">
        <v>3</v>
      </c>
      <c r="K1166" t="s">
        <v>3507</v>
      </c>
    </row>
    <row r="1167" spans="2:11" ht="15.75" customHeight="1">
      <c r="B1167" s="11" t="s">
        <v>1812</v>
      </c>
      <c r="C1167" s="12" t="s">
        <v>1813</v>
      </c>
      <c r="D1167" s="12" t="s">
        <v>1497</v>
      </c>
      <c r="E1167" s="20">
        <v>2020</v>
      </c>
      <c r="F1167" s="16" t="s">
        <v>2342</v>
      </c>
      <c r="G1167" s="12" t="str">
        <f t="shared" si="23"/>
        <v>iss20036@students.del.ac.id</v>
      </c>
      <c r="H1167" s="23">
        <f t="shared" ca="1" si="26"/>
        <v>2221013715</v>
      </c>
      <c r="I1167" s="23">
        <v>1</v>
      </c>
      <c r="J1167" s="22">
        <v>3</v>
      </c>
      <c r="K1167" t="s">
        <v>3508</v>
      </c>
    </row>
    <row r="1168" spans="2:11" ht="15.75" customHeight="1">
      <c r="B1168" s="11" t="s">
        <v>1814</v>
      </c>
      <c r="C1168" s="12" t="s">
        <v>1815</v>
      </c>
      <c r="D1168" s="12" t="s">
        <v>1497</v>
      </c>
      <c r="E1168" s="20">
        <v>2020</v>
      </c>
      <c r="F1168" s="16" t="s">
        <v>2342</v>
      </c>
      <c r="G1168" s="12" t="str">
        <f t="shared" si="23"/>
        <v>iss20037@students.del.ac.id</v>
      </c>
      <c r="H1168" s="23">
        <f t="shared" ca="1" si="26"/>
        <v>9388921980</v>
      </c>
      <c r="I1168" s="23">
        <v>1</v>
      </c>
      <c r="J1168" s="22">
        <v>3</v>
      </c>
      <c r="K1168" t="s">
        <v>3509</v>
      </c>
    </row>
    <row r="1169" spans="2:11" ht="15.75" customHeight="1">
      <c r="B1169" s="11" t="s">
        <v>1816</v>
      </c>
      <c r="C1169" s="12" t="s">
        <v>1817</v>
      </c>
      <c r="D1169" s="12" t="s">
        <v>1497</v>
      </c>
      <c r="E1169" s="20">
        <v>2020</v>
      </c>
      <c r="F1169" s="16" t="s">
        <v>2342</v>
      </c>
      <c r="G1169" s="12" t="str">
        <f t="shared" si="23"/>
        <v>iss20038@students.del.ac.id</v>
      </c>
      <c r="H1169" s="23">
        <f t="shared" ca="1" si="26"/>
        <v>7874727592</v>
      </c>
      <c r="I1169" s="23">
        <v>1</v>
      </c>
      <c r="J1169" s="22">
        <v>3</v>
      </c>
      <c r="K1169" t="s">
        <v>3510</v>
      </c>
    </row>
    <row r="1170" spans="2:11" ht="15.75" customHeight="1">
      <c r="B1170" s="11" t="s">
        <v>1818</v>
      </c>
      <c r="C1170" s="12" t="s">
        <v>1819</v>
      </c>
      <c r="D1170" s="12" t="s">
        <v>1497</v>
      </c>
      <c r="E1170" s="20">
        <v>2020</v>
      </c>
      <c r="F1170" s="16" t="s">
        <v>2342</v>
      </c>
      <c r="G1170" s="12" t="str">
        <f t="shared" si="23"/>
        <v>iss20040@students.del.ac.id</v>
      </c>
      <c r="H1170" s="23">
        <f t="shared" ca="1" si="26"/>
        <v>8821692715</v>
      </c>
      <c r="I1170" s="23">
        <v>1</v>
      </c>
      <c r="J1170" s="22">
        <v>3</v>
      </c>
      <c r="K1170" t="s">
        <v>3511</v>
      </c>
    </row>
    <row r="1171" spans="2:11" ht="15.75" customHeight="1">
      <c r="B1171" s="11" t="s">
        <v>1820</v>
      </c>
      <c r="C1171" s="12" t="s">
        <v>1821</v>
      </c>
      <c r="D1171" s="12" t="s">
        <v>1497</v>
      </c>
      <c r="E1171" s="20">
        <v>2020</v>
      </c>
      <c r="F1171" s="16" t="s">
        <v>2342</v>
      </c>
      <c r="G1171" s="12" t="str">
        <f t="shared" si="23"/>
        <v>iss20041@students.del.ac.id</v>
      </c>
      <c r="H1171" s="23">
        <f t="shared" ca="1" si="26"/>
        <v>1385018526</v>
      </c>
      <c r="I1171" s="23">
        <v>1</v>
      </c>
      <c r="J1171" s="22">
        <v>3</v>
      </c>
      <c r="K1171" t="s">
        <v>3512</v>
      </c>
    </row>
    <row r="1172" spans="2:11" ht="15.75" customHeight="1">
      <c r="B1172" s="11" t="s">
        <v>1822</v>
      </c>
      <c r="C1172" s="12" t="s">
        <v>1823</v>
      </c>
      <c r="D1172" s="12" t="s">
        <v>1497</v>
      </c>
      <c r="E1172" s="20">
        <v>2020</v>
      </c>
      <c r="F1172" s="16" t="s">
        <v>2342</v>
      </c>
      <c r="G1172" s="12" t="str">
        <f t="shared" si="23"/>
        <v>iss20042@students.del.ac.id</v>
      </c>
      <c r="H1172" s="23">
        <f t="shared" ca="1" si="26"/>
        <v>4503975945</v>
      </c>
      <c r="I1172" s="23">
        <v>1</v>
      </c>
      <c r="J1172" s="22">
        <v>3</v>
      </c>
      <c r="K1172" t="s">
        <v>3513</v>
      </c>
    </row>
    <row r="1173" spans="2:11" ht="15.75" customHeight="1">
      <c r="B1173" s="11" t="s">
        <v>1824</v>
      </c>
      <c r="C1173" s="12" t="s">
        <v>1825</v>
      </c>
      <c r="D1173" s="12" t="s">
        <v>1497</v>
      </c>
      <c r="E1173" s="20">
        <v>2020</v>
      </c>
      <c r="F1173" s="16" t="s">
        <v>2342</v>
      </c>
      <c r="G1173" s="12" t="str">
        <f t="shared" si="23"/>
        <v>iss20043@students.del.ac.id</v>
      </c>
      <c r="H1173" s="23">
        <f t="shared" ca="1" si="26"/>
        <v>3442762368</v>
      </c>
      <c r="I1173" s="23">
        <v>1</v>
      </c>
      <c r="J1173" s="22">
        <v>3</v>
      </c>
      <c r="K1173" t="s">
        <v>3514</v>
      </c>
    </row>
    <row r="1174" spans="2:11" ht="15.75" customHeight="1">
      <c r="B1174" s="11" t="s">
        <v>1826</v>
      </c>
      <c r="C1174" s="12" t="s">
        <v>1827</v>
      </c>
      <c r="D1174" s="12" t="s">
        <v>1497</v>
      </c>
      <c r="E1174" s="20">
        <v>2020</v>
      </c>
      <c r="F1174" s="16" t="s">
        <v>2342</v>
      </c>
      <c r="G1174" s="12" t="str">
        <f t="shared" si="23"/>
        <v>iss20044@students.del.ac.id</v>
      </c>
      <c r="H1174" s="23">
        <f t="shared" ca="1" si="26"/>
        <v>5581988048</v>
      </c>
      <c r="I1174" s="23">
        <v>1</v>
      </c>
      <c r="J1174" s="22">
        <v>3</v>
      </c>
      <c r="K1174" t="s">
        <v>3515</v>
      </c>
    </row>
    <row r="1175" spans="2:11" ht="15.75" customHeight="1">
      <c r="B1175" s="11" t="s">
        <v>1828</v>
      </c>
      <c r="C1175" s="12" t="s">
        <v>1829</v>
      </c>
      <c r="D1175" s="12" t="s">
        <v>1497</v>
      </c>
      <c r="E1175" s="20">
        <v>2020</v>
      </c>
      <c r="F1175" s="16" t="s">
        <v>2342</v>
      </c>
      <c r="G1175" s="12" t="str">
        <f t="shared" si="23"/>
        <v>iss20045@students.del.ac.id</v>
      </c>
      <c r="H1175" s="23">
        <f t="shared" ca="1" si="26"/>
        <v>1108141617</v>
      </c>
      <c r="I1175" s="23">
        <v>1</v>
      </c>
      <c r="J1175" s="22">
        <v>3</v>
      </c>
      <c r="K1175" t="s">
        <v>3516</v>
      </c>
    </row>
    <row r="1176" spans="2:11" ht="15.75" customHeight="1">
      <c r="B1176" s="11" t="s">
        <v>1830</v>
      </c>
      <c r="C1176" s="12" t="s">
        <v>1831</v>
      </c>
      <c r="D1176" s="12" t="s">
        <v>1497</v>
      </c>
      <c r="E1176" s="20">
        <v>2020</v>
      </c>
      <c r="F1176" s="16" t="s">
        <v>2342</v>
      </c>
      <c r="G1176" s="12" t="str">
        <f t="shared" si="23"/>
        <v>iss20046@students.del.ac.id</v>
      </c>
      <c r="H1176" s="23">
        <f t="shared" ca="1" si="26"/>
        <v>5590696688</v>
      </c>
      <c r="I1176" s="23">
        <v>1</v>
      </c>
      <c r="J1176" s="22">
        <v>3</v>
      </c>
      <c r="K1176" t="s">
        <v>3517</v>
      </c>
    </row>
    <row r="1177" spans="2:11" ht="15.75" customHeight="1">
      <c r="B1177" s="11" t="s">
        <v>1832</v>
      </c>
      <c r="C1177" s="12" t="s">
        <v>1833</v>
      </c>
      <c r="D1177" s="12" t="s">
        <v>1497</v>
      </c>
      <c r="E1177" s="20">
        <v>2020</v>
      </c>
      <c r="F1177" s="16" t="s">
        <v>2342</v>
      </c>
      <c r="G1177" s="12" t="str">
        <f t="shared" si="23"/>
        <v>iss20047@students.del.ac.id</v>
      </c>
      <c r="H1177" s="23">
        <f t="shared" ca="1" si="26"/>
        <v>6340533731</v>
      </c>
      <c r="I1177" s="23">
        <v>1</v>
      </c>
      <c r="J1177" s="22">
        <v>3</v>
      </c>
      <c r="K1177" t="s">
        <v>3518</v>
      </c>
    </row>
    <row r="1178" spans="2:11" ht="15.75" customHeight="1">
      <c r="B1178" s="11" t="s">
        <v>1834</v>
      </c>
      <c r="C1178" s="12" t="s">
        <v>1835</v>
      </c>
      <c r="D1178" s="12" t="s">
        <v>1497</v>
      </c>
      <c r="E1178" s="20">
        <v>2020</v>
      </c>
      <c r="F1178" s="16" t="s">
        <v>2342</v>
      </c>
      <c r="G1178" s="12" t="str">
        <f t="shared" si="23"/>
        <v>iss20048@students.del.ac.id</v>
      </c>
      <c r="H1178" s="23">
        <f t="shared" ca="1" si="26"/>
        <v>5499207332</v>
      </c>
      <c r="I1178" s="23">
        <v>1</v>
      </c>
      <c r="J1178" s="22">
        <v>3</v>
      </c>
      <c r="K1178" t="s">
        <v>3519</v>
      </c>
    </row>
    <row r="1179" spans="2:11" ht="15.75" customHeight="1">
      <c r="B1179" s="11" t="s">
        <v>1836</v>
      </c>
      <c r="C1179" s="12" t="s">
        <v>1837</v>
      </c>
      <c r="D1179" s="12" t="s">
        <v>1497</v>
      </c>
      <c r="E1179" s="20">
        <v>2020</v>
      </c>
      <c r="F1179" s="16" t="s">
        <v>2342</v>
      </c>
      <c r="G1179" s="12" t="str">
        <f t="shared" si="23"/>
        <v>iss20049@students.del.ac.id</v>
      </c>
      <c r="H1179" s="23">
        <f t="shared" ca="1" si="26"/>
        <v>5090419876</v>
      </c>
      <c r="I1179" s="23">
        <v>1</v>
      </c>
      <c r="J1179" s="22">
        <v>3</v>
      </c>
      <c r="K1179" t="s">
        <v>3520</v>
      </c>
    </row>
    <row r="1180" spans="2:11" ht="15.75" customHeight="1">
      <c r="B1180" s="11" t="s">
        <v>1838</v>
      </c>
      <c r="C1180" s="12" t="s">
        <v>1839</v>
      </c>
      <c r="D1180" s="12" t="s">
        <v>1497</v>
      </c>
      <c r="E1180" s="20">
        <v>2020</v>
      </c>
      <c r="F1180" s="16" t="s">
        <v>2342</v>
      </c>
      <c r="G1180" s="12" t="str">
        <f t="shared" si="23"/>
        <v>iss20050@students.del.ac.id</v>
      </c>
      <c r="H1180" s="23">
        <f t="shared" ca="1" si="26"/>
        <v>7138297519</v>
      </c>
      <c r="I1180" s="23">
        <v>1</v>
      </c>
      <c r="J1180" s="22">
        <v>3</v>
      </c>
      <c r="K1180" t="s">
        <v>3521</v>
      </c>
    </row>
    <row r="1181" spans="2:11" ht="15.75" customHeight="1">
      <c r="B1181" s="11" t="s">
        <v>1840</v>
      </c>
      <c r="C1181" s="12" t="s">
        <v>1841</v>
      </c>
      <c r="D1181" s="12" t="s">
        <v>1497</v>
      </c>
      <c r="E1181" s="20">
        <v>2020</v>
      </c>
      <c r="F1181" s="16" t="s">
        <v>2342</v>
      </c>
      <c r="G1181" s="12" t="str">
        <f t="shared" si="23"/>
        <v>iss20051@students.del.ac.id</v>
      </c>
      <c r="H1181" s="23">
        <f t="shared" ca="1" si="26"/>
        <v>7091701961</v>
      </c>
      <c r="I1181" s="23">
        <v>1</v>
      </c>
      <c r="J1181" s="22">
        <v>3</v>
      </c>
      <c r="K1181" t="s">
        <v>3522</v>
      </c>
    </row>
    <row r="1182" spans="2:11" ht="15.75" customHeight="1">
      <c r="B1182" s="13" t="s">
        <v>1842</v>
      </c>
      <c r="C1182" s="14" t="s">
        <v>1843</v>
      </c>
      <c r="D1182" s="14" t="s">
        <v>1497</v>
      </c>
      <c r="E1182" s="21">
        <v>2020</v>
      </c>
      <c r="F1182" s="16" t="s">
        <v>2342</v>
      </c>
      <c r="G1182" s="14" t="str">
        <f t="shared" si="23"/>
        <v>iss20052@students.del.ac.id</v>
      </c>
      <c r="H1182" s="23">
        <f t="shared" ca="1" si="26"/>
        <v>8507661656</v>
      </c>
      <c r="I1182" s="23">
        <v>1</v>
      </c>
      <c r="J1182" s="22">
        <v>3</v>
      </c>
      <c r="K1182" t="s">
        <v>3523</v>
      </c>
    </row>
    <row r="1183" spans="2:11" ht="15.75" customHeight="1">
      <c r="B1183" s="13" t="s">
        <v>1844</v>
      </c>
      <c r="C1183" s="14" t="s">
        <v>1845</v>
      </c>
      <c r="D1183" s="14" t="s">
        <v>1497</v>
      </c>
      <c r="E1183" s="21">
        <v>2020</v>
      </c>
      <c r="F1183" s="16" t="s">
        <v>2342</v>
      </c>
      <c r="G1183" s="14" t="str">
        <f t="shared" si="23"/>
        <v>iss20053@students.del.ac.id</v>
      </c>
      <c r="H1183" s="23">
        <f t="shared" ca="1" si="26"/>
        <v>6078701261</v>
      </c>
      <c r="I1183" s="23">
        <v>1</v>
      </c>
      <c r="J1183" s="22">
        <v>3</v>
      </c>
      <c r="K1183" t="s">
        <v>3524</v>
      </c>
    </row>
    <row r="1184" spans="2:11" ht="15.75" customHeight="1">
      <c r="B1184" s="13" t="s">
        <v>1846</v>
      </c>
      <c r="C1184" s="14" t="s">
        <v>1847</v>
      </c>
      <c r="D1184" s="14" t="s">
        <v>1497</v>
      </c>
      <c r="E1184" s="21">
        <v>2020</v>
      </c>
      <c r="F1184" s="16" t="s">
        <v>2342</v>
      </c>
      <c r="G1184" s="14" t="str">
        <f t="shared" si="23"/>
        <v>iss20054@students.del.ac.id</v>
      </c>
      <c r="H1184" s="23">
        <f t="shared" ca="1" si="26"/>
        <v>7063599492</v>
      </c>
      <c r="I1184" s="23">
        <v>1</v>
      </c>
      <c r="J1184" s="22">
        <v>3</v>
      </c>
      <c r="K1184" t="s">
        <v>3525</v>
      </c>
    </row>
    <row r="1185" spans="2:11" ht="15.75" customHeight="1">
      <c r="B1185" s="13" t="s">
        <v>1848</v>
      </c>
      <c r="C1185" s="14" t="s">
        <v>1849</v>
      </c>
      <c r="D1185" s="14" t="s">
        <v>1497</v>
      </c>
      <c r="E1185" s="21">
        <v>2020</v>
      </c>
      <c r="F1185" s="16" t="s">
        <v>2342</v>
      </c>
      <c r="G1185" s="14" t="str">
        <f t="shared" si="23"/>
        <v>iss20055@students.del.ac.id</v>
      </c>
      <c r="H1185" s="23">
        <f t="shared" ca="1" si="26"/>
        <v>3249130659</v>
      </c>
      <c r="I1185" s="23">
        <v>1</v>
      </c>
      <c r="J1185" s="22">
        <v>3</v>
      </c>
      <c r="K1185" t="s">
        <v>3526</v>
      </c>
    </row>
    <row r="1186" spans="2:11" ht="15.75" customHeight="1">
      <c r="B1186" s="13" t="s">
        <v>1850</v>
      </c>
      <c r="C1186" s="14" t="s">
        <v>1851</v>
      </c>
      <c r="D1186" s="14" t="s">
        <v>1497</v>
      </c>
      <c r="E1186" s="21">
        <v>2020</v>
      </c>
      <c r="F1186" s="16" t="s">
        <v>2342</v>
      </c>
      <c r="G1186" s="14" t="str">
        <f t="shared" si="23"/>
        <v>iss20056@students.del.ac.id</v>
      </c>
      <c r="H1186" s="23">
        <f t="shared" ca="1" si="26"/>
        <v>8751410037</v>
      </c>
      <c r="I1186" s="23">
        <v>1</v>
      </c>
      <c r="J1186" s="22">
        <v>3</v>
      </c>
      <c r="K1186" t="s">
        <v>3527</v>
      </c>
    </row>
    <row r="1187" spans="2:11" ht="15.75" customHeight="1">
      <c r="B1187" s="13" t="s">
        <v>1852</v>
      </c>
      <c r="C1187" s="14" t="s">
        <v>1853</v>
      </c>
      <c r="D1187" s="14" t="s">
        <v>1497</v>
      </c>
      <c r="E1187" s="21">
        <v>2021</v>
      </c>
      <c r="F1187" s="16" t="s">
        <v>2342</v>
      </c>
      <c r="G1187" s="14" t="str">
        <f t="shared" si="23"/>
        <v>iss21001@students.del.ac.id</v>
      </c>
      <c r="H1187" s="23">
        <f t="shared" ca="1" si="26"/>
        <v>3611315521</v>
      </c>
      <c r="I1187" s="23">
        <v>1</v>
      </c>
      <c r="J1187" s="22">
        <v>3</v>
      </c>
      <c r="K1187" t="s">
        <v>3528</v>
      </c>
    </row>
    <row r="1188" spans="2:11" ht="15.75" customHeight="1">
      <c r="B1188" s="13" t="s">
        <v>1854</v>
      </c>
      <c r="C1188" s="14" t="s">
        <v>1855</v>
      </c>
      <c r="D1188" s="14" t="s">
        <v>1497</v>
      </c>
      <c r="E1188" s="21">
        <v>2021</v>
      </c>
      <c r="F1188" s="16" t="s">
        <v>2342</v>
      </c>
      <c r="G1188" s="14" t="str">
        <f t="shared" si="23"/>
        <v>iss21002@students.del.ac.id</v>
      </c>
      <c r="H1188" s="23">
        <f t="shared" ca="1" si="26"/>
        <v>6343960600</v>
      </c>
      <c r="I1188" s="23">
        <v>1</v>
      </c>
      <c r="J1188" s="22">
        <v>3</v>
      </c>
      <c r="K1188" t="s">
        <v>3529</v>
      </c>
    </row>
    <row r="1189" spans="2:11" ht="15.75" customHeight="1">
      <c r="B1189" s="13" t="s">
        <v>1856</v>
      </c>
      <c r="C1189" s="14" t="s">
        <v>1857</v>
      </c>
      <c r="D1189" s="14" t="s">
        <v>1497</v>
      </c>
      <c r="E1189" s="21">
        <v>2021</v>
      </c>
      <c r="F1189" s="16" t="s">
        <v>2342</v>
      </c>
      <c r="G1189" s="14" t="str">
        <f t="shared" si="23"/>
        <v>iss21003@students.del.ac.id</v>
      </c>
      <c r="H1189" s="23">
        <f t="shared" ca="1" si="26"/>
        <v>8911133619</v>
      </c>
      <c r="I1189" s="23">
        <v>1</v>
      </c>
      <c r="J1189" s="22">
        <v>3</v>
      </c>
      <c r="K1189" t="s">
        <v>3530</v>
      </c>
    </row>
    <row r="1190" spans="2:11" ht="15.75" customHeight="1">
      <c r="B1190" s="13" t="s">
        <v>1858</v>
      </c>
      <c r="C1190" s="14" t="s">
        <v>1859</v>
      </c>
      <c r="D1190" s="14" t="s">
        <v>1497</v>
      </c>
      <c r="E1190" s="21">
        <v>2021</v>
      </c>
      <c r="F1190" s="16" t="s">
        <v>2342</v>
      </c>
      <c r="G1190" s="14" t="str">
        <f t="shared" si="23"/>
        <v>iss21004@students.del.ac.id</v>
      </c>
      <c r="H1190" s="23">
        <f t="shared" ca="1" si="26"/>
        <v>7513232031</v>
      </c>
      <c r="I1190" s="23">
        <v>1</v>
      </c>
      <c r="J1190" s="22">
        <v>3</v>
      </c>
      <c r="K1190" t="s">
        <v>3531</v>
      </c>
    </row>
    <row r="1191" spans="2:11" ht="15.75" customHeight="1">
      <c r="B1191" s="13" t="s">
        <v>1860</v>
      </c>
      <c r="C1191" s="14" t="s">
        <v>1861</v>
      </c>
      <c r="D1191" s="14" t="s">
        <v>1497</v>
      </c>
      <c r="E1191" s="21">
        <v>2021</v>
      </c>
      <c r="F1191" s="16" t="s">
        <v>2342</v>
      </c>
      <c r="G1191" s="14" t="str">
        <f t="shared" si="23"/>
        <v>iss21006@students.del.ac.id</v>
      </c>
      <c r="H1191" s="23">
        <f t="shared" ca="1" si="26"/>
        <v>3018291624</v>
      </c>
      <c r="I1191" s="23">
        <v>1</v>
      </c>
      <c r="J1191" s="22">
        <v>3</v>
      </c>
      <c r="K1191" t="s">
        <v>3532</v>
      </c>
    </row>
    <row r="1192" spans="2:11" ht="15.75" customHeight="1">
      <c r="B1192" s="13" t="s">
        <v>1862</v>
      </c>
      <c r="C1192" s="14" t="s">
        <v>1863</v>
      </c>
      <c r="D1192" s="14" t="s">
        <v>1497</v>
      </c>
      <c r="E1192" s="21">
        <v>2021</v>
      </c>
      <c r="F1192" s="16" t="s">
        <v>2342</v>
      </c>
      <c r="G1192" s="14" t="str">
        <f t="shared" si="23"/>
        <v>iss21007@students.del.ac.id</v>
      </c>
      <c r="H1192" s="23">
        <f t="shared" ca="1" si="26"/>
        <v>3524841800</v>
      </c>
      <c r="I1192" s="23">
        <v>1</v>
      </c>
      <c r="J1192" s="22">
        <v>3</v>
      </c>
      <c r="K1192" t="s">
        <v>3533</v>
      </c>
    </row>
    <row r="1193" spans="2:11" ht="15.75" customHeight="1">
      <c r="B1193" s="13" t="s">
        <v>1864</v>
      </c>
      <c r="C1193" s="14" t="s">
        <v>1865</v>
      </c>
      <c r="D1193" s="14" t="s">
        <v>1497</v>
      </c>
      <c r="E1193" s="21">
        <v>2021</v>
      </c>
      <c r="F1193" s="16" t="s">
        <v>2342</v>
      </c>
      <c r="G1193" s="14" t="str">
        <f t="shared" si="23"/>
        <v>iss21008@students.del.ac.id</v>
      </c>
      <c r="H1193" s="23">
        <f t="shared" ca="1" si="26"/>
        <v>7446638460</v>
      </c>
      <c r="I1193" s="23">
        <v>1</v>
      </c>
      <c r="J1193" s="22">
        <v>3</v>
      </c>
      <c r="K1193" t="s">
        <v>3534</v>
      </c>
    </row>
    <row r="1194" spans="2:11" ht="15.75" customHeight="1">
      <c r="B1194" s="13" t="s">
        <v>1866</v>
      </c>
      <c r="C1194" s="14" t="s">
        <v>1867</v>
      </c>
      <c r="D1194" s="14" t="s">
        <v>1497</v>
      </c>
      <c r="E1194" s="21">
        <v>2021</v>
      </c>
      <c r="F1194" s="16" t="s">
        <v>2342</v>
      </c>
      <c r="G1194" s="14" t="str">
        <f t="shared" si="23"/>
        <v>iss21009@students.del.ac.id</v>
      </c>
      <c r="H1194" s="23">
        <f t="shared" ca="1" si="26"/>
        <v>6100772710</v>
      </c>
      <c r="I1194" s="23">
        <v>1</v>
      </c>
      <c r="J1194" s="22">
        <v>3</v>
      </c>
      <c r="K1194" t="s">
        <v>3535</v>
      </c>
    </row>
    <row r="1195" spans="2:11" ht="15.75" customHeight="1">
      <c r="B1195" s="13" t="s">
        <v>1868</v>
      </c>
      <c r="C1195" s="14" t="s">
        <v>1869</v>
      </c>
      <c r="D1195" s="14" t="s">
        <v>1497</v>
      </c>
      <c r="E1195" s="21">
        <v>2021</v>
      </c>
      <c r="F1195" s="16" t="s">
        <v>2342</v>
      </c>
      <c r="G1195" s="14" t="str">
        <f t="shared" si="23"/>
        <v>iss21010@students.del.ac.id</v>
      </c>
      <c r="H1195" s="23">
        <f t="shared" ca="1" si="26"/>
        <v>7869901733</v>
      </c>
      <c r="I1195" s="23">
        <v>1</v>
      </c>
      <c r="J1195" s="22">
        <v>3</v>
      </c>
      <c r="K1195" t="s">
        <v>3536</v>
      </c>
    </row>
    <row r="1196" spans="2:11" ht="15.75" customHeight="1">
      <c r="B1196" s="13" t="s">
        <v>1870</v>
      </c>
      <c r="C1196" s="14" t="s">
        <v>1871</v>
      </c>
      <c r="D1196" s="14" t="s">
        <v>1497</v>
      </c>
      <c r="E1196" s="21">
        <v>2021</v>
      </c>
      <c r="F1196" s="16" t="s">
        <v>2342</v>
      </c>
      <c r="G1196" s="14" t="str">
        <f t="shared" si="23"/>
        <v>iss21011@students.del.ac.id</v>
      </c>
      <c r="H1196" s="23">
        <f t="shared" ca="1" si="26"/>
        <v>1737413041</v>
      </c>
      <c r="I1196" s="23">
        <v>1</v>
      </c>
      <c r="J1196" s="22">
        <v>3</v>
      </c>
      <c r="K1196" t="s">
        <v>3537</v>
      </c>
    </row>
    <row r="1197" spans="2:11" ht="15.75" customHeight="1">
      <c r="B1197" s="13" t="s">
        <v>1872</v>
      </c>
      <c r="C1197" s="14" t="s">
        <v>1873</v>
      </c>
      <c r="D1197" s="14" t="s">
        <v>1497</v>
      </c>
      <c r="E1197" s="21">
        <v>2021</v>
      </c>
      <c r="F1197" s="16" t="s">
        <v>2342</v>
      </c>
      <c r="G1197" s="14" t="str">
        <f t="shared" si="23"/>
        <v>iss21012@students.del.ac.id</v>
      </c>
      <c r="H1197" s="23">
        <f t="shared" ca="1" si="26"/>
        <v>1440363476</v>
      </c>
      <c r="I1197" s="23">
        <v>1</v>
      </c>
      <c r="J1197" s="22">
        <v>3</v>
      </c>
      <c r="K1197" t="s">
        <v>3538</v>
      </c>
    </row>
    <row r="1198" spans="2:11" ht="15.75" customHeight="1">
      <c r="B1198" s="13" t="s">
        <v>1874</v>
      </c>
      <c r="C1198" s="14" t="s">
        <v>1875</v>
      </c>
      <c r="D1198" s="14" t="s">
        <v>1497</v>
      </c>
      <c r="E1198" s="21">
        <v>2021</v>
      </c>
      <c r="F1198" s="16" t="s">
        <v>2342</v>
      </c>
      <c r="G1198" s="14" t="str">
        <f t="shared" si="23"/>
        <v>iss21013@students.del.ac.id</v>
      </c>
      <c r="H1198" s="23">
        <f t="shared" ca="1" si="26"/>
        <v>5777077863</v>
      </c>
      <c r="I1198" s="23">
        <v>1</v>
      </c>
      <c r="J1198" s="22">
        <v>3</v>
      </c>
      <c r="K1198" t="s">
        <v>3539</v>
      </c>
    </row>
    <row r="1199" spans="2:11" ht="15.75" customHeight="1">
      <c r="B1199" s="13" t="s">
        <v>1876</v>
      </c>
      <c r="C1199" s="14" t="s">
        <v>1877</v>
      </c>
      <c r="D1199" s="14" t="s">
        <v>1497</v>
      </c>
      <c r="E1199" s="21">
        <v>2021</v>
      </c>
      <c r="F1199" s="16" t="s">
        <v>2342</v>
      </c>
      <c r="G1199" s="14" t="str">
        <f t="shared" si="23"/>
        <v>iss21014@students.del.ac.id</v>
      </c>
      <c r="H1199" s="23">
        <f t="shared" ca="1" si="26"/>
        <v>9250030107</v>
      </c>
      <c r="I1199" s="23">
        <v>1</v>
      </c>
      <c r="J1199" s="22">
        <v>3</v>
      </c>
      <c r="K1199" t="s">
        <v>3540</v>
      </c>
    </row>
    <row r="1200" spans="2:11" ht="15.75" customHeight="1">
      <c r="B1200" s="13" t="s">
        <v>1878</v>
      </c>
      <c r="C1200" s="14" t="s">
        <v>1879</v>
      </c>
      <c r="D1200" s="14" t="s">
        <v>1497</v>
      </c>
      <c r="E1200" s="21">
        <v>2021</v>
      </c>
      <c r="F1200" s="16" t="s">
        <v>2342</v>
      </c>
      <c r="G1200" s="14" t="str">
        <f t="shared" si="23"/>
        <v>iss21015@students.del.ac.id</v>
      </c>
      <c r="H1200" s="23">
        <f t="shared" ca="1" si="26"/>
        <v>5124119517</v>
      </c>
      <c r="I1200" s="23">
        <v>1</v>
      </c>
      <c r="J1200" s="22">
        <v>3</v>
      </c>
      <c r="K1200" t="s">
        <v>3541</v>
      </c>
    </row>
    <row r="1201" spans="2:11" ht="15.75" customHeight="1">
      <c r="B1201" s="13" t="s">
        <v>1880</v>
      </c>
      <c r="C1201" s="14" t="s">
        <v>1881</v>
      </c>
      <c r="D1201" s="14" t="s">
        <v>1497</v>
      </c>
      <c r="E1201" s="21">
        <v>2021</v>
      </c>
      <c r="F1201" s="16" t="s">
        <v>2342</v>
      </c>
      <c r="G1201" s="14" t="str">
        <f t="shared" si="23"/>
        <v>iss21016@students.del.ac.id</v>
      </c>
      <c r="H1201" s="23">
        <f t="shared" ca="1" si="26"/>
        <v>3836766505</v>
      </c>
      <c r="I1201" s="23">
        <v>1</v>
      </c>
      <c r="J1201" s="22">
        <v>3</v>
      </c>
      <c r="K1201" t="s">
        <v>3542</v>
      </c>
    </row>
    <row r="1202" spans="2:11" ht="15.75" customHeight="1">
      <c r="B1202" s="13" t="s">
        <v>1882</v>
      </c>
      <c r="C1202" s="14" t="s">
        <v>1883</v>
      </c>
      <c r="D1202" s="14" t="s">
        <v>1497</v>
      </c>
      <c r="E1202" s="21">
        <v>2021</v>
      </c>
      <c r="F1202" s="16" t="s">
        <v>2342</v>
      </c>
      <c r="G1202" s="14" t="str">
        <f t="shared" si="23"/>
        <v>iss21017@students.del.ac.id</v>
      </c>
      <c r="H1202" s="23">
        <f t="shared" ca="1" si="26"/>
        <v>6267039738</v>
      </c>
      <c r="I1202" s="23">
        <v>1</v>
      </c>
      <c r="J1202" s="22">
        <v>3</v>
      </c>
      <c r="K1202" t="s">
        <v>3543</v>
      </c>
    </row>
    <row r="1203" spans="2:11" ht="15.75" customHeight="1">
      <c r="B1203" s="13" t="s">
        <v>1884</v>
      </c>
      <c r="C1203" s="14" t="s">
        <v>1885</v>
      </c>
      <c r="D1203" s="14" t="s">
        <v>1497</v>
      </c>
      <c r="E1203" s="21">
        <v>2021</v>
      </c>
      <c r="F1203" s="16" t="s">
        <v>2342</v>
      </c>
      <c r="G1203" s="14" t="str">
        <f t="shared" si="23"/>
        <v>iss21018@students.del.ac.id</v>
      </c>
      <c r="H1203" s="23">
        <f t="shared" ca="1" si="26"/>
        <v>4949167358</v>
      </c>
      <c r="I1203" s="23">
        <v>1</v>
      </c>
      <c r="J1203" s="22">
        <v>3</v>
      </c>
      <c r="K1203" t="s">
        <v>3544</v>
      </c>
    </row>
    <row r="1204" spans="2:11" ht="15.75" customHeight="1">
      <c r="B1204" s="13" t="s">
        <v>1886</v>
      </c>
      <c r="C1204" s="14" t="s">
        <v>1887</v>
      </c>
      <c r="D1204" s="14" t="s">
        <v>1497</v>
      </c>
      <c r="E1204" s="21">
        <v>2021</v>
      </c>
      <c r="F1204" s="16" t="s">
        <v>2342</v>
      </c>
      <c r="G1204" s="14" t="str">
        <f t="shared" si="23"/>
        <v>iss21019@students.del.ac.id</v>
      </c>
      <c r="H1204" s="23">
        <f t="shared" ca="1" si="26"/>
        <v>5772817065</v>
      </c>
      <c r="I1204" s="23">
        <v>1</v>
      </c>
      <c r="J1204" s="22">
        <v>3</v>
      </c>
      <c r="K1204" t="s">
        <v>3545</v>
      </c>
    </row>
    <row r="1205" spans="2:11" ht="15.75" customHeight="1">
      <c r="B1205" s="13" t="s">
        <v>1888</v>
      </c>
      <c r="C1205" s="14" t="s">
        <v>1889</v>
      </c>
      <c r="D1205" s="14" t="s">
        <v>1497</v>
      </c>
      <c r="E1205" s="21">
        <v>2021</v>
      </c>
      <c r="F1205" s="16" t="s">
        <v>2342</v>
      </c>
      <c r="G1205" s="14" t="str">
        <f t="shared" si="23"/>
        <v>iss21020@students.del.ac.id</v>
      </c>
      <c r="H1205" s="23">
        <f t="shared" ca="1" si="26"/>
        <v>3911534125</v>
      </c>
      <c r="I1205" s="23">
        <v>1</v>
      </c>
      <c r="J1205" s="22">
        <v>3</v>
      </c>
      <c r="K1205" t="s">
        <v>3546</v>
      </c>
    </row>
    <row r="1206" spans="2:11" ht="15.75" customHeight="1">
      <c r="B1206" s="13" t="s">
        <v>1890</v>
      </c>
      <c r="C1206" s="14" t="s">
        <v>1891</v>
      </c>
      <c r="D1206" s="14" t="s">
        <v>1497</v>
      </c>
      <c r="E1206" s="21">
        <v>2021</v>
      </c>
      <c r="F1206" s="16" t="s">
        <v>2342</v>
      </c>
      <c r="G1206" s="14" t="str">
        <f t="shared" si="23"/>
        <v>iss21021@students.del.ac.id</v>
      </c>
      <c r="H1206" s="23">
        <f t="shared" ca="1" si="26"/>
        <v>9593048602</v>
      </c>
      <c r="I1206" s="23">
        <v>1</v>
      </c>
      <c r="J1206" s="22">
        <v>3</v>
      </c>
      <c r="K1206" t="s">
        <v>3547</v>
      </c>
    </row>
    <row r="1207" spans="2:11" ht="15.75" customHeight="1">
      <c r="B1207" s="13" t="s">
        <v>1892</v>
      </c>
      <c r="C1207" s="14" t="s">
        <v>1893</v>
      </c>
      <c r="D1207" s="14" t="s">
        <v>1497</v>
      </c>
      <c r="E1207" s="21">
        <v>2021</v>
      </c>
      <c r="F1207" s="16" t="s">
        <v>2342</v>
      </c>
      <c r="G1207" s="14" t="str">
        <f t="shared" si="23"/>
        <v>iss21022@students.del.ac.id</v>
      </c>
      <c r="H1207" s="23">
        <f t="shared" ca="1" si="26"/>
        <v>8234856625</v>
      </c>
      <c r="I1207" s="23">
        <v>1</v>
      </c>
      <c r="J1207" s="22">
        <v>3</v>
      </c>
      <c r="K1207" t="s">
        <v>3548</v>
      </c>
    </row>
    <row r="1208" spans="2:11" ht="15.75" customHeight="1">
      <c r="B1208" s="13" t="s">
        <v>1894</v>
      </c>
      <c r="C1208" s="14" t="s">
        <v>1895</v>
      </c>
      <c r="D1208" s="14" t="s">
        <v>1497</v>
      </c>
      <c r="E1208" s="21">
        <v>2021</v>
      </c>
      <c r="F1208" s="16" t="s">
        <v>2342</v>
      </c>
      <c r="G1208" s="14" t="str">
        <f t="shared" si="23"/>
        <v>iss21023@students.del.ac.id</v>
      </c>
      <c r="H1208" s="23">
        <f t="shared" ca="1" si="26"/>
        <v>7711132137</v>
      </c>
      <c r="I1208" s="23">
        <v>1</v>
      </c>
      <c r="J1208" s="22">
        <v>3</v>
      </c>
      <c r="K1208" t="s">
        <v>3549</v>
      </c>
    </row>
    <row r="1209" spans="2:11" ht="15.75" customHeight="1">
      <c r="B1209" s="13" t="s">
        <v>1896</v>
      </c>
      <c r="C1209" s="14" t="s">
        <v>1897</v>
      </c>
      <c r="D1209" s="14" t="s">
        <v>1497</v>
      </c>
      <c r="E1209" s="21">
        <v>2021</v>
      </c>
      <c r="F1209" s="16" t="s">
        <v>2342</v>
      </c>
      <c r="G1209" s="14" t="str">
        <f t="shared" si="23"/>
        <v>iss21024@students.del.ac.id</v>
      </c>
      <c r="H1209" s="23">
        <f t="shared" ca="1" si="26"/>
        <v>5398648942</v>
      </c>
      <c r="I1209" s="23">
        <v>1</v>
      </c>
      <c r="J1209" s="22">
        <v>3</v>
      </c>
      <c r="K1209" t="s">
        <v>3550</v>
      </c>
    </row>
    <row r="1210" spans="2:11" ht="15.75" customHeight="1">
      <c r="B1210" s="13" t="s">
        <v>1898</v>
      </c>
      <c r="C1210" s="14" t="s">
        <v>1899</v>
      </c>
      <c r="D1210" s="14" t="s">
        <v>1497</v>
      </c>
      <c r="E1210" s="21">
        <v>2021</v>
      </c>
      <c r="F1210" s="16" t="s">
        <v>2342</v>
      </c>
      <c r="G1210" s="14" t="str">
        <f t="shared" si="23"/>
        <v>iss21025@students.del.ac.id</v>
      </c>
      <c r="H1210" s="23">
        <f t="shared" ca="1" si="26"/>
        <v>4020359042</v>
      </c>
      <c r="I1210" s="23">
        <v>1</v>
      </c>
      <c r="J1210" s="22">
        <v>3</v>
      </c>
      <c r="K1210" t="s">
        <v>3551</v>
      </c>
    </row>
    <row r="1211" spans="2:11" ht="15.75" customHeight="1">
      <c r="B1211" s="13" t="s">
        <v>1900</v>
      </c>
      <c r="C1211" s="14" t="s">
        <v>1901</v>
      </c>
      <c r="D1211" s="14" t="s">
        <v>1497</v>
      </c>
      <c r="E1211" s="21">
        <v>2021</v>
      </c>
      <c r="F1211" s="16" t="s">
        <v>2342</v>
      </c>
      <c r="G1211" s="14" t="str">
        <f t="shared" si="23"/>
        <v>iss21027@students.del.ac.id</v>
      </c>
      <c r="H1211" s="23">
        <f t="shared" ca="1" si="26"/>
        <v>4410005675</v>
      </c>
      <c r="I1211" s="23">
        <v>1</v>
      </c>
      <c r="J1211" s="22">
        <v>3</v>
      </c>
      <c r="K1211" t="s">
        <v>3552</v>
      </c>
    </row>
    <row r="1212" spans="2:11" ht="15.75" customHeight="1">
      <c r="B1212" s="13" t="s">
        <v>1902</v>
      </c>
      <c r="C1212" s="14" t="s">
        <v>1903</v>
      </c>
      <c r="D1212" s="14" t="s">
        <v>1497</v>
      </c>
      <c r="E1212" s="21">
        <v>2021</v>
      </c>
      <c r="F1212" s="16" t="s">
        <v>2342</v>
      </c>
      <c r="G1212" s="14" t="str">
        <f t="shared" si="23"/>
        <v>iss21028@students.del.ac.id</v>
      </c>
      <c r="H1212" s="23">
        <f t="shared" ca="1" si="26"/>
        <v>6660616823</v>
      </c>
      <c r="I1212" s="23">
        <v>1</v>
      </c>
      <c r="J1212" s="22">
        <v>3</v>
      </c>
      <c r="K1212" t="s">
        <v>3553</v>
      </c>
    </row>
    <row r="1213" spans="2:11" ht="15.75" customHeight="1">
      <c r="B1213" s="13" t="s">
        <v>1904</v>
      </c>
      <c r="C1213" s="14" t="s">
        <v>1905</v>
      </c>
      <c r="D1213" s="14" t="s">
        <v>1497</v>
      </c>
      <c r="E1213" s="21">
        <v>2021</v>
      </c>
      <c r="F1213" s="16" t="s">
        <v>2342</v>
      </c>
      <c r="G1213" s="14" t="str">
        <f t="shared" si="23"/>
        <v>iss21029@students.del.ac.id</v>
      </c>
      <c r="H1213" s="23">
        <f t="shared" ca="1" si="26"/>
        <v>2764071384</v>
      </c>
      <c r="I1213" s="23">
        <v>1</v>
      </c>
      <c r="J1213" s="22">
        <v>3</v>
      </c>
      <c r="K1213" t="s">
        <v>3554</v>
      </c>
    </row>
    <row r="1214" spans="2:11" ht="15.75" customHeight="1">
      <c r="B1214" s="13" t="s">
        <v>1906</v>
      </c>
      <c r="C1214" s="14" t="s">
        <v>1907</v>
      </c>
      <c r="D1214" s="14" t="s">
        <v>1497</v>
      </c>
      <c r="E1214" s="21">
        <v>2021</v>
      </c>
      <c r="F1214" s="16" t="s">
        <v>2342</v>
      </c>
      <c r="G1214" s="14" t="str">
        <f t="shared" si="23"/>
        <v>iss21030@students.del.ac.id</v>
      </c>
      <c r="H1214" s="23">
        <f t="shared" ca="1" si="26"/>
        <v>1321391356</v>
      </c>
      <c r="I1214" s="23">
        <v>1</v>
      </c>
      <c r="J1214" s="22">
        <v>3</v>
      </c>
      <c r="K1214" t="s">
        <v>3555</v>
      </c>
    </row>
    <row r="1215" spans="2:11" ht="15.75" customHeight="1">
      <c r="B1215" s="13" t="s">
        <v>1908</v>
      </c>
      <c r="C1215" s="14" t="s">
        <v>1909</v>
      </c>
      <c r="D1215" s="14" t="s">
        <v>1497</v>
      </c>
      <c r="E1215" s="21">
        <v>2021</v>
      </c>
      <c r="F1215" s="16" t="s">
        <v>2342</v>
      </c>
      <c r="G1215" s="14" t="str">
        <f t="shared" si="23"/>
        <v>iss21031@students.del.ac.id</v>
      </c>
      <c r="H1215" s="23">
        <f t="shared" ca="1" si="26"/>
        <v>2360959570</v>
      </c>
      <c r="I1215" s="23">
        <v>1</v>
      </c>
      <c r="J1215" s="22">
        <v>3</v>
      </c>
      <c r="K1215" t="s">
        <v>3556</v>
      </c>
    </row>
    <row r="1216" spans="2:11" ht="15.75" customHeight="1">
      <c r="B1216" s="13" t="s">
        <v>1910</v>
      </c>
      <c r="C1216" s="14" t="s">
        <v>1911</v>
      </c>
      <c r="D1216" s="14" t="s">
        <v>1497</v>
      </c>
      <c r="E1216" s="21">
        <v>2021</v>
      </c>
      <c r="F1216" s="16" t="s">
        <v>2342</v>
      </c>
      <c r="G1216" s="14" t="str">
        <f t="shared" si="23"/>
        <v>iss21032@students.del.ac.id</v>
      </c>
      <c r="H1216" s="23">
        <f t="shared" ca="1" si="26"/>
        <v>6641548811</v>
      </c>
      <c r="I1216" s="23">
        <v>1</v>
      </c>
      <c r="J1216" s="22">
        <v>3</v>
      </c>
      <c r="K1216" t="s">
        <v>3557</v>
      </c>
    </row>
    <row r="1217" spans="2:11" ht="15.75" customHeight="1">
      <c r="B1217" s="13" t="s">
        <v>1912</v>
      </c>
      <c r="C1217" s="14" t="s">
        <v>1913</v>
      </c>
      <c r="D1217" s="14" t="s">
        <v>1497</v>
      </c>
      <c r="E1217" s="21">
        <v>2021</v>
      </c>
      <c r="F1217" s="16" t="s">
        <v>2342</v>
      </c>
      <c r="G1217" s="14" t="str">
        <f t="shared" si="23"/>
        <v>iss21033@students.del.ac.id</v>
      </c>
      <c r="H1217" s="23">
        <f t="shared" ca="1" si="26"/>
        <v>7218280751</v>
      </c>
      <c r="I1217" s="23">
        <v>1</v>
      </c>
      <c r="J1217" s="22">
        <v>3</v>
      </c>
      <c r="K1217" t="s">
        <v>3558</v>
      </c>
    </row>
    <row r="1218" spans="2:11" ht="15.75" customHeight="1">
      <c r="B1218" s="13" t="s">
        <v>1914</v>
      </c>
      <c r="C1218" s="14" t="s">
        <v>1915</v>
      </c>
      <c r="D1218" s="14" t="s">
        <v>1497</v>
      </c>
      <c r="E1218" s="21">
        <v>2021</v>
      </c>
      <c r="F1218" s="16" t="s">
        <v>2342</v>
      </c>
      <c r="G1218" s="14" t="str">
        <f t="shared" si="23"/>
        <v>iss21034@students.del.ac.id</v>
      </c>
      <c r="H1218" s="23">
        <f t="shared" ca="1" si="26"/>
        <v>2127641280</v>
      </c>
      <c r="I1218" s="23">
        <v>1</v>
      </c>
      <c r="J1218" s="22">
        <v>3</v>
      </c>
      <c r="K1218" t="s">
        <v>3559</v>
      </c>
    </row>
    <row r="1219" spans="2:11" ht="15.75" customHeight="1">
      <c r="B1219" s="13" t="s">
        <v>1916</v>
      </c>
      <c r="C1219" s="14" t="s">
        <v>1917</v>
      </c>
      <c r="D1219" s="14" t="s">
        <v>1497</v>
      </c>
      <c r="E1219" s="21">
        <v>2021</v>
      </c>
      <c r="F1219" s="16" t="s">
        <v>2342</v>
      </c>
      <c r="G1219" s="14" t="str">
        <f t="shared" si="23"/>
        <v>iss21035@students.del.ac.id</v>
      </c>
      <c r="H1219" s="23">
        <f t="shared" ca="1" si="26"/>
        <v>6761766502</v>
      </c>
      <c r="I1219" s="23">
        <v>1</v>
      </c>
      <c r="J1219" s="22">
        <v>3</v>
      </c>
      <c r="K1219" t="s">
        <v>3560</v>
      </c>
    </row>
    <row r="1220" spans="2:11" ht="15.75" customHeight="1">
      <c r="B1220" s="13" t="s">
        <v>1918</v>
      </c>
      <c r="C1220" s="14" t="s">
        <v>1919</v>
      </c>
      <c r="D1220" s="14" t="s">
        <v>1497</v>
      </c>
      <c r="E1220" s="21">
        <v>2021</v>
      </c>
      <c r="F1220" s="16" t="s">
        <v>2342</v>
      </c>
      <c r="G1220" s="14" t="str">
        <f t="shared" si="23"/>
        <v>iss21036@students.del.ac.id</v>
      </c>
      <c r="H1220" s="23">
        <f t="shared" ca="1" si="26"/>
        <v>5771247306</v>
      </c>
      <c r="I1220" s="23">
        <v>1</v>
      </c>
      <c r="J1220" s="22">
        <v>3</v>
      </c>
      <c r="K1220" t="s">
        <v>3561</v>
      </c>
    </row>
    <row r="1221" spans="2:11" ht="15.75" customHeight="1">
      <c r="B1221" s="13" t="s">
        <v>1920</v>
      </c>
      <c r="C1221" s="14" t="s">
        <v>1921</v>
      </c>
      <c r="D1221" s="14" t="s">
        <v>1497</v>
      </c>
      <c r="E1221" s="21">
        <v>2021</v>
      </c>
      <c r="F1221" s="16" t="s">
        <v>2342</v>
      </c>
      <c r="G1221" s="14" t="str">
        <f t="shared" si="23"/>
        <v>iss21037@students.del.ac.id</v>
      </c>
      <c r="H1221" s="23">
        <f t="shared" ca="1" si="26"/>
        <v>5517008776</v>
      </c>
      <c r="I1221" s="23">
        <v>1</v>
      </c>
      <c r="J1221" s="22">
        <v>3</v>
      </c>
      <c r="K1221" t="s">
        <v>3562</v>
      </c>
    </row>
    <row r="1222" spans="2:11" ht="15.75" customHeight="1">
      <c r="B1222" s="13" t="s">
        <v>1922</v>
      </c>
      <c r="C1222" s="14" t="s">
        <v>1923</v>
      </c>
      <c r="D1222" s="14" t="s">
        <v>1497</v>
      </c>
      <c r="E1222" s="21">
        <v>2021</v>
      </c>
      <c r="F1222" s="16" t="s">
        <v>2342</v>
      </c>
      <c r="G1222" s="14" t="str">
        <f t="shared" si="23"/>
        <v>iss21038@students.del.ac.id</v>
      </c>
      <c r="H1222" s="23">
        <f t="shared" ca="1" si="26"/>
        <v>6020785585</v>
      </c>
      <c r="I1222" s="23">
        <v>1</v>
      </c>
      <c r="J1222" s="22">
        <v>3</v>
      </c>
      <c r="K1222" t="s">
        <v>3563</v>
      </c>
    </row>
    <row r="1223" spans="2:11" ht="15.75" customHeight="1">
      <c r="B1223" s="13" t="s">
        <v>1924</v>
      </c>
      <c r="C1223" s="14" t="s">
        <v>1925</v>
      </c>
      <c r="D1223" s="14" t="s">
        <v>1497</v>
      </c>
      <c r="E1223" s="21">
        <v>2021</v>
      </c>
      <c r="F1223" s="16" t="s">
        <v>2342</v>
      </c>
      <c r="G1223" s="14" t="str">
        <f t="shared" si="23"/>
        <v>iss21039@students.del.ac.id</v>
      </c>
      <c r="H1223" s="23">
        <f t="shared" ca="1" si="26"/>
        <v>2492952738</v>
      </c>
      <c r="I1223" s="23">
        <v>1</v>
      </c>
      <c r="J1223" s="22">
        <v>3</v>
      </c>
      <c r="K1223" t="s">
        <v>3564</v>
      </c>
    </row>
    <row r="1224" spans="2:11" ht="15.75" customHeight="1">
      <c r="B1224" s="13" t="s">
        <v>1926</v>
      </c>
      <c r="C1224" s="14" t="s">
        <v>1927</v>
      </c>
      <c r="D1224" s="14" t="s">
        <v>1497</v>
      </c>
      <c r="E1224" s="21">
        <v>2021</v>
      </c>
      <c r="F1224" s="16" t="s">
        <v>2342</v>
      </c>
      <c r="G1224" s="14" t="str">
        <f t="shared" si="23"/>
        <v>iss21040@students.del.ac.id</v>
      </c>
      <c r="H1224" s="23">
        <f t="shared" ca="1" si="26"/>
        <v>8074733303</v>
      </c>
      <c r="I1224" s="23">
        <v>1</v>
      </c>
      <c r="J1224" s="22">
        <v>3</v>
      </c>
      <c r="K1224" t="s">
        <v>3565</v>
      </c>
    </row>
    <row r="1225" spans="2:11" ht="15.75" customHeight="1">
      <c r="B1225" s="13" t="s">
        <v>1928</v>
      </c>
      <c r="C1225" s="14" t="s">
        <v>1929</v>
      </c>
      <c r="D1225" s="14" t="s">
        <v>1497</v>
      </c>
      <c r="E1225" s="21">
        <v>2021</v>
      </c>
      <c r="F1225" s="16" t="s">
        <v>2342</v>
      </c>
      <c r="G1225" s="14" t="str">
        <f t="shared" si="23"/>
        <v>iss21041@students.del.ac.id</v>
      </c>
      <c r="H1225" s="23">
        <f t="shared" ca="1" si="26"/>
        <v>9330158966</v>
      </c>
      <c r="I1225" s="23">
        <v>1</v>
      </c>
      <c r="J1225" s="22">
        <v>3</v>
      </c>
      <c r="K1225" t="s">
        <v>3566</v>
      </c>
    </row>
    <row r="1226" spans="2:11" ht="15.75" customHeight="1">
      <c r="B1226" s="13" t="s">
        <v>1930</v>
      </c>
      <c r="C1226" s="14" t="s">
        <v>1931</v>
      </c>
      <c r="D1226" s="14" t="s">
        <v>1497</v>
      </c>
      <c r="E1226" s="21">
        <v>2021</v>
      </c>
      <c r="F1226" s="16" t="s">
        <v>2342</v>
      </c>
      <c r="G1226" s="14" t="str">
        <f t="shared" si="23"/>
        <v>iss21042@students.del.ac.id</v>
      </c>
      <c r="H1226" s="23">
        <f t="shared" ref="H1226:H1289" ca="1" si="27">RANDBETWEEN(1000000000,9999999999)</f>
        <v>8711907332</v>
      </c>
      <c r="I1226" s="23">
        <v>1</v>
      </c>
      <c r="J1226" s="22">
        <v>3</v>
      </c>
      <c r="K1226" t="s">
        <v>3567</v>
      </c>
    </row>
    <row r="1227" spans="2:11" ht="15.75" customHeight="1">
      <c r="B1227" s="13" t="s">
        <v>1932</v>
      </c>
      <c r="C1227" s="14" t="s">
        <v>1933</v>
      </c>
      <c r="D1227" s="14" t="s">
        <v>1497</v>
      </c>
      <c r="E1227" s="21">
        <v>2021</v>
      </c>
      <c r="F1227" s="16" t="s">
        <v>2342</v>
      </c>
      <c r="G1227" s="14" t="str">
        <f t="shared" si="23"/>
        <v>iss21044@students.del.ac.id</v>
      </c>
      <c r="H1227" s="23">
        <f t="shared" ca="1" si="27"/>
        <v>6275664512</v>
      </c>
      <c r="I1227" s="23">
        <v>1</v>
      </c>
      <c r="J1227" s="22">
        <v>3</v>
      </c>
      <c r="K1227" t="s">
        <v>3568</v>
      </c>
    </row>
    <row r="1228" spans="2:11" ht="15.75" customHeight="1">
      <c r="B1228" s="13" t="s">
        <v>1934</v>
      </c>
      <c r="C1228" s="14" t="s">
        <v>1935</v>
      </c>
      <c r="D1228" s="14" t="s">
        <v>1497</v>
      </c>
      <c r="E1228" s="21">
        <v>2021</v>
      </c>
      <c r="F1228" s="16" t="s">
        <v>2342</v>
      </c>
      <c r="G1228" s="14" t="str">
        <f t="shared" si="23"/>
        <v>iss21046@students.del.ac.id</v>
      </c>
      <c r="H1228" s="23">
        <f t="shared" ca="1" si="27"/>
        <v>6711479973</v>
      </c>
      <c r="I1228" s="23">
        <v>1</v>
      </c>
      <c r="J1228" s="22">
        <v>3</v>
      </c>
      <c r="K1228" t="s">
        <v>3569</v>
      </c>
    </row>
    <row r="1229" spans="2:11" ht="15.75" customHeight="1">
      <c r="B1229" s="13" t="s">
        <v>1936</v>
      </c>
      <c r="C1229" s="14" t="s">
        <v>1937</v>
      </c>
      <c r="D1229" s="14" t="s">
        <v>1497</v>
      </c>
      <c r="E1229" s="21">
        <v>2021</v>
      </c>
      <c r="F1229" s="16" t="s">
        <v>2342</v>
      </c>
      <c r="G1229" s="14" t="str">
        <f t="shared" si="23"/>
        <v>iss21047@students.del.ac.id</v>
      </c>
      <c r="H1229" s="23">
        <f t="shared" ca="1" si="27"/>
        <v>7948768460</v>
      </c>
      <c r="I1229" s="23">
        <v>1</v>
      </c>
      <c r="J1229" s="22">
        <v>3</v>
      </c>
      <c r="K1229" t="s">
        <v>3570</v>
      </c>
    </row>
    <row r="1230" spans="2:11" ht="15.75" customHeight="1">
      <c r="B1230" s="13" t="s">
        <v>1938</v>
      </c>
      <c r="C1230" s="14" t="s">
        <v>1939</v>
      </c>
      <c r="D1230" s="14" t="s">
        <v>1497</v>
      </c>
      <c r="E1230" s="21">
        <v>2021</v>
      </c>
      <c r="F1230" s="16" t="s">
        <v>2342</v>
      </c>
      <c r="G1230" s="14" t="str">
        <f t="shared" si="23"/>
        <v>iss21048@students.del.ac.id</v>
      </c>
      <c r="H1230" s="23">
        <f t="shared" ca="1" si="27"/>
        <v>2496045116</v>
      </c>
      <c r="I1230" s="23">
        <v>1</v>
      </c>
      <c r="J1230" s="22">
        <v>3</v>
      </c>
      <c r="K1230" t="s">
        <v>3571</v>
      </c>
    </row>
    <row r="1231" spans="2:11" ht="15.75" customHeight="1">
      <c r="B1231" s="13" t="s">
        <v>1940</v>
      </c>
      <c r="C1231" s="14" t="s">
        <v>1941</v>
      </c>
      <c r="D1231" s="14" t="s">
        <v>1497</v>
      </c>
      <c r="E1231" s="21">
        <v>2021</v>
      </c>
      <c r="F1231" s="16" t="s">
        <v>2342</v>
      </c>
      <c r="G1231" s="14" t="str">
        <f t="shared" si="23"/>
        <v>iss21049@students.del.ac.id</v>
      </c>
      <c r="H1231" s="23">
        <f t="shared" ca="1" si="27"/>
        <v>2695531205</v>
      </c>
      <c r="I1231" s="23">
        <v>1</v>
      </c>
      <c r="J1231" s="22">
        <v>3</v>
      </c>
      <c r="K1231" t="s">
        <v>3572</v>
      </c>
    </row>
    <row r="1232" spans="2:11" ht="15.75" customHeight="1">
      <c r="B1232" s="13" t="s">
        <v>1942</v>
      </c>
      <c r="C1232" s="14" t="s">
        <v>1943</v>
      </c>
      <c r="D1232" s="14" t="s">
        <v>1497</v>
      </c>
      <c r="E1232" s="21">
        <v>2021</v>
      </c>
      <c r="F1232" s="16" t="s">
        <v>2342</v>
      </c>
      <c r="G1232" s="14" t="str">
        <f t="shared" si="23"/>
        <v>iss21050@students.del.ac.id</v>
      </c>
      <c r="H1232" s="23">
        <f t="shared" ca="1" si="27"/>
        <v>3446321557</v>
      </c>
      <c r="I1232" s="23">
        <v>1</v>
      </c>
      <c r="J1232" s="22">
        <v>3</v>
      </c>
      <c r="K1232" t="s">
        <v>3573</v>
      </c>
    </row>
    <row r="1233" spans="2:11" ht="15.75" customHeight="1">
      <c r="B1233" s="13" t="s">
        <v>1944</v>
      </c>
      <c r="C1233" s="14" t="s">
        <v>1945</v>
      </c>
      <c r="D1233" s="14" t="s">
        <v>1497</v>
      </c>
      <c r="E1233" s="21">
        <v>2021</v>
      </c>
      <c r="F1233" s="16" t="s">
        <v>2342</v>
      </c>
      <c r="G1233" s="14" t="str">
        <f t="shared" si="23"/>
        <v>iss21051@students.del.ac.id</v>
      </c>
      <c r="H1233" s="23">
        <f t="shared" ca="1" si="27"/>
        <v>1927760402</v>
      </c>
      <c r="I1233" s="23">
        <v>1</v>
      </c>
      <c r="J1233" s="22">
        <v>3</v>
      </c>
      <c r="K1233" t="s">
        <v>3574</v>
      </c>
    </row>
    <row r="1234" spans="2:11" ht="15.75" customHeight="1">
      <c r="B1234" s="13" t="s">
        <v>1946</v>
      </c>
      <c r="C1234" s="14" t="s">
        <v>1947</v>
      </c>
      <c r="D1234" s="14" t="s">
        <v>1497</v>
      </c>
      <c r="E1234" s="21">
        <v>2021</v>
      </c>
      <c r="F1234" s="16" t="s">
        <v>2342</v>
      </c>
      <c r="G1234" s="14" t="str">
        <f t="shared" si="23"/>
        <v>iss21052@students.del.ac.id</v>
      </c>
      <c r="H1234" s="23">
        <f t="shared" ca="1" si="27"/>
        <v>7596693725</v>
      </c>
      <c r="I1234" s="23">
        <v>1</v>
      </c>
      <c r="J1234" s="22">
        <v>3</v>
      </c>
      <c r="K1234" t="s">
        <v>3575</v>
      </c>
    </row>
    <row r="1235" spans="2:11" ht="15.75" customHeight="1">
      <c r="B1235" s="13" t="s">
        <v>1948</v>
      </c>
      <c r="C1235" s="14" t="s">
        <v>1949</v>
      </c>
      <c r="D1235" s="14" t="s">
        <v>1497</v>
      </c>
      <c r="E1235" s="21">
        <v>2021</v>
      </c>
      <c r="F1235" s="16" t="s">
        <v>2342</v>
      </c>
      <c r="G1235" s="14" t="str">
        <f t="shared" si="23"/>
        <v>iss21053@students.del.ac.id</v>
      </c>
      <c r="H1235" s="23">
        <f t="shared" ca="1" si="27"/>
        <v>7178804599</v>
      </c>
      <c r="I1235" s="23">
        <v>1</v>
      </c>
      <c r="J1235" s="22">
        <v>3</v>
      </c>
      <c r="K1235" t="s">
        <v>3576</v>
      </c>
    </row>
    <row r="1236" spans="2:11" ht="15.75" customHeight="1">
      <c r="B1236" s="13" t="s">
        <v>1950</v>
      </c>
      <c r="C1236" s="14" t="s">
        <v>1951</v>
      </c>
      <c r="D1236" s="14" t="s">
        <v>1497</v>
      </c>
      <c r="E1236" s="21">
        <v>2021</v>
      </c>
      <c r="F1236" s="16" t="s">
        <v>2342</v>
      </c>
      <c r="G1236" s="14" t="str">
        <f t="shared" si="23"/>
        <v>iss21054@students.del.ac.id</v>
      </c>
      <c r="H1236" s="23">
        <f t="shared" ca="1" si="27"/>
        <v>3035885022</v>
      </c>
      <c r="I1236" s="23">
        <v>1</v>
      </c>
      <c r="J1236" s="22">
        <v>3</v>
      </c>
      <c r="K1236" t="s">
        <v>3577</v>
      </c>
    </row>
    <row r="1237" spans="2:11" ht="15.75" customHeight="1">
      <c r="B1237" s="13" t="s">
        <v>1952</v>
      </c>
      <c r="C1237" s="14" t="s">
        <v>1953</v>
      </c>
      <c r="D1237" s="14" t="s">
        <v>1497</v>
      </c>
      <c r="E1237" s="21">
        <v>2021</v>
      </c>
      <c r="F1237" s="16" t="s">
        <v>2342</v>
      </c>
      <c r="G1237" s="14" t="str">
        <f t="shared" si="23"/>
        <v>iss21055@students.del.ac.id</v>
      </c>
      <c r="H1237" s="23">
        <f t="shared" ca="1" si="27"/>
        <v>2365094172</v>
      </c>
      <c r="I1237" s="23">
        <v>1</v>
      </c>
      <c r="J1237" s="22">
        <v>3</v>
      </c>
      <c r="K1237" t="s">
        <v>3578</v>
      </c>
    </row>
    <row r="1238" spans="2:11" ht="15.75" customHeight="1">
      <c r="B1238" s="13" t="s">
        <v>1954</v>
      </c>
      <c r="C1238" s="14" t="s">
        <v>1955</v>
      </c>
      <c r="D1238" s="14" t="s">
        <v>1497</v>
      </c>
      <c r="E1238" s="21">
        <v>2021</v>
      </c>
      <c r="F1238" s="16" t="s">
        <v>2342</v>
      </c>
      <c r="G1238" s="14" t="str">
        <f t="shared" si="23"/>
        <v>iss21056@students.del.ac.id</v>
      </c>
      <c r="H1238" s="23">
        <f t="shared" ca="1" si="27"/>
        <v>9881099227</v>
      </c>
      <c r="I1238" s="23">
        <v>1</v>
      </c>
      <c r="J1238" s="22">
        <v>3</v>
      </c>
      <c r="K1238" t="s">
        <v>3579</v>
      </c>
    </row>
    <row r="1239" spans="2:11" ht="15.75" customHeight="1">
      <c r="B1239" s="13" t="s">
        <v>1956</v>
      </c>
      <c r="C1239" s="14" t="s">
        <v>1957</v>
      </c>
      <c r="D1239" s="14" t="s">
        <v>1497</v>
      </c>
      <c r="E1239" s="21">
        <v>2021</v>
      </c>
      <c r="F1239" s="16" t="s">
        <v>2342</v>
      </c>
      <c r="G1239" s="14" t="str">
        <f t="shared" si="23"/>
        <v>iss21057@students.del.ac.id</v>
      </c>
      <c r="H1239" s="23">
        <f t="shared" ca="1" si="27"/>
        <v>6437895513</v>
      </c>
      <c r="I1239" s="23">
        <v>1</v>
      </c>
      <c r="J1239" s="22">
        <v>3</v>
      </c>
      <c r="K1239" t="s">
        <v>3580</v>
      </c>
    </row>
    <row r="1240" spans="2:11" ht="15.75" customHeight="1">
      <c r="B1240" s="13" t="s">
        <v>1958</v>
      </c>
      <c r="C1240" s="14" t="s">
        <v>1959</v>
      </c>
      <c r="D1240" s="14" t="s">
        <v>1497</v>
      </c>
      <c r="E1240" s="21">
        <v>2021</v>
      </c>
      <c r="F1240" s="16" t="s">
        <v>2342</v>
      </c>
      <c r="G1240" s="14" t="str">
        <f t="shared" si="23"/>
        <v>iss21058@students.del.ac.id</v>
      </c>
      <c r="H1240" s="23">
        <f t="shared" ca="1" si="27"/>
        <v>2619326676</v>
      </c>
      <c r="I1240" s="23">
        <v>1</v>
      </c>
      <c r="J1240" s="22">
        <v>3</v>
      </c>
      <c r="K1240" t="s">
        <v>3581</v>
      </c>
    </row>
    <row r="1241" spans="2:11" ht="15.75" customHeight="1">
      <c r="B1241" s="13" t="s">
        <v>1960</v>
      </c>
      <c r="C1241" s="14" t="s">
        <v>1961</v>
      </c>
      <c r="D1241" s="14" t="s">
        <v>1497</v>
      </c>
      <c r="E1241" s="21">
        <v>2021</v>
      </c>
      <c r="F1241" s="16" t="s">
        <v>2342</v>
      </c>
      <c r="G1241" s="14" t="str">
        <f t="shared" si="23"/>
        <v>iss21059@students.del.ac.id</v>
      </c>
      <c r="H1241" s="23">
        <f t="shared" ca="1" si="27"/>
        <v>5841763458</v>
      </c>
      <c r="I1241" s="23">
        <v>1</v>
      </c>
      <c r="J1241" s="22">
        <v>3</v>
      </c>
      <c r="K1241" t="s">
        <v>3582</v>
      </c>
    </row>
    <row r="1242" spans="2:11" ht="15.75" customHeight="1">
      <c r="B1242" s="13" t="s">
        <v>1962</v>
      </c>
      <c r="C1242" s="14" t="s">
        <v>1963</v>
      </c>
      <c r="D1242" s="14" t="s">
        <v>1497</v>
      </c>
      <c r="E1242" s="21">
        <v>2021</v>
      </c>
      <c r="F1242" s="16" t="s">
        <v>2342</v>
      </c>
      <c r="G1242" s="14" t="str">
        <f t="shared" si="23"/>
        <v>iss21060@students.del.ac.id</v>
      </c>
      <c r="H1242" s="23">
        <f t="shared" ca="1" si="27"/>
        <v>6911501732</v>
      </c>
      <c r="I1242" s="23">
        <v>1</v>
      </c>
      <c r="J1242" s="22">
        <v>3</v>
      </c>
      <c r="K1242" t="s">
        <v>3583</v>
      </c>
    </row>
    <row r="1243" spans="2:11" ht="15.75" customHeight="1">
      <c r="B1243" s="13" t="s">
        <v>1964</v>
      </c>
      <c r="C1243" s="14" t="s">
        <v>1965</v>
      </c>
      <c r="D1243" s="14" t="s">
        <v>1966</v>
      </c>
      <c r="E1243" s="21">
        <v>2018</v>
      </c>
      <c r="F1243" s="16" t="s">
        <v>2342</v>
      </c>
      <c r="G1243" s="14" t="str">
        <f t="shared" ref="G1243:G1431" si="28">CONCATENATE("mrs",RIGHT(B1243,LEN(B1243) - 3),"@students.del.ac.id")</f>
        <v>mrs18022@students.del.ac.id</v>
      </c>
      <c r="H1243" s="23">
        <f t="shared" ca="1" si="27"/>
        <v>6905885634</v>
      </c>
      <c r="I1243" s="23">
        <v>1</v>
      </c>
      <c r="J1243" s="22">
        <v>3</v>
      </c>
      <c r="K1243" t="s">
        <v>3584</v>
      </c>
    </row>
    <row r="1244" spans="2:11" ht="15.75" customHeight="1">
      <c r="B1244" s="13" t="s">
        <v>1967</v>
      </c>
      <c r="C1244" s="14" t="s">
        <v>1968</v>
      </c>
      <c r="D1244" s="14" t="s">
        <v>1966</v>
      </c>
      <c r="E1244" s="21">
        <v>2018</v>
      </c>
      <c r="F1244" s="16" t="s">
        <v>2342</v>
      </c>
      <c r="G1244" s="14" t="str">
        <f t="shared" si="28"/>
        <v>mrs18005@students.del.ac.id</v>
      </c>
      <c r="H1244" s="23">
        <f t="shared" ca="1" si="27"/>
        <v>5300323783</v>
      </c>
      <c r="I1244" s="23">
        <v>1</v>
      </c>
      <c r="J1244" s="22">
        <v>3</v>
      </c>
      <c r="K1244" t="s">
        <v>3585</v>
      </c>
    </row>
    <row r="1245" spans="2:11" ht="15.75" customHeight="1">
      <c r="B1245" s="13" t="s">
        <v>1969</v>
      </c>
      <c r="C1245" s="14" t="s">
        <v>1970</v>
      </c>
      <c r="D1245" s="14" t="s">
        <v>1966</v>
      </c>
      <c r="E1245" s="21">
        <v>2018</v>
      </c>
      <c r="F1245" s="16" t="s">
        <v>2342</v>
      </c>
      <c r="G1245" s="14" t="str">
        <f t="shared" si="28"/>
        <v>mrs18036@students.del.ac.id</v>
      </c>
      <c r="H1245" s="23">
        <f t="shared" ca="1" si="27"/>
        <v>8375907267</v>
      </c>
      <c r="I1245" s="23">
        <v>1</v>
      </c>
      <c r="J1245" s="22">
        <v>3</v>
      </c>
      <c r="K1245" t="s">
        <v>3586</v>
      </c>
    </row>
    <row r="1246" spans="2:11" ht="15.75" customHeight="1">
      <c r="B1246" s="13" t="s">
        <v>1971</v>
      </c>
      <c r="C1246" s="14" t="s">
        <v>1972</v>
      </c>
      <c r="D1246" s="14" t="s">
        <v>1966</v>
      </c>
      <c r="E1246" s="21">
        <v>2018</v>
      </c>
      <c r="F1246" s="16" t="s">
        <v>2342</v>
      </c>
      <c r="G1246" s="14" t="str">
        <f t="shared" si="28"/>
        <v>mrs18038@students.del.ac.id</v>
      </c>
      <c r="H1246" s="23">
        <f t="shared" ca="1" si="27"/>
        <v>8478957758</v>
      </c>
      <c r="I1246" s="23">
        <v>1</v>
      </c>
      <c r="J1246" s="22">
        <v>3</v>
      </c>
      <c r="K1246" t="s">
        <v>3587</v>
      </c>
    </row>
    <row r="1247" spans="2:11" ht="15.75" customHeight="1">
      <c r="B1247" s="13" t="s">
        <v>1973</v>
      </c>
      <c r="C1247" s="14" t="s">
        <v>1974</v>
      </c>
      <c r="D1247" s="14" t="s">
        <v>1966</v>
      </c>
      <c r="E1247" s="21">
        <v>2018</v>
      </c>
      <c r="F1247" s="16" t="s">
        <v>2342</v>
      </c>
      <c r="G1247" s="14" t="str">
        <f t="shared" si="28"/>
        <v>mrs18039@students.del.ac.id</v>
      </c>
      <c r="H1247" s="23">
        <f t="shared" ca="1" si="27"/>
        <v>9518459729</v>
      </c>
      <c r="I1247" s="23">
        <v>1</v>
      </c>
      <c r="J1247" s="22">
        <v>3</v>
      </c>
      <c r="K1247" t="s">
        <v>3588</v>
      </c>
    </row>
    <row r="1248" spans="2:11" ht="15.75" customHeight="1">
      <c r="B1248" s="13" t="s">
        <v>1975</v>
      </c>
      <c r="C1248" s="14" t="s">
        <v>1976</v>
      </c>
      <c r="D1248" s="14" t="s">
        <v>1966</v>
      </c>
      <c r="E1248" s="21">
        <v>2018</v>
      </c>
      <c r="F1248" s="16" t="s">
        <v>2342</v>
      </c>
      <c r="G1248" s="14" t="str">
        <f t="shared" si="28"/>
        <v>mrs18040@students.del.ac.id</v>
      </c>
      <c r="H1248" s="23">
        <f t="shared" ca="1" si="27"/>
        <v>3551987784</v>
      </c>
      <c r="I1248" s="23">
        <v>1</v>
      </c>
      <c r="J1248" s="22">
        <v>3</v>
      </c>
      <c r="K1248" t="s">
        <v>3589</v>
      </c>
    </row>
    <row r="1249" spans="2:11" ht="15.75" customHeight="1">
      <c r="B1249" s="13" t="s">
        <v>1977</v>
      </c>
      <c r="C1249" s="14" t="s">
        <v>1978</v>
      </c>
      <c r="D1249" s="14" t="s">
        <v>1966</v>
      </c>
      <c r="E1249" s="21">
        <v>2018</v>
      </c>
      <c r="F1249" s="16" t="s">
        <v>2342</v>
      </c>
      <c r="G1249" s="14" t="str">
        <f t="shared" si="28"/>
        <v>mrs18045@students.del.ac.id</v>
      </c>
      <c r="H1249" s="23">
        <f t="shared" ca="1" si="27"/>
        <v>1384921912</v>
      </c>
      <c r="I1249" s="23">
        <v>1</v>
      </c>
      <c r="J1249" s="22">
        <v>3</v>
      </c>
      <c r="K1249" t="s">
        <v>3590</v>
      </c>
    </row>
    <row r="1250" spans="2:11" ht="15.75" customHeight="1">
      <c r="B1250" s="13" t="s">
        <v>1979</v>
      </c>
      <c r="C1250" s="14" t="s">
        <v>1980</v>
      </c>
      <c r="D1250" s="14" t="s">
        <v>1966</v>
      </c>
      <c r="E1250" s="21">
        <v>2018</v>
      </c>
      <c r="F1250" s="16" t="s">
        <v>2342</v>
      </c>
      <c r="G1250" s="14" t="str">
        <f t="shared" si="28"/>
        <v>mrs18057@students.del.ac.id</v>
      </c>
      <c r="H1250" s="23">
        <f t="shared" ca="1" si="27"/>
        <v>8238255598</v>
      </c>
      <c r="I1250" s="23">
        <v>1</v>
      </c>
      <c r="J1250" s="22">
        <v>3</v>
      </c>
      <c r="K1250" t="s">
        <v>3591</v>
      </c>
    </row>
    <row r="1251" spans="2:11" ht="15.75" customHeight="1">
      <c r="B1251" s="13" t="s">
        <v>1981</v>
      </c>
      <c r="C1251" s="14" t="s">
        <v>1982</v>
      </c>
      <c r="D1251" s="14" t="s">
        <v>1966</v>
      </c>
      <c r="E1251" s="21">
        <v>2018</v>
      </c>
      <c r="F1251" s="16" t="s">
        <v>2342</v>
      </c>
      <c r="G1251" s="14" t="str">
        <f t="shared" si="28"/>
        <v>mrs18062@students.del.ac.id</v>
      </c>
      <c r="H1251" s="23">
        <f t="shared" ca="1" si="27"/>
        <v>9676531305</v>
      </c>
      <c r="I1251" s="23">
        <v>1</v>
      </c>
      <c r="J1251" s="22">
        <v>3</v>
      </c>
      <c r="K1251" t="s">
        <v>3592</v>
      </c>
    </row>
    <row r="1252" spans="2:11" ht="15.75" customHeight="1">
      <c r="B1252" s="13" t="s">
        <v>1983</v>
      </c>
      <c r="C1252" s="14" t="s">
        <v>1984</v>
      </c>
      <c r="D1252" s="14" t="s">
        <v>1966</v>
      </c>
      <c r="E1252" s="21">
        <v>2018</v>
      </c>
      <c r="F1252" s="16" t="s">
        <v>2342</v>
      </c>
      <c r="G1252" s="14" t="str">
        <f t="shared" si="28"/>
        <v>mrs18025@students.del.ac.id</v>
      </c>
      <c r="H1252" s="23">
        <f t="shared" ca="1" si="27"/>
        <v>6323646621</v>
      </c>
      <c r="I1252" s="23">
        <v>1</v>
      </c>
      <c r="J1252" s="22">
        <v>3</v>
      </c>
      <c r="K1252" t="s">
        <v>3593</v>
      </c>
    </row>
    <row r="1253" spans="2:11" ht="15.75" customHeight="1">
      <c r="B1253" s="13" t="s">
        <v>1985</v>
      </c>
      <c r="C1253" s="14" t="s">
        <v>1986</v>
      </c>
      <c r="D1253" s="14" t="s">
        <v>1966</v>
      </c>
      <c r="E1253" s="21">
        <v>2018</v>
      </c>
      <c r="F1253" s="16" t="s">
        <v>2342</v>
      </c>
      <c r="G1253" s="14" t="str">
        <f t="shared" si="28"/>
        <v>mrs18029@students.del.ac.id</v>
      </c>
      <c r="H1253" s="23">
        <f t="shared" ca="1" si="27"/>
        <v>7448095053</v>
      </c>
      <c r="I1253" s="23">
        <v>1</v>
      </c>
      <c r="J1253" s="22">
        <v>3</v>
      </c>
      <c r="K1253" t="s">
        <v>3594</v>
      </c>
    </row>
    <row r="1254" spans="2:11" ht="15.75" customHeight="1">
      <c r="B1254" s="13" t="s">
        <v>1987</v>
      </c>
      <c r="C1254" s="14" t="s">
        <v>1988</v>
      </c>
      <c r="D1254" s="14" t="s">
        <v>1966</v>
      </c>
      <c r="E1254" s="21">
        <v>2018</v>
      </c>
      <c r="F1254" s="16" t="s">
        <v>2342</v>
      </c>
      <c r="G1254" s="14" t="str">
        <f t="shared" si="28"/>
        <v>mrs18052@students.del.ac.id</v>
      </c>
      <c r="H1254" s="23">
        <f t="shared" ca="1" si="27"/>
        <v>6326091034</v>
      </c>
      <c r="I1254" s="23">
        <v>1</v>
      </c>
      <c r="J1254" s="22">
        <v>3</v>
      </c>
      <c r="K1254" t="s">
        <v>3595</v>
      </c>
    </row>
    <row r="1255" spans="2:11" ht="15.75" customHeight="1">
      <c r="B1255" s="13" t="s">
        <v>1989</v>
      </c>
      <c r="C1255" s="14" t="s">
        <v>1990</v>
      </c>
      <c r="D1255" s="14" t="s">
        <v>1966</v>
      </c>
      <c r="E1255" s="21">
        <v>2018</v>
      </c>
      <c r="F1255" s="16" t="s">
        <v>2342</v>
      </c>
      <c r="G1255" s="14" t="str">
        <f t="shared" si="28"/>
        <v>mrs18056@students.del.ac.id</v>
      </c>
      <c r="H1255" s="23">
        <f t="shared" ca="1" si="27"/>
        <v>6882487411</v>
      </c>
      <c r="I1255" s="23">
        <v>1</v>
      </c>
      <c r="J1255" s="22">
        <v>3</v>
      </c>
      <c r="K1255" t="s">
        <v>3596</v>
      </c>
    </row>
    <row r="1256" spans="2:11" ht="15.75" customHeight="1">
      <c r="B1256" s="13" t="s">
        <v>1991</v>
      </c>
      <c r="C1256" s="14" t="s">
        <v>1992</v>
      </c>
      <c r="D1256" s="14" t="s">
        <v>1966</v>
      </c>
      <c r="E1256" s="21">
        <v>2018</v>
      </c>
      <c r="F1256" s="16" t="s">
        <v>2342</v>
      </c>
      <c r="G1256" s="14" t="str">
        <f t="shared" si="28"/>
        <v>mrs18002@students.del.ac.id</v>
      </c>
      <c r="H1256" s="23">
        <f t="shared" ca="1" si="27"/>
        <v>4302481416</v>
      </c>
      <c r="I1256" s="23">
        <v>1</v>
      </c>
      <c r="J1256" s="22">
        <v>3</v>
      </c>
      <c r="K1256" t="s">
        <v>3597</v>
      </c>
    </row>
    <row r="1257" spans="2:11" ht="15.75" customHeight="1">
      <c r="B1257" s="13" t="s">
        <v>1993</v>
      </c>
      <c r="C1257" s="14" t="s">
        <v>1994</v>
      </c>
      <c r="D1257" s="14" t="s">
        <v>1966</v>
      </c>
      <c r="E1257" s="21">
        <v>2018</v>
      </c>
      <c r="F1257" s="16" t="s">
        <v>2342</v>
      </c>
      <c r="G1257" s="14" t="str">
        <f t="shared" si="28"/>
        <v>mrs18015@students.del.ac.id</v>
      </c>
      <c r="H1257" s="23">
        <f t="shared" ca="1" si="27"/>
        <v>1760624359</v>
      </c>
      <c r="I1257" s="23">
        <v>1</v>
      </c>
      <c r="J1257" s="22">
        <v>3</v>
      </c>
      <c r="K1257" t="s">
        <v>3598</v>
      </c>
    </row>
    <row r="1258" spans="2:11" ht="15.75" customHeight="1">
      <c r="B1258" s="13" t="s">
        <v>1995</v>
      </c>
      <c r="C1258" s="14" t="s">
        <v>1996</v>
      </c>
      <c r="D1258" s="14" t="s">
        <v>1966</v>
      </c>
      <c r="E1258" s="21">
        <v>2018</v>
      </c>
      <c r="F1258" s="16" t="s">
        <v>2342</v>
      </c>
      <c r="G1258" s="14" t="str">
        <f t="shared" si="28"/>
        <v>mrs18016@students.del.ac.id</v>
      </c>
      <c r="H1258" s="23">
        <f t="shared" ca="1" si="27"/>
        <v>4570461177</v>
      </c>
      <c r="I1258" s="23">
        <v>1</v>
      </c>
      <c r="J1258" s="22">
        <v>3</v>
      </c>
      <c r="K1258" t="s">
        <v>3599</v>
      </c>
    </row>
    <row r="1259" spans="2:11" ht="15.75" customHeight="1">
      <c r="B1259" s="13" t="s">
        <v>1997</v>
      </c>
      <c r="C1259" s="14" t="s">
        <v>1998</v>
      </c>
      <c r="D1259" s="14" t="s">
        <v>1966</v>
      </c>
      <c r="E1259" s="21">
        <v>2018</v>
      </c>
      <c r="F1259" s="16" t="s">
        <v>2342</v>
      </c>
      <c r="G1259" s="14" t="str">
        <f t="shared" si="28"/>
        <v>mrs18024@students.del.ac.id</v>
      </c>
      <c r="H1259" s="23">
        <f t="shared" ca="1" si="27"/>
        <v>6147187385</v>
      </c>
      <c r="I1259" s="23">
        <v>1</v>
      </c>
      <c r="J1259" s="22">
        <v>3</v>
      </c>
      <c r="K1259" t="s">
        <v>3600</v>
      </c>
    </row>
    <row r="1260" spans="2:11" ht="15.75" customHeight="1">
      <c r="B1260" s="13" t="s">
        <v>1999</v>
      </c>
      <c r="C1260" s="14" t="s">
        <v>2000</v>
      </c>
      <c r="D1260" s="14" t="s">
        <v>1966</v>
      </c>
      <c r="E1260" s="21">
        <v>2018</v>
      </c>
      <c r="F1260" s="16" t="s">
        <v>2342</v>
      </c>
      <c r="G1260" s="14" t="str">
        <f t="shared" si="28"/>
        <v>mrs18028@students.del.ac.id</v>
      </c>
      <c r="H1260" s="23">
        <f t="shared" ca="1" si="27"/>
        <v>5211456174</v>
      </c>
      <c r="I1260" s="23">
        <v>1</v>
      </c>
      <c r="J1260" s="22">
        <v>3</v>
      </c>
      <c r="K1260" t="s">
        <v>3601</v>
      </c>
    </row>
    <row r="1261" spans="2:11" ht="15.75" customHeight="1">
      <c r="B1261" s="13" t="s">
        <v>2001</v>
      </c>
      <c r="C1261" s="14" t="s">
        <v>2002</v>
      </c>
      <c r="D1261" s="14" t="s">
        <v>1966</v>
      </c>
      <c r="E1261" s="21">
        <v>2018</v>
      </c>
      <c r="F1261" s="16" t="s">
        <v>2342</v>
      </c>
      <c r="G1261" s="14" t="str">
        <f t="shared" si="28"/>
        <v>mrs18041@students.del.ac.id</v>
      </c>
      <c r="H1261" s="23">
        <f t="shared" ca="1" si="27"/>
        <v>2654862681</v>
      </c>
      <c r="I1261" s="23">
        <v>1</v>
      </c>
      <c r="J1261" s="22">
        <v>3</v>
      </c>
      <c r="K1261" t="s">
        <v>3602</v>
      </c>
    </row>
    <row r="1262" spans="2:11" ht="15.75" customHeight="1">
      <c r="B1262" s="13" t="s">
        <v>2003</v>
      </c>
      <c r="C1262" s="14" t="s">
        <v>2004</v>
      </c>
      <c r="D1262" s="14" t="s">
        <v>1966</v>
      </c>
      <c r="E1262" s="21">
        <v>2018</v>
      </c>
      <c r="F1262" s="16" t="s">
        <v>2342</v>
      </c>
      <c r="G1262" s="14" t="str">
        <f t="shared" si="28"/>
        <v>mrs18042@students.del.ac.id</v>
      </c>
      <c r="H1262" s="23">
        <f t="shared" ca="1" si="27"/>
        <v>6048081349</v>
      </c>
      <c r="I1262" s="23">
        <v>1</v>
      </c>
      <c r="J1262" s="22">
        <v>3</v>
      </c>
      <c r="K1262" t="s">
        <v>3603</v>
      </c>
    </row>
    <row r="1263" spans="2:11" ht="15.75" customHeight="1">
      <c r="B1263" s="13" t="s">
        <v>2005</v>
      </c>
      <c r="C1263" s="14" t="s">
        <v>2006</v>
      </c>
      <c r="D1263" s="14" t="s">
        <v>1966</v>
      </c>
      <c r="E1263" s="21">
        <v>2018</v>
      </c>
      <c r="F1263" s="16" t="s">
        <v>2342</v>
      </c>
      <c r="G1263" s="14" t="str">
        <f t="shared" si="28"/>
        <v>mrs18061@students.del.ac.id</v>
      </c>
      <c r="H1263" s="23">
        <f t="shared" ca="1" si="27"/>
        <v>3642034880</v>
      </c>
      <c r="I1263" s="23">
        <v>1</v>
      </c>
      <c r="J1263" s="22">
        <v>3</v>
      </c>
      <c r="K1263" t="s">
        <v>3604</v>
      </c>
    </row>
    <row r="1264" spans="2:11" ht="15.75" customHeight="1">
      <c r="B1264" s="13" t="s">
        <v>2007</v>
      </c>
      <c r="C1264" s="14" t="s">
        <v>2008</v>
      </c>
      <c r="D1264" s="14" t="s">
        <v>1966</v>
      </c>
      <c r="E1264" s="21">
        <v>2018</v>
      </c>
      <c r="F1264" s="16" t="s">
        <v>2342</v>
      </c>
      <c r="G1264" s="14" t="str">
        <f t="shared" si="28"/>
        <v>mrs18063@students.del.ac.id</v>
      </c>
      <c r="H1264" s="23">
        <f t="shared" ca="1" si="27"/>
        <v>7306503947</v>
      </c>
      <c r="I1264" s="23">
        <v>1</v>
      </c>
      <c r="J1264" s="22">
        <v>3</v>
      </c>
      <c r="K1264" t="s">
        <v>3605</v>
      </c>
    </row>
    <row r="1265" spans="2:11" ht="15.75" customHeight="1">
      <c r="B1265" s="13" t="s">
        <v>2009</v>
      </c>
      <c r="C1265" s="14" t="s">
        <v>2010</v>
      </c>
      <c r="D1265" s="14" t="s">
        <v>1966</v>
      </c>
      <c r="E1265" s="21">
        <v>2018</v>
      </c>
      <c r="F1265" s="16" t="s">
        <v>2342</v>
      </c>
      <c r="G1265" s="14" t="str">
        <f t="shared" si="28"/>
        <v>mrs18009@students.del.ac.id</v>
      </c>
      <c r="H1265" s="23">
        <f t="shared" ca="1" si="27"/>
        <v>2149562315</v>
      </c>
      <c r="I1265" s="23">
        <v>1</v>
      </c>
      <c r="J1265" s="22">
        <v>3</v>
      </c>
      <c r="K1265" t="s">
        <v>3606</v>
      </c>
    </row>
    <row r="1266" spans="2:11" ht="15.75" customHeight="1">
      <c r="B1266" s="13" t="s">
        <v>2011</v>
      </c>
      <c r="C1266" s="14" t="s">
        <v>2012</v>
      </c>
      <c r="D1266" s="14" t="s">
        <v>1966</v>
      </c>
      <c r="E1266" s="21">
        <v>2018</v>
      </c>
      <c r="F1266" s="16" t="s">
        <v>2342</v>
      </c>
      <c r="G1266" s="14" t="str">
        <f t="shared" si="28"/>
        <v>mrs18067@students.del.ac.id</v>
      </c>
      <c r="H1266" s="23">
        <f t="shared" ca="1" si="27"/>
        <v>6468711211</v>
      </c>
      <c r="I1266" s="23">
        <v>1</v>
      </c>
      <c r="J1266" s="22">
        <v>3</v>
      </c>
      <c r="K1266" t="s">
        <v>3607</v>
      </c>
    </row>
    <row r="1267" spans="2:11" ht="15.75" customHeight="1">
      <c r="B1267" s="13" t="s">
        <v>2013</v>
      </c>
      <c r="C1267" s="14" t="s">
        <v>2014</v>
      </c>
      <c r="D1267" s="14" t="s">
        <v>1966</v>
      </c>
      <c r="E1267" s="21">
        <v>2018</v>
      </c>
      <c r="F1267" s="16" t="s">
        <v>2342</v>
      </c>
      <c r="G1267" s="14" t="str">
        <f t="shared" si="28"/>
        <v>mrs18006@students.del.ac.id</v>
      </c>
      <c r="H1267" s="23">
        <f t="shared" ca="1" si="27"/>
        <v>9006741250</v>
      </c>
      <c r="I1267" s="23">
        <v>1</v>
      </c>
      <c r="J1267" s="22">
        <v>3</v>
      </c>
      <c r="K1267" t="s">
        <v>3608</v>
      </c>
    </row>
    <row r="1268" spans="2:11" ht="15.75" customHeight="1">
      <c r="B1268" s="13" t="s">
        <v>2015</v>
      </c>
      <c r="C1268" s="14" t="s">
        <v>2016</v>
      </c>
      <c r="D1268" s="14" t="s">
        <v>1966</v>
      </c>
      <c r="E1268" s="21">
        <v>2018</v>
      </c>
      <c r="F1268" s="16" t="s">
        <v>2342</v>
      </c>
      <c r="G1268" s="14" t="str">
        <f t="shared" si="28"/>
        <v>mrs18027@students.del.ac.id</v>
      </c>
      <c r="H1268" s="23">
        <f t="shared" ca="1" si="27"/>
        <v>1130407781</v>
      </c>
      <c r="I1268" s="23">
        <v>1</v>
      </c>
      <c r="J1268" s="22">
        <v>3</v>
      </c>
      <c r="K1268" t="s">
        <v>3609</v>
      </c>
    </row>
    <row r="1269" spans="2:11" ht="15.75" customHeight="1">
      <c r="B1269" s="13" t="s">
        <v>2017</v>
      </c>
      <c r="C1269" s="14" t="s">
        <v>2018</v>
      </c>
      <c r="D1269" s="14" t="s">
        <v>1966</v>
      </c>
      <c r="E1269" s="21">
        <v>2018</v>
      </c>
      <c r="F1269" s="16" t="s">
        <v>2342</v>
      </c>
      <c r="G1269" s="14" t="str">
        <f t="shared" si="28"/>
        <v>mrs18037@students.del.ac.id</v>
      </c>
      <c r="H1269" s="23">
        <f t="shared" ca="1" si="27"/>
        <v>1717659559</v>
      </c>
      <c r="I1269" s="23">
        <v>1</v>
      </c>
      <c r="J1269" s="22">
        <v>3</v>
      </c>
      <c r="K1269" t="s">
        <v>3610</v>
      </c>
    </row>
    <row r="1270" spans="2:11" ht="15.75" customHeight="1">
      <c r="B1270" s="13" t="s">
        <v>2019</v>
      </c>
      <c r="C1270" s="14" t="s">
        <v>2020</v>
      </c>
      <c r="D1270" s="14" t="s">
        <v>1966</v>
      </c>
      <c r="E1270" s="21">
        <v>2018</v>
      </c>
      <c r="F1270" s="16" t="s">
        <v>2342</v>
      </c>
      <c r="G1270" s="14" t="str">
        <f t="shared" si="28"/>
        <v>mrs18046@students.del.ac.id</v>
      </c>
      <c r="H1270" s="23">
        <f t="shared" ca="1" si="27"/>
        <v>1466243794</v>
      </c>
      <c r="I1270" s="23">
        <v>1</v>
      </c>
      <c r="J1270" s="22">
        <v>3</v>
      </c>
      <c r="K1270" t="s">
        <v>3611</v>
      </c>
    </row>
    <row r="1271" spans="2:11" ht="15.75" customHeight="1">
      <c r="B1271" s="13" t="s">
        <v>2021</v>
      </c>
      <c r="C1271" s="14" t="s">
        <v>2022</v>
      </c>
      <c r="D1271" s="14" t="s">
        <v>1966</v>
      </c>
      <c r="E1271" s="21">
        <v>2018</v>
      </c>
      <c r="F1271" s="16" t="s">
        <v>2342</v>
      </c>
      <c r="G1271" s="14" t="str">
        <f t="shared" si="28"/>
        <v>mrs18048@students.del.ac.id</v>
      </c>
      <c r="H1271" s="23">
        <f t="shared" ca="1" si="27"/>
        <v>8333548992</v>
      </c>
      <c r="I1271" s="23">
        <v>1</v>
      </c>
      <c r="J1271" s="22">
        <v>3</v>
      </c>
      <c r="K1271" t="s">
        <v>3612</v>
      </c>
    </row>
    <row r="1272" spans="2:11" ht="15.75" customHeight="1">
      <c r="B1272" s="13" t="s">
        <v>2023</v>
      </c>
      <c r="C1272" s="14" t="s">
        <v>2024</v>
      </c>
      <c r="D1272" s="14" t="s">
        <v>1966</v>
      </c>
      <c r="E1272" s="21">
        <v>2018</v>
      </c>
      <c r="F1272" s="16" t="s">
        <v>2342</v>
      </c>
      <c r="G1272" s="14" t="str">
        <f t="shared" si="28"/>
        <v>mrs18054@students.del.ac.id</v>
      </c>
      <c r="H1272" s="23">
        <f t="shared" ca="1" si="27"/>
        <v>9138933777</v>
      </c>
      <c r="I1272" s="23">
        <v>1</v>
      </c>
      <c r="J1272" s="22">
        <v>3</v>
      </c>
      <c r="K1272" t="s">
        <v>3613</v>
      </c>
    </row>
    <row r="1273" spans="2:11" ht="15.75" customHeight="1">
      <c r="B1273" s="13" t="s">
        <v>2025</v>
      </c>
      <c r="C1273" s="14" t="s">
        <v>2026</v>
      </c>
      <c r="D1273" s="14" t="s">
        <v>1966</v>
      </c>
      <c r="E1273" s="21">
        <v>2018</v>
      </c>
      <c r="F1273" s="16" t="s">
        <v>2342</v>
      </c>
      <c r="G1273" s="14" t="str">
        <f t="shared" si="28"/>
        <v>mrs18064@students.del.ac.id</v>
      </c>
      <c r="H1273" s="23">
        <f t="shared" ca="1" si="27"/>
        <v>2876328889</v>
      </c>
      <c r="I1273" s="23">
        <v>1</v>
      </c>
      <c r="J1273" s="22">
        <v>3</v>
      </c>
      <c r="K1273" t="s">
        <v>3614</v>
      </c>
    </row>
    <row r="1274" spans="2:11" ht="15.75" customHeight="1">
      <c r="B1274" s="13" t="s">
        <v>2027</v>
      </c>
      <c r="C1274" s="14" t="s">
        <v>2028</v>
      </c>
      <c r="D1274" s="14" t="s">
        <v>1966</v>
      </c>
      <c r="E1274" s="21">
        <v>2018</v>
      </c>
      <c r="F1274" s="16" t="s">
        <v>2342</v>
      </c>
      <c r="G1274" s="14" t="str">
        <f t="shared" si="28"/>
        <v>mrs18001@students.del.ac.id</v>
      </c>
      <c r="H1274" s="23">
        <f t="shared" ca="1" si="27"/>
        <v>6205237046</v>
      </c>
      <c r="I1274" s="23">
        <v>1</v>
      </c>
      <c r="J1274" s="22">
        <v>3</v>
      </c>
      <c r="K1274" t="s">
        <v>3615</v>
      </c>
    </row>
    <row r="1275" spans="2:11" ht="15.75" customHeight="1">
      <c r="B1275" s="13" t="s">
        <v>2029</v>
      </c>
      <c r="C1275" s="14" t="s">
        <v>2030</v>
      </c>
      <c r="D1275" s="14" t="s">
        <v>1966</v>
      </c>
      <c r="E1275" s="21">
        <v>2018</v>
      </c>
      <c r="F1275" s="16" t="s">
        <v>2342</v>
      </c>
      <c r="G1275" s="14" t="str">
        <f t="shared" si="28"/>
        <v>mrs18003@students.del.ac.id</v>
      </c>
      <c r="H1275" s="23">
        <f t="shared" ca="1" si="27"/>
        <v>9460675235</v>
      </c>
      <c r="I1275" s="23">
        <v>1</v>
      </c>
      <c r="J1275" s="22">
        <v>3</v>
      </c>
      <c r="K1275" t="s">
        <v>3616</v>
      </c>
    </row>
    <row r="1276" spans="2:11" ht="15.75" customHeight="1">
      <c r="B1276" s="13" t="s">
        <v>2031</v>
      </c>
      <c r="C1276" s="14" t="s">
        <v>2032</v>
      </c>
      <c r="D1276" s="14" t="s">
        <v>1966</v>
      </c>
      <c r="E1276" s="21">
        <v>2018</v>
      </c>
      <c r="F1276" s="16" t="s">
        <v>2342</v>
      </c>
      <c r="G1276" s="14" t="str">
        <f t="shared" si="28"/>
        <v>mrs18007@students.del.ac.id</v>
      </c>
      <c r="H1276" s="23">
        <f t="shared" ca="1" si="27"/>
        <v>8933568660</v>
      </c>
      <c r="I1276" s="23">
        <v>1</v>
      </c>
      <c r="J1276" s="22">
        <v>3</v>
      </c>
      <c r="K1276" t="s">
        <v>3617</v>
      </c>
    </row>
    <row r="1277" spans="2:11" ht="15.75" customHeight="1">
      <c r="B1277" s="13" t="s">
        <v>2033</v>
      </c>
      <c r="C1277" s="14" t="s">
        <v>2034</v>
      </c>
      <c r="D1277" s="14" t="s">
        <v>1966</v>
      </c>
      <c r="E1277" s="21">
        <v>2018</v>
      </c>
      <c r="F1277" s="16" t="s">
        <v>2342</v>
      </c>
      <c r="G1277" s="14" t="str">
        <f t="shared" si="28"/>
        <v>mrs18008@students.del.ac.id</v>
      </c>
      <c r="H1277" s="23">
        <f t="shared" ca="1" si="27"/>
        <v>4331523067</v>
      </c>
      <c r="I1277" s="23">
        <v>1</v>
      </c>
      <c r="J1277" s="22">
        <v>3</v>
      </c>
      <c r="K1277" t="s">
        <v>3618</v>
      </c>
    </row>
    <row r="1278" spans="2:11" ht="15.75" customHeight="1">
      <c r="B1278" s="13" t="s">
        <v>2035</v>
      </c>
      <c r="C1278" s="14" t="s">
        <v>105</v>
      </c>
      <c r="D1278" s="14" t="s">
        <v>1966</v>
      </c>
      <c r="E1278" s="21">
        <v>2018</v>
      </c>
      <c r="F1278" s="16" t="s">
        <v>2342</v>
      </c>
      <c r="G1278" s="14" t="str">
        <f t="shared" si="28"/>
        <v>mrs18013@students.del.ac.id</v>
      </c>
      <c r="H1278" s="23">
        <f t="shared" ca="1" si="27"/>
        <v>8251136784</v>
      </c>
      <c r="I1278" s="23">
        <v>1</v>
      </c>
      <c r="J1278" s="22">
        <v>3</v>
      </c>
      <c r="K1278" t="s">
        <v>3619</v>
      </c>
    </row>
    <row r="1279" spans="2:11" ht="15.75" customHeight="1">
      <c r="B1279" s="13" t="s">
        <v>2036</v>
      </c>
      <c r="C1279" s="14" t="s">
        <v>2037</v>
      </c>
      <c r="D1279" s="14" t="s">
        <v>1966</v>
      </c>
      <c r="E1279" s="21">
        <v>2018</v>
      </c>
      <c r="F1279" s="16" t="s">
        <v>2342</v>
      </c>
      <c r="G1279" s="14" t="str">
        <f t="shared" si="28"/>
        <v>mrs18010@students.del.ac.id</v>
      </c>
      <c r="H1279" s="23">
        <f t="shared" ca="1" si="27"/>
        <v>5235540827</v>
      </c>
      <c r="I1279" s="23">
        <v>1</v>
      </c>
      <c r="J1279" s="22">
        <v>3</v>
      </c>
      <c r="K1279" t="s">
        <v>3620</v>
      </c>
    </row>
    <row r="1280" spans="2:11" ht="15.75" customHeight="1">
      <c r="B1280" s="13" t="s">
        <v>2038</v>
      </c>
      <c r="C1280" s="14" t="s">
        <v>2039</v>
      </c>
      <c r="D1280" s="14" t="s">
        <v>1966</v>
      </c>
      <c r="E1280" s="21">
        <v>2018</v>
      </c>
      <c r="F1280" s="16" t="s">
        <v>2342</v>
      </c>
      <c r="G1280" s="14" t="str">
        <f t="shared" si="28"/>
        <v>mrs18011@students.del.ac.id</v>
      </c>
      <c r="H1280" s="23">
        <f t="shared" ca="1" si="27"/>
        <v>4600622438</v>
      </c>
      <c r="I1280" s="23">
        <v>1</v>
      </c>
      <c r="J1280" s="22">
        <v>3</v>
      </c>
      <c r="K1280" t="s">
        <v>3621</v>
      </c>
    </row>
    <row r="1281" spans="2:11" ht="15.75" customHeight="1">
      <c r="B1281" s="13" t="s">
        <v>2040</v>
      </c>
      <c r="C1281" s="14" t="s">
        <v>2041</v>
      </c>
      <c r="D1281" s="14" t="s">
        <v>1966</v>
      </c>
      <c r="E1281" s="21">
        <v>2018</v>
      </c>
      <c r="F1281" s="16" t="s">
        <v>2342</v>
      </c>
      <c r="G1281" s="14" t="str">
        <f t="shared" si="28"/>
        <v>mrs18012@students.del.ac.id</v>
      </c>
      <c r="H1281" s="23">
        <f t="shared" ca="1" si="27"/>
        <v>4207911096</v>
      </c>
      <c r="I1281" s="23">
        <v>1</v>
      </c>
      <c r="J1281" s="22">
        <v>3</v>
      </c>
      <c r="K1281" t="s">
        <v>3622</v>
      </c>
    </row>
    <row r="1282" spans="2:11" ht="15.75" customHeight="1">
      <c r="B1282" s="13" t="s">
        <v>2042</v>
      </c>
      <c r="C1282" s="14" t="s">
        <v>2043</v>
      </c>
      <c r="D1282" s="14" t="s">
        <v>1966</v>
      </c>
      <c r="E1282" s="21">
        <v>2018</v>
      </c>
      <c r="F1282" s="16" t="s">
        <v>2342</v>
      </c>
      <c r="G1282" s="14" t="str">
        <f t="shared" si="28"/>
        <v>mrs18014@students.del.ac.id</v>
      </c>
      <c r="H1282" s="23">
        <f t="shared" ca="1" si="27"/>
        <v>5662833395</v>
      </c>
      <c r="I1282" s="23">
        <v>1</v>
      </c>
      <c r="J1282" s="22">
        <v>3</v>
      </c>
      <c r="K1282" t="s">
        <v>3623</v>
      </c>
    </row>
    <row r="1283" spans="2:11" ht="15.75" customHeight="1">
      <c r="B1283" s="13" t="s">
        <v>2044</v>
      </c>
      <c r="C1283" s="14" t="s">
        <v>2045</v>
      </c>
      <c r="D1283" s="14" t="s">
        <v>1966</v>
      </c>
      <c r="E1283" s="21">
        <v>2018</v>
      </c>
      <c r="F1283" s="16" t="s">
        <v>2342</v>
      </c>
      <c r="G1283" s="14" t="str">
        <f t="shared" si="28"/>
        <v>mrs18018@students.del.ac.id</v>
      </c>
      <c r="H1283" s="23">
        <f t="shared" ca="1" si="27"/>
        <v>1495876544</v>
      </c>
      <c r="I1283" s="23">
        <v>1</v>
      </c>
      <c r="J1283" s="22">
        <v>3</v>
      </c>
      <c r="K1283" t="s">
        <v>3624</v>
      </c>
    </row>
    <row r="1284" spans="2:11" ht="15.75" customHeight="1">
      <c r="B1284" s="13" t="s">
        <v>2046</v>
      </c>
      <c r="C1284" s="14" t="s">
        <v>2047</v>
      </c>
      <c r="D1284" s="14" t="s">
        <v>1966</v>
      </c>
      <c r="E1284" s="21">
        <v>2018</v>
      </c>
      <c r="F1284" s="16" t="s">
        <v>2342</v>
      </c>
      <c r="G1284" s="14" t="str">
        <f t="shared" si="28"/>
        <v>mrs18019@students.del.ac.id</v>
      </c>
      <c r="H1284" s="23">
        <f t="shared" ca="1" si="27"/>
        <v>5407599238</v>
      </c>
      <c r="I1284" s="23">
        <v>1</v>
      </c>
      <c r="J1284" s="22">
        <v>3</v>
      </c>
      <c r="K1284" t="s">
        <v>3625</v>
      </c>
    </row>
    <row r="1285" spans="2:11" ht="15.75" customHeight="1">
      <c r="B1285" s="13" t="s">
        <v>2048</v>
      </c>
      <c r="C1285" s="14" t="s">
        <v>2049</v>
      </c>
      <c r="D1285" s="14" t="s">
        <v>1966</v>
      </c>
      <c r="E1285" s="21">
        <v>2018</v>
      </c>
      <c r="F1285" s="16" t="s">
        <v>2342</v>
      </c>
      <c r="G1285" s="14" t="str">
        <f t="shared" si="28"/>
        <v>mrs18020@students.del.ac.id</v>
      </c>
      <c r="H1285" s="23">
        <f t="shared" ca="1" si="27"/>
        <v>3483821971</v>
      </c>
      <c r="I1285" s="23">
        <v>1</v>
      </c>
      <c r="J1285" s="22">
        <v>3</v>
      </c>
      <c r="K1285" t="s">
        <v>3626</v>
      </c>
    </row>
    <row r="1286" spans="2:11" ht="15.75" customHeight="1">
      <c r="B1286" s="13" t="s">
        <v>2050</v>
      </c>
      <c r="C1286" s="14" t="s">
        <v>2051</v>
      </c>
      <c r="D1286" s="14" t="s">
        <v>1966</v>
      </c>
      <c r="E1286" s="21">
        <v>2018</v>
      </c>
      <c r="F1286" s="16" t="s">
        <v>2342</v>
      </c>
      <c r="G1286" s="14" t="str">
        <f t="shared" si="28"/>
        <v>mrs18023@students.del.ac.id</v>
      </c>
      <c r="H1286" s="23">
        <f t="shared" ca="1" si="27"/>
        <v>6316771735</v>
      </c>
      <c r="I1286" s="23">
        <v>1</v>
      </c>
      <c r="J1286" s="22">
        <v>3</v>
      </c>
      <c r="K1286" t="s">
        <v>3627</v>
      </c>
    </row>
    <row r="1287" spans="2:11" ht="15.75" customHeight="1">
      <c r="B1287" s="13" t="s">
        <v>2052</v>
      </c>
      <c r="C1287" s="14" t="s">
        <v>2053</v>
      </c>
      <c r="D1287" s="14" t="s">
        <v>1966</v>
      </c>
      <c r="E1287" s="21">
        <v>2018</v>
      </c>
      <c r="F1287" s="16" t="s">
        <v>2342</v>
      </c>
      <c r="G1287" s="14" t="str">
        <f t="shared" si="28"/>
        <v>mrs18030@students.del.ac.id</v>
      </c>
      <c r="H1287" s="23">
        <f t="shared" ca="1" si="27"/>
        <v>4699635902</v>
      </c>
      <c r="I1287" s="23">
        <v>1</v>
      </c>
      <c r="J1287" s="22">
        <v>3</v>
      </c>
      <c r="K1287" t="s">
        <v>3628</v>
      </c>
    </row>
    <row r="1288" spans="2:11" ht="15.75" customHeight="1">
      <c r="B1288" s="13" t="s">
        <v>2054</v>
      </c>
      <c r="C1288" s="14" t="s">
        <v>2055</v>
      </c>
      <c r="D1288" s="14" t="s">
        <v>1966</v>
      </c>
      <c r="E1288" s="21">
        <v>2018</v>
      </c>
      <c r="F1288" s="16" t="s">
        <v>2342</v>
      </c>
      <c r="G1288" s="14" t="str">
        <f t="shared" si="28"/>
        <v>mrs18033@students.del.ac.id</v>
      </c>
      <c r="H1288" s="23">
        <f t="shared" ca="1" si="27"/>
        <v>7667253838</v>
      </c>
      <c r="I1288" s="23">
        <v>1</v>
      </c>
      <c r="J1288" s="22">
        <v>3</v>
      </c>
      <c r="K1288" t="s">
        <v>3629</v>
      </c>
    </row>
    <row r="1289" spans="2:11" ht="15.75" customHeight="1">
      <c r="B1289" s="13" t="s">
        <v>2056</v>
      </c>
      <c r="C1289" s="14" t="s">
        <v>2057</v>
      </c>
      <c r="D1289" s="14" t="s">
        <v>1966</v>
      </c>
      <c r="E1289" s="21">
        <v>2018</v>
      </c>
      <c r="F1289" s="16" t="s">
        <v>2342</v>
      </c>
      <c r="G1289" s="14" t="str">
        <f t="shared" si="28"/>
        <v>mrs18043@students.del.ac.id</v>
      </c>
      <c r="H1289" s="23">
        <f t="shared" ca="1" si="27"/>
        <v>3484505929</v>
      </c>
      <c r="I1289" s="23">
        <v>1</v>
      </c>
      <c r="J1289" s="22">
        <v>3</v>
      </c>
      <c r="K1289" t="s">
        <v>3630</v>
      </c>
    </row>
    <row r="1290" spans="2:11" ht="15.75" customHeight="1">
      <c r="B1290" s="13" t="s">
        <v>2058</v>
      </c>
      <c r="C1290" s="14" t="s">
        <v>2059</v>
      </c>
      <c r="D1290" s="14" t="s">
        <v>1966</v>
      </c>
      <c r="E1290" s="21">
        <v>2018</v>
      </c>
      <c r="F1290" s="16" t="s">
        <v>2342</v>
      </c>
      <c r="G1290" s="14" t="str">
        <f t="shared" si="28"/>
        <v>mrs18047@students.del.ac.id</v>
      </c>
      <c r="H1290" s="23">
        <f t="shared" ref="H1290:H1353" ca="1" si="29">RANDBETWEEN(1000000000,9999999999)</f>
        <v>5606009511</v>
      </c>
      <c r="I1290" s="23">
        <v>1</v>
      </c>
      <c r="J1290" s="22">
        <v>3</v>
      </c>
      <c r="K1290" t="s">
        <v>3631</v>
      </c>
    </row>
    <row r="1291" spans="2:11" ht="15.75" customHeight="1">
      <c r="B1291" s="13" t="s">
        <v>2060</v>
      </c>
      <c r="C1291" s="14" t="s">
        <v>2061</v>
      </c>
      <c r="D1291" s="14" t="s">
        <v>1966</v>
      </c>
      <c r="E1291" s="21">
        <v>2018</v>
      </c>
      <c r="F1291" s="16" t="s">
        <v>2342</v>
      </c>
      <c r="G1291" s="14" t="str">
        <f t="shared" si="28"/>
        <v>mrs18049@students.del.ac.id</v>
      </c>
      <c r="H1291" s="23">
        <f t="shared" ca="1" si="29"/>
        <v>5785386025</v>
      </c>
      <c r="I1291" s="23">
        <v>1</v>
      </c>
      <c r="J1291" s="22">
        <v>3</v>
      </c>
      <c r="K1291" t="s">
        <v>3632</v>
      </c>
    </row>
    <row r="1292" spans="2:11" ht="15.75" customHeight="1">
      <c r="B1292" s="13" t="s">
        <v>2062</v>
      </c>
      <c r="C1292" s="14" t="s">
        <v>2063</v>
      </c>
      <c r="D1292" s="14" t="s">
        <v>1966</v>
      </c>
      <c r="E1292" s="21">
        <v>2018</v>
      </c>
      <c r="F1292" s="16" t="s">
        <v>2342</v>
      </c>
      <c r="G1292" s="14" t="str">
        <f t="shared" si="28"/>
        <v>mrs18050@students.del.ac.id</v>
      </c>
      <c r="H1292" s="23">
        <f t="shared" ca="1" si="29"/>
        <v>3720064287</v>
      </c>
      <c r="I1292" s="23">
        <v>1</v>
      </c>
      <c r="J1292" s="22">
        <v>3</v>
      </c>
      <c r="K1292" t="s">
        <v>3633</v>
      </c>
    </row>
    <row r="1293" spans="2:11" ht="15.75" customHeight="1">
      <c r="B1293" s="13" t="s">
        <v>2064</v>
      </c>
      <c r="C1293" s="14" t="s">
        <v>2065</v>
      </c>
      <c r="D1293" s="14" t="s">
        <v>1966</v>
      </c>
      <c r="E1293" s="21">
        <v>2018</v>
      </c>
      <c r="F1293" s="16" t="s">
        <v>2342</v>
      </c>
      <c r="G1293" s="14" t="str">
        <f t="shared" si="28"/>
        <v>mrs18051@students.del.ac.id</v>
      </c>
      <c r="H1293" s="23">
        <f t="shared" ca="1" si="29"/>
        <v>6764804657</v>
      </c>
      <c r="I1293" s="23">
        <v>1</v>
      </c>
      <c r="J1293" s="22">
        <v>3</v>
      </c>
      <c r="K1293" t="s">
        <v>3634</v>
      </c>
    </row>
    <row r="1294" spans="2:11" ht="15.75" customHeight="1">
      <c r="B1294" s="13" t="s">
        <v>2066</v>
      </c>
      <c r="C1294" s="14" t="s">
        <v>2067</v>
      </c>
      <c r="D1294" s="14" t="s">
        <v>1966</v>
      </c>
      <c r="E1294" s="21">
        <v>2018</v>
      </c>
      <c r="F1294" s="16" t="s">
        <v>2342</v>
      </c>
      <c r="G1294" s="14" t="str">
        <f t="shared" si="28"/>
        <v>mrs18055@students.del.ac.id</v>
      </c>
      <c r="H1294" s="23">
        <f t="shared" ca="1" si="29"/>
        <v>4681280118</v>
      </c>
      <c r="I1294" s="23">
        <v>1</v>
      </c>
      <c r="J1294" s="22">
        <v>3</v>
      </c>
      <c r="K1294" t="s">
        <v>3635</v>
      </c>
    </row>
    <row r="1295" spans="2:11" ht="15.75" customHeight="1">
      <c r="B1295" s="13" t="s">
        <v>2068</v>
      </c>
      <c r="C1295" s="14" t="s">
        <v>2069</v>
      </c>
      <c r="D1295" s="14" t="s">
        <v>1966</v>
      </c>
      <c r="E1295" s="21">
        <v>2018</v>
      </c>
      <c r="F1295" s="16" t="s">
        <v>2342</v>
      </c>
      <c r="G1295" s="14" t="str">
        <f t="shared" si="28"/>
        <v>mrs18058@students.del.ac.id</v>
      </c>
      <c r="H1295" s="23">
        <f t="shared" ca="1" si="29"/>
        <v>2874754537</v>
      </c>
      <c r="I1295" s="23">
        <v>1</v>
      </c>
      <c r="J1295" s="22">
        <v>3</v>
      </c>
      <c r="K1295" t="s">
        <v>3636</v>
      </c>
    </row>
    <row r="1296" spans="2:11" ht="15.75" customHeight="1">
      <c r="B1296" s="13" t="s">
        <v>2070</v>
      </c>
      <c r="C1296" s="14" t="s">
        <v>2071</v>
      </c>
      <c r="D1296" s="14" t="s">
        <v>1966</v>
      </c>
      <c r="E1296" s="21">
        <v>2018</v>
      </c>
      <c r="F1296" s="16" t="s">
        <v>2342</v>
      </c>
      <c r="G1296" s="14" t="str">
        <f t="shared" si="28"/>
        <v>mrs18059@students.del.ac.id</v>
      </c>
      <c r="H1296" s="23">
        <f t="shared" ca="1" si="29"/>
        <v>2613412816</v>
      </c>
      <c r="I1296" s="23">
        <v>1</v>
      </c>
      <c r="J1296" s="22">
        <v>3</v>
      </c>
      <c r="K1296" t="s">
        <v>3637</v>
      </c>
    </row>
    <row r="1297" spans="2:11" ht="15.75" customHeight="1">
      <c r="B1297" s="13" t="s">
        <v>2072</v>
      </c>
      <c r="C1297" s="14" t="s">
        <v>2073</v>
      </c>
      <c r="D1297" s="14" t="s">
        <v>1966</v>
      </c>
      <c r="E1297" s="21">
        <v>2018</v>
      </c>
      <c r="F1297" s="16" t="s">
        <v>2342</v>
      </c>
      <c r="G1297" s="14" t="str">
        <f t="shared" si="28"/>
        <v>mrs18060@students.del.ac.id</v>
      </c>
      <c r="H1297" s="23">
        <f t="shared" ca="1" si="29"/>
        <v>4045133377</v>
      </c>
      <c r="I1297" s="23">
        <v>1</v>
      </c>
      <c r="J1297" s="22">
        <v>3</v>
      </c>
      <c r="K1297" t="s">
        <v>3638</v>
      </c>
    </row>
    <row r="1298" spans="2:11" ht="15.75" customHeight="1">
      <c r="B1298" s="13" t="s">
        <v>2074</v>
      </c>
      <c r="C1298" s="14" t="s">
        <v>2075</v>
      </c>
      <c r="D1298" s="14" t="s">
        <v>1966</v>
      </c>
      <c r="E1298" s="21">
        <v>2018</v>
      </c>
      <c r="F1298" s="16" t="s">
        <v>2342</v>
      </c>
      <c r="G1298" s="14" t="str">
        <f t="shared" si="28"/>
        <v>mrs18065@students.del.ac.id</v>
      </c>
      <c r="H1298" s="23">
        <f t="shared" ca="1" si="29"/>
        <v>3554160188</v>
      </c>
      <c r="I1298" s="23">
        <v>1</v>
      </c>
      <c r="J1298" s="22">
        <v>3</v>
      </c>
      <c r="K1298" t="s">
        <v>3639</v>
      </c>
    </row>
    <row r="1299" spans="2:11" ht="15.75" customHeight="1">
      <c r="B1299" s="13" t="s">
        <v>2076</v>
      </c>
      <c r="C1299" s="14" t="s">
        <v>2077</v>
      </c>
      <c r="D1299" s="14" t="s">
        <v>1966</v>
      </c>
      <c r="E1299" s="21">
        <v>2018</v>
      </c>
      <c r="F1299" s="16" t="s">
        <v>2342</v>
      </c>
      <c r="G1299" s="14" t="str">
        <f t="shared" si="28"/>
        <v>mrs18066@students.del.ac.id</v>
      </c>
      <c r="H1299" s="23">
        <f t="shared" ca="1" si="29"/>
        <v>3081139683</v>
      </c>
      <c r="I1299" s="23">
        <v>1</v>
      </c>
      <c r="J1299" s="22">
        <v>3</v>
      </c>
      <c r="K1299" t="s">
        <v>3640</v>
      </c>
    </row>
    <row r="1300" spans="2:11" ht="15.75" customHeight="1">
      <c r="B1300" s="13" t="s">
        <v>2078</v>
      </c>
      <c r="C1300" s="14" t="s">
        <v>2079</v>
      </c>
      <c r="D1300" s="14" t="s">
        <v>1966</v>
      </c>
      <c r="E1300" s="21">
        <v>2018</v>
      </c>
      <c r="F1300" s="16" t="s">
        <v>2342</v>
      </c>
      <c r="G1300" s="14" t="str">
        <f t="shared" si="28"/>
        <v>mrs18068@students.del.ac.id</v>
      </c>
      <c r="H1300" s="23">
        <f t="shared" ca="1" si="29"/>
        <v>1039565268</v>
      </c>
      <c r="I1300" s="23">
        <v>1</v>
      </c>
      <c r="J1300" s="22">
        <v>3</v>
      </c>
      <c r="K1300" t="s">
        <v>3641</v>
      </c>
    </row>
    <row r="1301" spans="2:11" ht="15.75" customHeight="1">
      <c r="B1301" s="13" t="s">
        <v>2080</v>
      </c>
      <c r="C1301" s="14" t="s">
        <v>2081</v>
      </c>
      <c r="D1301" s="14" t="s">
        <v>1966</v>
      </c>
      <c r="E1301" s="21">
        <v>2018</v>
      </c>
      <c r="F1301" s="16" t="s">
        <v>2342</v>
      </c>
      <c r="G1301" s="14" t="str">
        <f t="shared" si="28"/>
        <v>mrs18004@students.del.ac.id</v>
      </c>
      <c r="H1301" s="23">
        <f t="shared" ca="1" si="29"/>
        <v>8892313612</v>
      </c>
      <c r="I1301" s="23">
        <v>1</v>
      </c>
      <c r="J1301" s="22">
        <v>3</v>
      </c>
      <c r="K1301" t="s">
        <v>3642</v>
      </c>
    </row>
    <row r="1302" spans="2:11" ht="15.75" customHeight="1">
      <c r="B1302" s="13" t="s">
        <v>2082</v>
      </c>
      <c r="C1302" s="14" t="s">
        <v>2083</v>
      </c>
      <c r="D1302" s="14" t="s">
        <v>1966</v>
      </c>
      <c r="E1302" s="21">
        <v>2019</v>
      </c>
      <c r="F1302" s="16" t="s">
        <v>2342</v>
      </c>
      <c r="G1302" s="14" t="str">
        <f t="shared" si="28"/>
        <v>mrs19001@students.del.ac.id</v>
      </c>
      <c r="H1302" s="23">
        <f t="shared" ca="1" si="29"/>
        <v>4702127046</v>
      </c>
      <c r="I1302" s="23">
        <v>1</v>
      </c>
      <c r="J1302" s="22">
        <v>3</v>
      </c>
      <c r="K1302" t="s">
        <v>3643</v>
      </c>
    </row>
    <row r="1303" spans="2:11" ht="15.75" customHeight="1">
      <c r="B1303" s="13" t="s">
        <v>2084</v>
      </c>
      <c r="C1303" s="14" t="s">
        <v>2085</v>
      </c>
      <c r="D1303" s="14" t="s">
        <v>1966</v>
      </c>
      <c r="E1303" s="21">
        <v>2019</v>
      </c>
      <c r="F1303" s="16" t="s">
        <v>2342</v>
      </c>
      <c r="G1303" s="14" t="str">
        <f t="shared" si="28"/>
        <v>mrs19002@students.del.ac.id</v>
      </c>
      <c r="H1303" s="23">
        <f t="shared" ca="1" si="29"/>
        <v>5337853173</v>
      </c>
      <c r="I1303" s="23">
        <v>1</v>
      </c>
      <c r="J1303" s="22">
        <v>3</v>
      </c>
      <c r="K1303" t="s">
        <v>3644</v>
      </c>
    </row>
    <row r="1304" spans="2:11" ht="15.75" customHeight="1">
      <c r="B1304" s="13" t="s">
        <v>2086</v>
      </c>
      <c r="C1304" s="14" t="s">
        <v>2087</v>
      </c>
      <c r="D1304" s="14" t="s">
        <v>1966</v>
      </c>
      <c r="E1304" s="21">
        <v>2019</v>
      </c>
      <c r="F1304" s="16" t="s">
        <v>2342</v>
      </c>
      <c r="G1304" s="14" t="str">
        <f t="shared" si="28"/>
        <v>mrs19003@students.del.ac.id</v>
      </c>
      <c r="H1304" s="23">
        <f t="shared" ca="1" si="29"/>
        <v>7652980453</v>
      </c>
      <c r="I1304" s="23">
        <v>1</v>
      </c>
      <c r="J1304" s="22">
        <v>3</v>
      </c>
      <c r="K1304" t="s">
        <v>3645</v>
      </c>
    </row>
    <row r="1305" spans="2:11" ht="15.75" customHeight="1">
      <c r="B1305" s="13" t="s">
        <v>2088</v>
      </c>
      <c r="C1305" s="14" t="s">
        <v>2089</v>
      </c>
      <c r="D1305" s="14" t="s">
        <v>1966</v>
      </c>
      <c r="E1305" s="21">
        <v>2019</v>
      </c>
      <c r="F1305" s="16" t="s">
        <v>2342</v>
      </c>
      <c r="G1305" s="14" t="str">
        <f t="shared" si="28"/>
        <v>mrs19004@students.del.ac.id</v>
      </c>
      <c r="H1305" s="23">
        <f t="shared" ca="1" si="29"/>
        <v>1046523414</v>
      </c>
      <c r="I1305" s="23">
        <v>1</v>
      </c>
      <c r="J1305" s="22">
        <v>3</v>
      </c>
      <c r="K1305" t="s">
        <v>3646</v>
      </c>
    </row>
    <row r="1306" spans="2:11" ht="15.75" customHeight="1">
      <c r="B1306" s="13" t="s">
        <v>2090</v>
      </c>
      <c r="C1306" s="14" t="s">
        <v>2091</v>
      </c>
      <c r="D1306" s="14" t="s">
        <v>1966</v>
      </c>
      <c r="E1306" s="21">
        <v>2019</v>
      </c>
      <c r="F1306" s="16" t="s">
        <v>2342</v>
      </c>
      <c r="G1306" s="14" t="str">
        <f t="shared" si="28"/>
        <v>mrs19005@students.del.ac.id</v>
      </c>
      <c r="H1306" s="23">
        <f t="shared" ca="1" si="29"/>
        <v>3669856930</v>
      </c>
      <c r="I1306" s="23">
        <v>1</v>
      </c>
      <c r="J1306" s="22">
        <v>3</v>
      </c>
      <c r="K1306" t="s">
        <v>3647</v>
      </c>
    </row>
    <row r="1307" spans="2:11" ht="15.75" customHeight="1">
      <c r="B1307" s="13" t="s">
        <v>2092</v>
      </c>
      <c r="C1307" s="14" t="s">
        <v>2093</v>
      </c>
      <c r="D1307" s="14" t="s">
        <v>1966</v>
      </c>
      <c r="E1307" s="21">
        <v>2019</v>
      </c>
      <c r="F1307" s="16" t="s">
        <v>2342</v>
      </c>
      <c r="G1307" s="14" t="str">
        <f t="shared" si="28"/>
        <v>mrs19006@students.del.ac.id</v>
      </c>
      <c r="H1307" s="23">
        <f t="shared" ca="1" si="29"/>
        <v>5060345863</v>
      </c>
      <c r="I1307" s="23">
        <v>1</v>
      </c>
      <c r="J1307" s="22">
        <v>3</v>
      </c>
      <c r="K1307" t="s">
        <v>3648</v>
      </c>
    </row>
    <row r="1308" spans="2:11" ht="15.75" customHeight="1">
      <c r="B1308" s="13" t="s">
        <v>2094</v>
      </c>
      <c r="C1308" s="14" t="s">
        <v>2095</v>
      </c>
      <c r="D1308" s="14" t="s">
        <v>1966</v>
      </c>
      <c r="E1308" s="21">
        <v>2019</v>
      </c>
      <c r="F1308" s="16" t="s">
        <v>2342</v>
      </c>
      <c r="G1308" s="14" t="str">
        <f t="shared" si="28"/>
        <v>mrs19007@students.del.ac.id</v>
      </c>
      <c r="H1308" s="23">
        <f t="shared" ca="1" si="29"/>
        <v>4495570210</v>
      </c>
      <c r="I1308" s="23">
        <v>1</v>
      </c>
      <c r="J1308" s="22">
        <v>3</v>
      </c>
      <c r="K1308" t="s">
        <v>3649</v>
      </c>
    </row>
    <row r="1309" spans="2:11" ht="15.75" customHeight="1">
      <c r="B1309" s="13" t="s">
        <v>2096</v>
      </c>
      <c r="C1309" s="14" t="s">
        <v>2097</v>
      </c>
      <c r="D1309" s="14" t="s">
        <v>1966</v>
      </c>
      <c r="E1309" s="21">
        <v>2019</v>
      </c>
      <c r="F1309" s="16" t="s">
        <v>2342</v>
      </c>
      <c r="G1309" s="14" t="str">
        <f t="shared" si="28"/>
        <v>mrs19008@students.del.ac.id</v>
      </c>
      <c r="H1309" s="23">
        <f t="shared" ca="1" si="29"/>
        <v>1215288491</v>
      </c>
      <c r="I1309" s="23">
        <v>1</v>
      </c>
      <c r="J1309" s="22">
        <v>3</v>
      </c>
      <c r="K1309" t="s">
        <v>3650</v>
      </c>
    </row>
    <row r="1310" spans="2:11" ht="15.75" customHeight="1">
      <c r="B1310" s="13" t="s">
        <v>2098</v>
      </c>
      <c r="C1310" s="14" t="s">
        <v>2099</v>
      </c>
      <c r="D1310" s="14" t="s">
        <v>1966</v>
      </c>
      <c r="E1310" s="21">
        <v>2019</v>
      </c>
      <c r="F1310" s="16" t="s">
        <v>2342</v>
      </c>
      <c r="G1310" s="14" t="str">
        <f t="shared" si="28"/>
        <v>mrs19009@students.del.ac.id</v>
      </c>
      <c r="H1310" s="23">
        <f t="shared" ca="1" si="29"/>
        <v>4488708532</v>
      </c>
      <c r="I1310" s="23">
        <v>1</v>
      </c>
      <c r="J1310" s="22">
        <v>3</v>
      </c>
      <c r="K1310" t="s">
        <v>3651</v>
      </c>
    </row>
    <row r="1311" spans="2:11" ht="15.75" customHeight="1">
      <c r="B1311" s="13" t="s">
        <v>2100</v>
      </c>
      <c r="C1311" s="14" t="s">
        <v>2101</v>
      </c>
      <c r="D1311" s="14" t="s">
        <v>1966</v>
      </c>
      <c r="E1311" s="21">
        <v>2019</v>
      </c>
      <c r="F1311" s="16" t="s">
        <v>2342</v>
      </c>
      <c r="G1311" s="14" t="str">
        <f t="shared" si="28"/>
        <v>mrs19010@students.del.ac.id</v>
      </c>
      <c r="H1311" s="23">
        <f t="shared" ca="1" si="29"/>
        <v>7987205161</v>
      </c>
      <c r="I1311" s="23">
        <v>1</v>
      </c>
      <c r="J1311" s="22">
        <v>3</v>
      </c>
      <c r="K1311" t="s">
        <v>3652</v>
      </c>
    </row>
    <row r="1312" spans="2:11" ht="15.75" customHeight="1">
      <c r="B1312" s="13" t="s">
        <v>2102</v>
      </c>
      <c r="C1312" s="14" t="s">
        <v>2103</v>
      </c>
      <c r="D1312" s="14" t="s">
        <v>1966</v>
      </c>
      <c r="E1312" s="21">
        <v>2019</v>
      </c>
      <c r="F1312" s="16" t="s">
        <v>2342</v>
      </c>
      <c r="G1312" s="14" t="str">
        <f t="shared" si="28"/>
        <v>mrs19011@students.del.ac.id</v>
      </c>
      <c r="H1312" s="23">
        <f t="shared" ca="1" si="29"/>
        <v>9692167567</v>
      </c>
      <c r="I1312" s="23">
        <v>1</v>
      </c>
      <c r="J1312" s="22">
        <v>3</v>
      </c>
      <c r="K1312" t="s">
        <v>3653</v>
      </c>
    </row>
    <row r="1313" spans="2:11" ht="15.75" customHeight="1">
      <c r="B1313" s="13" t="s">
        <v>2104</v>
      </c>
      <c r="C1313" s="14" t="s">
        <v>2105</v>
      </c>
      <c r="D1313" s="14" t="s">
        <v>1966</v>
      </c>
      <c r="E1313" s="21">
        <v>2019</v>
      </c>
      <c r="F1313" s="16" t="s">
        <v>2342</v>
      </c>
      <c r="G1313" s="14" t="str">
        <f t="shared" si="28"/>
        <v>mrs19012@students.del.ac.id</v>
      </c>
      <c r="H1313" s="23">
        <f t="shared" ca="1" si="29"/>
        <v>3779617746</v>
      </c>
      <c r="I1313" s="23">
        <v>1</v>
      </c>
      <c r="J1313" s="22">
        <v>3</v>
      </c>
      <c r="K1313" t="s">
        <v>3654</v>
      </c>
    </row>
    <row r="1314" spans="2:11" ht="15.75" customHeight="1">
      <c r="B1314" s="13" t="s">
        <v>2106</v>
      </c>
      <c r="C1314" s="14" t="s">
        <v>2107</v>
      </c>
      <c r="D1314" s="14" t="s">
        <v>1966</v>
      </c>
      <c r="E1314" s="21">
        <v>2019</v>
      </c>
      <c r="F1314" s="16" t="s">
        <v>2342</v>
      </c>
      <c r="G1314" s="14" t="str">
        <f t="shared" si="28"/>
        <v>mrs19013@students.del.ac.id</v>
      </c>
      <c r="H1314" s="23">
        <f t="shared" ca="1" si="29"/>
        <v>4538623723</v>
      </c>
      <c r="I1314" s="23">
        <v>1</v>
      </c>
      <c r="J1314" s="22">
        <v>3</v>
      </c>
      <c r="K1314" t="s">
        <v>3655</v>
      </c>
    </row>
    <row r="1315" spans="2:11" ht="15.75" customHeight="1">
      <c r="B1315" s="13" t="s">
        <v>2108</v>
      </c>
      <c r="C1315" s="14" t="s">
        <v>2109</v>
      </c>
      <c r="D1315" s="14" t="s">
        <v>1966</v>
      </c>
      <c r="E1315" s="21">
        <v>2019</v>
      </c>
      <c r="F1315" s="16" t="s">
        <v>2342</v>
      </c>
      <c r="G1315" s="14" t="str">
        <f t="shared" si="28"/>
        <v>mrs19014@students.del.ac.id</v>
      </c>
      <c r="H1315" s="23">
        <f t="shared" ca="1" si="29"/>
        <v>4678626446</v>
      </c>
      <c r="I1315" s="23">
        <v>1</v>
      </c>
      <c r="J1315" s="22">
        <v>3</v>
      </c>
      <c r="K1315" t="s">
        <v>3656</v>
      </c>
    </row>
    <row r="1316" spans="2:11" ht="15.75" customHeight="1">
      <c r="B1316" s="13" t="s">
        <v>2110</v>
      </c>
      <c r="C1316" s="14" t="s">
        <v>2111</v>
      </c>
      <c r="D1316" s="14" t="s">
        <v>1966</v>
      </c>
      <c r="E1316" s="21">
        <v>2019</v>
      </c>
      <c r="F1316" s="16" t="s">
        <v>2342</v>
      </c>
      <c r="G1316" s="14" t="str">
        <f t="shared" si="28"/>
        <v>mrs19015@students.del.ac.id</v>
      </c>
      <c r="H1316" s="23">
        <f t="shared" ca="1" si="29"/>
        <v>6210020763</v>
      </c>
      <c r="I1316" s="23">
        <v>1</v>
      </c>
      <c r="J1316" s="22">
        <v>3</v>
      </c>
      <c r="K1316" t="s">
        <v>3657</v>
      </c>
    </row>
    <row r="1317" spans="2:11" ht="15.75" customHeight="1">
      <c r="B1317" s="13" t="s">
        <v>2112</v>
      </c>
      <c r="C1317" s="14" t="s">
        <v>2113</v>
      </c>
      <c r="D1317" s="14" t="s">
        <v>1966</v>
      </c>
      <c r="E1317" s="21">
        <v>2019</v>
      </c>
      <c r="F1317" s="16" t="s">
        <v>2342</v>
      </c>
      <c r="G1317" s="14" t="str">
        <f t="shared" si="28"/>
        <v>mrs19016@students.del.ac.id</v>
      </c>
      <c r="H1317" s="23">
        <f t="shared" ca="1" si="29"/>
        <v>4504007442</v>
      </c>
      <c r="I1317" s="23">
        <v>1</v>
      </c>
      <c r="J1317" s="22">
        <v>3</v>
      </c>
      <c r="K1317" t="s">
        <v>3658</v>
      </c>
    </row>
    <row r="1318" spans="2:11" ht="15.75" customHeight="1">
      <c r="B1318" s="13" t="s">
        <v>2114</v>
      </c>
      <c r="C1318" s="14" t="s">
        <v>2115</v>
      </c>
      <c r="D1318" s="14" t="s">
        <v>1966</v>
      </c>
      <c r="E1318" s="21">
        <v>2019</v>
      </c>
      <c r="F1318" s="16" t="s">
        <v>2342</v>
      </c>
      <c r="G1318" s="14" t="str">
        <f t="shared" si="28"/>
        <v>mrs19017@students.del.ac.id</v>
      </c>
      <c r="H1318" s="23">
        <f t="shared" ca="1" si="29"/>
        <v>7130201147</v>
      </c>
      <c r="I1318" s="23">
        <v>1</v>
      </c>
      <c r="J1318" s="22">
        <v>3</v>
      </c>
      <c r="K1318" t="s">
        <v>3659</v>
      </c>
    </row>
    <row r="1319" spans="2:11" ht="15.75" customHeight="1">
      <c r="B1319" s="13" t="s">
        <v>2116</v>
      </c>
      <c r="C1319" s="14" t="s">
        <v>2117</v>
      </c>
      <c r="D1319" s="14" t="s">
        <v>1966</v>
      </c>
      <c r="E1319" s="21">
        <v>2019</v>
      </c>
      <c r="F1319" s="16" t="s">
        <v>2342</v>
      </c>
      <c r="G1319" s="14" t="str">
        <f t="shared" si="28"/>
        <v>mrs19018@students.del.ac.id</v>
      </c>
      <c r="H1319" s="23">
        <f t="shared" ca="1" si="29"/>
        <v>4931905592</v>
      </c>
      <c r="I1319" s="23">
        <v>1</v>
      </c>
      <c r="J1319" s="22">
        <v>3</v>
      </c>
      <c r="K1319" t="s">
        <v>3660</v>
      </c>
    </row>
    <row r="1320" spans="2:11" ht="15.75" customHeight="1">
      <c r="B1320" s="13" t="s">
        <v>2118</v>
      </c>
      <c r="C1320" s="14" t="s">
        <v>2119</v>
      </c>
      <c r="D1320" s="14" t="s">
        <v>1966</v>
      </c>
      <c r="E1320" s="21">
        <v>2019</v>
      </c>
      <c r="F1320" s="16" t="s">
        <v>2342</v>
      </c>
      <c r="G1320" s="14" t="str">
        <f t="shared" si="28"/>
        <v>mrs19019@students.del.ac.id</v>
      </c>
      <c r="H1320" s="23">
        <f t="shared" ca="1" si="29"/>
        <v>8322667422</v>
      </c>
      <c r="I1320" s="23">
        <v>1</v>
      </c>
      <c r="J1320" s="22">
        <v>3</v>
      </c>
      <c r="K1320" t="s">
        <v>3661</v>
      </c>
    </row>
    <row r="1321" spans="2:11" ht="15.75" customHeight="1">
      <c r="B1321" s="13" t="s">
        <v>2120</v>
      </c>
      <c r="C1321" s="14" t="s">
        <v>2121</v>
      </c>
      <c r="D1321" s="14" t="s">
        <v>1966</v>
      </c>
      <c r="E1321" s="21">
        <v>2019</v>
      </c>
      <c r="F1321" s="16" t="s">
        <v>2342</v>
      </c>
      <c r="G1321" s="14" t="str">
        <f t="shared" si="28"/>
        <v>mrs19020@students.del.ac.id</v>
      </c>
      <c r="H1321" s="23">
        <f t="shared" ca="1" si="29"/>
        <v>1697530472</v>
      </c>
      <c r="I1321" s="23">
        <v>1</v>
      </c>
      <c r="J1321" s="22">
        <v>3</v>
      </c>
      <c r="K1321" t="s">
        <v>3662</v>
      </c>
    </row>
    <row r="1322" spans="2:11" ht="15.75" customHeight="1">
      <c r="B1322" s="13" t="s">
        <v>2122</v>
      </c>
      <c r="C1322" s="14" t="s">
        <v>2123</v>
      </c>
      <c r="D1322" s="14" t="s">
        <v>1966</v>
      </c>
      <c r="E1322" s="21">
        <v>2019</v>
      </c>
      <c r="F1322" s="16" t="s">
        <v>2342</v>
      </c>
      <c r="G1322" s="14" t="str">
        <f t="shared" si="28"/>
        <v>mrs19021@students.del.ac.id</v>
      </c>
      <c r="H1322" s="23">
        <f t="shared" ca="1" si="29"/>
        <v>8183756944</v>
      </c>
      <c r="I1322" s="23">
        <v>1</v>
      </c>
      <c r="J1322" s="22">
        <v>3</v>
      </c>
      <c r="K1322" t="s">
        <v>3663</v>
      </c>
    </row>
    <row r="1323" spans="2:11" ht="15.75" customHeight="1">
      <c r="B1323" s="13" t="s">
        <v>2124</v>
      </c>
      <c r="C1323" s="14" t="s">
        <v>2125</v>
      </c>
      <c r="D1323" s="14" t="s">
        <v>1966</v>
      </c>
      <c r="E1323" s="21">
        <v>2019</v>
      </c>
      <c r="F1323" s="16" t="s">
        <v>2342</v>
      </c>
      <c r="G1323" s="14" t="str">
        <f t="shared" si="28"/>
        <v>mrs19022@students.del.ac.id</v>
      </c>
      <c r="H1323" s="23">
        <f t="shared" ca="1" si="29"/>
        <v>5940495549</v>
      </c>
      <c r="I1323" s="23">
        <v>1</v>
      </c>
      <c r="J1323" s="22">
        <v>3</v>
      </c>
      <c r="K1323" t="s">
        <v>3664</v>
      </c>
    </row>
    <row r="1324" spans="2:11" ht="15.75" customHeight="1">
      <c r="B1324" s="13" t="s">
        <v>2126</v>
      </c>
      <c r="C1324" s="14" t="s">
        <v>2127</v>
      </c>
      <c r="D1324" s="14" t="s">
        <v>1966</v>
      </c>
      <c r="E1324" s="21">
        <v>2019</v>
      </c>
      <c r="F1324" s="16" t="s">
        <v>2342</v>
      </c>
      <c r="G1324" s="14" t="str">
        <f t="shared" si="28"/>
        <v>mrs19023@students.del.ac.id</v>
      </c>
      <c r="H1324" s="23">
        <f t="shared" ca="1" si="29"/>
        <v>8778118149</v>
      </c>
      <c r="I1324" s="23">
        <v>1</v>
      </c>
      <c r="J1324" s="22">
        <v>3</v>
      </c>
      <c r="K1324" t="s">
        <v>3665</v>
      </c>
    </row>
    <row r="1325" spans="2:11" ht="15.75" customHeight="1">
      <c r="B1325" s="13" t="s">
        <v>2128</v>
      </c>
      <c r="C1325" s="14" t="s">
        <v>2129</v>
      </c>
      <c r="D1325" s="14" t="s">
        <v>1966</v>
      </c>
      <c r="E1325" s="21">
        <v>2019</v>
      </c>
      <c r="F1325" s="16" t="s">
        <v>2342</v>
      </c>
      <c r="G1325" s="14" t="str">
        <f t="shared" si="28"/>
        <v>mrs19024@students.del.ac.id</v>
      </c>
      <c r="H1325" s="23">
        <f t="shared" ca="1" si="29"/>
        <v>2457295237</v>
      </c>
      <c r="I1325" s="23">
        <v>1</v>
      </c>
      <c r="J1325" s="22">
        <v>3</v>
      </c>
      <c r="K1325" t="s">
        <v>3666</v>
      </c>
    </row>
    <row r="1326" spans="2:11" ht="15.75" customHeight="1">
      <c r="B1326" s="13" t="s">
        <v>2130</v>
      </c>
      <c r="C1326" s="14" t="s">
        <v>2131</v>
      </c>
      <c r="D1326" s="14" t="s">
        <v>1966</v>
      </c>
      <c r="E1326" s="21">
        <v>2019</v>
      </c>
      <c r="F1326" s="16" t="s">
        <v>2342</v>
      </c>
      <c r="G1326" s="14" t="str">
        <f t="shared" si="28"/>
        <v>mrs19025@students.del.ac.id</v>
      </c>
      <c r="H1326" s="23">
        <f t="shared" ca="1" si="29"/>
        <v>4824092966</v>
      </c>
      <c r="I1326" s="23">
        <v>1</v>
      </c>
      <c r="J1326" s="22">
        <v>3</v>
      </c>
      <c r="K1326" t="s">
        <v>3667</v>
      </c>
    </row>
    <row r="1327" spans="2:11" ht="15.75" customHeight="1">
      <c r="B1327" s="13" t="s">
        <v>2132</v>
      </c>
      <c r="C1327" s="14" t="s">
        <v>2133</v>
      </c>
      <c r="D1327" s="14" t="s">
        <v>1966</v>
      </c>
      <c r="E1327" s="21">
        <v>2019</v>
      </c>
      <c r="F1327" s="16" t="s">
        <v>2342</v>
      </c>
      <c r="G1327" s="14" t="str">
        <f t="shared" si="28"/>
        <v>mrs19026@students.del.ac.id</v>
      </c>
      <c r="H1327" s="23">
        <f t="shared" ca="1" si="29"/>
        <v>3535523160</v>
      </c>
      <c r="I1327" s="23">
        <v>1</v>
      </c>
      <c r="J1327" s="22">
        <v>3</v>
      </c>
      <c r="K1327" t="s">
        <v>3668</v>
      </c>
    </row>
    <row r="1328" spans="2:11" ht="15.75" customHeight="1">
      <c r="B1328" s="13" t="s">
        <v>2134</v>
      </c>
      <c r="C1328" s="14" t="s">
        <v>2135</v>
      </c>
      <c r="D1328" s="14" t="s">
        <v>1966</v>
      </c>
      <c r="E1328" s="21">
        <v>2019</v>
      </c>
      <c r="F1328" s="16" t="s">
        <v>2342</v>
      </c>
      <c r="G1328" s="14" t="str">
        <f t="shared" si="28"/>
        <v>mrs19027@students.del.ac.id</v>
      </c>
      <c r="H1328" s="23">
        <f t="shared" ca="1" si="29"/>
        <v>8609408200</v>
      </c>
      <c r="I1328" s="23">
        <v>1</v>
      </c>
      <c r="J1328" s="22">
        <v>3</v>
      </c>
      <c r="K1328" t="s">
        <v>3669</v>
      </c>
    </row>
    <row r="1329" spans="2:11" ht="15.75" customHeight="1">
      <c r="B1329" s="13" t="s">
        <v>2136</v>
      </c>
      <c r="C1329" s="14" t="s">
        <v>2137</v>
      </c>
      <c r="D1329" s="14" t="s">
        <v>1966</v>
      </c>
      <c r="E1329" s="21">
        <v>2019</v>
      </c>
      <c r="F1329" s="16" t="s">
        <v>2342</v>
      </c>
      <c r="G1329" s="14" t="str">
        <f t="shared" si="28"/>
        <v>mrs19028@students.del.ac.id</v>
      </c>
      <c r="H1329" s="23">
        <f t="shared" ca="1" si="29"/>
        <v>9408982421</v>
      </c>
      <c r="I1329" s="23">
        <v>1</v>
      </c>
      <c r="J1329" s="22">
        <v>3</v>
      </c>
      <c r="K1329" t="s">
        <v>3670</v>
      </c>
    </row>
    <row r="1330" spans="2:11" ht="15.75" customHeight="1">
      <c r="B1330" s="13" t="s">
        <v>2138</v>
      </c>
      <c r="C1330" s="14" t="s">
        <v>2139</v>
      </c>
      <c r="D1330" s="14" t="s">
        <v>1966</v>
      </c>
      <c r="E1330" s="21">
        <v>2019</v>
      </c>
      <c r="F1330" s="16" t="s">
        <v>2342</v>
      </c>
      <c r="G1330" s="14" t="str">
        <f t="shared" si="28"/>
        <v>mrs19029@students.del.ac.id</v>
      </c>
      <c r="H1330" s="23">
        <f t="shared" ca="1" si="29"/>
        <v>8327397931</v>
      </c>
      <c r="I1330" s="23">
        <v>1</v>
      </c>
      <c r="J1330" s="22">
        <v>3</v>
      </c>
      <c r="K1330" t="s">
        <v>3671</v>
      </c>
    </row>
    <row r="1331" spans="2:11" ht="15.75" customHeight="1">
      <c r="B1331" s="13" t="s">
        <v>2140</v>
      </c>
      <c r="C1331" s="14" t="s">
        <v>2141</v>
      </c>
      <c r="D1331" s="14" t="s">
        <v>1966</v>
      </c>
      <c r="E1331" s="21">
        <v>2019</v>
      </c>
      <c r="F1331" s="16" t="s">
        <v>2342</v>
      </c>
      <c r="G1331" s="14" t="str">
        <f t="shared" si="28"/>
        <v>mrs19031@students.del.ac.id</v>
      </c>
      <c r="H1331" s="23">
        <f t="shared" ca="1" si="29"/>
        <v>8770186275</v>
      </c>
      <c r="I1331" s="23">
        <v>1</v>
      </c>
      <c r="J1331" s="22">
        <v>3</v>
      </c>
      <c r="K1331" t="s">
        <v>3672</v>
      </c>
    </row>
    <row r="1332" spans="2:11" ht="15.75" customHeight="1">
      <c r="B1332" s="13" t="s">
        <v>2142</v>
      </c>
      <c r="C1332" s="14" t="s">
        <v>2143</v>
      </c>
      <c r="D1332" s="14" t="s">
        <v>1966</v>
      </c>
      <c r="E1332" s="21">
        <v>2019</v>
      </c>
      <c r="F1332" s="16" t="s">
        <v>2342</v>
      </c>
      <c r="G1332" s="14" t="str">
        <f t="shared" si="28"/>
        <v>mrs19032@students.del.ac.id</v>
      </c>
      <c r="H1332" s="23">
        <f t="shared" ca="1" si="29"/>
        <v>3119036600</v>
      </c>
      <c r="I1332" s="23">
        <v>1</v>
      </c>
      <c r="J1332" s="22">
        <v>3</v>
      </c>
      <c r="K1332" t="s">
        <v>3673</v>
      </c>
    </row>
    <row r="1333" spans="2:11" ht="15.75" customHeight="1">
      <c r="B1333" s="13" t="s">
        <v>2144</v>
      </c>
      <c r="C1333" s="14" t="s">
        <v>2145</v>
      </c>
      <c r="D1333" s="14" t="s">
        <v>1966</v>
      </c>
      <c r="E1333" s="21">
        <v>2019</v>
      </c>
      <c r="F1333" s="16" t="s">
        <v>2342</v>
      </c>
      <c r="G1333" s="14" t="str">
        <f t="shared" si="28"/>
        <v>mrs19033@students.del.ac.id</v>
      </c>
      <c r="H1333" s="23">
        <f t="shared" ca="1" si="29"/>
        <v>5622455210</v>
      </c>
      <c r="I1333" s="23">
        <v>1</v>
      </c>
      <c r="J1333" s="22">
        <v>3</v>
      </c>
      <c r="K1333" t="s">
        <v>3674</v>
      </c>
    </row>
    <row r="1334" spans="2:11" ht="15.75" customHeight="1">
      <c r="B1334" s="13" t="s">
        <v>2146</v>
      </c>
      <c r="C1334" s="14" t="s">
        <v>2147</v>
      </c>
      <c r="D1334" s="14" t="s">
        <v>1966</v>
      </c>
      <c r="E1334" s="21">
        <v>2019</v>
      </c>
      <c r="F1334" s="16" t="s">
        <v>2342</v>
      </c>
      <c r="G1334" s="14" t="str">
        <f t="shared" si="28"/>
        <v>mrs19034@students.del.ac.id</v>
      </c>
      <c r="H1334" s="23">
        <f t="shared" ca="1" si="29"/>
        <v>6299900728</v>
      </c>
      <c r="I1334" s="23">
        <v>1</v>
      </c>
      <c r="J1334" s="22">
        <v>3</v>
      </c>
      <c r="K1334" t="s">
        <v>3675</v>
      </c>
    </row>
    <row r="1335" spans="2:11" ht="15.75" customHeight="1">
      <c r="B1335" s="13" t="s">
        <v>2148</v>
      </c>
      <c r="C1335" s="14" t="s">
        <v>2149</v>
      </c>
      <c r="D1335" s="14" t="s">
        <v>1966</v>
      </c>
      <c r="E1335" s="21">
        <v>2019</v>
      </c>
      <c r="F1335" s="16" t="s">
        <v>2342</v>
      </c>
      <c r="G1335" s="14" t="str">
        <f t="shared" si="28"/>
        <v>mrs19035@students.del.ac.id</v>
      </c>
      <c r="H1335" s="23">
        <f t="shared" ca="1" si="29"/>
        <v>9259434362</v>
      </c>
      <c r="I1335" s="23">
        <v>1</v>
      </c>
      <c r="J1335" s="22">
        <v>3</v>
      </c>
      <c r="K1335" t="s">
        <v>3676</v>
      </c>
    </row>
    <row r="1336" spans="2:11" ht="15.75" customHeight="1">
      <c r="B1336" s="13" t="s">
        <v>2150</v>
      </c>
      <c r="C1336" s="14" t="s">
        <v>2151</v>
      </c>
      <c r="D1336" s="14" t="s">
        <v>1966</v>
      </c>
      <c r="E1336" s="21">
        <v>2019</v>
      </c>
      <c r="F1336" s="16" t="s">
        <v>2342</v>
      </c>
      <c r="G1336" s="14" t="str">
        <f t="shared" si="28"/>
        <v>mrs19036@students.del.ac.id</v>
      </c>
      <c r="H1336" s="23">
        <f t="shared" ca="1" si="29"/>
        <v>5575402270</v>
      </c>
      <c r="I1336" s="23">
        <v>1</v>
      </c>
      <c r="J1336" s="22">
        <v>3</v>
      </c>
      <c r="K1336" t="s">
        <v>3677</v>
      </c>
    </row>
    <row r="1337" spans="2:11" ht="15.75" customHeight="1">
      <c r="B1337" s="13" t="s">
        <v>2152</v>
      </c>
      <c r="C1337" s="14" t="s">
        <v>2153</v>
      </c>
      <c r="D1337" s="14" t="s">
        <v>1966</v>
      </c>
      <c r="E1337" s="21">
        <v>2019</v>
      </c>
      <c r="F1337" s="16" t="s">
        <v>2342</v>
      </c>
      <c r="G1337" s="14" t="str">
        <f t="shared" si="28"/>
        <v>mrs19037@students.del.ac.id</v>
      </c>
      <c r="H1337" s="23">
        <f t="shared" ca="1" si="29"/>
        <v>6106112588</v>
      </c>
      <c r="I1337" s="23">
        <v>1</v>
      </c>
      <c r="J1337" s="22">
        <v>3</v>
      </c>
      <c r="K1337" t="s">
        <v>3678</v>
      </c>
    </row>
    <row r="1338" spans="2:11" ht="15.75" customHeight="1">
      <c r="B1338" s="13" t="s">
        <v>2154</v>
      </c>
      <c r="C1338" s="14" t="s">
        <v>2155</v>
      </c>
      <c r="D1338" s="14" t="s">
        <v>1966</v>
      </c>
      <c r="E1338" s="21">
        <v>2019</v>
      </c>
      <c r="F1338" s="16" t="s">
        <v>2342</v>
      </c>
      <c r="G1338" s="14" t="str">
        <f t="shared" si="28"/>
        <v>mrs19038@students.del.ac.id</v>
      </c>
      <c r="H1338" s="23">
        <f t="shared" ca="1" si="29"/>
        <v>3869712364</v>
      </c>
      <c r="I1338" s="23">
        <v>1</v>
      </c>
      <c r="J1338" s="22">
        <v>3</v>
      </c>
      <c r="K1338" t="s">
        <v>3679</v>
      </c>
    </row>
    <row r="1339" spans="2:11" ht="15.75" customHeight="1">
      <c r="B1339" s="13" t="s">
        <v>2156</v>
      </c>
      <c r="C1339" s="14" t="s">
        <v>2157</v>
      </c>
      <c r="D1339" s="14" t="s">
        <v>1966</v>
      </c>
      <c r="E1339" s="21">
        <v>2019</v>
      </c>
      <c r="F1339" s="16" t="s">
        <v>2342</v>
      </c>
      <c r="G1339" s="14" t="str">
        <f t="shared" si="28"/>
        <v>mrs19039@students.del.ac.id</v>
      </c>
      <c r="H1339" s="23">
        <f t="shared" ca="1" si="29"/>
        <v>5330565015</v>
      </c>
      <c r="I1339" s="23">
        <v>1</v>
      </c>
      <c r="J1339" s="22">
        <v>3</v>
      </c>
      <c r="K1339" t="s">
        <v>3680</v>
      </c>
    </row>
    <row r="1340" spans="2:11" ht="15.75" customHeight="1">
      <c r="B1340" s="13" t="s">
        <v>2158</v>
      </c>
      <c r="C1340" s="14" t="s">
        <v>2159</v>
      </c>
      <c r="D1340" s="14" t="s">
        <v>1966</v>
      </c>
      <c r="E1340" s="21">
        <v>2019</v>
      </c>
      <c r="F1340" s="16" t="s">
        <v>2342</v>
      </c>
      <c r="G1340" s="14" t="str">
        <f t="shared" si="28"/>
        <v>mrs19040@students.del.ac.id</v>
      </c>
      <c r="H1340" s="23">
        <f t="shared" ca="1" si="29"/>
        <v>3006101174</v>
      </c>
      <c r="I1340" s="23">
        <v>1</v>
      </c>
      <c r="J1340" s="22">
        <v>3</v>
      </c>
      <c r="K1340" t="s">
        <v>3681</v>
      </c>
    </row>
    <row r="1341" spans="2:11" ht="15.75" customHeight="1">
      <c r="B1341" s="13" t="s">
        <v>2160</v>
      </c>
      <c r="C1341" s="14" t="s">
        <v>2161</v>
      </c>
      <c r="D1341" s="14" t="s">
        <v>1966</v>
      </c>
      <c r="E1341" s="21">
        <v>2019</v>
      </c>
      <c r="F1341" s="16" t="s">
        <v>2342</v>
      </c>
      <c r="G1341" s="14" t="str">
        <f t="shared" si="28"/>
        <v>mrs19041@students.del.ac.id</v>
      </c>
      <c r="H1341" s="23">
        <f t="shared" ca="1" si="29"/>
        <v>2764394485</v>
      </c>
      <c r="I1341" s="23">
        <v>1</v>
      </c>
      <c r="J1341" s="22">
        <v>3</v>
      </c>
      <c r="K1341" t="s">
        <v>3682</v>
      </c>
    </row>
    <row r="1342" spans="2:11" ht="15.75" customHeight="1">
      <c r="B1342" s="13" t="s">
        <v>2162</v>
      </c>
      <c r="C1342" s="14" t="s">
        <v>2163</v>
      </c>
      <c r="D1342" s="14" t="s">
        <v>1966</v>
      </c>
      <c r="E1342" s="21">
        <v>2019</v>
      </c>
      <c r="F1342" s="16" t="s">
        <v>2342</v>
      </c>
      <c r="G1342" s="14" t="str">
        <f t="shared" si="28"/>
        <v>mrs19042@students.del.ac.id</v>
      </c>
      <c r="H1342" s="23">
        <f t="shared" ca="1" si="29"/>
        <v>3168734799</v>
      </c>
      <c r="I1342" s="23">
        <v>1</v>
      </c>
      <c r="J1342" s="22">
        <v>3</v>
      </c>
      <c r="K1342" t="s">
        <v>3683</v>
      </c>
    </row>
    <row r="1343" spans="2:11" ht="15.75" customHeight="1">
      <c r="B1343" s="13" t="s">
        <v>2164</v>
      </c>
      <c r="C1343" s="14" t="s">
        <v>2165</v>
      </c>
      <c r="D1343" s="14" t="s">
        <v>1966</v>
      </c>
      <c r="E1343" s="21">
        <v>2019</v>
      </c>
      <c r="F1343" s="16" t="s">
        <v>2342</v>
      </c>
      <c r="G1343" s="14" t="str">
        <f t="shared" si="28"/>
        <v>mrs19043@students.del.ac.id</v>
      </c>
      <c r="H1343" s="23">
        <f t="shared" ca="1" si="29"/>
        <v>1011858449</v>
      </c>
      <c r="I1343" s="23">
        <v>1</v>
      </c>
      <c r="J1343" s="22">
        <v>3</v>
      </c>
      <c r="K1343" t="s">
        <v>3684</v>
      </c>
    </row>
    <row r="1344" spans="2:11" ht="15.75" customHeight="1">
      <c r="B1344" s="13" t="s">
        <v>2166</v>
      </c>
      <c r="C1344" s="14" t="s">
        <v>2167</v>
      </c>
      <c r="D1344" s="14" t="s">
        <v>1966</v>
      </c>
      <c r="E1344" s="21">
        <v>2019</v>
      </c>
      <c r="F1344" s="16" t="s">
        <v>2342</v>
      </c>
      <c r="G1344" s="14" t="str">
        <f t="shared" si="28"/>
        <v>mrs19044@students.del.ac.id</v>
      </c>
      <c r="H1344" s="23">
        <f t="shared" ca="1" si="29"/>
        <v>9905876133</v>
      </c>
      <c r="I1344" s="23">
        <v>1</v>
      </c>
      <c r="J1344" s="22">
        <v>3</v>
      </c>
      <c r="K1344" t="s">
        <v>3685</v>
      </c>
    </row>
    <row r="1345" spans="2:11" ht="15.75" customHeight="1">
      <c r="B1345" s="13" t="s">
        <v>2168</v>
      </c>
      <c r="C1345" s="14" t="s">
        <v>2169</v>
      </c>
      <c r="D1345" s="14" t="s">
        <v>1966</v>
      </c>
      <c r="E1345" s="21">
        <v>2019</v>
      </c>
      <c r="F1345" s="16" t="s">
        <v>2342</v>
      </c>
      <c r="G1345" s="14" t="str">
        <f t="shared" si="28"/>
        <v>mrs19045@students.del.ac.id</v>
      </c>
      <c r="H1345" s="23">
        <f t="shared" ca="1" si="29"/>
        <v>8970291206</v>
      </c>
      <c r="I1345" s="23">
        <v>1</v>
      </c>
      <c r="J1345" s="22">
        <v>3</v>
      </c>
      <c r="K1345" t="s">
        <v>3686</v>
      </c>
    </row>
    <row r="1346" spans="2:11" ht="15.75" customHeight="1">
      <c r="B1346" s="13" t="s">
        <v>2170</v>
      </c>
      <c r="C1346" s="14" t="s">
        <v>2171</v>
      </c>
      <c r="D1346" s="14" t="s">
        <v>1966</v>
      </c>
      <c r="E1346" s="21">
        <v>2019</v>
      </c>
      <c r="F1346" s="16" t="s">
        <v>2342</v>
      </c>
      <c r="G1346" s="14" t="str">
        <f t="shared" si="28"/>
        <v>mrs19046@students.del.ac.id</v>
      </c>
      <c r="H1346" s="23">
        <f t="shared" ca="1" si="29"/>
        <v>3109900508</v>
      </c>
      <c r="I1346" s="23">
        <v>1</v>
      </c>
      <c r="J1346" s="22">
        <v>3</v>
      </c>
      <c r="K1346" t="s">
        <v>3687</v>
      </c>
    </row>
    <row r="1347" spans="2:11" ht="15.75" customHeight="1">
      <c r="B1347" s="13" t="s">
        <v>2172</v>
      </c>
      <c r="C1347" s="14" t="s">
        <v>2173</v>
      </c>
      <c r="D1347" s="14" t="s">
        <v>1966</v>
      </c>
      <c r="E1347" s="21">
        <v>2019</v>
      </c>
      <c r="F1347" s="16" t="s">
        <v>2342</v>
      </c>
      <c r="G1347" s="14" t="str">
        <f t="shared" si="28"/>
        <v>mrs19047@students.del.ac.id</v>
      </c>
      <c r="H1347" s="23">
        <f t="shared" ca="1" si="29"/>
        <v>2376309946</v>
      </c>
      <c r="I1347" s="23">
        <v>1</v>
      </c>
      <c r="J1347" s="22">
        <v>3</v>
      </c>
      <c r="K1347" t="s">
        <v>3688</v>
      </c>
    </row>
    <row r="1348" spans="2:11" ht="15.75" customHeight="1">
      <c r="B1348" s="13" t="s">
        <v>2174</v>
      </c>
      <c r="C1348" s="14" t="s">
        <v>2175</v>
      </c>
      <c r="D1348" s="14" t="s">
        <v>1966</v>
      </c>
      <c r="E1348" s="21">
        <v>2020</v>
      </c>
      <c r="F1348" s="16" t="s">
        <v>2342</v>
      </c>
      <c r="G1348" s="14" t="str">
        <f t="shared" si="28"/>
        <v>mrs20001@students.del.ac.id</v>
      </c>
      <c r="H1348" s="23">
        <f t="shared" ca="1" si="29"/>
        <v>1201732552</v>
      </c>
      <c r="I1348" s="23">
        <v>1</v>
      </c>
      <c r="J1348" s="22">
        <v>3</v>
      </c>
      <c r="K1348" t="s">
        <v>3689</v>
      </c>
    </row>
    <row r="1349" spans="2:11" ht="15.75" customHeight="1">
      <c r="B1349" s="13" t="s">
        <v>2176</v>
      </c>
      <c r="C1349" s="14" t="s">
        <v>2177</v>
      </c>
      <c r="D1349" s="14" t="s">
        <v>1966</v>
      </c>
      <c r="E1349" s="21">
        <v>2020</v>
      </c>
      <c r="F1349" s="16" t="s">
        <v>2342</v>
      </c>
      <c r="G1349" s="14" t="str">
        <f t="shared" si="28"/>
        <v>mrs20004@students.del.ac.id</v>
      </c>
      <c r="H1349" s="23">
        <f t="shared" ca="1" si="29"/>
        <v>9871798943</v>
      </c>
      <c r="I1349" s="23">
        <v>1</v>
      </c>
      <c r="J1349" s="22">
        <v>3</v>
      </c>
      <c r="K1349" t="s">
        <v>3690</v>
      </c>
    </row>
    <row r="1350" spans="2:11" ht="15.75" customHeight="1">
      <c r="B1350" s="13" t="s">
        <v>2178</v>
      </c>
      <c r="C1350" s="14" t="s">
        <v>2179</v>
      </c>
      <c r="D1350" s="14" t="s">
        <v>1966</v>
      </c>
      <c r="E1350" s="21">
        <v>2020</v>
      </c>
      <c r="F1350" s="16" t="s">
        <v>2342</v>
      </c>
      <c r="G1350" s="14" t="str">
        <f t="shared" si="28"/>
        <v>mrs20005@students.del.ac.id</v>
      </c>
      <c r="H1350" s="23">
        <f t="shared" ca="1" si="29"/>
        <v>9775253622</v>
      </c>
      <c r="I1350" s="23">
        <v>1</v>
      </c>
      <c r="J1350" s="22">
        <v>3</v>
      </c>
      <c r="K1350" t="s">
        <v>3691</v>
      </c>
    </row>
    <row r="1351" spans="2:11" ht="15.75" customHeight="1">
      <c r="B1351" s="13" t="s">
        <v>2180</v>
      </c>
      <c r="C1351" s="14" t="s">
        <v>2181</v>
      </c>
      <c r="D1351" s="14" t="s">
        <v>1966</v>
      </c>
      <c r="E1351" s="21">
        <v>2020</v>
      </c>
      <c r="F1351" s="16" t="s">
        <v>2342</v>
      </c>
      <c r="G1351" s="14" t="str">
        <f t="shared" si="28"/>
        <v>mrs20007@students.del.ac.id</v>
      </c>
      <c r="H1351" s="23">
        <f t="shared" ca="1" si="29"/>
        <v>1684507550</v>
      </c>
      <c r="I1351" s="23">
        <v>1</v>
      </c>
      <c r="J1351" s="22">
        <v>3</v>
      </c>
      <c r="K1351" t="s">
        <v>3692</v>
      </c>
    </row>
    <row r="1352" spans="2:11" ht="15.75" customHeight="1">
      <c r="B1352" s="13" t="s">
        <v>2182</v>
      </c>
      <c r="C1352" s="14" t="s">
        <v>2183</v>
      </c>
      <c r="D1352" s="14" t="s">
        <v>1966</v>
      </c>
      <c r="E1352" s="21">
        <v>2020</v>
      </c>
      <c r="F1352" s="16" t="s">
        <v>2342</v>
      </c>
      <c r="G1352" s="14" t="str">
        <f t="shared" si="28"/>
        <v>mrs20008@students.del.ac.id</v>
      </c>
      <c r="H1352" s="23">
        <f t="shared" ca="1" si="29"/>
        <v>8509006029</v>
      </c>
      <c r="I1352" s="23">
        <v>1</v>
      </c>
      <c r="J1352" s="22">
        <v>3</v>
      </c>
      <c r="K1352" t="s">
        <v>3693</v>
      </c>
    </row>
    <row r="1353" spans="2:11" ht="15.75" customHeight="1">
      <c r="B1353" s="13" t="s">
        <v>2184</v>
      </c>
      <c r="C1353" s="14" t="s">
        <v>2185</v>
      </c>
      <c r="D1353" s="14" t="s">
        <v>1966</v>
      </c>
      <c r="E1353" s="21">
        <v>2020</v>
      </c>
      <c r="F1353" s="16" t="s">
        <v>2342</v>
      </c>
      <c r="G1353" s="14" t="str">
        <f t="shared" si="28"/>
        <v>mrs20009@students.del.ac.id</v>
      </c>
      <c r="H1353" s="23">
        <f t="shared" ca="1" si="29"/>
        <v>9733708601</v>
      </c>
      <c r="I1353" s="23">
        <v>1</v>
      </c>
      <c r="J1353" s="22">
        <v>3</v>
      </c>
      <c r="K1353" t="s">
        <v>3694</v>
      </c>
    </row>
    <row r="1354" spans="2:11" ht="15.75" customHeight="1">
      <c r="B1354" s="13" t="s">
        <v>2186</v>
      </c>
      <c r="C1354" s="14" t="s">
        <v>2187</v>
      </c>
      <c r="D1354" s="14" t="s">
        <v>1966</v>
      </c>
      <c r="E1354" s="21">
        <v>2020</v>
      </c>
      <c r="F1354" s="16" t="s">
        <v>2342</v>
      </c>
      <c r="G1354" s="14" t="str">
        <f t="shared" si="28"/>
        <v>mrs20010@students.del.ac.id</v>
      </c>
      <c r="H1354" s="23">
        <f t="shared" ref="H1354:H1417" ca="1" si="30">RANDBETWEEN(1000000000,9999999999)</f>
        <v>9600275711</v>
      </c>
      <c r="I1354" s="23">
        <v>1</v>
      </c>
      <c r="J1354" s="22">
        <v>3</v>
      </c>
      <c r="K1354" t="s">
        <v>3695</v>
      </c>
    </row>
    <row r="1355" spans="2:11" ht="15.75" customHeight="1">
      <c r="B1355" s="13" t="s">
        <v>2188</v>
      </c>
      <c r="C1355" s="14" t="s">
        <v>2189</v>
      </c>
      <c r="D1355" s="14" t="s">
        <v>1966</v>
      </c>
      <c r="E1355" s="21">
        <v>2020</v>
      </c>
      <c r="F1355" s="16" t="s">
        <v>2342</v>
      </c>
      <c r="G1355" s="14" t="str">
        <f t="shared" si="28"/>
        <v>mrs20011@students.del.ac.id</v>
      </c>
      <c r="H1355" s="23">
        <f t="shared" ca="1" si="30"/>
        <v>9164347597</v>
      </c>
      <c r="I1355" s="23">
        <v>1</v>
      </c>
      <c r="J1355" s="22">
        <v>3</v>
      </c>
      <c r="K1355" t="s">
        <v>3696</v>
      </c>
    </row>
    <row r="1356" spans="2:11" ht="15.75" customHeight="1">
      <c r="B1356" s="13" t="s">
        <v>2190</v>
      </c>
      <c r="C1356" s="14" t="s">
        <v>2191</v>
      </c>
      <c r="D1356" s="14" t="s">
        <v>1966</v>
      </c>
      <c r="E1356" s="21">
        <v>2020</v>
      </c>
      <c r="F1356" s="16" t="s">
        <v>2342</v>
      </c>
      <c r="G1356" s="14" t="str">
        <f t="shared" si="28"/>
        <v>mrs20012@students.del.ac.id</v>
      </c>
      <c r="H1356" s="23">
        <f t="shared" ca="1" si="30"/>
        <v>3718295317</v>
      </c>
      <c r="I1356" s="23">
        <v>1</v>
      </c>
      <c r="J1356" s="22">
        <v>3</v>
      </c>
      <c r="K1356" t="s">
        <v>3697</v>
      </c>
    </row>
    <row r="1357" spans="2:11" ht="15.75" customHeight="1">
      <c r="B1357" s="13" t="s">
        <v>2192</v>
      </c>
      <c r="C1357" s="14" t="s">
        <v>2193</v>
      </c>
      <c r="D1357" s="14" t="s">
        <v>1966</v>
      </c>
      <c r="E1357" s="21">
        <v>2020</v>
      </c>
      <c r="F1357" s="16" t="s">
        <v>2342</v>
      </c>
      <c r="G1357" s="14" t="str">
        <f t="shared" si="28"/>
        <v>mrs20013@students.del.ac.id</v>
      </c>
      <c r="H1357" s="23">
        <f t="shared" ca="1" si="30"/>
        <v>4392737307</v>
      </c>
      <c r="I1357" s="23">
        <v>1</v>
      </c>
      <c r="J1357" s="22">
        <v>3</v>
      </c>
      <c r="K1357" t="s">
        <v>3698</v>
      </c>
    </row>
    <row r="1358" spans="2:11" ht="15.75" customHeight="1">
      <c r="B1358" s="13" t="s">
        <v>2194</v>
      </c>
      <c r="C1358" s="14" t="s">
        <v>2195</v>
      </c>
      <c r="D1358" s="14" t="s">
        <v>1966</v>
      </c>
      <c r="E1358" s="21">
        <v>2020</v>
      </c>
      <c r="F1358" s="16" t="s">
        <v>2342</v>
      </c>
      <c r="G1358" s="14" t="str">
        <f t="shared" si="28"/>
        <v>mrs20014@students.del.ac.id</v>
      </c>
      <c r="H1358" s="23">
        <f t="shared" ca="1" si="30"/>
        <v>1873553200</v>
      </c>
      <c r="I1358" s="23">
        <v>1</v>
      </c>
      <c r="J1358" s="22">
        <v>3</v>
      </c>
      <c r="K1358" t="s">
        <v>3699</v>
      </c>
    </row>
    <row r="1359" spans="2:11" ht="15.75" customHeight="1">
      <c r="B1359" s="13" t="s">
        <v>2196</v>
      </c>
      <c r="C1359" s="14" t="s">
        <v>2197</v>
      </c>
      <c r="D1359" s="14" t="s">
        <v>1966</v>
      </c>
      <c r="E1359" s="21">
        <v>2020</v>
      </c>
      <c r="F1359" s="16" t="s">
        <v>2342</v>
      </c>
      <c r="G1359" s="14" t="str">
        <f t="shared" si="28"/>
        <v>mrs20015@students.del.ac.id</v>
      </c>
      <c r="H1359" s="23">
        <f t="shared" ca="1" si="30"/>
        <v>6713572985</v>
      </c>
      <c r="I1359" s="23">
        <v>1</v>
      </c>
      <c r="J1359" s="22">
        <v>3</v>
      </c>
      <c r="K1359" t="s">
        <v>3700</v>
      </c>
    </row>
    <row r="1360" spans="2:11" ht="15.75" customHeight="1">
      <c r="B1360" s="13" t="s">
        <v>2198</v>
      </c>
      <c r="C1360" s="14" t="s">
        <v>2199</v>
      </c>
      <c r="D1360" s="14" t="s">
        <v>1966</v>
      </c>
      <c r="E1360" s="21">
        <v>2020</v>
      </c>
      <c r="F1360" s="16" t="s">
        <v>2342</v>
      </c>
      <c r="G1360" s="14" t="str">
        <f t="shared" si="28"/>
        <v>mrs20016@students.del.ac.id</v>
      </c>
      <c r="H1360" s="23">
        <f t="shared" ca="1" si="30"/>
        <v>2169726305</v>
      </c>
      <c r="I1360" s="23">
        <v>1</v>
      </c>
      <c r="J1360" s="22">
        <v>3</v>
      </c>
      <c r="K1360" t="s">
        <v>3701</v>
      </c>
    </row>
    <row r="1361" spans="2:11" ht="15.75" customHeight="1">
      <c r="B1361" s="13" t="s">
        <v>2200</v>
      </c>
      <c r="C1361" s="14" t="s">
        <v>2201</v>
      </c>
      <c r="D1361" s="14" t="s">
        <v>1966</v>
      </c>
      <c r="E1361" s="21">
        <v>2020</v>
      </c>
      <c r="F1361" s="16" t="s">
        <v>2342</v>
      </c>
      <c r="G1361" s="14" t="str">
        <f t="shared" si="28"/>
        <v>mrs20018@students.del.ac.id</v>
      </c>
      <c r="H1361" s="23">
        <f t="shared" ca="1" si="30"/>
        <v>5651026605</v>
      </c>
      <c r="I1361" s="23">
        <v>1</v>
      </c>
      <c r="J1361" s="22">
        <v>3</v>
      </c>
      <c r="K1361" t="s">
        <v>3702</v>
      </c>
    </row>
    <row r="1362" spans="2:11" ht="15.75" customHeight="1">
      <c r="B1362" s="13" t="s">
        <v>2202</v>
      </c>
      <c r="C1362" s="14" t="s">
        <v>2203</v>
      </c>
      <c r="D1362" s="14" t="s">
        <v>1966</v>
      </c>
      <c r="E1362" s="21">
        <v>2020</v>
      </c>
      <c r="F1362" s="16" t="s">
        <v>2342</v>
      </c>
      <c r="G1362" s="14" t="str">
        <f t="shared" si="28"/>
        <v>mrs20019@students.del.ac.id</v>
      </c>
      <c r="H1362" s="23">
        <f t="shared" ca="1" si="30"/>
        <v>4266227488</v>
      </c>
      <c r="I1362" s="23">
        <v>1</v>
      </c>
      <c r="J1362" s="22">
        <v>3</v>
      </c>
      <c r="K1362" t="s">
        <v>3703</v>
      </c>
    </row>
    <row r="1363" spans="2:11" ht="15.75" customHeight="1">
      <c r="B1363" s="13" t="s">
        <v>2204</v>
      </c>
      <c r="C1363" s="14" t="s">
        <v>2205</v>
      </c>
      <c r="D1363" s="14" t="s">
        <v>1966</v>
      </c>
      <c r="E1363" s="21">
        <v>2020</v>
      </c>
      <c r="F1363" s="16" t="s">
        <v>2342</v>
      </c>
      <c r="G1363" s="14" t="str">
        <f t="shared" si="28"/>
        <v>mrs20020@students.del.ac.id</v>
      </c>
      <c r="H1363" s="23">
        <f t="shared" ca="1" si="30"/>
        <v>9614508793</v>
      </c>
      <c r="I1363" s="23">
        <v>1</v>
      </c>
      <c r="J1363" s="22">
        <v>3</v>
      </c>
      <c r="K1363" t="s">
        <v>3704</v>
      </c>
    </row>
    <row r="1364" spans="2:11" ht="15.75" customHeight="1">
      <c r="B1364" s="13" t="s">
        <v>2206</v>
      </c>
      <c r="C1364" s="14" t="s">
        <v>2207</v>
      </c>
      <c r="D1364" s="14" t="s">
        <v>1966</v>
      </c>
      <c r="E1364" s="21">
        <v>2020</v>
      </c>
      <c r="F1364" s="16" t="s">
        <v>2342</v>
      </c>
      <c r="G1364" s="14" t="str">
        <f t="shared" si="28"/>
        <v>mrs20021@students.del.ac.id</v>
      </c>
      <c r="H1364" s="23">
        <f t="shared" ca="1" si="30"/>
        <v>1760103778</v>
      </c>
      <c r="I1364" s="23">
        <v>1</v>
      </c>
      <c r="J1364" s="22">
        <v>3</v>
      </c>
      <c r="K1364" t="s">
        <v>3705</v>
      </c>
    </row>
    <row r="1365" spans="2:11" ht="15.75" customHeight="1">
      <c r="B1365" s="13" t="s">
        <v>2208</v>
      </c>
      <c r="C1365" s="14" t="s">
        <v>2209</v>
      </c>
      <c r="D1365" s="14" t="s">
        <v>1966</v>
      </c>
      <c r="E1365" s="21">
        <v>2020</v>
      </c>
      <c r="F1365" s="16" t="s">
        <v>2342</v>
      </c>
      <c r="G1365" s="14" t="str">
        <f t="shared" si="28"/>
        <v>mrs20022@students.del.ac.id</v>
      </c>
      <c r="H1365" s="23">
        <f t="shared" ca="1" si="30"/>
        <v>4998570225</v>
      </c>
      <c r="I1365" s="23">
        <v>1</v>
      </c>
      <c r="J1365" s="22">
        <v>3</v>
      </c>
      <c r="K1365" t="s">
        <v>3706</v>
      </c>
    </row>
    <row r="1366" spans="2:11" ht="15.75" customHeight="1">
      <c r="B1366" s="13" t="s">
        <v>2210</v>
      </c>
      <c r="C1366" s="14" t="s">
        <v>2211</v>
      </c>
      <c r="D1366" s="14" t="s">
        <v>1966</v>
      </c>
      <c r="E1366" s="21">
        <v>2020</v>
      </c>
      <c r="F1366" s="16" t="s">
        <v>2342</v>
      </c>
      <c r="G1366" s="14" t="str">
        <f t="shared" si="28"/>
        <v>mrs20023@students.del.ac.id</v>
      </c>
      <c r="H1366" s="23">
        <f t="shared" ca="1" si="30"/>
        <v>3467248497</v>
      </c>
      <c r="I1366" s="23">
        <v>1</v>
      </c>
      <c r="J1366" s="22">
        <v>3</v>
      </c>
      <c r="K1366" t="s">
        <v>3707</v>
      </c>
    </row>
    <row r="1367" spans="2:11" ht="15.75" customHeight="1">
      <c r="B1367" s="13" t="s">
        <v>2212</v>
      </c>
      <c r="C1367" s="14" t="s">
        <v>2213</v>
      </c>
      <c r="D1367" s="14" t="s">
        <v>1966</v>
      </c>
      <c r="E1367" s="21">
        <v>2020</v>
      </c>
      <c r="F1367" s="16" t="s">
        <v>2342</v>
      </c>
      <c r="G1367" s="14" t="str">
        <f t="shared" si="28"/>
        <v>mrs20024@students.del.ac.id</v>
      </c>
      <c r="H1367" s="23">
        <f t="shared" ca="1" si="30"/>
        <v>8109869321</v>
      </c>
      <c r="I1367" s="23">
        <v>1</v>
      </c>
      <c r="J1367" s="22">
        <v>3</v>
      </c>
      <c r="K1367" t="s">
        <v>3708</v>
      </c>
    </row>
    <row r="1368" spans="2:11" ht="15.75" customHeight="1">
      <c r="B1368" s="13" t="s">
        <v>2214</v>
      </c>
      <c r="C1368" s="14" t="s">
        <v>2215</v>
      </c>
      <c r="D1368" s="14" t="s">
        <v>1966</v>
      </c>
      <c r="E1368" s="21">
        <v>2020</v>
      </c>
      <c r="F1368" s="16" t="s">
        <v>2342</v>
      </c>
      <c r="G1368" s="14" t="str">
        <f t="shared" si="28"/>
        <v>mrs20025@students.del.ac.id</v>
      </c>
      <c r="H1368" s="23">
        <f t="shared" ca="1" si="30"/>
        <v>5127684159</v>
      </c>
      <c r="I1368" s="23">
        <v>1</v>
      </c>
      <c r="J1368" s="22">
        <v>3</v>
      </c>
      <c r="K1368" t="s">
        <v>3709</v>
      </c>
    </row>
    <row r="1369" spans="2:11" ht="15.75" customHeight="1">
      <c r="B1369" s="13" t="s">
        <v>2216</v>
      </c>
      <c r="C1369" s="14" t="s">
        <v>2217</v>
      </c>
      <c r="D1369" s="14" t="s">
        <v>1966</v>
      </c>
      <c r="E1369" s="21">
        <v>2020</v>
      </c>
      <c r="F1369" s="16" t="s">
        <v>2342</v>
      </c>
      <c r="G1369" s="14" t="str">
        <f t="shared" si="28"/>
        <v>mrs20026@students.del.ac.id</v>
      </c>
      <c r="H1369" s="23">
        <f t="shared" ca="1" si="30"/>
        <v>8584508910</v>
      </c>
      <c r="I1369" s="23">
        <v>1</v>
      </c>
      <c r="J1369" s="22">
        <v>3</v>
      </c>
      <c r="K1369" t="s">
        <v>3710</v>
      </c>
    </row>
    <row r="1370" spans="2:11" ht="15.75" customHeight="1">
      <c r="B1370" s="13" t="s">
        <v>2218</v>
      </c>
      <c r="C1370" s="14" t="s">
        <v>2219</v>
      </c>
      <c r="D1370" s="14" t="s">
        <v>1966</v>
      </c>
      <c r="E1370" s="21">
        <v>2020</v>
      </c>
      <c r="F1370" s="16" t="s">
        <v>2342</v>
      </c>
      <c r="G1370" s="14" t="str">
        <f t="shared" si="28"/>
        <v>mrs20029@students.del.ac.id</v>
      </c>
      <c r="H1370" s="23">
        <f t="shared" ca="1" si="30"/>
        <v>1001040838</v>
      </c>
      <c r="I1370" s="23">
        <v>1</v>
      </c>
      <c r="J1370" s="22">
        <v>3</v>
      </c>
      <c r="K1370" t="s">
        <v>3711</v>
      </c>
    </row>
    <row r="1371" spans="2:11" ht="15.75" customHeight="1">
      <c r="B1371" s="13" t="s">
        <v>2220</v>
      </c>
      <c r="C1371" s="14" t="s">
        <v>2221</v>
      </c>
      <c r="D1371" s="14" t="s">
        <v>1966</v>
      </c>
      <c r="E1371" s="21">
        <v>2020</v>
      </c>
      <c r="F1371" s="16" t="s">
        <v>2342</v>
      </c>
      <c r="G1371" s="14" t="str">
        <f t="shared" si="28"/>
        <v>mrs20031@students.del.ac.id</v>
      </c>
      <c r="H1371" s="23">
        <f t="shared" ca="1" si="30"/>
        <v>4594407103</v>
      </c>
      <c r="I1371" s="23">
        <v>1</v>
      </c>
      <c r="J1371" s="22">
        <v>3</v>
      </c>
      <c r="K1371" t="s">
        <v>3712</v>
      </c>
    </row>
    <row r="1372" spans="2:11" ht="15.75" customHeight="1">
      <c r="B1372" s="13" t="s">
        <v>2222</v>
      </c>
      <c r="C1372" s="14" t="s">
        <v>2223</v>
      </c>
      <c r="D1372" s="14" t="s">
        <v>1966</v>
      </c>
      <c r="E1372" s="21">
        <v>2020</v>
      </c>
      <c r="F1372" s="16" t="s">
        <v>2342</v>
      </c>
      <c r="G1372" s="14" t="str">
        <f t="shared" si="28"/>
        <v>mrs20032@students.del.ac.id</v>
      </c>
      <c r="H1372" s="23">
        <f t="shared" ca="1" si="30"/>
        <v>4055210818</v>
      </c>
      <c r="I1372" s="23">
        <v>1</v>
      </c>
      <c r="J1372" s="22">
        <v>3</v>
      </c>
      <c r="K1372" t="s">
        <v>3713</v>
      </c>
    </row>
    <row r="1373" spans="2:11" ht="15.75" customHeight="1">
      <c r="B1373" s="13" t="s">
        <v>2224</v>
      </c>
      <c r="C1373" s="14" t="s">
        <v>2225</v>
      </c>
      <c r="D1373" s="14" t="s">
        <v>1966</v>
      </c>
      <c r="E1373" s="21">
        <v>2020</v>
      </c>
      <c r="F1373" s="16" t="s">
        <v>2342</v>
      </c>
      <c r="G1373" s="14" t="str">
        <f t="shared" si="28"/>
        <v>mrs20033@students.del.ac.id</v>
      </c>
      <c r="H1373" s="23">
        <f t="shared" ca="1" si="30"/>
        <v>9134637409</v>
      </c>
      <c r="I1373" s="23">
        <v>1</v>
      </c>
      <c r="J1373" s="22">
        <v>3</v>
      </c>
      <c r="K1373" t="s">
        <v>3714</v>
      </c>
    </row>
    <row r="1374" spans="2:11" ht="15.75" customHeight="1">
      <c r="B1374" s="13" t="s">
        <v>2226</v>
      </c>
      <c r="C1374" s="14" t="s">
        <v>2227</v>
      </c>
      <c r="D1374" s="14" t="s">
        <v>1966</v>
      </c>
      <c r="E1374" s="21">
        <v>2020</v>
      </c>
      <c r="F1374" s="16" t="s">
        <v>2342</v>
      </c>
      <c r="G1374" s="14" t="str">
        <f t="shared" si="28"/>
        <v>mrs20034@students.del.ac.id</v>
      </c>
      <c r="H1374" s="23">
        <f t="shared" ca="1" si="30"/>
        <v>1160861822</v>
      </c>
      <c r="I1374" s="23">
        <v>1</v>
      </c>
      <c r="J1374" s="22">
        <v>3</v>
      </c>
      <c r="K1374" t="s">
        <v>3715</v>
      </c>
    </row>
    <row r="1375" spans="2:11" ht="15.75" customHeight="1">
      <c r="B1375" s="13" t="s">
        <v>2228</v>
      </c>
      <c r="C1375" s="14" t="s">
        <v>2229</v>
      </c>
      <c r="D1375" s="14" t="s">
        <v>1966</v>
      </c>
      <c r="E1375" s="21">
        <v>2020</v>
      </c>
      <c r="F1375" s="16" t="s">
        <v>2342</v>
      </c>
      <c r="G1375" s="14" t="str">
        <f t="shared" si="28"/>
        <v>mrs20036@students.del.ac.id</v>
      </c>
      <c r="H1375" s="23">
        <f t="shared" ca="1" si="30"/>
        <v>6546467032</v>
      </c>
      <c r="I1375" s="23">
        <v>1</v>
      </c>
      <c r="J1375" s="22">
        <v>3</v>
      </c>
      <c r="K1375" t="s">
        <v>3716</v>
      </c>
    </row>
    <row r="1376" spans="2:11" ht="15.75" customHeight="1">
      <c r="B1376" s="13" t="s">
        <v>2230</v>
      </c>
      <c r="C1376" s="14" t="s">
        <v>2231</v>
      </c>
      <c r="D1376" s="14" t="s">
        <v>1966</v>
      </c>
      <c r="E1376" s="21">
        <v>2020</v>
      </c>
      <c r="F1376" s="16" t="s">
        <v>2342</v>
      </c>
      <c r="G1376" s="14" t="str">
        <f t="shared" si="28"/>
        <v>mrs20037@students.del.ac.id</v>
      </c>
      <c r="H1376" s="23">
        <f t="shared" ca="1" si="30"/>
        <v>7534311367</v>
      </c>
      <c r="I1376" s="23">
        <v>1</v>
      </c>
      <c r="J1376" s="22">
        <v>3</v>
      </c>
      <c r="K1376" t="s">
        <v>3717</v>
      </c>
    </row>
    <row r="1377" spans="2:11" ht="15.75" customHeight="1">
      <c r="B1377" s="13" t="s">
        <v>2232</v>
      </c>
      <c r="C1377" s="14" t="s">
        <v>2233</v>
      </c>
      <c r="D1377" s="14" t="s">
        <v>1966</v>
      </c>
      <c r="E1377" s="21">
        <v>2020</v>
      </c>
      <c r="F1377" s="16" t="s">
        <v>2342</v>
      </c>
      <c r="G1377" s="14" t="str">
        <f t="shared" si="28"/>
        <v>mrs20038@students.del.ac.id</v>
      </c>
      <c r="H1377" s="23">
        <f t="shared" ca="1" si="30"/>
        <v>3243104169</v>
      </c>
      <c r="I1377" s="23">
        <v>1</v>
      </c>
      <c r="J1377" s="22">
        <v>3</v>
      </c>
      <c r="K1377" t="s">
        <v>3718</v>
      </c>
    </row>
    <row r="1378" spans="2:11" ht="15.75" customHeight="1">
      <c r="B1378" s="13" t="s">
        <v>2234</v>
      </c>
      <c r="C1378" s="14" t="s">
        <v>2235</v>
      </c>
      <c r="D1378" s="14" t="s">
        <v>1966</v>
      </c>
      <c r="E1378" s="21">
        <v>2020</v>
      </c>
      <c r="F1378" s="16" t="s">
        <v>2342</v>
      </c>
      <c r="G1378" s="14" t="str">
        <f t="shared" si="28"/>
        <v>mrs20039@students.del.ac.id</v>
      </c>
      <c r="H1378" s="23">
        <f t="shared" ca="1" si="30"/>
        <v>9880088111</v>
      </c>
      <c r="I1378" s="23">
        <v>1</v>
      </c>
      <c r="J1378" s="22">
        <v>3</v>
      </c>
      <c r="K1378" t="s">
        <v>3719</v>
      </c>
    </row>
    <row r="1379" spans="2:11" ht="15.75" customHeight="1">
      <c r="B1379" s="13" t="s">
        <v>2236</v>
      </c>
      <c r="C1379" s="14" t="s">
        <v>2237</v>
      </c>
      <c r="D1379" s="14" t="s">
        <v>1966</v>
      </c>
      <c r="E1379" s="21">
        <v>2020</v>
      </c>
      <c r="F1379" s="16" t="s">
        <v>2342</v>
      </c>
      <c r="G1379" s="14" t="str">
        <f t="shared" si="28"/>
        <v>mrs20040@students.del.ac.id</v>
      </c>
      <c r="H1379" s="23">
        <f t="shared" ca="1" si="30"/>
        <v>3117668797</v>
      </c>
      <c r="I1379" s="23">
        <v>1</v>
      </c>
      <c r="J1379" s="22">
        <v>3</v>
      </c>
      <c r="K1379" t="s">
        <v>3720</v>
      </c>
    </row>
    <row r="1380" spans="2:11" ht="15.75" customHeight="1">
      <c r="B1380" s="13" t="s">
        <v>2238</v>
      </c>
      <c r="C1380" s="14" t="s">
        <v>2239</v>
      </c>
      <c r="D1380" s="14" t="s">
        <v>1966</v>
      </c>
      <c r="E1380" s="21">
        <v>2020</v>
      </c>
      <c r="F1380" s="16" t="s">
        <v>2342</v>
      </c>
      <c r="G1380" s="14" t="str">
        <f t="shared" si="28"/>
        <v>mrs20041@students.del.ac.id</v>
      </c>
      <c r="H1380" s="23">
        <f t="shared" ca="1" si="30"/>
        <v>5634596317</v>
      </c>
      <c r="I1380" s="23">
        <v>1</v>
      </c>
      <c r="J1380" s="22">
        <v>3</v>
      </c>
      <c r="K1380" t="s">
        <v>3721</v>
      </c>
    </row>
    <row r="1381" spans="2:11" ht="15.75" customHeight="1">
      <c r="B1381" s="13" t="s">
        <v>2240</v>
      </c>
      <c r="C1381" s="14" t="s">
        <v>2241</v>
      </c>
      <c r="D1381" s="14" t="s">
        <v>1966</v>
      </c>
      <c r="E1381" s="21">
        <v>2020</v>
      </c>
      <c r="F1381" s="16" t="s">
        <v>2342</v>
      </c>
      <c r="G1381" s="14" t="str">
        <f t="shared" si="28"/>
        <v>mrs20042@students.del.ac.id</v>
      </c>
      <c r="H1381" s="23">
        <f t="shared" ca="1" si="30"/>
        <v>9182623033</v>
      </c>
      <c r="I1381" s="23">
        <v>1</v>
      </c>
      <c r="J1381" s="22">
        <v>3</v>
      </c>
      <c r="K1381" t="s">
        <v>3722</v>
      </c>
    </row>
    <row r="1382" spans="2:11" ht="15.75" customHeight="1">
      <c r="B1382" s="13" t="s">
        <v>2242</v>
      </c>
      <c r="C1382" s="14" t="s">
        <v>2243</v>
      </c>
      <c r="D1382" s="14" t="s">
        <v>1966</v>
      </c>
      <c r="E1382" s="21">
        <v>2020</v>
      </c>
      <c r="F1382" s="16" t="s">
        <v>2342</v>
      </c>
      <c r="G1382" s="14" t="str">
        <f t="shared" si="28"/>
        <v>mrs20044@students.del.ac.id</v>
      </c>
      <c r="H1382" s="23">
        <f t="shared" ca="1" si="30"/>
        <v>6817896598</v>
      </c>
      <c r="I1382" s="23">
        <v>1</v>
      </c>
      <c r="J1382" s="22">
        <v>3</v>
      </c>
      <c r="K1382" t="s">
        <v>3723</v>
      </c>
    </row>
    <row r="1383" spans="2:11" ht="15.75" customHeight="1">
      <c r="B1383" s="13" t="s">
        <v>2244</v>
      </c>
      <c r="C1383" s="14" t="s">
        <v>2245</v>
      </c>
      <c r="D1383" s="14" t="s">
        <v>1966</v>
      </c>
      <c r="E1383" s="21">
        <v>2020</v>
      </c>
      <c r="F1383" s="16" t="s">
        <v>2342</v>
      </c>
      <c r="G1383" s="14" t="str">
        <f t="shared" si="28"/>
        <v>mrs20045@students.del.ac.id</v>
      </c>
      <c r="H1383" s="23">
        <f t="shared" ca="1" si="30"/>
        <v>4618965756</v>
      </c>
      <c r="I1383" s="23">
        <v>1</v>
      </c>
      <c r="J1383" s="22">
        <v>3</v>
      </c>
      <c r="K1383" t="s">
        <v>3724</v>
      </c>
    </row>
    <row r="1384" spans="2:11" ht="15.75" customHeight="1">
      <c r="B1384" s="13" t="s">
        <v>2246</v>
      </c>
      <c r="C1384" s="14" t="s">
        <v>2247</v>
      </c>
      <c r="D1384" s="14" t="s">
        <v>1966</v>
      </c>
      <c r="E1384" s="21">
        <v>2020</v>
      </c>
      <c r="F1384" s="16" t="s">
        <v>2342</v>
      </c>
      <c r="G1384" s="14" t="str">
        <f t="shared" si="28"/>
        <v>mrs20046@students.del.ac.id</v>
      </c>
      <c r="H1384" s="23">
        <f t="shared" ca="1" si="30"/>
        <v>4799276169</v>
      </c>
      <c r="I1384" s="23">
        <v>1</v>
      </c>
      <c r="J1384" s="22">
        <v>3</v>
      </c>
      <c r="K1384" t="s">
        <v>3725</v>
      </c>
    </row>
    <row r="1385" spans="2:11" ht="15.75" customHeight="1">
      <c r="B1385" s="13" t="s">
        <v>2248</v>
      </c>
      <c r="C1385" s="14" t="s">
        <v>2249</v>
      </c>
      <c r="D1385" s="14" t="s">
        <v>1966</v>
      </c>
      <c r="E1385" s="21">
        <v>2020</v>
      </c>
      <c r="F1385" s="16" t="s">
        <v>2342</v>
      </c>
      <c r="G1385" s="14" t="str">
        <f t="shared" si="28"/>
        <v>mrs20047@students.del.ac.id</v>
      </c>
      <c r="H1385" s="23">
        <f t="shared" ca="1" si="30"/>
        <v>3052787760</v>
      </c>
      <c r="I1385" s="23">
        <v>1</v>
      </c>
      <c r="J1385" s="22">
        <v>3</v>
      </c>
      <c r="K1385" t="s">
        <v>3726</v>
      </c>
    </row>
    <row r="1386" spans="2:11" ht="15.75" customHeight="1">
      <c r="B1386" s="13" t="s">
        <v>2250</v>
      </c>
      <c r="C1386" s="14" t="s">
        <v>2251</v>
      </c>
      <c r="D1386" s="14" t="s">
        <v>1966</v>
      </c>
      <c r="E1386" s="21">
        <v>2020</v>
      </c>
      <c r="F1386" s="16" t="s">
        <v>2342</v>
      </c>
      <c r="G1386" s="14" t="str">
        <f t="shared" si="28"/>
        <v>mrs20048@students.del.ac.id</v>
      </c>
      <c r="H1386" s="23">
        <f t="shared" ca="1" si="30"/>
        <v>9405656819</v>
      </c>
      <c r="I1386" s="23">
        <v>1</v>
      </c>
      <c r="J1386" s="22">
        <v>3</v>
      </c>
      <c r="K1386" t="s">
        <v>3727</v>
      </c>
    </row>
    <row r="1387" spans="2:11" ht="15.75" customHeight="1">
      <c r="B1387" s="13" t="s">
        <v>2252</v>
      </c>
      <c r="C1387" s="14" t="s">
        <v>2253</v>
      </c>
      <c r="D1387" s="14" t="s">
        <v>1966</v>
      </c>
      <c r="E1387" s="21">
        <v>2020</v>
      </c>
      <c r="F1387" s="16" t="s">
        <v>2342</v>
      </c>
      <c r="G1387" s="14" t="str">
        <f t="shared" si="28"/>
        <v>mrs20049@students.del.ac.id</v>
      </c>
      <c r="H1387" s="23">
        <f t="shared" ca="1" si="30"/>
        <v>1466385211</v>
      </c>
      <c r="I1387" s="23">
        <v>1</v>
      </c>
      <c r="J1387" s="22">
        <v>3</v>
      </c>
      <c r="K1387" t="s">
        <v>3728</v>
      </c>
    </row>
    <row r="1388" spans="2:11" ht="15.75" customHeight="1">
      <c r="B1388" s="13" t="s">
        <v>2254</v>
      </c>
      <c r="C1388" s="14" t="s">
        <v>2255</v>
      </c>
      <c r="D1388" s="14" t="s">
        <v>1966</v>
      </c>
      <c r="E1388" s="21">
        <v>2020</v>
      </c>
      <c r="F1388" s="16" t="s">
        <v>2342</v>
      </c>
      <c r="G1388" s="14" t="str">
        <f t="shared" si="28"/>
        <v>mrs20050@students.del.ac.id</v>
      </c>
      <c r="H1388" s="23">
        <f t="shared" ca="1" si="30"/>
        <v>5453520935</v>
      </c>
      <c r="I1388" s="23">
        <v>1</v>
      </c>
      <c r="J1388" s="22">
        <v>3</v>
      </c>
      <c r="K1388" t="s">
        <v>3729</v>
      </c>
    </row>
    <row r="1389" spans="2:11" ht="15.75" customHeight="1">
      <c r="B1389" s="13" t="s">
        <v>2256</v>
      </c>
      <c r="C1389" s="14" t="s">
        <v>2257</v>
      </c>
      <c r="D1389" s="14" t="s">
        <v>1966</v>
      </c>
      <c r="E1389" s="21">
        <v>2020</v>
      </c>
      <c r="F1389" s="16" t="s">
        <v>2342</v>
      </c>
      <c r="G1389" s="14" t="str">
        <f t="shared" si="28"/>
        <v>mrs20051@students.del.ac.id</v>
      </c>
      <c r="H1389" s="23">
        <f t="shared" ca="1" si="30"/>
        <v>1686224903</v>
      </c>
      <c r="I1389" s="23">
        <v>1</v>
      </c>
      <c r="J1389" s="22">
        <v>3</v>
      </c>
      <c r="K1389" t="s">
        <v>3730</v>
      </c>
    </row>
    <row r="1390" spans="2:11" ht="15.75" customHeight="1">
      <c r="B1390" s="13" t="s">
        <v>2258</v>
      </c>
      <c r="C1390" s="14" t="s">
        <v>2259</v>
      </c>
      <c r="D1390" s="14" t="s">
        <v>1966</v>
      </c>
      <c r="E1390" s="21">
        <v>2021</v>
      </c>
      <c r="F1390" s="16" t="s">
        <v>2342</v>
      </c>
      <c r="G1390" s="14" t="str">
        <f t="shared" si="28"/>
        <v>mrs21001@students.del.ac.id</v>
      </c>
      <c r="H1390" s="23">
        <f t="shared" ca="1" si="30"/>
        <v>3992784314</v>
      </c>
      <c r="I1390" s="23">
        <v>1</v>
      </c>
      <c r="J1390" s="22">
        <v>3</v>
      </c>
      <c r="K1390" t="s">
        <v>3731</v>
      </c>
    </row>
    <row r="1391" spans="2:11" ht="15.75" customHeight="1">
      <c r="B1391" s="13" t="s">
        <v>2260</v>
      </c>
      <c r="C1391" s="14" t="s">
        <v>2261</v>
      </c>
      <c r="D1391" s="14" t="s">
        <v>1966</v>
      </c>
      <c r="E1391" s="21">
        <v>2021</v>
      </c>
      <c r="F1391" s="16" t="s">
        <v>2342</v>
      </c>
      <c r="G1391" s="14" t="str">
        <f t="shared" si="28"/>
        <v>mrs21002@students.del.ac.id</v>
      </c>
      <c r="H1391" s="23">
        <f t="shared" ca="1" si="30"/>
        <v>9022219846</v>
      </c>
      <c r="I1391" s="23">
        <v>1</v>
      </c>
      <c r="J1391" s="22">
        <v>3</v>
      </c>
      <c r="K1391" t="s">
        <v>3732</v>
      </c>
    </row>
    <row r="1392" spans="2:11" ht="15.75" customHeight="1">
      <c r="B1392" s="13" t="s">
        <v>2262</v>
      </c>
      <c r="C1392" s="14" t="s">
        <v>2263</v>
      </c>
      <c r="D1392" s="14" t="s">
        <v>1966</v>
      </c>
      <c r="E1392" s="21">
        <v>2021</v>
      </c>
      <c r="F1392" s="16" t="s">
        <v>2342</v>
      </c>
      <c r="G1392" s="14" t="str">
        <f t="shared" si="28"/>
        <v>mrs21003@students.del.ac.id</v>
      </c>
      <c r="H1392" s="23">
        <f t="shared" ca="1" si="30"/>
        <v>1776294200</v>
      </c>
      <c r="I1392" s="23">
        <v>1</v>
      </c>
      <c r="J1392" s="22">
        <v>3</v>
      </c>
      <c r="K1392" t="s">
        <v>3733</v>
      </c>
    </row>
    <row r="1393" spans="2:11" ht="15.75" customHeight="1">
      <c r="B1393" s="13" t="s">
        <v>2264</v>
      </c>
      <c r="C1393" s="14" t="s">
        <v>2265</v>
      </c>
      <c r="D1393" s="14" t="s">
        <v>1966</v>
      </c>
      <c r="E1393" s="21">
        <v>2021</v>
      </c>
      <c r="F1393" s="16" t="s">
        <v>2342</v>
      </c>
      <c r="G1393" s="14" t="str">
        <f t="shared" si="28"/>
        <v>mrs21004@students.del.ac.id</v>
      </c>
      <c r="H1393" s="23">
        <f t="shared" ca="1" si="30"/>
        <v>1023056215</v>
      </c>
      <c r="I1393" s="23">
        <v>1</v>
      </c>
      <c r="J1393" s="22">
        <v>3</v>
      </c>
      <c r="K1393" t="s">
        <v>3734</v>
      </c>
    </row>
    <row r="1394" spans="2:11" ht="15.75" customHeight="1">
      <c r="B1394" s="13" t="s">
        <v>2266</v>
      </c>
      <c r="C1394" s="14" t="s">
        <v>2267</v>
      </c>
      <c r="D1394" s="14" t="s">
        <v>1966</v>
      </c>
      <c r="E1394" s="21">
        <v>2021</v>
      </c>
      <c r="F1394" s="16" t="s">
        <v>2342</v>
      </c>
      <c r="G1394" s="14" t="str">
        <f t="shared" si="28"/>
        <v>mrs21005@students.del.ac.id</v>
      </c>
      <c r="H1394" s="23">
        <f t="shared" ca="1" si="30"/>
        <v>9885191518</v>
      </c>
      <c r="I1394" s="23">
        <v>1</v>
      </c>
      <c r="J1394" s="22">
        <v>3</v>
      </c>
      <c r="K1394" t="s">
        <v>3735</v>
      </c>
    </row>
    <row r="1395" spans="2:11" ht="15.75" customHeight="1">
      <c r="B1395" s="13" t="s">
        <v>2268</v>
      </c>
      <c r="C1395" s="14" t="s">
        <v>2269</v>
      </c>
      <c r="D1395" s="14" t="s">
        <v>1966</v>
      </c>
      <c r="E1395" s="21">
        <v>2021</v>
      </c>
      <c r="F1395" s="16" t="s">
        <v>2342</v>
      </c>
      <c r="G1395" s="14" t="str">
        <f t="shared" si="28"/>
        <v>mrs21006@students.del.ac.id</v>
      </c>
      <c r="H1395" s="23">
        <f t="shared" ca="1" si="30"/>
        <v>4759425417</v>
      </c>
      <c r="I1395" s="23">
        <v>1</v>
      </c>
      <c r="J1395" s="22">
        <v>3</v>
      </c>
      <c r="K1395" t="s">
        <v>3736</v>
      </c>
    </row>
    <row r="1396" spans="2:11" ht="15.75" customHeight="1">
      <c r="B1396" s="13" t="s">
        <v>2270</v>
      </c>
      <c r="C1396" s="14" t="s">
        <v>2271</v>
      </c>
      <c r="D1396" s="14" t="s">
        <v>1966</v>
      </c>
      <c r="E1396" s="21">
        <v>2021</v>
      </c>
      <c r="F1396" s="16" t="s">
        <v>2342</v>
      </c>
      <c r="G1396" s="14" t="str">
        <f t="shared" si="28"/>
        <v>mrs21007@students.del.ac.id</v>
      </c>
      <c r="H1396" s="23">
        <f t="shared" ca="1" si="30"/>
        <v>5672788106</v>
      </c>
      <c r="I1396" s="23">
        <v>1</v>
      </c>
      <c r="J1396" s="22">
        <v>3</v>
      </c>
      <c r="K1396" t="s">
        <v>3737</v>
      </c>
    </row>
    <row r="1397" spans="2:11" ht="15.75" customHeight="1">
      <c r="B1397" s="13" t="s">
        <v>2272</v>
      </c>
      <c r="C1397" s="14" t="s">
        <v>2273</v>
      </c>
      <c r="D1397" s="14" t="s">
        <v>1966</v>
      </c>
      <c r="E1397" s="21">
        <v>2021</v>
      </c>
      <c r="F1397" s="16" t="s">
        <v>2342</v>
      </c>
      <c r="G1397" s="14" t="str">
        <f t="shared" si="28"/>
        <v>mrs21008@students.del.ac.id</v>
      </c>
      <c r="H1397" s="23">
        <f t="shared" ca="1" si="30"/>
        <v>6411957202</v>
      </c>
      <c r="I1397" s="23">
        <v>1</v>
      </c>
      <c r="J1397" s="22">
        <v>3</v>
      </c>
      <c r="K1397" t="s">
        <v>3738</v>
      </c>
    </row>
    <row r="1398" spans="2:11" ht="15.75" customHeight="1">
      <c r="B1398" s="13" t="s">
        <v>2274</v>
      </c>
      <c r="C1398" s="14" t="s">
        <v>2275</v>
      </c>
      <c r="D1398" s="14" t="s">
        <v>1966</v>
      </c>
      <c r="E1398" s="21">
        <v>2021</v>
      </c>
      <c r="F1398" s="16" t="s">
        <v>2342</v>
      </c>
      <c r="G1398" s="14" t="str">
        <f t="shared" si="28"/>
        <v>mrs21009@students.del.ac.id</v>
      </c>
      <c r="H1398" s="23">
        <f t="shared" ca="1" si="30"/>
        <v>2160390789</v>
      </c>
      <c r="I1398" s="23">
        <v>1</v>
      </c>
      <c r="J1398" s="22">
        <v>3</v>
      </c>
      <c r="K1398" t="s">
        <v>3739</v>
      </c>
    </row>
    <row r="1399" spans="2:11" ht="15.75" customHeight="1">
      <c r="B1399" s="13" t="s">
        <v>2276</v>
      </c>
      <c r="C1399" s="14" t="s">
        <v>2277</v>
      </c>
      <c r="D1399" s="14" t="s">
        <v>1966</v>
      </c>
      <c r="E1399" s="21">
        <v>2021</v>
      </c>
      <c r="F1399" s="16" t="s">
        <v>2342</v>
      </c>
      <c r="G1399" s="14" t="str">
        <f t="shared" si="28"/>
        <v>mrs21010@students.del.ac.id</v>
      </c>
      <c r="H1399" s="23">
        <f t="shared" ca="1" si="30"/>
        <v>1937559063</v>
      </c>
      <c r="I1399" s="23">
        <v>1</v>
      </c>
      <c r="J1399" s="22">
        <v>3</v>
      </c>
      <c r="K1399" t="s">
        <v>3740</v>
      </c>
    </row>
    <row r="1400" spans="2:11" ht="15.75" customHeight="1">
      <c r="B1400" s="13" t="s">
        <v>2278</v>
      </c>
      <c r="C1400" s="14" t="s">
        <v>2279</v>
      </c>
      <c r="D1400" s="14" t="s">
        <v>1966</v>
      </c>
      <c r="E1400" s="21">
        <v>2021</v>
      </c>
      <c r="F1400" s="16" t="s">
        <v>2342</v>
      </c>
      <c r="G1400" s="14" t="str">
        <f t="shared" si="28"/>
        <v>mrs21011@students.del.ac.id</v>
      </c>
      <c r="H1400" s="23">
        <f t="shared" ca="1" si="30"/>
        <v>1546446203</v>
      </c>
      <c r="I1400" s="23">
        <v>1</v>
      </c>
      <c r="J1400" s="22">
        <v>3</v>
      </c>
      <c r="K1400" t="s">
        <v>3741</v>
      </c>
    </row>
    <row r="1401" spans="2:11" ht="15.75" customHeight="1">
      <c r="B1401" s="13" t="s">
        <v>2280</v>
      </c>
      <c r="C1401" s="14" t="s">
        <v>2281</v>
      </c>
      <c r="D1401" s="14" t="s">
        <v>1966</v>
      </c>
      <c r="E1401" s="21">
        <v>2021</v>
      </c>
      <c r="F1401" s="16" t="s">
        <v>2342</v>
      </c>
      <c r="G1401" s="14" t="str">
        <f t="shared" si="28"/>
        <v>mrs21012@students.del.ac.id</v>
      </c>
      <c r="H1401" s="23">
        <f t="shared" ca="1" si="30"/>
        <v>2054081452</v>
      </c>
      <c r="I1401" s="23">
        <v>1</v>
      </c>
      <c r="J1401" s="22">
        <v>3</v>
      </c>
      <c r="K1401" t="s">
        <v>3742</v>
      </c>
    </row>
    <row r="1402" spans="2:11" ht="15.75" customHeight="1">
      <c r="B1402" s="13" t="s">
        <v>2282</v>
      </c>
      <c r="C1402" s="14" t="s">
        <v>2283</v>
      </c>
      <c r="D1402" s="14" t="s">
        <v>1966</v>
      </c>
      <c r="E1402" s="21">
        <v>2021</v>
      </c>
      <c r="F1402" s="16" t="s">
        <v>2342</v>
      </c>
      <c r="G1402" s="14" t="str">
        <f t="shared" si="28"/>
        <v>mrs21013@students.del.ac.id</v>
      </c>
      <c r="H1402" s="23">
        <f t="shared" ca="1" si="30"/>
        <v>5673860899</v>
      </c>
      <c r="I1402" s="23">
        <v>1</v>
      </c>
      <c r="J1402" s="22">
        <v>3</v>
      </c>
      <c r="K1402" t="s">
        <v>3743</v>
      </c>
    </row>
    <row r="1403" spans="2:11" ht="15.75" customHeight="1">
      <c r="B1403" s="13" t="s">
        <v>2284</v>
      </c>
      <c r="C1403" s="14" t="s">
        <v>2285</v>
      </c>
      <c r="D1403" s="14" t="s">
        <v>1966</v>
      </c>
      <c r="E1403" s="21">
        <v>2021</v>
      </c>
      <c r="F1403" s="16" t="s">
        <v>2342</v>
      </c>
      <c r="G1403" s="14" t="str">
        <f t="shared" si="28"/>
        <v>mrs21014@students.del.ac.id</v>
      </c>
      <c r="H1403" s="23">
        <f t="shared" ca="1" si="30"/>
        <v>5425423152</v>
      </c>
      <c r="I1403" s="23">
        <v>1</v>
      </c>
      <c r="J1403" s="22">
        <v>3</v>
      </c>
      <c r="K1403" t="s">
        <v>3744</v>
      </c>
    </row>
    <row r="1404" spans="2:11" ht="15.75" customHeight="1">
      <c r="B1404" s="13" t="s">
        <v>2286</v>
      </c>
      <c r="C1404" s="14" t="s">
        <v>2287</v>
      </c>
      <c r="D1404" s="14" t="s">
        <v>1966</v>
      </c>
      <c r="E1404" s="21">
        <v>2021</v>
      </c>
      <c r="F1404" s="16" t="s">
        <v>2342</v>
      </c>
      <c r="G1404" s="14" t="str">
        <f t="shared" si="28"/>
        <v>mrs21015@students.del.ac.id</v>
      </c>
      <c r="H1404" s="23">
        <f t="shared" ca="1" si="30"/>
        <v>8784973772</v>
      </c>
      <c r="I1404" s="23">
        <v>1</v>
      </c>
      <c r="J1404" s="22">
        <v>3</v>
      </c>
      <c r="K1404" t="s">
        <v>3745</v>
      </c>
    </row>
    <row r="1405" spans="2:11" ht="15.75" customHeight="1">
      <c r="B1405" s="13" t="s">
        <v>2288</v>
      </c>
      <c r="C1405" s="14" t="s">
        <v>2289</v>
      </c>
      <c r="D1405" s="14" t="s">
        <v>1966</v>
      </c>
      <c r="E1405" s="21">
        <v>2021</v>
      </c>
      <c r="F1405" s="16" t="s">
        <v>2342</v>
      </c>
      <c r="G1405" s="14" t="str">
        <f t="shared" si="28"/>
        <v>mrs21016@students.del.ac.id</v>
      </c>
      <c r="H1405" s="23">
        <f t="shared" ca="1" si="30"/>
        <v>1612354709</v>
      </c>
      <c r="I1405" s="23">
        <v>1</v>
      </c>
      <c r="J1405" s="22">
        <v>3</v>
      </c>
      <c r="K1405" t="s">
        <v>3746</v>
      </c>
    </row>
    <row r="1406" spans="2:11" ht="15.75" customHeight="1">
      <c r="B1406" s="13" t="s">
        <v>2290</v>
      </c>
      <c r="C1406" s="14" t="s">
        <v>2291</v>
      </c>
      <c r="D1406" s="14" t="s">
        <v>1966</v>
      </c>
      <c r="E1406" s="21">
        <v>2021</v>
      </c>
      <c r="F1406" s="16" t="s">
        <v>2342</v>
      </c>
      <c r="G1406" s="14" t="str">
        <f t="shared" si="28"/>
        <v>mrs21017@students.del.ac.id</v>
      </c>
      <c r="H1406" s="23">
        <f t="shared" ca="1" si="30"/>
        <v>6398270177</v>
      </c>
      <c r="I1406" s="23">
        <v>1</v>
      </c>
      <c r="J1406" s="22">
        <v>3</v>
      </c>
      <c r="K1406" t="s">
        <v>3747</v>
      </c>
    </row>
    <row r="1407" spans="2:11" ht="15.75" customHeight="1">
      <c r="B1407" s="13" t="s">
        <v>2292</v>
      </c>
      <c r="C1407" s="14" t="s">
        <v>2293</v>
      </c>
      <c r="D1407" s="14" t="s">
        <v>1966</v>
      </c>
      <c r="E1407" s="21">
        <v>2021</v>
      </c>
      <c r="F1407" s="16" t="s">
        <v>2342</v>
      </c>
      <c r="G1407" s="14" t="str">
        <f t="shared" si="28"/>
        <v>mrs21018@students.del.ac.id</v>
      </c>
      <c r="H1407" s="23">
        <f t="shared" ca="1" si="30"/>
        <v>4000605589</v>
      </c>
      <c r="I1407" s="23">
        <v>1</v>
      </c>
      <c r="J1407" s="22">
        <v>3</v>
      </c>
      <c r="K1407" t="s">
        <v>3748</v>
      </c>
    </row>
    <row r="1408" spans="2:11" ht="15.75" customHeight="1">
      <c r="B1408" s="13" t="s">
        <v>2294</v>
      </c>
      <c r="C1408" s="14" t="s">
        <v>2295</v>
      </c>
      <c r="D1408" s="14" t="s">
        <v>1966</v>
      </c>
      <c r="E1408" s="21">
        <v>2021</v>
      </c>
      <c r="F1408" s="16" t="s">
        <v>2342</v>
      </c>
      <c r="G1408" s="14" t="str">
        <f t="shared" si="28"/>
        <v>mrs21019@students.del.ac.id</v>
      </c>
      <c r="H1408" s="23">
        <f t="shared" ca="1" si="30"/>
        <v>6605925796</v>
      </c>
      <c r="I1408" s="23">
        <v>1</v>
      </c>
      <c r="J1408" s="22">
        <v>3</v>
      </c>
      <c r="K1408" t="s">
        <v>3749</v>
      </c>
    </row>
    <row r="1409" spans="2:11" ht="15.75" customHeight="1">
      <c r="B1409" s="13" t="s">
        <v>2296</v>
      </c>
      <c r="C1409" s="14" t="s">
        <v>2297</v>
      </c>
      <c r="D1409" s="14" t="s">
        <v>1966</v>
      </c>
      <c r="E1409" s="21">
        <v>2021</v>
      </c>
      <c r="F1409" s="16" t="s">
        <v>2342</v>
      </c>
      <c r="G1409" s="14" t="str">
        <f t="shared" si="28"/>
        <v>mrs21020@students.del.ac.id</v>
      </c>
      <c r="H1409" s="23">
        <f t="shared" ca="1" si="30"/>
        <v>9186286864</v>
      </c>
      <c r="I1409" s="23">
        <v>1</v>
      </c>
      <c r="J1409" s="22">
        <v>3</v>
      </c>
      <c r="K1409" t="s">
        <v>3750</v>
      </c>
    </row>
    <row r="1410" spans="2:11" ht="15.75" customHeight="1">
      <c r="B1410" s="13" t="s">
        <v>2298</v>
      </c>
      <c r="C1410" s="14" t="s">
        <v>2299</v>
      </c>
      <c r="D1410" s="14" t="s">
        <v>1966</v>
      </c>
      <c r="E1410" s="21">
        <v>2021</v>
      </c>
      <c r="F1410" s="16" t="s">
        <v>2342</v>
      </c>
      <c r="G1410" s="14" t="str">
        <f t="shared" si="28"/>
        <v>mrs21021@students.del.ac.id</v>
      </c>
      <c r="H1410" s="23">
        <f t="shared" ca="1" si="30"/>
        <v>2196420043</v>
      </c>
      <c r="I1410" s="23">
        <v>1</v>
      </c>
      <c r="J1410" s="22">
        <v>3</v>
      </c>
      <c r="K1410" t="s">
        <v>3751</v>
      </c>
    </row>
    <row r="1411" spans="2:11" ht="15.75" customHeight="1">
      <c r="B1411" s="13" t="s">
        <v>2300</v>
      </c>
      <c r="C1411" s="14" t="s">
        <v>2301</v>
      </c>
      <c r="D1411" s="14" t="s">
        <v>1966</v>
      </c>
      <c r="E1411" s="21">
        <v>2021</v>
      </c>
      <c r="F1411" s="16" t="s">
        <v>2342</v>
      </c>
      <c r="G1411" s="14" t="str">
        <f t="shared" si="28"/>
        <v>mrs21022@students.del.ac.id</v>
      </c>
      <c r="H1411" s="23">
        <f t="shared" ca="1" si="30"/>
        <v>1401403549</v>
      </c>
      <c r="I1411" s="23">
        <v>1</v>
      </c>
      <c r="J1411" s="22">
        <v>3</v>
      </c>
      <c r="K1411" t="s">
        <v>3752</v>
      </c>
    </row>
    <row r="1412" spans="2:11" ht="15.75" customHeight="1">
      <c r="B1412" s="13" t="s">
        <v>2302</v>
      </c>
      <c r="C1412" s="14" t="s">
        <v>2303</v>
      </c>
      <c r="D1412" s="14" t="s">
        <v>1966</v>
      </c>
      <c r="E1412" s="21">
        <v>2021</v>
      </c>
      <c r="F1412" s="16" t="s">
        <v>2342</v>
      </c>
      <c r="G1412" s="14" t="str">
        <f t="shared" si="28"/>
        <v>mrs21023@students.del.ac.id</v>
      </c>
      <c r="H1412" s="23">
        <f t="shared" ca="1" si="30"/>
        <v>9380162754</v>
      </c>
      <c r="I1412" s="23">
        <v>1</v>
      </c>
      <c r="J1412" s="22">
        <v>3</v>
      </c>
      <c r="K1412" t="s">
        <v>3753</v>
      </c>
    </row>
    <row r="1413" spans="2:11" ht="15.75" customHeight="1">
      <c r="B1413" s="13" t="s">
        <v>2304</v>
      </c>
      <c r="C1413" s="14" t="s">
        <v>2305</v>
      </c>
      <c r="D1413" s="14" t="s">
        <v>1966</v>
      </c>
      <c r="E1413" s="21">
        <v>2021</v>
      </c>
      <c r="F1413" s="16" t="s">
        <v>2342</v>
      </c>
      <c r="G1413" s="14" t="str">
        <f t="shared" si="28"/>
        <v>mrs21024@students.del.ac.id</v>
      </c>
      <c r="H1413" s="23">
        <f t="shared" ca="1" si="30"/>
        <v>5758752182</v>
      </c>
      <c r="I1413" s="23">
        <v>1</v>
      </c>
      <c r="J1413" s="22">
        <v>3</v>
      </c>
      <c r="K1413" t="s">
        <v>3754</v>
      </c>
    </row>
    <row r="1414" spans="2:11" ht="15.75" customHeight="1">
      <c r="B1414" s="13" t="s">
        <v>2306</v>
      </c>
      <c r="C1414" s="14" t="s">
        <v>2307</v>
      </c>
      <c r="D1414" s="14" t="s">
        <v>1966</v>
      </c>
      <c r="E1414" s="21">
        <v>2021</v>
      </c>
      <c r="F1414" s="16" t="s">
        <v>2342</v>
      </c>
      <c r="G1414" s="14" t="str">
        <f t="shared" si="28"/>
        <v>mrs21025@students.del.ac.id</v>
      </c>
      <c r="H1414" s="23">
        <f t="shared" ca="1" si="30"/>
        <v>6495588313</v>
      </c>
      <c r="I1414" s="23">
        <v>1</v>
      </c>
      <c r="J1414" s="22">
        <v>3</v>
      </c>
      <c r="K1414" t="s">
        <v>3755</v>
      </c>
    </row>
    <row r="1415" spans="2:11" ht="15.75" customHeight="1">
      <c r="B1415" s="13" t="s">
        <v>2308</v>
      </c>
      <c r="C1415" s="14" t="s">
        <v>2309</v>
      </c>
      <c r="D1415" s="14" t="s">
        <v>1966</v>
      </c>
      <c r="E1415" s="21">
        <v>2021</v>
      </c>
      <c r="F1415" s="16" t="s">
        <v>2342</v>
      </c>
      <c r="G1415" s="14" t="str">
        <f t="shared" si="28"/>
        <v>mrs21026@students.del.ac.id</v>
      </c>
      <c r="H1415" s="23">
        <f t="shared" ca="1" si="30"/>
        <v>8140137241</v>
      </c>
      <c r="I1415" s="23">
        <v>1</v>
      </c>
      <c r="J1415" s="22">
        <v>3</v>
      </c>
      <c r="K1415" t="s">
        <v>3756</v>
      </c>
    </row>
    <row r="1416" spans="2:11" ht="15.75" customHeight="1">
      <c r="B1416" s="13" t="s">
        <v>2310</v>
      </c>
      <c r="C1416" s="14" t="s">
        <v>2311</v>
      </c>
      <c r="D1416" s="14" t="s">
        <v>1966</v>
      </c>
      <c r="E1416" s="21">
        <v>2021</v>
      </c>
      <c r="F1416" s="16" t="s">
        <v>2342</v>
      </c>
      <c r="G1416" s="14" t="str">
        <f t="shared" si="28"/>
        <v>mrs21027@students.del.ac.id</v>
      </c>
      <c r="H1416" s="23">
        <f t="shared" ca="1" si="30"/>
        <v>6825429148</v>
      </c>
      <c r="I1416" s="23">
        <v>1</v>
      </c>
      <c r="J1416" s="22">
        <v>3</v>
      </c>
      <c r="K1416" t="s">
        <v>3757</v>
      </c>
    </row>
    <row r="1417" spans="2:11" ht="15.75" customHeight="1">
      <c r="B1417" s="13" t="s">
        <v>2312</v>
      </c>
      <c r="C1417" s="14" t="s">
        <v>2313</v>
      </c>
      <c r="D1417" s="14" t="s">
        <v>1966</v>
      </c>
      <c r="E1417" s="21">
        <v>2021</v>
      </c>
      <c r="F1417" s="16" t="s">
        <v>2342</v>
      </c>
      <c r="G1417" s="14" t="str">
        <f t="shared" si="28"/>
        <v>mrs21028@students.del.ac.id</v>
      </c>
      <c r="H1417" s="23">
        <f t="shared" ca="1" si="30"/>
        <v>2720115594</v>
      </c>
      <c r="I1417" s="23">
        <v>1</v>
      </c>
      <c r="J1417" s="22">
        <v>3</v>
      </c>
      <c r="K1417" t="s">
        <v>3758</v>
      </c>
    </row>
    <row r="1418" spans="2:11" ht="15.75" customHeight="1">
      <c r="B1418" s="13" t="s">
        <v>2314</v>
      </c>
      <c r="C1418" s="14" t="s">
        <v>2315</v>
      </c>
      <c r="D1418" s="14" t="s">
        <v>1966</v>
      </c>
      <c r="E1418" s="21">
        <v>2021</v>
      </c>
      <c r="F1418" s="16" t="s">
        <v>2342</v>
      </c>
      <c r="G1418" s="14" t="str">
        <f t="shared" si="28"/>
        <v>mrs21030@students.del.ac.id</v>
      </c>
      <c r="H1418" s="23">
        <f t="shared" ref="H1418:H1431" ca="1" si="31">RANDBETWEEN(1000000000,9999999999)</f>
        <v>7632026522</v>
      </c>
      <c r="I1418" s="23">
        <v>1</v>
      </c>
      <c r="J1418" s="22">
        <v>3</v>
      </c>
      <c r="K1418" t="s">
        <v>3759</v>
      </c>
    </row>
    <row r="1419" spans="2:11" ht="15.75" customHeight="1">
      <c r="B1419" s="13" t="s">
        <v>2316</v>
      </c>
      <c r="C1419" s="14" t="s">
        <v>2317</v>
      </c>
      <c r="D1419" s="14" t="s">
        <v>1966</v>
      </c>
      <c r="E1419" s="21">
        <v>2021</v>
      </c>
      <c r="F1419" s="16" t="s">
        <v>2342</v>
      </c>
      <c r="G1419" s="14" t="str">
        <f t="shared" si="28"/>
        <v>mrs21031@students.del.ac.id</v>
      </c>
      <c r="H1419" s="23">
        <f t="shared" ca="1" si="31"/>
        <v>5526302653</v>
      </c>
      <c r="I1419" s="23">
        <v>1</v>
      </c>
      <c r="J1419" s="22">
        <v>3</v>
      </c>
      <c r="K1419" t="s">
        <v>3760</v>
      </c>
    </row>
    <row r="1420" spans="2:11" ht="15.75" customHeight="1">
      <c r="B1420" s="13" t="s">
        <v>2318</v>
      </c>
      <c r="C1420" s="14" t="s">
        <v>2319</v>
      </c>
      <c r="D1420" s="14" t="s">
        <v>1966</v>
      </c>
      <c r="E1420" s="21">
        <v>2021</v>
      </c>
      <c r="F1420" s="16" t="s">
        <v>2342</v>
      </c>
      <c r="G1420" s="14" t="str">
        <f t="shared" si="28"/>
        <v>mrs21032@students.del.ac.id</v>
      </c>
      <c r="H1420" s="23">
        <f t="shared" ca="1" si="31"/>
        <v>9588187675</v>
      </c>
      <c r="I1420" s="23">
        <v>1</v>
      </c>
      <c r="J1420" s="22">
        <v>3</v>
      </c>
      <c r="K1420" t="s">
        <v>3761</v>
      </c>
    </row>
    <row r="1421" spans="2:11" ht="15.75" customHeight="1">
      <c r="B1421" s="13" t="s">
        <v>2320</v>
      </c>
      <c r="C1421" s="14" t="s">
        <v>2321</v>
      </c>
      <c r="D1421" s="14" t="s">
        <v>1966</v>
      </c>
      <c r="E1421" s="21">
        <v>2021</v>
      </c>
      <c r="F1421" s="16" t="s">
        <v>2342</v>
      </c>
      <c r="G1421" s="14" t="str">
        <f t="shared" si="28"/>
        <v>mrs21033@students.del.ac.id</v>
      </c>
      <c r="H1421" s="23">
        <f t="shared" ca="1" si="31"/>
        <v>5513102542</v>
      </c>
      <c r="I1421" s="23">
        <v>1</v>
      </c>
      <c r="J1421" s="22">
        <v>3</v>
      </c>
      <c r="K1421" t="s">
        <v>3762</v>
      </c>
    </row>
    <row r="1422" spans="2:11" ht="15.75" customHeight="1">
      <c r="B1422" s="13" t="s">
        <v>2322</v>
      </c>
      <c r="C1422" s="14" t="s">
        <v>2323</v>
      </c>
      <c r="D1422" s="14" t="s">
        <v>1966</v>
      </c>
      <c r="E1422" s="21">
        <v>2021</v>
      </c>
      <c r="F1422" s="16" t="s">
        <v>2342</v>
      </c>
      <c r="G1422" s="14" t="str">
        <f t="shared" si="28"/>
        <v>mrs21034@students.del.ac.id</v>
      </c>
      <c r="H1422" s="23">
        <f t="shared" ca="1" si="31"/>
        <v>9771956124</v>
      </c>
      <c r="I1422" s="23">
        <v>1</v>
      </c>
      <c r="J1422" s="22">
        <v>3</v>
      </c>
      <c r="K1422" t="s">
        <v>3763</v>
      </c>
    </row>
    <row r="1423" spans="2:11" ht="15.75" customHeight="1">
      <c r="B1423" s="13" t="s">
        <v>2324</v>
      </c>
      <c r="C1423" s="14" t="s">
        <v>2325</v>
      </c>
      <c r="D1423" s="14" t="s">
        <v>1966</v>
      </c>
      <c r="E1423" s="21">
        <v>2021</v>
      </c>
      <c r="F1423" s="16" t="s">
        <v>2342</v>
      </c>
      <c r="G1423" s="14" t="str">
        <f t="shared" si="28"/>
        <v>mrs21036@students.del.ac.id</v>
      </c>
      <c r="H1423" s="23">
        <f t="shared" ca="1" si="31"/>
        <v>6357714046</v>
      </c>
      <c r="I1423" s="23">
        <v>1</v>
      </c>
      <c r="J1423" s="22">
        <v>3</v>
      </c>
      <c r="K1423" t="s">
        <v>3764</v>
      </c>
    </row>
    <row r="1424" spans="2:11" ht="15.75" customHeight="1">
      <c r="B1424" s="13" t="s">
        <v>2326</v>
      </c>
      <c r="C1424" s="14" t="s">
        <v>2327</v>
      </c>
      <c r="D1424" s="14" t="s">
        <v>1966</v>
      </c>
      <c r="E1424" s="21">
        <v>2021</v>
      </c>
      <c r="F1424" s="16" t="s">
        <v>2342</v>
      </c>
      <c r="G1424" s="14" t="str">
        <f t="shared" si="28"/>
        <v>mrs21037@students.del.ac.id</v>
      </c>
      <c r="H1424" s="23">
        <f t="shared" ca="1" si="31"/>
        <v>8597715350</v>
      </c>
      <c r="I1424" s="23">
        <v>1</v>
      </c>
      <c r="J1424" s="22">
        <v>3</v>
      </c>
      <c r="K1424" t="s">
        <v>3765</v>
      </c>
    </row>
    <row r="1425" spans="2:11" ht="15.75" customHeight="1">
      <c r="B1425" s="13" t="s">
        <v>2328</v>
      </c>
      <c r="C1425" s="14" t="s">
        <v>2329</v>
      </c>
      <c r="D1425" s="14" t="s">
        <v>1966</v>
      </c>
      <c r="E1425" s="21">
        <v>2021</v>
      </c>
      <c r="F1425" s="16" t="s">
        <v>2342</v>
      </c>
      <c r="G1425" s="14" t="str">
        <f t="shared" si="28"/>
        <v>mrs21038@students.del.ac.id</v>
      </c>
      <c r="H1425" s="23">
        <f t="shared" ca="1" si="31"/>
        <v>4811777105</v>
      </c>
      <c r="I1425" s="23">
        <v>1</v>
      </c>
      <c r="J1425" s="22">
        <v>3</v>
      </c>
      <c r="K1425" t="s">
        <v>3766</v>
      </c>
    </row>
    <row r="1426" spans="2:11" ht="15.75" customHeight="1">
      <c r="B1426" s="13" t="s">
        <v>2330</v>
      </c>
      <c r="C1426" s="14" t="s">
        <v>2331</v>
      </c>
      <c r="D1426" s="14" t="s">
        <v>1966</v>
      </c>
      <c r="E1426" s="21">
        <v>2021</v>
      </c>
      <c r="F1426" s="16" t="s">
        <v>2342</v>
      </c>
      <c r="G1426" s="14" t="str">
        <f t="shared" si="28"/>
        <v>mrs21039@students.del.ac.id</v>
      </c>
      <c r="H1426" s="23">
        <f t="shared" ca="1" si="31"/>
        <v>7612359924</v>
      </c>
      <c r="I1426" s="23">
        <v>1</v>
      </c>
      <c r="J1426" s="22">
        <v>3</v>
      </c>
      <c r="K1426" t="s">
        <v>3767</v>
      </c>
    </row>
    <row r="1427" spans="2:11" ht="15.75" customHeight="1">
      <c r="B1427" s="13" t="s">
        <v>2332</v>
      </c>
      <c r="C1427" s="14" t="s">
        <v>2333</v>
      </c>
      <c r="D1427" s="14" t="s">
        <v>1966</v>
      </c>
      <c r="E1427" s="21">
        <v>2021</v>
      </c>
      <c r="F1427" s="16" t="s">
        <v>2342</v>
      </c>
      <c r="G1427" s="14" t="str">
        <f t="shared" si="28"/>
        <v>mrs21040@students.del.ac.id</v>
      </c>
      <c r="H1427" s="23">
        <f t="shared" ca="1" si="31"/>
        <v>4533808568</v>
      </c>
      <c r="I1427" s="23">
        <v>1</v>
      </c>
      <c r="J1427" s="22">
        <v>3</v>
      </c>
      <c r="K1427" t="s">
        <v>3768</v>
      </c>
    </row>
    <row r="1428" spans="2:11" ht="15.75" customHeight="1">
      <c r="B1428" s="13" t="s">
        <v>2334</v>
      </c>
      <c r="C1428" s="14" t="s">
        <v>2335</v>
      </c>
      <c r="D1428" s="14" t="s">
        <v>1966</v>
      </c>
      <c r="E1428" s="21">
        <v>2021</v>
      </c>
      <c r="F1428" s="16" t="s">
        <v>2342</v>
      </c>
      <c r="G1428" s="14" t="str">
        <f t="shared" si="28"/>
        <v>mrs21041@students.del.ac.id</v>
      </c>
      <c r="H1428" s="23">
        <f t="shared" ca="1" si="31"/>
        <v>5821589632</v>
      </c>
      <c r="I1428" s="23">
        <v>1</v>
      </c>
      <c r="J1428" s="22">
        <v>3</v>
      </c>
      <c r="K1428" t="s">
        <v>3769</v>
      </c>
    </row>
    <row r="1429" spans="2:11" ht="15.75" customHeight="1">
      <c r="B1429" s="13" t="s">
        <v>2336</v>
      </c>
      <c r="C1429" s="14" t="s">
        <v>2337</v>
      </c>
      <c r="D1429" s="14" t="s">
        <v>1966</v>
      </c>
      <c r="E1429" s="21">
        <v>2021</v>
      </c>
      <c r="F1429" s="16" t="s">
        <v>2342</v>
      </c>
      <c r="G1429" s="14" t="str">
        <f t="shared" si="28"/>
        <v>mrs21042@students.del.ac.id</v>
      </c>
      <c r="H1429" s="23">
        <f t="shared" ca="1" si="31"/>
        <v>6072193492</v>
      </c>
      <c r="I1429" s="23">
        <v>1</v>
      </c>
      <c r="J1429" s="22">
        <v>3</v>
      </c>
      <c r="K1429" t="s">
        <v>3770</v>
      </c>
    </row>
    <row r="1430" spans="2:11" ht="15.75" customHeight="1">
      <c r="B1430" s="13" t="s">
        <v>2338</v>
      </c>
      <c r="C1430" s="14" t="s">
        <v>2339</v>
      </c>
      <c r="D1430" s="14" t="s">
        <v>1966</v>
      </c>
      <c r="E1430" s="21">
        <v>2021</v>
      </c>
      <c r="F1430" s="16" t="s">
        <v>2342</v>
      </c>
      <c r="G1430" s="14" t="str">
        <f t="shared" si="28"/>
        <v>mrs21043@students.del.ac.id</v>
      </c>
      <c r="H1430" s="23">
        <f t="shared" ca="1" si="31"/>
        <v>6731746452</v>
      </c>
      <c r="I1430" s="23">
        <v>1</v>
      </c>
      <c r="J1430" s="22">
        <v>3</v>
      </c>
      <c r="K1430" t="s">
        <v>3771</v>
      </c>
    </row>
    <row r="1431" spans="2:11" ht="15.75" customHeight="1">
      <c r="B1431" s="13" t="s">
        <v>2340</v>
      </c>
      <c r="C1431" s="14" t="s">
        <v>2341</v>
      </c>
      <c r="D1431" s="14" t="s">
        <v>1966</v>
      </c>
      <c r="E1431" s="21">
        <v>2021</v>
      </c>
      <c r="F1431" s="16" t="s">
        <v>2342</v>
      </c>
      <c r="G1431" s="14" t="str">
        <f t="shared" si="28"/>
        <v>mrs21044@students.del.ac.id</v>
      </c>
      <c r="H1431" s="23">
        <f t="shared" ca="1" si="31"/>
        <v>5316594376</v>
      </c>
      <c r="I1431" s="23">
        <v>1</v>
      </c>
      <c r="J1431" s="22">
        <v>3</v>
      </c>
      <c r="K1431" t="s">
        <v>3772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Mahasiswa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ITD-STU</dc:creator>
  <cp:lastModifiedBy>Samuel Prayoga Tampubolon</cp:lastModifiedBy>
  <dcterms:created xsi:type="dcterms:W3CDTF">2022-03-10T09:35:48Z</dcterms:created>
  <dcterms:modified xsi:type="dcterms:W3CDTF">2023-04-04T08:25:29Z</dcterms:modified>
</cp:coreProperties>
</file>